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<sst xmlns="http://schemas.openxmlformats.org/spreadsheetml/2006/main" count="157" uniqueCount="148">
  <si>
    <t xml:space="preserve">EmployerId</t>
  </si>
  <si>
    <t xml:space="preserve">JobName</t>
  </si>
  <si>
    <t xml:space="preserve">ReferenceNumber</t>
  </si>
  <si>
    <t xml:space="preserve">LocationId</t>
  </si>
  <si>
    <t xml:space="preserve">JobTypeId</t>
  </si>
  <si>
    <t xml:space="preserve">SkillCategoryId</t>
  </si>
  <si>
    <t xml:space="preserve">NumberAvailable</t>
  </si>
  <si>
    <t xml:space="preserve">PositionAvailability</t>
  </si>
  <si>
    <t xml:space="preserve">JobDescription</t>
  </si>
  <si>
    <t xml:space="preserve">Active</t>
  </si>
  <si>
    <t xml:space="preserve">NOT IN QUERY</t>
  </si>
  <si>
    <t xml:space="preserve">created</t>
  </si>
  <si>
    <t xml:space="preserve">Modified</t>
  </si>
  <si>
    <t xml:space="preserve">Queries</t>
  </si>
  <si>
    <t xml:space="preserve">Within 2 weeks</t>
  </si>
  <si>
    <t xml:space="preserve">Casual</t>
  </si>
  <si>
    <t xml:space="preserve">Immediate</t>
  </si>
  <si>
    <t xml:space="preserve">Full-time</t>
  </si>
  <si>
    <t xml:space="preserve">2-6 months</t>
  </si>
  <si>
    <t xml:space="preserve">Part-time</t>
  </si>
  <si>
    <t xml:space="preserve">2-4 weeks</t>
  </si>
  <si>
    <t xml:space="preserve">Contract</t>
  </si>
  <si>
    <t xml:space="preserve">Other</t>
  </si>
  <si>
    <t xml:space="preserve">Temporary</t>
  </si>
  <si>
    <t xml:space="preserve">1-2 months</t>
  </si>
  <si>
    <t xml:space="preserve">Start</t>
  </si>
  <si>
    <t xml:space="preserve">after role</t>
  </si>
  <si>
    <t xml:space="preserve">after hours</t>
  </si>
  <si>
    <t xml:space="preserve">Our agency is seeking an experienced </t>
  </si>
  <si>
    <t xml:space="preserve">to join our clients</t>
  </si>
  <si>
    <t xml:space="preserve">We currently have a fantastic opportunity for a motivated and proficient </t>
  </si>
  <si>
    <t xml:space="preserve">to join our team</t>
  </si>
  <si>
    <t xml:space="preserve">needed to join our growing enterprise on a</t>
  </si>
  <si>
    <t xml:space="preserve">basis</t>
  </si>
  <si>
    <t xml:space="preserve">needed - an exciting position has arisen to join our team, working on a</t>
  </si>
  <si>
    <t xml:space="preserve">We are a small startup with big growth plans needing an experienced and ambitious </t>
  </si>
  <si>
    <t xml:space="preserve">Enthusiastic team player wanted to join our team as a </t>
  </si>
  <si>
    <t xml:space="preserve">.</t>
  </si>
  <si>
    <t xml:space="preserve">Meaningful and challenging position working as a </t>
  </si>
  <si>
    <t xml:space="preserve">Key responsibilities of this role will involve discharging the duties of </t>
  </si>
  <si>
    <t xml:space="preserve">with care and distinction.</t>
  </si>
  <si>
    <t xml:space="preserve">Newly created role of </t>
  </si>
  <si>
    <t xml:space="preserve">working on a</t>
  </si>
  <si>
    <t xml:space="preserve">basis. Above average salary and perks.</t>
  </si>
  <si>
    <t xml:space="preserve">Were seeking a </t>
  </si>
  <si>
    <t xml:space="preserve">to join our close-knit team and help our business grow.</t>
  </si>
  <si>
    <t xml:space="preserve">Global company - great opportunity. Join our team as a </t>
  </si>
  <si>
    <t xml:space="preserve">now!</t>
  </si>
  <si>
    <t xml:space="preserve">Finance</t>
  </si>
  <si>
    <t xml:space="preserve">Health</t>
  </si>
  <si>
    <t xml:space="preserve">IT</t>
  </si>
  <si>
    <t xml:space="preserve">Marketing</t>
  </si>
  <si>
    <t xml:space="preserve">Sales</t>
  </si>
  <si>
    <t xml:space="preserve">Credit Authorizer</t>
  </si>
  <si>
    <t xml:space="preserve">Nurse</t>
  </si>
  <si>
    <t xml:space="preserve">Computer Scientist</t>
  </si>
  <si>
    <t xml:space="preserve">Marketing Specialist</t>
  </si>
  <si>
    <t xml:space="preserve">Sales Associate</t>
  </si>
  <si>
    <t xml:space="preserve">Benefits Manager</t>
  </si>
  <si>
    <t xml:space="preserve">Travel Nurse</t>
  </si>
  <si>
    <t xml:space="preserve">IT Professional</t>
  </si>
  <si>
    <t xml:space="preserve">Marketing Manager</t>
  </si>
  <si>
    <t xml:space="preserve">Sales Representative</t>
  </si>
  <si>
    <t xml:space="preserve">Credit Counselor</t>
  </si>
  <si>
    <t xml:space="preserve">Nurse Practitioner</t>
  </si>
  <si>
    <t xml:space="preserve">UX Designer &amp; UI Developer</t>
  </si>
  <si>
    <t xml:space="preserve">Marketing Director</t>
  </si>
  <si>
    <t xml:space="preserve">Sales Manager</t>
  </si>
  <si>
    <t xml:space="preserve">Accountant</t>
  </si>
  <si>
    <t xml:space="preserve">Doctor</t>
  </si>
  <si>
    <t xml:space="preserve">SQL Developer</t>
  </si>
  <si>
    <t xml:space="preserve">Graphic Designer</t>
  </si>
  <si>
    <t xml:space="preserve">Retail Worker</t>
  </si>
  <si>
    <t xml:space="preserve">Bookkeeper</t>
  </si>
  <si>
    <t xml:space="preserve">Cardiac Surgeon</t>
  </si>
  <si>
    <t xml:space="preserve">Web Designer</t>
  </si>
  <si>
    <t xml:space="preserve">Marketing Research Analyst</t>
  </si>
  <si>
    <t xml:space="preserve">Store Manager</t>
  </si>
  <si>
    <t xml:space="preserve">Accounting Analyst</t>
  </si>
  <si>
    <t xml:space="preserve">CNA</t>
  </si>
  <si>
    <t xml:space="preserve">Web Developer</t>
  </si>
  <si>
    <t xml:space="preserve">Marketing Communications Manager</t>
  </si>
  <si>
    <t xml:space="preserve">Accounting Director</t>
  </si>
  <si>
    <t xml:space="preserve">Physical Therapist</t>
  </si>
  <si>
    <t xml:space="preserve">Help Desk Worker/Desktop Support</t>
  </si>
  <si>
    <t xml:space="preserve">Marketing Consultant</t>
  </si>
  <si>
    <t xml:space="preserve">Accounts Payable/Receivable Clerk</t>
  </si>
  <si>
    <t xml:space="preserve">Pharmacist</t>
  </si>
  <si>
    <t xml:space="preserve">Software Engineer</t>
  </si>
  <si>
    <t xml:space="preserve">Product Manager</t>
  </si>
  <si>
    <t xml:space="preserve">Real Estate Broker</t>
  </si>
  <si>
    <t xml:space="preserve">Auditor</t>
  </si>
  <si>
    <t xml:space="preserve">Pharmacy Assistant</t>
  </si>
  <si>
    <t xml:space="preserve">Data Entry</t>
  </si>
  <si>
    <t xml:space="preserve">Public Relations Officer</t>
  </si>
  <si>
    <t xml:space="preserve">Budget Analyst</t>
  </si>
  <si>
    <t xml:space="preserve">Medical Administrator</t>
  </si>
  <si>
    <t xml:space="preserve">DevOps Engineer</t>
  </si>
  <si>
    <t xml:space="preserve">Social Media Assistant</t>
  </si>
  <si>
    <t xml:space="preserve">Cashier</t>
  </si>
  <si>
    <t xml:space="preserve">Controller</t>
  </si>
  <si>
    <t xml:space="preserve">Medical Laboratory Tech</t>
  </si>
  <si>
    <t xml:space="preserve">Computer Programmer</t>
  </si>
  <si>
    <t xml:space="preserve">Brand Manager</t>
  </si>
  <si>
    <t xml:space="preserve">Financial Analyst</t>
  </si>
  <si>
    <t xml:space="preserve">Physical Therapy Assistant</t>
  </si>
  <si>
    <t xml:space="preserve">Network Administrator</t>
  </si>
  <si>
    <t xml:space="preserve">SEO Manager</t>
  </si>
  <si>
    <t xml:space="preserve">Account Executive</t>
  </si>
  <si>
    <t xml:space="preserve">Finance Manager</t>
  </si>
  <si>
    <t xml:space="preserve">Opthalmologist</t>
  </si>
  <si>
    <t xml:space="preserve">Information Security Analyst</t>
  </si>
  <si>
    <t xml:space="preserve">Content Marketing Manager</t>
  </si>
  <si>
    <t xml:space="preserve">Account Manager</t>
  </si>
  <si>
    <t xml:space="preserve">Economist</t>
  </si>
  <si>
    <t xml:space="preserve">Dental Hygienist</t>
  </si>
  <si>
    <t xml:space="preserve">Artificial Intelligence Engineer</t>
  </si>
  <si>
    <t xml:space="preserve">Copywriter</t>
  </si>
  <si>
    <t xml:space="preserve">Area Sales Manager</t>
  </si>
  <si>
    <t xml:space="preserve">Payroll Manager</t>
  </si>
  <si>
    <t xml:space="preserve">Orderly</t>
  </si>
  <si>
    <t xml:space="preserve">Cloud Architect</t>
  </si>
  <si>
    <t xml:space="preserve">Media Buyer</t>
  </si>
  <si>
    <t xml:space="preserve">Direct Salesperson</t>
  </si>
  <si>
    <t xml:space="preserve">Payroll Clerk</t>
  </si>
  <si>
    <t xml:space="preserve">Personal Trainer</t>
  </si>
  <si>
    <t xml:space="preserve">IT Manager</t>
  </si>
  <si>
    <t xml:space="preserve">Digital Marketing Manager</t>
  </si>
  <si>
    <t xml:space="preserve">Director of Inside Sales</t>
  </si>
  <si>
    <t xml:space="preserve">Financial Planner</t>
  </si>
  <si>
    <t xml:space="preserve">Massage Therapist</t>
  </si>
  <si>
    <t xml:space="preserve">Technical Specialist</t>
  </si>
  <si>
    <t xml:space="preserve">eCommerce Marketing Specialist</t>
  </si>
  <si>
    <t xml:space="preserve">Outside Sales Manager</t>
  </si>
  <si>
    <t xml:space="preserve">Financial Services Representative</t>
  </si>
  <si>
    <t xml:space="preserve">Application Developer</t>
  </si>
  <si>
    <t xml:space="preserve">Brand Strategist</t>
  </si>
  <si>
    <t xml:space="preserve">Sales Analyst</t>
  </si>
  <si>
    <t xml:space="preserve">Finance Director</t>
  </si>
  <si>
    <t xml:space="preserve">Phlebotomist</t>
  </si>
  <si>
    <t xml:space="preserve">Chief Technology Officer (CTO)</t>
  </si>
  <si>
    <t xml:space="preserve">Vice President of Marketing</t>
  </si>
  <si>
    <t xml:space="preserve">Market Development Manager</t>
  </si>
  <si>
    <t xml:space="preserve">Commercial Loan Officer</t>
  </si>
  <si>
    <t xml:space="preserve">Medical Transcriptionist</t>
  </si>
  <si>
    <t xml:space="preserve">Chief Information Officer (CIO)</t>
  </si>
  <si>
    <t xml:space="preserve">Media Relations Coordinator</t>
  </si>
  <si>
    <t xml:space="preserve">B2B Sales Specialist</t>
  </si>
</sst>
</file>

<file path=xl/styles.xml><?xml version="1.0" encoding="utf-8"?>
<styleSheet xmlns="http://schemas.openxmlformats.org/spreadsheetml/2006/main">
  <numFmts count="2">
    <numFmt numFmtId="164" formatCode="General"/>
    <numFmt numFmtId="165" formatCode="D/MM/YYYY\ H:MM"/>
  </numFmts>
  <fonts count="6">
    <font>
      <sz val="11"/>
      <color rgb="FF000000"/>
      <name val="Calibri"/>
      <family val="2"/>
      <charset val="1"/>
    </font>
    <font>
      <sz val="10"/>
      <name val="Arial"/>
      <family val="0"/>
    </font>
    <font>
      <sz val="10"/>
      <name val="Arial"/>
      <family val="0"/>
    </font>
    <font>
      <sz val="10"/>
      <name val="Arial"/>
      <family val="0"/>
    </font>
    <font>
      <b val="true"/>
      <sz val="11"/>
      <color rgb="FFFF0000"/>
      <name val="Calibri"/>
      <family val="2"/>
      <charset val="1"/>
    </font>
    <font>
      <sz val="11"/>
      <color rgb="FF233143"/>
      <name val="Arial"/>
      <family val="2"/>
      <charset val="1"/>
    </font>
  </fonts>
  <fills count="3">
    <fill>
      <patternFill patternType="none"/>
    </fill>
    <fill>
      <patternFill patternType="gray125"/>
    </fill>
    <fill>
      <patternFill patternType="solid">
        <fgColor rgb="FFFCD5B5"/>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4"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331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001"/>
  <sheetViews>
    <sheetView windowProtection="false"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M41" activeCellId="0" sqref="M41"/>
    </sheetView>
  </sheetViews>
  <sheetFormatPr defaultRowHeight="15"/>
  <cols>
    <col collapsed="false" hidden="false" max="1" min="1" style="0" width="9.72064777327935"/>
    <col collapsed="false" hidden="false" max="2" min="2" style="0" width="25.2429149797571"/>
    <col collapsed="false" hidden="false" max="3" min="3" style="0" width="31.5060728744939"/>
    <col collapsed="false" hidden="false" max="4" min="4" style="0" width="16.4534412955466"/>
    <col collapsed="false" hidden="false" max="5" min="5" style="0" width="23.6518218623482"/>
    <col collapsed="false" hidden="false" max="6" min="6" style="0" width="19.8178137651822"/>
    <col collapsed="false" hidden="false" max="7" min="7" style="0" width="19.9109311740891"/>
    <col collapsed="false" hidden="false" max="8" min="8" style="0" width="21.8744939271255"/>
    <col collapsed="false" hidden="false" max="9" min="9" style="0" width="122.558704453441"/>
    <col collapsed="false" hidden="false" max="10" min="10" style="0" width="9.72064777327935"/>
    <col collapsed="false" hidden="false" max="12" min="11" style="0" width="33.0931174089069"/>
    <col collapsed="false" hidden="false" max="13" min="13" style="0" width="21.1295546558704"/>
    <col collapsed="false" hidden="false" max="14" min="14" style="0" width="17.9473684210526"/>
    <col collapsed="false" hidden="false" max="15" min="15" style="0" width="9.72064777327935"/>
    <col collapsed="false" hidden="false" max="16" min="16" style="0" width="42.8178137651822"/>
    <col collapsed="false" hidden="false" max="17" min="17" style="0" width="64.2226720647773"/>
    <col collapsed="false" hidden="false" max="18" min="18" style="0" width="47.1174089068826"/>
    <col collapsed="false" hidden="false" max="19" min="19" style="0" width="48.331983805668"/>
    <col collapsed="false" hidden="false" max="20" min="20" style="0" width="41.6963562753036"/>
    <col collapsed="false" hidden="false" max="1025" min="21" style="0" width="9.72064777327935"/>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10</v>
      </c>
      <c r="Z1" s="1" t="s">
        <v>13</v>
      </c>
    </row>
    <row r="2" customFormat="false" ht="15" hidden="false" customHeight="false" outlineLevel="0" collapsed="false">
      <c r="A2" s="0" t="n">
        <f aca="false">RANDBETWEEN(191,241)</f>
        <v>221</v>
      </c>
      <c r="B2" s="0" t="str">
        <f aca="true">INDIRECT(ADDRESS(RANDBETWEEN(26,45),15+F2))</f>
        <v>Pharmacist</v>
      </c>
      <c r="C2" s="0" t="str">
        <f aca="false">IF(RANDBETWEEN(1,3)=1,IF(RANDBETWEEN(1,3)=1,CHAR(65+RANDBETWEEN(0,25))&amp;"-","")&amp;RANDBETWEEN(100000,9999999),"")</f>
        <v>1689670</v>
      </c>
      <c r="D2" s="0" t="n">
        <f aca="false">RANDBETWEEN(1,8)</f>
        <v>3</v>
      </c>
      <c r="E2" s="0" t="n">
        <f aca="false">RANDBETWEEN(1,5)</f>
        <v>3</v>
      </c>
      <c r="F2" s="0" t="n">
        <f aca="false">RANDBETWEEN(1,5)</f>
        <v>2</v>
      </c>
      <c r="G2" s="0" t="n">
        <f aca="false">IF(RANDBETWEEN(1,7)=1,RANDBETWEEN(2,5),1)</f>
        <v>1</v>
      </c>
      <c r="H2" s="0" t="str">
        <f aca="true">INDIRECT("P"&amp;RANDBETWEEN(2,7))</f>
        <v>2-6 months</v>
      </c>
      <c r="I2" s="0" t="str">
        <f aca="true">IF(INDIRECT("T"&amp;N2)=1,"",INDIRECT("P"&amp;N2&amp;" "))&amp;B2&amp;" "&amp;INDIRECT("q"&amp;N2)&amp;IF(INDIRECT("S"&amp;N2)=1," "&amp;VLOOKUP(E2,$Q$2:$R$6,2,0)&amp;" "&amp;INDIRECT("r"&amp;N2),"")</f>
        <v>Pharmacist needed to join our growing enterprise on a Part-time basis</v>
      </c>
      <c r="J2" s="0" t="n">
        <v>1</v>
      </c>
      <c r="K2" s="2" t="n">
        <v>42005</v>
      </c>
      <c r="L2" s="2" t="n">
        <f aca="false">K2+RANDBETWEEN(0,86400*700)/86400</f>
        <v>42412.6913078704</v>
      </c>
      <c r="M2" s="2" t="n">
        <f aca="false">L2+RANDBETWEEN(0,86400*650)/86400</f>
        <v>42814.9177777778</v>
      </c>
      <c r="N2" s="0" t="n">
        <f aca="false">RANDBETWEEN(11,21)</f>
        <v>13</v>
      </c>
      <c r="O2" s="0" t="n">
        <v>2</v>
      </c>
      <c r="P2" s="3" t="s">
        <v>14</v>
      </c>
      <c r="Q2" s="3" t="n">
        <v>1</v>
      </c>
      <c r="R2" s="3" t="s">
        <v>15</v>
      </c>
      <c r="Z2" s="4" t="str">
        <f aca="false">"insert into job(employerid, jobname, referencenumber, locationid, jobtypeid, skillcategoryid, numberavailable, positionavailability, jobdescription, active, created, modified) values ("&amp;A2&amp;",'"&amp;B2&amp;"','"&amp;C2&amp;"',"&amp;D2&amp;","&amp;E2&amp;","&amp;F2&amp;","&amp;G2&amp;",'"&amp;H2&amp;"','"&amp;I2&amp;"',"&amp;J2&amp;",'"&amp;TEXT(L2,"YYYY-MM-DD HH:MM:SS")&amp;"','"&amp;TEXT(M2,"YYYY-MM-DD HH:MM:SS")&amp;"');"</f>
        <v>insert into job(employerid, jobname, referencenumber, locationid, jobtypeid, skillcategoryid, numberavailable, positionavailability, jobdescription, active, created, modified) values (221,'Pharmacist','1689670',3,3,2,1,'2-6 months','Pharmacist needed to join our growing enterprise on a Part-time basis',1,'2016-02-12 16:35:29','2017-03-20 22:01:36');</v>
      </c>
    </row>
    <row r="3" customFormat="false" ht="14.35" hidden="false" customHeight="false" outlineLevel="0" collapsed="false">
      <c r="A3" s="0" t="n">
        <f aca="false">RANDBETWEEN(191,241)</f>
        <v>206</v>
      </c>
      <c r="B3" s="0" t="str">
        <f aca="true">INDIRECT(ADDRESS(RANDBETWEEN(26,45),15+F3))</f>
        <v>Medical Laboratory Tech</v>
      </c>
      <c r="C3" s="0" t="str">
        <f aca="false">IF(RANDBETWEEN(1,3)=1,IF(RANDBETWEEN(1,3)=1,CHAR(65+RANDBETWEEN(0,25))&amp;"-","")&amp;RANDBETWEEN(100000,9999999),"")</f>
        <v>2066589</v>
      </c>
      <c r="D3" s="0" t="n">
        <f aca="false">RANDBETWEEN(1,8)</f>
        <v>6</v>
      </c>
      <c r="E3" s="0" t="n">
        <f aca="false">RANDBETWEEN(1,5)</f>
        <v>3</v>
      </c>
      <c r="F3" s="0" t="n">
        <f aca="false">RANDBETWEEN(1,5)</f>
        <v>2</v>
      </c>
      <c r="G3" s="0" t="n">
        <f aca="false">IF(RANDBETWEEN(1,7)=1,RANDBETWEEN(2,5),1)</f>
        <v>1</v>
      </c>
      <c r="H3" s="0" t="str">
        <f aca="true">INDIRECT("P"&amp;RANDBETWEEN(2,7))</f>
        <v>Within 2 weeks</v>
      </c>
      <c r="I3" s="0" t="str">
        <f aca="true">IF(INDIRECT("T"&amp;N3)=1,"",INDIRECT("P"&amp;N3)&amp;" ")&amp;B3&amp;" "&amp;INDIRECT("q"&amp;N3)&amp;IF(INDIRECT("S"&amp;N3)=1," "&amp;VLOOKUP(E3,$Q$2:$R$6,2,0)&amp;" "&amp;INDIRECT("r"&amp;N3),"")</f>
        <v>Enthusiastic team player wanted to join our team as a  Medical Laboratory Tech .</v>
      </c>
      <c r="J3" s="0" t="n">
        <v>1</v>
      </c>
      <c r="K3" s="2" t="n">
        <v>42005</v>
      </c>
      <c r="L3" s="2" t="n">
        <f aca="false">K3+RANDBETWEEN(0,86400*1080)/86400</f>
        <v>42410.2620023148</v>
      </c>
      <c r="M3" s="2" t="n">
        <f aca="false">L3+RANDBETWEEN(0,86400*650)/86400</f>
        <v>42510.7272106482</v>
      </c>
      <c r="N3" s="0" t="n">
        <f aca="false">RANDBETWEEN(11,21)</f>
        <v>16</v>
      </c>
      <c r="P3" s="3" t="s">
        <v>16</v>
      </c>
      <c r="Q3" s="3" t="n">
        <v>2</v>
      </c>
      <c r="R3" s="3" t="s">
        <v>17</v>
      </c>
      <c r="Z3" s="4" t="str">
        <f aca="false">"insert into job(employerid, jobname, referencenumber, locationid, jobtypeid, skillcategoryid, numberavailable, positionavailability, jobdescription, active, created, modified) values ("&amp;A3&amp;",'"&amp;B3&amp;"','"&amp;C3&amp;"',"&amp;D3&amp;","&amp;E3&amp;","&amp;F3&amp;","&amp;G3&amp;",'"&amp;H3&amp;"','"&amp;I3&amp;"',"&amp;J3&amp;",'"&amp;TEXT(L3,"YYYY-MM-DD HH:MM:SS")&amp;"','"&amp;TEXT(M3,"YYYY-MM-DD HH:MM:SS")&amp;"');"</f>
        <v>insert into job(employerid, jobname, referencenumber, locationid, jobtypeid, skillcategoryid, numberavailable, positionavailability, jobdescription, active, created, modified) values (206,'Medical Laboratory Tech','2066589',6,3,2,1,'Within 2 weeks','Enthusiastic team player wanted to join our team as a  Medical Laboratory Tech .',1,'2016-02-10 06:17:17','2016-05-20 17:27:11');</v>
      </c>
    </row>
    <row r="4" customFormat="false" ht="14.45" hidden="false" customHeight="false" outlineLevel="0" collapsed="false">
      <c r="A4" s="0" t="n">
        <f aca="false">RANDBETWEEN(191,241)</f>
        <v>222</v>
      </c>
      <c r="B4" s="0" t="str">
        <f aca="true">INDIRECT(ADDRESS(RANDBETWEEN(26,45),15+F4))</f>
        <v>Computer Scientist</v>
      </c>
      <c r="C4" s="0" t="str">
        <f aca="false">IF(RANDBETWEEN(1,3)=1,IF(RANDBETWEEN(1,3)=1,CHAR(65+RANDBETWEEN(0,25))&amp;"-","")&amp;RANDBETWEEN(100000,9999999),"")</f>
        <v>3668584</v>
      </c>
      <c r="D4" s="0" t="n">
        <f aca="false">RANDBETWEEN(1,8)</f>
        <v>3</v>
      </c>
      <c r="E4" s="0" t="n">
        <f aca="false">RANDBETWEEN(1,5)</f>
        <v>1</v>
      </c>
      <c r="F4" s="0" t="n">
        <f aca="false">RANDBETWEEN(1,5)</f>
        <v>3</v>
      </c>
      <c r="G4" s="0" t="n">
        <f aca="false">IF(RANDBETWEEN(1,7)=1,RANDBETWEEN(2,5),1)</f>
        <v>1</v>
      </c>
      <c r="H4" s="0" t="str">
        <f aca="true">INDIRECT("P"&amp;RANDBETWEEN(2,7))</f>
        <v>1-2 months</v>
      </c>
      <c r="I4" s="0" t="str">
        <f aca="true">IF(INDIRECT("T"&amp;N4)=1,"",INDIRECT("P"&amp;N4)&amp;" ")&amp;B4&amp;" "&amp;INDIRECT("q"&amp;N4)&amp;IF(INDIRECT("S"&amp;N4)=1," "&amp;VLOOKUP(E4,$Q$2:$R$6,2,0)&amp;" "&amp;INDIRECT("r"&amp;N4),"")</f>
        <v>Meaningful and challenging position working as a  Computer Scientist .</v>
      </c>
      <c r="J4" s="0" t="n">
        <v>1</v>
      </c>
      <c r="K4" s="2" t="n">
        <v>42005</v>
      </c>
      <c r="L4" s="2" t="n">
        <f aca="false">K4+RANDBETWEEN(0,86400*1080)/86400</f>
        <v>42382.1528356482</v>
      </c>
      <c r="M4" s="2" t="n">
        <f aca="false">L4+RANDBETWEEN(0,86400*650)/86400</f>
        <v>42984.247337963</v>
      </c>
      <c r="N4" s="0" t="n">
        <f aca="false">RANDBETWEEN(11,21)</f>
        <v>17</v>
      </c>
      <c r="P4" s="3" t="s">
        <v>18</v>
      </c>
      <c r="Q4" s="3" t="n">
        <v>3</v>
      </c>
      <c r="R4" s="3" t="s">
        <v>19</v>
      </c>
      <c r="Z4" s="4" t="str">
        <f aca="false">"insert into job(employerid, jobname, referencenumber, locationid, jobtypeid, skillcategoryid, numberavailable, positionavailability, jobdescription, active, created, modified) values ("&amp;A4&amp;",'"&amp;B4&amp;"','"&amp;C4&amp;"',"&amp;D4&amp;","&amp;E4&amp;","&amp;F4&amp;","&amp;G4&amp;",'"&amp;H4&amp;"','"&amp;I4&amp;"',"&amp;J4&amp;",'"&amp;TEXT(L4,"YYYY-MM-DD HH:MM:SS")&amp;"','"&amp;TEXT(M4,"YYYY-MM-DD HH:MM:SS")&amp;"');"</f>
        <v>insert into job(employerid, jobname, referencenumber, locationid, jobtypeid, skillcategoryid, numberavailable, positionavailability, jobdescription, active, created, modified) values (222,'Computer Scientist','3668584',3,1,3,1,'1-2 months','Meaningful and challenging position working as a  Computer Scientist .',1,'2016-01-13 03:40:05','2017-09-06 05:56:10');</v>
      </c>
    </row>
    <row r="5" customFormat="false" ht="14.45" hidden="false" customHeight="false" outlineLevel="0" collapsed="false">
      <c r="A5" s="0" t="n">
        <f aca="false">RANDBETWEEN(191,241)</f>
        <v>237</v>
      </c>
      <c r="B5" s="0" t="str">
        <f aca="true">INDIRECT(ADDRESS(RANDBETWEEN(26,45),15+F5))</f>
        <v>Information Security Analyst</v>
      </c>
      <c r="C5" s="0" t="str">
        <f aca="false">IF(RANDBETWEEN(1,3)=1,IF(RANDBETWEEN(1,3)=1,CHAR(65+RANDBETWEEN(0,25))&amp;"-","")&amp;RANDBETWEEN(100000,9999999),"")</f>
        <v/>
      </c>
      <c r="D5" s="0" t="n">
        <f aca="false">RANDBETWEEN(1,8)</f>
        <v>6</v>
      </c>
      <c r="E5" s="0" t="n">
        <f aca="false">RANDBETWEEN(1,5)</f>
        <v>4</v>
      </c>
      <c r="F5" s="0" t="n">
        <f aca="false">RANDBETWEEN(1,5)</f>
        <v>3</v>
      </c>
      <c r="G5" s="0" t="n">
        <f aca="false">IF(RANDBETWEEN(1,7)=1,RANDBETWEEN(2,5),1)</f>
        <v>1</v>
      </c>
      <c r="H5" s="0" t="str">
        <f aca="true">INDIRECT("P"&amp;RANDBETWEEN(2,7))</f>
        <v>2-6 months</v>
      </c>
      <c r="I5" s="0" t="str">
        <f aca="true">IF(INDIRECT("T"&amp;N5)=1,"",INDIRECT("P"&amp;N5)&amp;" ")&amp;B5&amp;" "&amp;INDIRECT("q"&amp;N5)&amp;IF(INDIRECT("S"&amp;N5)=1," "&amp;VLOOKUP(E5,$Q$2:$R$6,2,0)&amp;" "&amp;INDIRECT("r"&amp;N5),"")</f>
        <v>Our agency is seeking an experienced  Information Security Analyst to join our clients</v>
      </c>
      <c r="J5" s="0" t="n">
        <v>1</v>
      </c>
      <c r="K5" s="2" t="n">
        <v>42005</v>
      </c>
      <c r="L5" s="2" t="n">
        <f aca="false">K5+RANDBETWEEN(0,86400*1080)/86400</f>
        <v>42005.0492361111</v>
      </c>
      <c r="M5" s="2" t="n">
        <f aca="false">L5+RANDBETWEEN(0,86400*650)/86400</f>
        <v>42604.7980208333</v>
      </c>
      <c r="N5" s="0" t="n">
        <f aca="false">RANDBETWEEN(11,21)</f>
        <v>11</v>
      </c>
      <c r="P5" s="3" t="s">
        <v>20</v>
      </c>
      <c r="Q5" s="3" t="n">
        <v>4</v>
      </c>
      <c r="R5" s="3" t="s">
        <v>21</v>
      </c>
      <c r="S5" s="4"/>
      <c r="Z5" s="4" t="str">
        <f aca="false">"insert into job(employerid, jobname, referencenumber, locationid, jobtypeid, skillcategoryid, numberavailable, positionavailability, jobdescription, active, created, modified) values ("&amp;A5&amp;",'"&amp;B5&amp;"','"&amp;C5&amp;"',"&amp;D5&amp;","&amp;E5&amp;","&amp;F5&amp;","&amp;G5&amp;",'"&amp;H5&amp;"','"&amp;I5&amp;"',"&amp;J5&amp;",'"&amp;TEXT(L5,"YYYY-MM-DD HH:MM:SS")&amp;"','"&amp;TEXT(M5,"YYYY-MM-DD HH:MM:SS")&amp;"');"</f>
        <v>insert into job(employerid, jobname, referencenumber, locationid, jobtypeid, skillcategoryid, numberavailable, positionavailability, jobdescription, active, created, modified) values (237,'Information Security Analyst','',6,4,3,1,'2-6 months','Our agency is seeking an experienced  Information Security Analyst to join our clients',1,'2015-01-01 01:10:54','2016-08-22 19:09:09');</v>
      </c>
    </row>
    <row r="6" customFormat="false" ht="14.45" hidden="false" customHeight="false" outlineLevel="0" collapsed="false">
      <c r="A6" s="0" t="n">
        <f aca="false">RANDBETWEEN(191,241)</f>
        <v>224</v>
      </c>
      <c r="B6" s="0" t="str">
        <f aca="true">INDIRECT(ADDRESS(RANDBETWEEN(26,45),15+F6))</f>
        <v>Media Relations Coordinator</v>
      </c>
      <c r="C6" s="0" t="str">
        <f aca="false">IF(RANDBETWEEN(1,3)=1,IF(RANDBETWEEN(1,3)=1,CHAR(65+RANDBETWEEN(0,25))&amp;"-","")&amp;RANDBETWEEN(100000,9999999),"")</f>
        <v/>
      </c>
      <c r="D6" s="0" t="n">
        <f aca="false">RANDBETWEEN(1,8)</f>
        <v>3</v>
      </c>
      <c r="E6" s="0" t="n">
        <f aca="false">RANDBETWEEN(1,5)</f>
        <v>3</v>
      </c>
      <c r="F6" s="0" t="n">
        <f aca="false">RANDBETWEEN(1,5)</f>
        <v>4</v>
      </c>
      <c r="G6" s="0" t="n">
        <f aca="false">IF(RANDBETWEEN(1,7)=1,RANDBETWEEN(2,5),1)</f>
        <v>1</v>
      </c>
      <c r="H6" s="0" t="str">
        <f aca="true">INDIRECT("P"&amp;RANDBETWEEN(2,7))</f>
        <v>2-6 months</v>
      </c>
      <c r="I6" s="0" t="str">
        <f aca="true">IF(INDIRECT("T"&amp;N6)=1,"",INDIRECT("P"&amp;N6)&amp;" ")&amp;B6&amp;" "&amp;INDIRECT("q"&amp;N6)&amp;IF(INDIRECT("S"&amp;N6)=1," "&amp;VLOOKUP(E6,$Q$2:$R$6,2,0)&amp;" "&amp;INDIRECT("r"&amp;N6),"")</f>
        <v>Newly created role of  Media Relations Coordinator working on a Part-time basis. Above average salary and perks.</v>
      </c>
      <c r="J6" s="0" t="n">
        <v>1</v>
      </c>
      <c r="K6" s="2" t="n">
        <v>42005</v>
      </c>
      <c r="L6" s="2" t="n">
        <f aca="false">K6+RANDBETWEEN(0,86400*1080)/86400</f>
        <v>42051.7294212963</v>
      </c>
      <c r="M6" s="2" t="n">
        <f aca="false">L6+RANDBETWEEN(0,86400*650)/86400</f>
        <v>42281.0294212963</v>
      </c>
      <c r="N6" s="0" t="n">
        <f aca="false">RANDBETWEEN(11,21)</f>
        <v>19</v>
      </c>
      <c r="P6" s="3" t="s">
        <v>22</v>
      </c>
      <c r="Q6" s="3" t="n">
        <v>5</v>
      </c>
      <c r="R6" s="3" t="s">
        <v>23</v>
      </c>
      <c r="S6" s="4"/>
      <c r="Z6" s="4" t="str">
        <f aca="false">"insert into job(employerid, jobname, referencenumber, locationid, jobtypeid, skillcategoryid, numberavailable, positionavailability, jobdescription, active, created, modified) values ("&amp;A6&amp;",'"&amp;B6&amp;"','"&amp;C6&amp;"',"&amp;D6&amp;","&amp;E6&amp;","&amp;F6&amp;","&amp;G6&amp;",'"&amp;H6&amp;"','"&amp;I6&amp;"',"&amp;J6&amp;",'"&amp;TEXT(L6,"YYYY-MM-DD HH:MM:SS")&amp;"','"&amp;TEXT(M6,"YYYY-MM-DD HH:MM:SS")&amp;"');"</f>
        <v>insert into job(employerid, jobname, referencenumber, locationid, jobtypeid, skillcategoryid, numberavailable, positionavailability, jobdescription, active, created, modified) values (224,'Media Relations Coordinator','',3,3,4,1,'2-6 months','Newly created role of  Media Relations Coordinator working on a Part-time basis. Above average salary and perks.',1,'2015-02-16 17:30:22','2015-10-04 00:42:22');</v>
      </c>
    </row>
    <row r="7" customFormat="false" ht="14.45" hidden="false" customHeight="false" outlineLevel="0" collapsed="false">
      <c r="A7" s="0" t="n">
        <f aca="false">RANDBETWEEN(191,241)</f>
        <v>240</v>
      </c>
      <c r="B7" s="0" t="str">
        <f aca="true">INDIRECT(ADDRESS(RANDBETWEEN(26,45),15+F7))</f>
        <v>Financial Services Representative</v>
      </c>
      <c r="C7" s="0" t="str">
        <f aca="false">IF(RANDBETWEEN(1,3)=1,IF(RANDBETWEEN(1,3)=1,CHAR(65+RANDBETWEEN(0,25))&amp;"-","")&amp;RANDBETWEEN(100000,9999999),"")</f>
        <v>9454865</v>
      </c>
      <c r="D7" s="0" t="n">
        <f aca="false">RANDBETWEEN(1,8)</f>
        <v>2</v>
      </c>
      <c r="E7" s="0" t="n">
        <f aca="false">RANDBETWEEN(1,5)</f>
        <v>5</v>
      </c>
      <c r="F7" s="0" t="n">
        <f aca="false">RANDBETWEEN(1,5)</f>
        <v>1</v>
      </c>
      <c r="G7" s="0" t="n">
        <f aca="false">IF(RANDBETWEEN(1,7)=1,RANDBETWEEN(2,5),1)</f>
        <v>1</v>
      </c>
      <c r="H7" s="0" t="str">
        <f aca="true">INDIRECT("P"&amp;RANDBETWEEN(2,7))</f>
        <v>1-2 months</v>
      </c>
      <c r="I7" s="0" t="str">
        <f aca="true">IF(INDIRECT("T"&amp;N7)=1,"",INDIRECT("P"&amp;N7)&amp;" ")&amp;B7&amp;" "&amp;INDIRECT("q"&amp;N7)&amp;IF(INDIRECT("S"&amp;N7)=1," "&amp;VLOOKUP(E7,$Q$2:$R$6,2,0)&amp;" "&amp;INDIRECT("r"&amp;N7),"")</f>
        <v>Financial Services Representative needed - an exciting position has arisen to join our team, working on a Temporary basis</v>
      </c>
      <c r="J7" s="0" t="n">
        <v>1</v>
      </c>
      <c r="K7" s="2" t="n">
        <v>42005</v>
      </c>
      <c r="L7" s="2" t="n">
        <f aca="false">K7+RANDBETWEEN(0,86400*1080)/86400</f>
        <v>42562.6156018519</v>
      </c>
      <c r="M7" s="2" t="n">
        <f aca="false">L7+RANDBETWEEN(0,86400*650)/86400</f>
        <v>43022.8812847222</v>
      </c>
      <c r="N7" s="0" t="n">
        <f aca="false">RANDBETWEEN(11,21)</f>
        <v>14</v>
      </c>
      <c r="O7" s="0" t="n">
        <v>7</v>
      </c>
      <c r="P7" s="3" t="s">
        <v>24</v>
      </c>
      <c r="S7" s="4"/>
      <c r="Z7" s="4" t="str">
        <f aca="false">"insert into job(employerid, jobname, referencenumber, locationid, jobtypeid, skillcategoryid, numberavailable, positionavailability, jobdescription, active, created, modified) values ("&amp;A7&amp;",'"&amp;B7&amp;"','"&amp;C7&amp;"',"&amp;D7&amp;","&amp;E7&amp;","&amp;F7&amp;","&amp;G7&amp;",'"&amp;H7&amp;"','"&amp;I7&amp;"',"&amp;J7&amp;",'"&amp;TEXT(L7,"YYYY-MM-DD HH:MM:SS")&amp;"','"&amp;TEXT(M7,"YYYY-MM-DD HH:MM:SS")&amp;"');"</f>
        <v>insert into job(employerid, jobname, referencenumber, locationid, jobtypeid, skillcategoryid, numberavailable, positionavailability, jobdescription, active, created, modified) values (240,'Financial Services Representative','9454865',2,5,1,1,'1-2 months','Financial Services Representative needed - an exciting position has arisen to join our team, working on a Temporary basis',1,'2016-07-11 14:46:28','2017-10-14 21:09:03');</v>
      </c>
    </row>
    <row r="8" customFormat="false" ht="13.8" hidden="false" customHeight="false" outlineLevel="0" collapsed="false">
      <c r="A8" s="0" t="n">
        <f aca="false">RANDBETWEEN(191,241)</f>
        <v>212</v>
      </c>
      <c r="B8" s="0" t="str">
        <f aca="true">INDIRECT(ADDRESS(RANDBETWEEN(26,45),15+F8))</f>
        <v>Content Marketing Manager</v>
      </c>
      <c r="C8" s="0" t="str">
        <f aca="false">IF(RANDBETWEEN(1,3)=1,IF(RANDBETWEEN(1,3)=1,CHAR(65+RANDBETWEEN(0,25))&amp;"-","")&amp;RANDBETWEEN(100000,9999999),"")</f>
        <v/>
      </c>
      <c r="D8" s="0" t="n">
        <f aca="false">RANDBETWEEN(1,8)</f>
        <v>4</v>
      </c>
      <c r="E8" s="0" t="n">
        <f aca="false">RANDBETWEEN(1,5)</f>
        <v>1</v>
      </c>
      <c r="F8" s="0" t="n">
        <f aca="false">RANDBETWEEN(1,5)</f>
        <v>4</v>
      </c>
      <c r="G8" s="0" t="n">
        <f aca="false">IF(RANDBETWEEN(1,7)=1,RANDBETWEEN(2,5),1)</f>
        <v>1</v>
      </c>
      <c r="H8" s="0" t="str">
        <f aca="true">INDIRECT("P"&amp;RANDBETWEEN(2,7))</f>
        <v>Other</v>
      </c>
      <c r="I8" s="0" t="str">
        <f aca="true">IF(INDIRECT("T"&amp;N8)=1,"",INDIRECT("P"&amp;N8)&amp;" ")&amp;B8&amp;" "&amp;INDIRECT("q"&amp;N8)&amp;IF(INDIRECT("S"&amp;N8)=1," "&amp;VLOOKUP(E8,$Q$2:$R$6,2,0)&amp;" "&amp;INDIRECT("r"&amp;N8),"")</f>
        <v>Key responsibilities of this role will involve discharging the duties of  Content Marketing Manager with care and distinction.</v>
      </c>
      <c r="J8" s="0" t="n">
        <v>1</v>
      </c>
      <c r="K8" s="2" t="n">
        <v>42005</v>
      </c>
      <c r="L8" s="2" t="n">
        <f aca="false">K8+RANDBETWEEN(0,86400*1080)/86400</f>
        <v>42649.7896527778</v>
      </c>
      <c r="M8" s="2" t="n">
        <f aca="false">L8+RANDBETWEEN(0,86400*650)/86400</f>
        <v>42889.1018865741</v>
      </c>
      <c r="N8" s="0" t="n">
        <f aca="false">RANDBETWEEN(11,21)</f>
        <v>18</v>
      </c>
      <c r="P8" s="3"/>
      <c r="S8" s="4"/>
      <c r="Z8" s="4" t="str">
        <f aca="false">"insert into job(employerid, jobname, referencenumber, locationid, jobtypeid, skillcategoryid, numberavailable, positionavailability, jobdescription, active, created, modified) values ("&amp;A8&amp;",'"&amp;B8&amp;"','"&amp;C8&amp;"',"&amp;D8&amp;","&amp;E8&amp;","&amp;F8&amp;","&amp;G8&amp;",'"&amp;H8&amp;"','"&amp;I8&amp;"',"&amp;J8&amp;",'"&amp;TEXT(L8,"YYYY-MM-DD HH:MM:SS")&amp;"','"&amp;TEXT(M8,"YYYY-MM-DD HH:MM:SS")&amp;"');"</f>
        <v>insert into job(employerid, jobname, referencenumber, locationid, jobtypeid, skillcategoryid, numberavailable, positionavailability, jobdescription, active, created, modified) values (212,'Content Marketing Manager','',4,1,4,1,'Other','Key responsibilities of this role will involve discharging the duties of  Content Marketing Manager with care and distinction.',1,'2016-10-06 18:57:06','2017-06-03 02:26:43');</v>
      </c>
    </row>
    <row r="9" customFormat="false" ht="13.8" hidden="false" customHeight="false" outlineLevel="0" collapsed="false">
      <c r="A9" s="0" t="n">
        <f aca="false">RANDBETWEEN(191,241)</f>
        <v>193</v>
      </c>
      <c r="B9" s="0" t="str">
        <f aca="true">INDIRECT(ADDRESS(RANDBETWEEN(26,45),15+F9))</f>
        <v>Controller</v>
      </c>
      <c r="C9" s="0" t="str">
        <f aca="false">IF(RANDBETWEEN(1,3)=1,IF(RANDBETWEEN(1,3)=1,CHAR(65+RANDBETWEEN(0,25))&amp;"-","")&amp;RANDBETWEEN(100000,9999999),"")</f>
        <v/>
      </c>
      <c r="D9" s="0" t="n">
        <f aca="false">RANDBETWEEN(1,8)</f>
        <v>7</v>
      </c>
      <c r="E9" s="0" t="n">
        <f aca="false">RANDBETWEEN(1,5)</f>
        <v>2</v>
      </c>
      <c r="F9" s="0" t="n">
        <f aca="false">RANDBETWEEN(1,5)</f>
        <v>1</v>
      </c>
      <c r="G9" s="0" t="n">
        <f aca="false">IF(RANDBETWEEN(1,7)=1,RANDBETWEEN(2,5),1)</f>
        <v>1</v>
      </c>
      <c r="H9" s="0" t="str">
        <f aca="true">INDIRECT("P"&amp;RANDBETWEEN(2,7))</f>
        <v>2-4 weeks</v>
      </c>
      <c r="I9" s="0" t="str">
        <f aca="true">IF(INDIRECT("T"&amp;N9)=1,"",INDIRECT("P"&amp;N9)&amp;" ")&amp;B9&amp;" "&amp;INDIRECT("q"&amp;N9)&amp;IF(INDIRECT("S"&amp;N9)=1," "&amp;VLOOKUP(E9,$Q$2:$R$6,2,0)&amp;" "&amp;INDIRECT("r"&amp;N9),"")</f>
        <v>Global company - great opportunity. Join our team as a  Controller now!</v>
      </c>
      <c r="J9" s="0" t="n">
        <v>1</v>
      </c>
      <c r="K9" s="2" t="n">
        <v>42005</v>
      </c>
      <c r="L9" s="2" t="n">
        <f aca="false">K9+RANDBETWEEN(0,86400*1080)/86400</f>
        <v>42373.1720023148</v>
      </c>
      <c r="M9" s="2" t="n">
        <f aca="false">L9+RANDBETWEEN(0,86400*650)/86400</f>
        <v>42601.1835763889</v>
      </c>
      <c r="N9" s="0" t="n">
        <f aca="false">RANDBETWEEN(11,21)</f>
        <v>21</v>
      </c>
      <c r="P9" s="3"/>
      <c r="Z9" s="4" t="str">
        <f aca="false">"insert into job(employerid, jobname, referencenumber, locationid, jobtypeid, skillcategoryid, numberavailable, positionavailability, jobdescription, active, created, modified) values ("&amp;A9&amp;",'"&amp;B9&amp;"','"&amp;C9&amp;"',"&amp;D9&amp;","&amp;E9&amp;","&amp;F9&amp;","&amp;G9&amp;",'"&amp;H9&amp;"','"&amp;I9&amp;"',"&amp;J9&amp;",'"&amp;TEXT(L9,"YYYY-MM-DD HH:MM:SS")&amp;"','"&amp;TEXT(M9,"YYYY-MM-DD HH:MM:SS")&amp;"');"</f>
        <v>insert into job(employerid, jobname, referencenumber, locationid, jobtypeid, skillcategoryid, numberavailable, positionavailability, jobdescription, active, created, modified) values (193,'Controller','',7,2,1,1,'2-4 weeks','Global company - great opportunity. Join our team as a  Controller now!',1,'2016-01-04 04:07:41','2016-08-19 04:24:21');</v>
      </c>
    </row>
    <row r="10" customFormat="false" ht="14.35" hidden="false" customHeight="false" outlineLevel="0" collapsed="false">
      <c r="A10" s="0" t="n">
        <f aca="false">RANDBETWEEN(191,241)</f>
        <v>216</v>
      </c>
      <c r="B10" s="0" t="str">
        <f aca="true">INDIRECT(ADDRESS(RANDBETWEEN(26,45),15+F10))</f>
        <v>Cloud Architect</v>
      </c>
      <c r="C10" s="0" t="str">
        <f aca="false">IF(RANDBETWEEN(1,3)=1,IF(RANDBETWEEN(1,3)=1,CHAR(65+RANDBETWEEN(0,25))&amp;"-","")&amp;RANDBETWEEN(100000,9999999),"")</f>
        <v>C-9034787</v>
      </c>
      <c r="D10" s="0" t="n">
        <f aca="false">RANDBETWEEN(1,8)</f>
        <v>8</v>
      </c>
      <c r="E10" s="0" t="n">
        <f aca="false">RANDBETWEEN(1,5)</f>
        <v>3</v>
      </c>
      <c r="F10" s="0" t="n">
        <f aca="false">RANDBETWEEN(1,5)</f>
        <v>3</v>
      </c>
      <c r="G10" s="0" t="n">
        <f aca="false">IF(RANDBETWEEN(1,7)=1,RANDBETWEEN(2,5),1)</f>
        <v>1</v>
      </c>
      <c r="H10" s="0" t="str">
        <f aca="true">INDIRECT("P"&amp;RANDBETWEEN(2,7))</f>
        <v>1-2 months</v>
      </c>
      <c r="I10" s="0" t="str">
        <f aca="true">IF(INDIRECT("T"&amp;N10)=1,"",INDIRECT("P"&amp;N10)&amp;" ")&amp;B10&amp;" "&amp;INDIRECT("q"&amp;N10)&amp;IF(INDIRECT("S"&amp;N10)=1," "&amp;VLOOKUP(E10,$Q$2:$R$6,2,0)&amp;" "&amp;INDIRECT("r"&amp;N10),"")</f>
        <v>Cloud Architect needed to join our growing enterprise on a Part-time basis</v>
      </c>
      <c r="J10" s="0" t="n">
        <v>1</v>
      </c>
      <c r="K10" s="2" t="n">
        <v>42005</v>
      </c>
      <c r="L10" s="2" t="n">
        <f aca="false">K10+RANDBETWEEN(0,86400*1080)/86400</f>
        <v>42581.6308217593</v>
      </c>
      <c r="M10" s="2" t="n">
        <f aca="false">L10+RANDBETWEEN(0,86400*650)/86400</f>
        <v>42795.8654050926</v>
      </c>
      <c r="N10" s="0" t="n">
        <f aca="false">RANDBETWEEN(11,21)</f>
        <v>13</v>
      </c>
      <c r="P10" s="3" t="s">
        <v>25</v>
      </c>
      <c r="Q10" s="0" t="s">
        <v>26</v>
      </c>
      <c r="R10" s="0" t="s">
        <v>27</v>
      </c>
      <c r="Z10" s="4" t="str">
        <f aca="false">"insert into job(employerid, jobname, referencenumber, locationid, jobtypeid, skillcategoryid, numberavailable, positionavailability, jobdescription, active, created, modified) values ("&amp;A10&amp;",'"&amp;B10&amp;"','"&amp;C10&amp;"',"&amp;D10&amp;","&amp;E10&amp;","&amp;F10&amp;","&amp;G10&amp;",'"&amp;H10&amp;"','"&amp;I10&amp;"',"&amp;J10&amp;",'"&amp;TEXT(L10,"YYYY-MM-DD HH:MM:SS")&amp;"','"&amp;TEXT(M10,"YYYY-MM-DD HH:MM:SS")&amp;"');"</f>
        <v>insert into job(employerid, jobname, referencenumber, locationid, jobtypeid, skillcategoryid, numberavailable, positionavailability, jobdescription, active, created, modified) values (216,'Cloud Architect','C-9034787',8,3,3,1,'1-2 months','Cloud Architect needed to join our growing enterprise on a Part-time basis',1,'2016-07-30 15:08:23','2017-03-01 20:46:11');</v>
      </c>
    </row>
    <row r="11" customFormat="false" ht="13.8" hidden="false" customHeight="false" outlineLevel="0" collapsed="false">
      <c r="A11" s="0" t="n">
        <f aca="false">RANDBETWEEN(191,241)</f>
        <v>195</v>
      </c>
      <c r="B11" s="0" t="str">
        <f aca="true">INDIRECT(ADDRESS(RANDBETWEEN(26,45),15+F11))</f>
        <v>Payroll Manager</v>
      </c>
      <c r="C11" s="0" t="str">
        <f aca="false">IF(RANDBETWEEN(1,3)=1,IF(RANDBETWEEN(1,3)=1,CHAR(65+RANDBETWEEN(0,25))&amp;"-","")&amp;RANDBETWEEN(100000,9999999),"")</f>
        <v>O-3925804</v>
      </c>
      <c r="D11" s="0" t="n">
        <f aca="false">RANDBETWEEN(1,8)</f>
        <v>3</v>
      </c>
      <c r="E11" s="0" t="n">
        <f aca="false">RANDBETWEEN(1,5)</f>
        <v>2</v>
      </c>
      <c r="F11" s="0" t="n">
        <f aca="false">RANDBETWEEN(1,5)</f>
        <v>1</v>
      </c>
      <c r="G11" s="0" t="n">
        <f aca="false">IF(RANDBETWEEN(1,7)=1,RANDBETWEEN(2,5),1)</f>
        <v>1</v>
      </c>
      <c r="H11" s="0" t="str">
        <f aca="true">INDIRECT("P"&amp;RANDBETWEEN(2,7))</f>
        <v>Other</v>
      </c>
      <c r="I11" s="0" t="str">
        <f aca="true">IF(INDIRECT("T"&amp;N11)=1,"",INDIRECT("P"&amp;N11)&amp;" ")&amp;B11&amp;" "&amp;INDIRECT("q"&amp;N11)&amp;IF(INDIRECT("S"&amp;N11)=1," "&amp;VLOOKUP(E11,$Q$2:$R$6,2,0)&amp;" "&amp;INDIRECT("r"&amp;N11),"")</f>
        <v>Our agency is seeking an experienced  Payroll Manager to join our clients</v>
      </c>
      <c r="J11" s="0" t="n">
        <v>1</v>
      </c>
      <c r="K11" s="2" t="n">
        <v>42005</v>
      </c>
      <c r="L11" s="2" t="n">
        <f aca="false">K11+RANDBETWEEN(0,86400*1080)/86400</f>
        <v>42754.4242361111</v>
      </c>
      <c r="M11" s="2" t="n">
        <f aca="false">L11+RANDBETWEEN(0,86400*650)/86400</f>
        <v>42972.1526157407</v>
      </c>
      <c r="N11" s="0" t="n">
        <f aca="false">RANDBETWEEN(11,21)</f>
        <v>11</v>
      </c>
      <c r="O11" s="0" t="n">
        <v>11</v>
      </c>
      <c r="P11" s="0" t="s">
        <v>28</v>
      </c>
      <c r="Q11" s="0" t="s">
        <v>29</v>
      </c>
      <c r="Z11" s="4" t="str">
        <f aca="false">"insert into job(employerid, jobname, referencenumber, locationid, jobtypeid, skillcategoryid, numberavailable, positionavailability, jobdescription, active, created, modified) values ("&amp;A11&amp;",'"&amp;B11&amp;"','"&amp;C11&amp;"',"&amp;D11&amp;","&amp;E11&amp;","&amp;F11&amp;","&amp;G11&amp;",'"&amp;H11&amp;"','"&amp;I11&amp;"',"&amp;J11&amp;",'"&amp;TEXT(L11,"YYYY-MM-DD HH:MM:SS")&amp;"','"&amp;TEXT(M11,"YYYY-MM-DD HH:MM:SS")&amp;"');"</f>
        <v>insert into job(employerid, jobname, referencenumber, locationid, jobtypeid, skillcategoryid, numberavailable, positionavailability, jobdescription, active, created, modified) values (195,'Payroll Manager','O-3925804',3,2,1,1,'Other','Our agency is seeking an experienced  Payroll Manager to join our clients',1,'2017-01-19 10:10:54','2017-08-25 03:39:46');</v>
      </c>
    </row>
    <row r="12" customFormat="false" ht="13.8" hidden="false" customHeight="false" outlineLevel="0" collapsed="false">
      <c r="A12" s="0" t="n">
        <f aca="false">RANDBETWEEN(191,241)</f>
        <v>198</v>
      </c>
      <c r="B12" s="0" t="str">
        <f aca="true">INDIRECT(ADDRESS(RANDBETWEEN(26,45),15+F12))</f>
        <v>Marketing Communications Manager</v>
      </c>
      <c r="C12" s="0" t="str">
        <f aca="false">IF(RANDBETWEEN(1,3)=1,IF(RANDBETWEEN(1,3)=1,CHAR(65+RANDBETWEEN(0,25))&amp;"-","")&amp;RANDBETWEEN(100000,9999999),"")</f>
        <v/>
      </c>
      <c r="D12" s="0" t="n">
        <f aca="false">RANDBETWEEN(1,8)</f>
        <v>6</v>
      </c>
      <c r="E12" s="0" t="n">
        <f aca="false">RANDBETWEEN(1,5)</f>
        <v>5</v>
      </c>
      <c r="F12" s="0" t="n">
        <f aca="false">RANDBETWEEN(1,5)</f>
        <v>4</v>
      </c>
      <c r="G12" s="0" t="n">
        <f aca="false">IF(RANDBETWEEN(1,7)=1,RANDBETWEEN(2,5),1)</f>
        <v>1</v>
      </c>
      <c r="H12" s="0" t="str">
        <f aca="true">INDIRECT("P"&amp;RANDBETWEEN(2,7))</f>
        <v>1-2 months</v>
      </c>
      <c r="I12" s="0" t="str">
        <f aca="true">IF(INDIRECT("T"&amp;N12)=1,"",INDIRECT("P"&amp;N12)&amp;" ")&amp;B12&amp;" "&amp;INDIRECT("q"&amp;N12)&amp;IF(INDIRECT("S"&amp;N12)=1," "&amp;VLOOKUP(E12,$Q$2:$R$6,2,0)&amp;" "&amp;INDIRECT("r"&amp;N12),"")</f>
        <v>Meaningful and challenging position working as a  Marketing Communications Manager .</v>
      </c>
      <c r="J12" s="0" t="n">
        <v>1</v>
      </c>
      <c r="K12" s="2" t="n">
        <v>42005</v>
      </c>
      <c r="L12" s="2" t="n">
        <f aca="false">K12+RANDBETWEEN(0,86400*1080)/86400</f>
        <v>42574.2802893519</v>
      </c>
      <c r="M12" s="2" t="n">
        <f aca="false">L12+RANDBETWEEN(0,86400*650)/86400</f>
        <v>42783.6537615741</v>
      </c>
      <c r="N12" s="0" t="n">
        <f aca="false">RANDBETWEEN(11,21)</f>
        <v>17</v>
      </c>
      <c r="P12" s="0" t="s">
        <v>30</v>
      </c>
      <c r="Q12" s="0" t="s">
        <v>31</v>
      </c>
      <c r="Z12" s="4" t="str">
        <f aca="false">"insert into job(employerid, jobname, referencenumber, locationid, jobtypeid, skillcategoryid, numberavailable, positionavailability, jobdescription, active, created, modified) values ("&amp;A12&amp;",'"&amp;B12&amp;"','"&amp;C12&amp;"',"&amp;D12&amp;","&amp;E12&amp;","&amp;F12&amp;","&amp;G12&amp;",'"&amp;H12&amp;"','"&amp;I12&amp;"',"&amp;J12&amp;",'"&amp;TEXT(L12,"YYYY-MM-DD HH:MM:SS")&amp;"','"&amp;TEXT(M12,"YYYY-MM-DD HH:MM:SS")&amp;"');"</f>
        <v>insert into job(employerid, jobname, referencenumber, locationid, jobtypeid, skillcategoryid, numberavailable, positionavailability, jobdescription, active, created, modified) values (198,'Marketing Communications Manager','',6,5,4,1,'1-2 months','Meaningful and challenging position working as a  Marketing Communications Manager .',1,'2016-07-23 06:43:37','2017-02-17 15:41:25');</v>
      </c>
    </row>
    <row r="13" customFormat="false" ht="13.8" hidden="false" customHeight="false" outlineLevel="0" collapsed="false">
      <c r="A13" s="0" t="n">
        <f aca="false">RANDBETWEEN(191,241)</f>
        <v>220</v>
      </c>
      <c r="B13" s="0" t="str">
        <f aca="true">INDIRECT(ADDRESS(RANDBETWEEN(26,45),15+F13))</f>
        <v>Market Development Manager</v>
      </c>
      <c r="C13" s="0" t="str">
        <f aca="false">IF(RANDBETWEEN(1,3)=1,IF(RANDBETWEEN(1,3)=1,CHAR(65+RANDBETWEEN(0,25))&amp;"-","")&amp;RANDBETWEEN(100000,9999999),"")</f>
        <v>2031736</v>
      </c>
      <c r="D13" s="0" t="n">
        <f aca="false">RANDBETWEEN(1,8)</f>
        <v>2</v>
      </c>
      <c r="E13" s="0" t="n">
        <f aca="false">RANDBETWEEN(1,5)</f>
        <v>1</v>
      </c>
      <c r="F13" s="0" t="n">
        <f aca="false">RANDBETWEEN(1,5)</f>
        <v>5</v>
      </c>
      <c r="G13" s="0" t="n">
        <f aca="false">IF(RANDBETWEEN(1,7)=1,RANDBETWEEN(2,5),1)</f>
        <v>1</v>
      </c>
      <c r="H13" s="0" t="str">
        <f aca="true">INDIRECT("P"&amp;RANDBETWEEN(2,7))</f>
        <v>Other</v>
      </c>
      <c r="I13" s="0" t="str">
        <f aca="true">IF(INDIRECT("T"&amp;N13)=1,"",INDIRECT("P"&amp;N13)&amp;" ")&amp;B13&amp;" "&amp;INDIRECT("q"&amp;N13)&amp;IF(INDIRECT("S"&amp;N13)=1," "&amp;VLOOKUP(E13,$Q$2:$R$6,2,0)&amp;" "&amp;INDIRECT("r"&amp;N13),"")</f>
        <v>We currently have a fantastic opportunity for a motivated and proficient  Market Development Manager to join our team</v>
      </c>
      <c r="J13" s="0" t="n">
        <v>1</v>
      </c>
      <c r="K13" s="2" t="n">
        <v>42005</v>
      </c>
      <c r="L13" s="2" t="n">
        <f aca="false">K13+RANDBETWEEN(0,86400*1080)/86400</f>
        <v>42640.9117824074</v>
      </c>
      <c r="M13" s="2" t="n">
        <f aca="false">L13+RANDBETWEEN(0,86400*650)/86400</f>
        <v>43104.0817476852</v>
      </c>
      <c r="N13" s="0" t="n">
        <f aca="false">RANDBETWEEN(11,21)</f>
        <v>12</v>
      </c>
      <c r="Q13" s="0" t="s">
        <v>32</v>
      </c>
      <c r="R13" s="0" t="s">
        <v>33</v>
      </c>
      <c r="S13" s="0" t="n">
        <v>1</v>
      </c>
      <c r="T13" s="0" t="n">
        <v>1</v>
      </c>
      <c r="Z13" s="4" t="str">
        <f aca="false">"insert into job(employerid, jobname, referencenumber, locationid, jobtypeid, skillcategoryid, numberavailable, positionavailability, jobdescription, active, created, modified) values ("&amp;A13&amp;",'"&amp;B13&amp;"','"&amp;C13&amp;"',"&amp;D13&amp;","&amp;E13&amp;","&amp;F13&amp;","&amp;G13&amp;",'"&amp;H13&amp;"','"&amp;I13&amp;"',"&amp;J13&amp;",'"&amp;TEXT(L13,"YYYY-MM-DD HH:MM:SS")&amp;"','"&amp;TEXT(M13,"YYYY-MM-DD HH:MM:SS")&amp;"');"</f>
        <v>insert into job(employerid, jobname, referencenumber, locationid, jobtypeid, skillcategoryid, numberavailable, positionavailability, jobdescription, active, created, modified) values (220,'Market Development Manager','2031736',2,1,5,1,'Other','We currently have a fantastic opportunity for a motivated and proficient  Market Development Manager to join our team',1,'2016-09-27 21:52:58','2018-01-04 01:57:43');</v>
      </c>
    </row>
    <row r="14" customFormat="false" ht="13.8" hidden="false" customHeight="false" outlineLevel="0" collapsed="false">
      <c r="A14" s="0" t="n">
        <f aca="false">RANDBETWEEN(191,241)</f>
        <v>238</v>
      </c>
      <c r="B14" s="0" t="str">
        <f aca="true">INDIRECT(ADDRESS(RANDBETWEEN(26,45),15+F14))</f>
        <v>Personal Trainer</v>
      </c>
      <c r="C14" s="0" t="str">
        <f aca="false">IF(RANDBETWEEN(1,3)=1,IF(RANDBETWEEN(1,3)=1,CHAR(65+RANDBETWEEN(0,25))&amp;"-","")&amp;RANDBETWEEN(100000,9999999),"")</f>
        <v>V-863183</v>
      </c>
      <c r="D14" s="0" t="n">
        <f aca="false">RANDBETWEEN(1,8)</f>
        <v>5</v>
      </c>
      <c r="E14" s="0" t="n">
        <f aca="false">RANDBETWEEN(1,5)</f>
        <v>3</v>
      </c>
      <c r="F14" s="0" t="n">
        <f aca="false">RANDBETWEEN(1,5)</f>
        <v>2</v>
      </c>
      <c r="G14" s="0" t="n">
        <f aca="false">IF(RANDBETWEEN(1,7)=1,RANDBETWEEN(2,5),1)</f>
        <v>1</v>
      </c>
      <c r="H14" s="0" t="str">
        <f aca="true">INDIRECT("P"&amp;RANDBETWEEN(2,7))</f>
        <v>Other</v>
      </c>
      <c r="I14" s="0" t="str">
        <f aca="true">IF(INDIRECT("T"&amp;N14)=1,"",INDIRECT("P"&amp;N14)&amp;" ")&amp;B14&amp;" "&amp;INDIRECT("q"&amp;N14)&amp;IF(INDIRECT("S"&amp;N14)=1," "&amp;VLOOKUP(E14,$Q$2:$R$6,2,0)&amp;" "&amp;INDIRECT("r"&amp;N14),"")</f>
        <v>We currently have a fantastic opportunity for a motivated and proficient  Personal Trainer to join our team</v>
      </c>
      <c r="J14" s="0" t="n">
        <v>1</v>
      </c>
      <c r="K14" s="2" t="n">
        <v>42005</v>
      </c>
      <c r="L14" s="2" t="n">
        <f aca="false">K14+RANDBETWEEN(0,86400*1080)/86400</f>
        <v>42092.5439467593</v>
      </c>
      <c r="M14" s="2" t="n">
        <f aca="false">L14+RANDBETWEEN(0,86400*650)/86400</f>
        <v>42691.6337268519</v>
      </c>
      <c r="N14" s="0" t="n">
        <f aca="false">RANDBETWEEN(11,21)</f>
        <v>12</v>
      </c>
      <c r="Q14" s="0" t="s">
        <v>34</v>
      </c>
      <c r="R14" s="0" t="s">
        <v>33</v>
      </c>
      <c r="S14" s="0" t="n">
        <v>1</v>
      </c>
      <c r="T14" s="0" t="n">
        <v>1</v>
      </c>
      <c r="Z14" s="4" t="str">
        <f aca="false">"insert into job(employerid, jobname, referencenumber, locationid, jobtypeid, skillcategoryid, numberavailable, positionavailability, jobdescription, active, created, modified) values ("&amp;A14&amp;",'"&amp;B14&amp;"','"&amp;C14&amp;"',"&amp;D14&amp;","&amp;E14&amp;","&amp;F14&amp;","&amp;G14&amp;",'"&amp;H14&amp;"','"&amp;I14&amp;"',"&amp;J14&amp;",'"&amp;TEXT(L14,"YYYY-MM-DD HH:MM:SS")&amp;"','"&amp;TEXT(M14,"YYYY-MM-DD HH:MM:SS")&amp;"');"</f>
        <v>insert into job(employerid, jobname, referencenumber, locationid, jobtypeid, skillcategoryid, numberavailable, positionavailability, jobdescription, active, created, modified) values (238,'Personal Trainer','V-863183',5,3,2,1,'Other','We currently have a fantastic opportunity for a motivated and proficient  Personal Trainer to join our team',1,'2015-03-29 13:03:17','2016-11-17 15:12:34');</v>
      </c>
    </row>
    <row r="15" customFormat="false" ht="13.8" hidden="false" customHeight="false" outlineLevel="0" collapsed="false">
      <c r="A15" s="0" t="n">
        <f aca="false">RANDBETWEEN(191,241)</f>
        <v>206</v>
      </c>
      <c r="B15" s="0" t="str">
        <f aca="true">INDIRECT(ADDRESS(RANDBETWEEN(26,45),15+F15))</f>
        <v>IT Professional</v>
      </c>
      <c r="C15" s="0" t="str">
        <f aca="false">IF(RANDBETWEEN(1,3)=1,IF(RANDBETWEEN(1,3)=1,CHAR(65+RANDBETWEEN(0,25))&amp;"-","")&amp;RANDBETWEEN(100000,9999999),"")</f>
        <v>2563106</v>
      </c>
      <c r="D15" s="0" t="n">
        <f aca="false">RANDBETWEEN(1,8)</f>
        <v>2</v>
      </c>
      <c r="E15" s="0" t="n">
        <f aca="false">RANDBETWEEN(1,5)</f>
        <v>3</v>
      </c>
      <c r="F15" s="0" t="n">
        <f aca="false">RANDBETWEEN(1,5)</f>
        <v>3</v>
      </c>
      <c r="G15" s="0" t="n">
        <f aca="false">IF(RANDBETWEEN(1,7)=1,RANDBETWEEN(2,5),1)</f>
        <v>4</v>
      </c>
      <c r="H15" s="0" t="str">
        <f aca="true">INDIRECT("P"&amp;RANDBETWEEN(2,7))</f>
        <v>Immediate</v>
      </c>
      <c r="I15" s="0" t="str">
        <f aca="true">IF(INDIRECT("T"&amp;N15)=1,"",INDIRECT("P"&amp;N15)&amp;" ")&amp;B15&amp;" "&amp;INDIRECT("q"&amp;N15)&amp;IF(INDIRECT("S"&amp;N15)=1," "&amp;VLOOKUP(E15,$Q$2:$R$6,2,0)&amp;" "&amp;INDIRECT("r"&amp;N15),"")</f>
        <v>Were seeking a  IT Professional to join our close-knit team and help our business grow.</v>
      </c>
      <c r="J15" s="0" t="n">
        <v>1</v>
      </c>
      <c r="K15" s="2" t="n">
        <v>42005</v>
      </c>
      <c r="L15" s="2" t="n">
        <f aca="false">K15+RANDBETWEEN(0,86400*1080)/86400</f>
        <v>42358.3524537037</v>
      </c>
      <c r="M15" s="2" t="n">
        <f aca="false">L15+RANDBETWEEN(0,86400*650)/86400</f>
        <v>42916.5201851852</v>
      </c>
      <c r="N15" s="0" t="n">
        <f aca="false">RANDBETWEEN(11,21)</f>
        <v>20</v>
      </c>
      <c r="P15" s="0" t="s">
        <v>35</v>
      </c>
      <c r="Q15" s="0" t="s">
        <v>31</v>
      </c>
      <c r="Z15" s="4" t="str">
        <f aca="false">"insert into job(employerid, jobname, referencenumber, locationid, jobtypeid, skillcategoryid, numberavailable, positionavailability, jobdescription, active, created, modified) values ("&amp;A15&amp;",'"&amp;B15&amp;"','"&amp;C15&amp;"',"&amp;D15&amp;","&amp;E15&amp;","&amp;F15&amp;","&amp;G15&amp;",'"&amp;H15&amp;"','"&amp;I15&amp;"',"&amp;J15&amp;",'"&amp;TEXT(L15,"YYYY-MM-DD HH:MM:SS")&amp;"','"&amp;TEXT(M15,"YYYY-MM-DD HH:MM:SS")&amp;"');"</f>
        <v>insert into job(employerid, jobname, referencenumber, locationid, jobtypeid, skillcategoryid, numberavailable, positionavailability, jobdescription, active, created, modified) values (206,'IT Professional','2563106',2,3,3,4,'Immediate','Were seeking a  IT Professional to join our close-knit team and help our business grow.',1,'2015-12-20 08:27:32','2017-06-30 12:29:04');</v>
      </c>
    </row>
    <row r="16" customFormat="false" ht="13.8" hidden="false" customHeight="false" outlineLevel="0" collapsed="false">
      <c r="A16" s="0" t="n">
        <f aca="false">RANDBETWEEN(191,241)</f>
        <v>220</v>
      </c>
      <c r="B16" s="0" t="str">
        <f aca="true">INDIRECT(ADDRESS(RANDBETWEEN(26,45),15+F16))</f>
        <v>Technical Specialist</v>
      </c>
      <c r="C16" s="0" t="str">
        <f aca="false">IF(RANDBETWEEN(1,3)=1,IF(RANDBETWEEN(1,3)=1,CHAR(65+RANDBETWEEN(0,25))&amp;"-","")&amp;RANDBETWEEN(100000,9999999),"")</f>
        <v/>
      </c>
      <c r="D16" s="0" t="n">
        <f aca="false">RANDBETWEEN(1,8)</f>
        <v>2</v>
      </c>
      <c r="E16" s="0" t="n">
        <f aca="false">RANDBETWEEN(1,5)</f>
        <v>2</v>
      </c>
      <c r="F16" s="0" t="n">
        <f aca="false">RANDBETWEEN(1,5)</f>
        <v>3</v>
      </c>
      <c r="G16" s="0" t="n">
        <f aca="false">IF(RANDBETWEEN(1,7)=1,RANDBETWEEN(2,5),1)</f>
        <v>2</v>
      </c>
      <c r="H16" s="0" t="str">
        <f aca="true">INDIRECT("P"&amp;RANDBETWEEN(2,7))</f>
        <v>Immediate</v>
      </c>
      <c r="I16" s="0" t="str">
        <f aca="true">IF(INDIRECT("T"&amp;N16)=1,"",INDIRECT("P"&amp;N16)&amp;" ")&amp;B16&amp;" "&amp;INDIRECT("q"&amp;N16)&amp;IF(INDIRECT("S"&amp;N16)=1," "&amp;VLOOKUP(E16,$Q$2:$R$6,2,0)&amp;" "&amp;INDIRECT("r"&amp;N16),"")</f>
        <v>Global company - great opportunity. Join our team as a  Technical Specialist now!</v>
      </c>
      <c r="J16" s="0" t="n">
        <v>1</v>
      </c>
      <c r="K16" s="2" t="n">
        <v>42005</v>
      </c>
      <c r="L16" s="2" t="n">
        <f aca="false">K16+RANDBETWEEN(0,86400*1080)/86400</f>
        <v>42695.6694097222</v>
      </c>
      <c r="M16" s="2" t="n">
        <f aca="false">L16+RANDBETWEEN(0,86400*650)/86400</f>
        <v>42854.4455787037</v>
      </c>
      <c r="N16" s="0" t="n">
        <f aca="false">RANDBETWEEN(11,21)</f>
        <v>21</v>
      </c>
      <c r="P16" s="0" t="s">
        <v>36</v>
      </c>
      <c r="Q16" s="0" t="s">
        <v>37</v>
      </c>
      <c r="Z16" s="4" t="str">
        <f aca="false">"insert into job(employerid, jobname, referencenumber, locationid, jobtypeid, skillcategoryid, numberavailable, positionavailability, jobdescription, active, created, modified) values ("&amp;A16&amp;",'"&amp;B16&amp;"','"&amp;C16&amp;"',"&amp;D16&amp;","&amp;E16&amp;","&amp;F16&amp;","&amp;G16&amp;",'"&amp;H16&amp;"','"&amp;I16&amp;"',"&amp;J16&amp;",'"&amp;TEXT(L16,"YYYY-MM-DD HH:MM:SS")&amp;"','"&amp;TEXT(M16,"YYYY-MM-DD HH:MM:SS")&amp;"');"</f>
        <v>insert into job(employerid, jobname, referencenumber, locationid, jobtypeid, skillcategoryid, numberavailable, positionavailability, jobdescription, active, created, modified) values (220,'Technical Specialist','',2,2,3,2,'Immediate','Global company - great opportunity. Join our team as a  Technical Specialist now!',1,'2016-11-21 16:03:57','2017-04-29 10:41:38');</v>
      </c>
    </row>
    <row r="17" customFormat="false" ht="13.8" hidden="false" customHeight="false" outlineLevel="0" collapsed="false">
      <c r="A17" s="0" t="n">
        <f aca="false">RANDBETWEEN(191,241)</f>
        <v>201</v>
      </c>
      <c r="B17" s="0" t="str">
        <f aca="true">INDIRECT(ADDRESS(RANDBETWEEN(26,45),15+F17))</f>
        <v>Chief Technology Officer (CTO)</v>
      </c>
      <c r="C17" s="0" t="str">
        <f aca="false">IF(RANDBETWEEN(1,3)=1,IF(RANDBETWEEN(1,3)=1,CHAR(65+RANDBETWEEN(0,25))&amp;"-","")&amp;RANDBETWEEN(100000,9999999),"")</f>
        <v/>
      </c>
      <c r="D17" s="0" t="n">
        <f aca="false">RANDBETWEEN(1,8)</f>
        <v>1</v>
      </c>
      <c r="E17" s="0" t="n">
        <f aca="false">RANDBETWEEN(1,5)</f>
        <v>2</v>
      </c>
      <c r="F17" s="0" t="n">
        <f aca="false">RANDBETWEEN(1,5)</f>
        <v>3</v>
      </c>
      <c r="G17" s="0" t="n">
        <f aca="false">IF(RANDBETWEEN(1,7)=1,RANDBETWEEN(2,5),1)</f>
        <v>2</v>
      </c>
      <c r="H17" s="0" t="str">
        <f aca="true">INDIRECT("P"&amp;RANDBETWEEN(2,7))</f>
        <v>2-6 months</v>
      </c>
      <c r="I17" s="0" t="str">
        <f aca="true">IF(INDIRECT("T"&amp;N17)=1,"",INDIRECT("P"&amp;N17)&amp;" ")&amp;B17&amp;" "&amp;INDIRECT("q"&amp;N17)&amp;IF(INDIRECT("S"&amp;N17)=1," "&amp;VLOOKUP(E17,$Q$2:$R$6,2,0)&amp;" "&amp;INDIRECT("r"&amp;N17),"")</f>
        <v>Enthusiastic team player wanted to join our team as a  Chief Technology Officer (CTO) .</v>
      </c>
      <c r="J17" s="0" t="n">
        <v>1</v>
      </c>
      <c r="K17" s="2" t="n">
        <v>42005</v>
      </c>
      <c r="L17" s="2" t="n">
        <f aca="false">K17+RANDBETWEEN(0,86400*1080)/86400</f>
        <v>42568.2128472222</v>
      </c>
      <c r="M17" s="2" t="n">
        <f aca="false">L17+RANDBETWEEN(0,86400*650)/86400</f>
        <v>42902.1557523148</v>
      </c>
      <c r="N17" s="0" t="n">
        <f aca="false">RANDBETWEEN(11,21)</f>
        <v>16</v>
      </c>
      <c r="P17" s="0" t="s">
        <v>38</v>
      </c>
      <c r="Q17" s="0" t="s">
        <v>37</v>
      </c>
      <c r="Z17" s="4" t="str">
        <f aca="false">"insert into job(employerid, jobname, referencenumber, locationid, jobtypeid, skillcategoryid, numberavailable, positionavailability, jobdescription, active, created, modified) values ("&amp;A17&amp;",'"&amp;B17&amp;"','"&amp;C17&amp;"',"&amp;D17&amp;","&amp;E17&amp;","&amp;F17&amp;","&amp;G17&amp;",'"&amp;H17&amp;"','"&amp;I17&amp;"',"&amp;J17&amp;",'"&amp;TEXT(L17,"YYYY-MM-DD HH:MM:SS")&amp;"','"&amp;TEXT(M17,"YYYY-MM-DD HH:MM:SS")&amp;"');"</f>
        <v>insert into job(employerid, jobname, referencenumber, locationid, jobtypeid, skillcategoryid, numberavailable, positionavailability, jobdescription, active, created, modified) values (201,'Chief Technology Officer (CTO)','',1,2,3,2,'2-6 months','Enthusiastic team player wanted to join our team as a  Chief Technology Officer (CTO) .',1,'2016-07-17 05:06:30','2017-06-16 03:44:17');</v>
      </c>
    </row>
    <row r="18" customFormat="false" ht="13.8" hidden="false" customHeight="false" outlineLevel="0" collapsed="false">
      <c r="A18" s="0" t="n">
        <f aca="false">RANDBETWEEN(191,241)</f>
        <v>208</v>
      </c>
      <c r="B18" s="0" t="str">
        <f aca="true">INDIRECT(ADDRESS(RANDBETWEEN(26,45),15+F18))</f>
        <v>Brand Manager</v>
      </c>
      <c r="C18" s="0" t="str">
        <f aca="false">IF(RANDBETWEEN(1,3)=1,IF(RANDBETWEEN(1,3)=1,CHAR(65+RANDBETWEEN(0,25))&amp;"-","")&amp;RANDBETWEEN(100000,9999999),"")</f>
        <v>8839412</v>
      </c>
      <c r="D18" s="0" t="n">
        <f aca="false">RANDBETWEEN(1,8)</f>
        <v>6</v>
      </c>
      <c r="E18" s="0" t="n">
        <f aca="false">RANDBETWEEN(1,5)</f>
        <v>4</v>
      </c>
      <c r="F18" s="0" t="n">
        <f aca="false">RANDBETWEEN(1,5)</f>
        <v>4</v>
      </c>
      <c r="G18" s="0" t="n">
        <f aca="false">IF(RANDBETWEEN(1,7)=1,RANDBETWEEN(2,5),1)</f>
        <v>1</v>
      </c>
      <c r="H18" s="0" t="str">
        <f aca="true">INDIRECT("P"&amp;RANDBETWEEN(2,7))</f>
        <v>Within 2 weeks</v>
      </c>
      <c r="I18" s="0" t="str">
        <f aca="true">IF(INDIRECT("T"&amp;N18)=1,"",INDIRECT("P"&amp;N18)&amp;" ")&amp;B18&amp;" "&amp;INDIRECT("q"&amp;N18)&amp;IF(INDIRECT("S"&amp;N18)=1," "&amp;VLOOKUP(E18,$Q$2:$R$6,2,0)&amp;" "&amp;INDIRECT("r"&amp;N18),"")</f>
        <v>Brand Manager needed - an exciting position has arisen to join our team, working on a Contract basis</v>
      </c>
      <c r="J18" s="0" t="n">
        <v>1</v>
      </c>
      <c r="K18" s="2" t="n">
        <v>42005</v>
      </c>
      <c r="L18" s="2" t="n">
        <f aca="false">K18+RANDBETWEEN(0,86400*1080)/86400</f>
        <v>42951.9157291667</v>
      </c>
      <c r="M18" s="2" t="n">
        <f aca="false">L18+RANDBETWEEN(0,86400*650)/86400</f>
        <v>42957.0136111111</v>
      </c>
      <c r="N18" s="0" t="n">
        <f aca="false">RANDBETWEEN(11,21)</f>
        <v>14</v>
      </c>
      <c r="P18" s="0" t="s">
        <v>39</v>
      </c>
      <c r="Q18" s="0" t="s">
        <v>40</v>
      </c>
      <c r="Z18" s="4" t="str">
        <f aca="false">"insert into job(employerid, jobname, referencenumber, locationid, jobtypeid, skillcategoryid, numberavailable, positionavailability, jobdescription, active, created, modified) values ("&amp;A18&amp;",'"&amp;B18&amp;"','"&amp;C18&amp;"',"&amp;D18&amp;","&amp;E18&amp;","&amp;F18&amp;","&amp;G18&amp;",'"&amp;H18&amp;"','"&amp;I18&amp;"',"&amp;J18&amp;",'"&amp;TEXT(L18,"YYYY-MM-DD HH:MM:SS")&amp;"','"&amp;TEXT(M18,"YYYY-MM-DD HH:MM:SS")&amp;"');"</f>
        <v>insert into job(employerid, jobname, referencenumber, locationid, jobtypeid, skillcategoryid, numberavailable, positionavailability, jobdescription, active, created, modified) values (208,'Brand Manager','8839412',6,4,4,1,'Within 2 weeks','Brand Manager needed - an exciting position has arisen to join our team, working on a Contract basis',1,'2017-08-04 21:58:39','2017-08-10 00:19:36');</v>
      </c>
    </row>
    <row r="19" customFormat="false" ht="13.8" hidden="false" customHeight="false" outlineLevel="0" collapsed="false">
      <c r="A19" s="0" t="n">
        <f aca="false">RANDBETWEEN(191,241)</f>
        <v>218</v>
      </c>
      <c r="B19" s="0" t="str">
        <f aca="true">INDIRECT(ADDRESS(RANDBETWEEN(26,45),15+F19))</f>
        <v>Commercial Loan Officer</v>
      </c>
      <c r="C19" s="0" t="str">
        <f aca="false">IF(RANDBETWEEN(1,3)=1,IF(RANDBETWEEN(1,3)=1,CHAR(65+RANDBETWEEN(0,25))&amp;"-","")&amp;RANDBETWEEN(100000,9999999),"")</f>
        <v>5380212</v>
      </c>
      <c r="D19" s="0" t="n">
        <f aca="false">RANDBETWEEN(1,8)</f>
        <v>6</v>
      </c>
      <c r="E19" s="0" t="n">
        <f aca="false">RANDBETWEEN(1,5)</f>
        <v>4</v>
      </c>
      <c r="F19" s="0" t="n">
        <f aca="false">RANDBETWEEN(1,5)</f>
        <v>1</v>
      </c>
      <c r="G19" s="0" t="n">
        <f aca="false">IF(RANDBETWEEN(1,7)=1,RANDBETWEEN(2,5),1)</f>
        <v>1</v>
      </c>
      <c r="H19" s="0" t="str">
        <f aca="true">INDIRECT("P"&amp;RANDBETWEEN(2,7))</f>
        <v>Within 2 weeks</v>
      </c>
      <c r="I19" s="0" t="str">
        <f aca="true">IF(INDIRECT("T"&amp;N19)=1,"",INDIRECT("P"&amp;N19)&amp;" ")&amp;B19&amp;" "&amp;INDIRECT("q"&amp;N19)&amp;IF(INDIRECT("S"&amp;N19)=1," "&amp;VLOOKUP(E19,$Q$2:$R$6,2,0)&amp;" "&amp;INDIRECT("r"&amp;N19),"")</f>
        <v>Were seeking a  Commercial Loan Officer to join our close-knit team and help our business grow.</v>
      </c>
      <c r="J19" s="0" t="n">
        <v>1</v>
      </c>
      <c r="K19" s="2" t="n">
        <v>42005</v>
      </c>
      <c r="L19" s="2" t="n">
        <f aca="false">K19+RANDBETWEEN(0,86400*1080)/86400</f>
        <v>42605.8955092593</v>
      </c>
      <c r="M19" s="2" t="n">
        <f aca="false">L19+RANDBETWEEN(0,86400*650)/86400</f>
        <v>42764.3584375</v>
      </c>
      <c r="N19" s="0" t="n">
        <f aca="false">RANDBETWEEN(11,21)</f>
        <v>20</v>
      </c>
      <c r="P19" s="0" t="s">
        <v>41</v>
      </c>
      <c r="Q19" s="0" t="s">
        <v>42</v>
      </c>
      <c r="R19" s="0" t="s">
        <v>43</v>
      </c>
      <c r="S19" s="0" t="n">
        <v>1</v>
      </c>
      <c r="Z19" s="4" t="str">
        <f aca="false">"insert into job(employerid, jobname, referencenumber, locationid, jobtypeid, skillcategoryid, numberavailable, positionavailability, jobdescription, active, created, modified) values ("&amp;A19&amp;",'"&amp;B19&amp;"','"&amp;C19&amp;"',"&amp;D19&amp;","&amp;E19&amp;","&amp;F19&amp;","&amp;G19&amp;",'"&amp;H19&amp;"','"&amp;I19&amp;"',"&amp;J19&amp;",'"&amp;TEXT(L19,"YYYY-MM-DD HH:MM:SS")&amp;"','"&amp;TEXT(M19,"YYYY-MM-DD HH:MM:SS")&amp;"');"</f>
        <v>insert into job(employerid, jobname, referencenumber, locationid, jobtypeid, skillcategoryid, numberavailable, positionavailability, jobdescription, active, created, modified) values (218,'Commercial Loan Officer','5380212',6,4,1,1,'Within 2 weeks','Were seeking a  Commercial Loan Officer to join our close-knit team and help our business grow.',1,'2016-08-23 21:29:32','2017-01-29 08:36:09');</v>
      </c>
    </row>
    <row r="20" customFormat="false" ht="13.8" hidden="false" customHeight="false" outlineLevel="0" collapsed="false">
      <c r="A20" s="0" t="n">
        <f aca="false">RANDBETWEEN(191,241)</f>
        <v>219</v>
      </c>
      <c r="B20" s="0" t="str">
        <f aca="true">INDIRECT(ADDRESS(RANDBETWEEN(26,45),15+F20))</f>
        <v>Web Designer</v>
      </c>
      <c r="C20" s="0" t="str">
        <f aca="false">IF(RANDBETWEEN(1,3)=1,IF(RANDBETWEEN(1,3)=1,CHAR(65+RANDBETWEEN(0,25))&amp;"-","")&amp;RANDBETWEEN(100000,9999999),"")</f>
        <v>3643862</v>
      </c>
      <c r="D20" s="0" t="n">
        <f aca="false">RANDBETWEEN(1,8)</f>
        <v>7</v>
      </c>
      <c r="E20" s="0" t="n">
        <f aca="false">RANDBETWEEN(1,5)</f>
        <v>2</v>
      </c>
      <c r="F20" s="0" t="n">
        <f aca="false">RANDBETWEEN(1,5)</f>
        <v>3</v>
      </c>
      <c r="G20" s="0" t="n">
        <f aca="false">IF(RANDBETWEEN(1,7)=1,RANDBETWEEN(2,5),1)</f>
        <v>4</v>
      </c>
      <c r="H20" s="0" t="str">
        <f aca="true">INDIRECT("P"&amp;RANDBETWEEN(2,7))</f>
        <v>2-6 months</v>
      </c>
      <c r="I20" s="0" t="str">
        <f aca="true">IF(INDIRECT("T"&amp;N20)=1,"",INDIRECT("P"&amp;N20)&amp;" ")&amp;B20&amp;" "&amp;INDIRECT("q"&amp;N20)&amp;IF(INDIRECT("S"&amp;N20)=1," "&amp;VLOOKUP(E20,$Q$2:$R$6,2,0)&amp;" "&amp;INDIRECT("r"&amp;N20),"")</f>
        <v>Global company - great opportunity. Join our team as a  Web Designer now!</v>
      </c>
      <c r="J20" s="0" t="n">
        <v>1</v>
      </c>
      <c r="K20" s="2" t="n">
        <v>42005</v>
      </c>
      <c r="L20" s="2" t="n">
        <f aca="false">K20+RANDBETWEEN(0,86400*1080)/86400</f>
        <v>42562.8729166667</v>
      </c>
      <c r="M20" s="2" t="n">
        <f aca="false">L20+RANDBETWEEN(0,86400*650)/86400</f>
        <v>42587.959849537</v>
      </c>
      <c r="N20" s="0" t="n">
        <f aca="false">RANDBETWEEN(11,21)</f>
        <v>21</v>
      </c>
      <c r="P20" s="0" t="s">
        <v>44</v>
      </c>
      <c r="Q20" s="0" t="s">
        <v>45</v>
      </c>
      <c r="Z20" s="4" t="str">
        <f aca="false">"insert into job(employerid, jobname, referencenumber, locationid, jobtypeid, skillcategoryid, numberavailable, positionavailability, jobdescription, active, created, modified) values ("&amp;A20&amp;",'"&amp;B20&amp;"','"&amp;C20&amp;"',"&amp;D20&amp;","&amp;E20&amp;","&amp;F20&amp;","&amp;G20&amp;",'"&amp;H20&amp;"','"&amp;I20&amp;"',"&amp;J20&amp;",'"&amp;TEXT(L20,"YYYY-MM-DD HH:MM:SS")&amp;"','"&amp;TEXT(M20,"YYYY-MM-DD HH:MM:SS")&amp;"');"</f>
        <v>insert into job(employerid, jobname, referencenumber, locationid, jobtypeid, skillcategoryid, numberavailable, positionavailability, jobdescription, active, created, modified) values (219,'Web Designer','3643862',7,2,3,4,'2-6 months','Global company - great opportunity. Join our team as a  Web Designer now!',1,'2016-07-11 20:57:00','2016-08-05 23:02:11');</v>
      </c>
    </row>
    <row r="21" customFormat="false" ht="13.8" hidden="false" customHeight="false" outlineLevel="0" collapsed="false">
      <c r="A21" s="0" t="n">
        <f aca="false">RANDBETWEEN(191,241)</f>
        <v>220</v>
      </c>
      <c r="B21" s="0" t="str">
        <f aca="true">INDIRECT(ADDRESS(RANDBETWEEN(26,45),15+F21))</f>
        <v>IT Manager</v>
      </c>
      <c r="C21" s="0" t="str">
        <f aca="false">IF(RANDBETWEEN(1,3)=1,IF(RANDBETWEEN(1,3)=1,CHAR(65+RANDBETWEEN(0,25))&amp;"-","")&amp;RANDBETWEEN(100000,9999999),"")</f>
        <v/>
      </c>
      <c r="D21" s="0" t="n">
        <f aca="false">RANDBETWEEN(1,8)</f>
        <v>4</v>
      </c>
      <c r="E21" s="0" t="n">
        <f aca="false">RANDBETWEEN(1,5)</f>
        <v>1</v>
      </c>
      <c r="F21" s="0" t="n">
        <f aca="false">RANDBETWEEN(1,5)</f>
        <v>3</v>
      </c>
      <c r="G21" s="0" t="n">
        <f aca="false">IF(RANDBETWEEN(1,7)=1,RANDBETWEEN(2,5),1)</f>
        <v>1</v>
      </c>
      <c r="H21" s="0" t="str">
        <f aca="true">INDIRECT("P"&amp;RANDBETWEEN(2,7))</f>
        <v>2-6 months</v>
      </c>
      <c r="I21" s="0" t="str">
        <f aca="true">IF(INDIRECT("T"&amp;N21)=1,"",INDIRECT("P"&amp;N21)&amp;" ")&amp;B21&amp;" "&amp;INDIRECT("q"&amp;N21)&amp;IF(INDIRECT("S"&amp;N21)=1," "&amp;VLOOKUP(E21,$Q$2:$R$6,2,0)&amp;" "&amp;INDIRECT("r"&amp;N21),"")</f>
        <v>Newly created role of  IT Manager working on a Casual basis. Above average salary and perks.</v>
      </c>
      <c r="J21" s="0" t="n">
        <v>1</v>
      </c>
      <c r="K21" s="2" t="n">
        <v>42005</v>
      </c>
      <c r="L21" s="2" t="n">
        <f aca="false">K21+RANDBETWEEN(0,86400*1080)/86400</f>
        <v>42454.6441319444</v>
      </c>
      <c r="M21" s="2" t="n">
        <f aca="false">L21+RANDBETWEEN(0,86400*650)/86400</f>
        <v>42795.5981018518</v>
      </c>
      <c r="N21" s="0" t="n">
        <f aca="false">RANDBETWEEN(11,21)</f>
        <v>19</v>
      </c>
      <c r="O21" s="0" t="n">
        <v>21</v>
      </c>
      <c r="P21" s="0" t="s">
        <v>46</v>
      </c>
      <c r="Q21" s="0" t="s">
        <v>47</v>
      </c>
      <c r="Z21" s="4" t="str">
        <f aca="false">"insert into job(employerid, jobname, referencenumber, locationid, jobtypeid, skillcategoryid, numberavailable, positionavailability, jobdescription, active, created, modified) values ("&amp;A21&amp;",'"&amp;B21&amp;"','"&amp;C21&amp;"',"&amp;D21&amp;","&amp;E21&amp;","&amp;F21&amp;","&amp;G21&amp;",'"&amp;H21&amp;"','"&amp;I21&amp;"',"&amp;J21&amp;",'"&amp;TEXT(L21,"YYYY-MM-DD HH:MM:SS")&amp;"','"&amp;TEXT(M21,"YYYY-MM-DD HH:MM:SS")&amp;"');"</f>
        <v>insert into job(employerid, jobname, referencenumber, locationid, jobtypeid, skillcategoryid, numberavailable, positionavailability, jobdescription, active, created, modified) values (220,'IT Manager','',4,1,3,1,'2-6 months','Newly created role of  IT Manager working on a Casual basis. Above average salary and perks.',1,'2016-03-25 15:27:33','2017-03-01 14:21:16');</v>
      </c>
    </row>
    <row r="22" customFormat="false" ht="13.8" hidden="false" customHeight="false" outlineLevel="0" collapsed="false">
      <c r="A22" s="0" t="n">
        <f aca="false">RANDBETWEEN(191,241)</f>
        <v>209</v>
      </c>
      <c r="B22" s="0" t="str">
        <f aca="true">INDIRECT(ADDRESS(RANDBETWEEN(26,45),15+F22))</f>
        <v>Orderly</v>
      </c>
      <c r="C22" s="0" t="str">
        <f aca="false">IF(RANDBETWEEN(1,3)=1,IF(RANDBETWEEN(1,3)=1,CHAR(65+RANDBETWEEN(0,25))&amp;"-","")&amp;RANDBETWEEN(100000,9999999),"")</f>
        <v>8862379</v>
      </c>
      <c r="D22" s="0" t="n">
        <f aca="false">RANDBETWEEN(1,8)</f>
        <v>4</v>
      </c>
      <c r="E22" s="0" t="n">
        <f aca="false">RANDBETWEEN(1,5)</f>
        <v>3</v>
      </c>
      <c r="F22" s="0" t="n">
        <f aca="false">RANDBETWEEN(1,5)</f>
        <v>2</v>
      </c>
      <c r="G22" s="0" t="n">
        <f aca="false">IF(RANDBETWEEN(1,7)=1,RANDBETWEEN(2,5),1)</f>
        <v>1</v>
      </c>
      <c r="H22" s="0" t="str">
        <f aca="true">INDIRECT("P"&amp;RANDBETWEEN(2,7))</f>
        <v>Immediate</v>
      </c>
      <c r="I22" s="0" t="str">
        <f aca="true">IF(INDIRECT("T"&amp;N22)=1,"",INDIRECT("P"&amp;N22)&amp;" ")&amp;B22&amp;" "&amp;INDIRECT("q"&amp;N22)&amp;IF(INDIRECT("S"&amp;N22)=1," "&amp;VLOOKUP(E22,$Q$2:$R$6,2,0)&amp;" "&amp;INDIRECT("r"&amp;N22),"")</f>
        <v>We currently have a fantastic opportunity for a motivated and proficient  Orderly to join our team</v>
      </c>
      <c r="J22" s="0" t="n">
        <v>1</v>
      </c>
      <c r="K22" s="2" t="n">
        <v>42005</v>
      </c>
      <c r="L22" s="2" t="n">
        <f aca="false">K22+RANDBETWEEN(0,86400*1080)/86400</f>
        <v>42103.6342708333</v>
      </c>
      <c r="M22" s="2" t="n">
        <f aca="false">L22+RANDBETWEEN(0,86400*650)/86400</f>
        <v>42696.4494328704</v>
      </c>
      <c r="N22" s="0" t="n">
        <f aca="false">RANDBETWEEN(11,21)</f>
        <v>12</v>
      </c>
      <c r="Z22" s="4" t="str">
        <f aca="false">"insert into job(employerid, jobname, referencenumber, locationid, jobtypeid, skillcategoryid, numberavailable, positionavailability, jobdescription, active, created, modified) values ("&amp;A22&amp;",'"&amp;B22&amp;"','"&amp;C22&amp;"',"&amp;D22&amp;","&amp;E22&amp;","&amp;F22&amp;","&amp;G22&amp;",'"&amp;H22&amp;"','"&amp;I22&amp;"',"&amp;J22&amp;",'"&amp;TEXT(L22,"YYYY-MM-DD HH:MM:SS")&amp;"','"&amp;TEXT(M22,"YYYY-MM-DD HH:MM:SS")&amp;"');"</f>
        <v>insert into job(employerid, jobname, referencenumber, locationid, jobtypeid, skillcategoryid, numberavailable, positionavailability, jobdescription, active, created, modified) values (209,'Orderly','8862379',4,3,2,1,'Immediate','We currently have a fantastic opportunity for a motivated and proficient  Orderly to join our team',1,'2015-04-09 15:13:21','2016-11-22 10:47:11');</v>
      </c>
    </row>
    <row r="23" customFormat="false" ht="13.8" hidden="false" customHeight="false" outlineLevel="0" collapsed="false">
      <c r="A23" s="0" t="n">
        <f aca="false">RANDBETWEEN(191,241)</f>
        <v>225</v>
      </c>
      <c r="B23" s="0" t="str">
        <f aca="true">INDIRECT(ADDRESS(RANDBETWEEN(26,45),15+F23))</f>
        <v>Outside Sales Manager</v>
      </c>
      <c r="C23" s="0" t="str">
        <f aca="false">IF(RANDBETWEEN(1,3)=1,IF(RANDBETWEEN(1,3)=1,CHAR(65+RANDBETWEEN(0,25))&amp;"-","")&amp;RANDBETWEEN(100000,9999999),"")</f>
        <v/>
      </c>
      <c r="D23" s="0" t="n">
        <f aca="false">RANDBETWEEN(1,8)</f>
        <v>1</v>
      </c>
      <c r="E23" s="0" t="n">
        <f aca="false">RANDBETWEEN(1,5)</f>
        <v>2</v>
      </c>
      <c r="F23" s="0" t="n">
        <f aca="false">RANDBETWEEN(1,5)</f>
        <v>5</v>
      </c>
      <c r="G23" s="0" t="n">
        <f aca="false">IF(RANDBETWEEN(1,7)=1,RANDBETWEEN(2,5),1)</f>
        <v>1</v>
      </c>
      <c r="H23" s="0" t="str">
        <f aca="true">INDIRECT("P"&amp;RANDBETWEEN(2,7))</f>
        <v>2-4 weeks</v>
      </c>
      <c r="I23" s="0" t="str">
        <f aca="true">IF(INDIRECT("T"&amp;N23)=1,"",INDIRECT("P"&amp;N23)&amp;" ")&amp;B23&amp;" "&amp;INDIRECT("q"&amp;N23)&amp;IF(INDIRECT("S"&amp;N23)=1," "&amp;VLOOKUP(E23,$Q$2:$R$6,2,0)&amp;" "&amp;INDIRECT("r"&amp;N23),"")</f>
        <v>Were seeking a  Outside Sales Manager to join our close-knit team and help our business grow.</v>
      </c>
      <c r="J23" s="0" t="n">
        <v>1</v>
      </c>
      <c r="K23" s="2" t="n">
        <v>42005</v>
      </c>
      <c r="L23" s="2" t="n">
        <f aca="false">K23+RANDBETWEEN(0,86400*1080)/86400</f>
        <v>42320.4762962963</v>
      </c>
      <c r="M23" s="2" t="n">
        <f aca="false">L23+RANDBETWEEN(0,86400*650)/86400</f>
        <v>42938.6555902778</v>
      </c>
      <c r="N23" s="0" t="n">
        <f aca="false">RANDBETWEEN(11,21)</f>
        <v>20</v>
      </c>
      <c r="Z23" s="4" t="str">
        <f aca="false">"insert into job(employerid, jobname, referencenumber, locationid, jobtypeid, skillcategoryid, numberavailable, positionavailability, jobdescription, active, created, modified) values ("&amp;A23&amp;",'"&amp;B23&amp;"','"&amp;C23&amp;"',"&amp;D23&amp;","&amp;E23&amp;","&amp;F23&amp;","&amp;G23&amp;",'"&amp;H23&amp;"','"&amp;I23&amp;"',"&amp;J23&amp;",'"&amp;TEXT(L23,"YYYY-MM-DD HH:MM:SS")&amp;"','"&amp;TEXT(M23,"YYYY-MM-DD HH:MM:SS")&amp;"');"</f>
        <v>insert into job(employerid, jobname, referencenumber, locationid, jobtypeid, skillcategoryid, numberavailable, positionavailability, jobdescription, active, created, modified) values (225,'Outside Sales Manager','',1,2,5,1,'2-4 weeks','Were seeking a  Outside Sales Manager to join our close-knit team and help our business grow.',1,'2015-11-12 11:25:52','2017-07-22 15:44:03');</v>
      </c>
    </row>
    <row r="24" customFormat="false" ht="14.35" hidden="false" customHeight="false" outlineLevel="0" collapsed="false">
      <c r="A24" s="0" t="n">
        <f aca="false">RANDBETWEEN(191,241)</f>
        <v>212</v>
      </c>
      <c r="B24" s="0" t="str">
        <f aca="true">INDIRECT(ADDRESS(RANDBETWEEN(26,45),15+F24))</f>
        <v>Area Sales Manager</v>
      </c>
      <c r="C24" s="0" t="str">
        <f aca="false">IF(RANDBETWEEN(1,3)=1,IF(RANDBETWEEN(1,3)=1,CHAR(65+RANDBETWEEN(0,25))&amp;"-","")&amp;RANDBETWEEN(100000,9999999),"")</f>
        <v/>
      </c>
      <c r="D24" s="0" t="n">
        <f aca="false">RANDBETWEEN(1,8)</f>
        <v>3</v>
      </c>
      <c r="E24" s="0" t="n">
        <f aca="false">RANDBETWEEN(1,5)</f>
        <v>4</v>
      </c>
      <c r="F24" s="0" t="n">
        <f aca="false">RANDBETWEEN(1,5)</f>
        <v>5</v>
      </c>
      <c r="G24" s="0" t="n">
        <f aca="false">IF(RANDBETWEEN(1,7)=1,RANDBETWEEN(2,5),1)</f>
        <v>1</v>
      </c>
      <c r="H24" s="0" t="str">
        <f aca="true">INDIRECT("P"&amp;RANDBETWEEN(2,7))</f>
        <v>Immediate</v>
      </c>
      <c r="I24" s="0" t="str">
        <f aca="true">IF(INDIRECT("T"&amp;N24)=1,"",INDIRECT("P"&amp;N24)&amp;" ")&amp;B24&amp;" "&amp;INDIRECT("q"&amp;N24)&amp;IF(INDIRECT("S"&amp;N24)=1," "&amp;VLOOKUP(E24,$Q$2:$R$6,2,0)&amp;" "&amp;INDIRECT("r"&amp;N24),"")</f>
        <v>Area Sales Manager needed to join our growing enterprise on a Contract basis</v>
      </c>
      <c r="J24" s="0" t="n">
        <v>1</v>
      </c>
      <c r="K24" s="2" t="n">
        <v>42005</v>
      </c>
      <c r="L24" s="2" t="n">
        <f aca="false">K24+RANDBETWEEN(0,86400*1080)/86400</f>
        <v>42173.878125</v>
      </c>
      <c r="M24" s="2" t="n">
        <f aca="false">L24+RANDBETWEEN(0,86400*650)/86400</f>
        <v>42474.4217708333</v>
      </c>
      <c r="N24" s="0" t="n">
        <f aca="false">RANDBETWEEN(11,21)</f>
        <v>13</v>
      </c>
      <c r="P24" s="5" t="n">
        <v>1</v>
      </c>
      <c r="Q24" s="5" t="n">
        <v>2</v>
      </c>
      <c r="R24" s="6" t="n">
        <v>3</v>
      </c>
      <c r="S24" s="6" t="n">
        <v>4</v>
      </c>
      <c r="T24" s="6" t="n">
        <v>5</v>
      </c>
      <c r="Z24" s="4" t="str">
        <f aca="false">"insert into job(employerid, jobname, referencenumber, locationid, jobtypeid, skillcategoryid, numberavailable, positionavailability, jobdescription, active, created, modified) values ("&amp;A24&amp;",'"&amp;B24&amp;"','"&amp;C24&amp;"',"&amp;D24&amp;","&amp;E24&amp;","&amp;F24&amp;","&amp;G24&amp;",'"&amp;H24&amp;"','"&amp;I24&amp;"',"&amp;J24&amp;",'"&amp;TEXT(L24,"YYYY-MM-DD HH:MM:SS")&amp;"','"&amp;TEXT(M24,"YYYY-MM-DD HH:MM:SS")&amp;"');"</f>
        <v>insert into job(employerid, jobname, referencenumber, locationid, jobtypeid, skillcategoryid, numberavailable, positionavailability, jobdescription, active, created, modified) values (212,'Area Sales Manager','',3,4,5,1,'Immediate','Area Sales Manager needed to join our growing enterprise on a Contract basis',1,'2015-06-18 21:04:30','2016-04-14 10:07:21');</v>
      </c>
    </row>
    <row r="25" customFormat="false" ht="14.35" hidden="false" customHeight="false" outlineLevel="0" collapsed="false">
      <c r="A25" s="0" t="n">
        <f aca="false">RANDBETWEEN(191,241)</f>
        <v>202</v>
      </c>
      <c r="B25" s="0" t="str">
        <f aca="true">INDIRECT(ADDRESS(RANDBETWEEN(26,45),15+F25))</f>
        <v>Physical Therapist</v>
      </c>
      <c r="C25" s="0" t="str">
        <f aca="false">IF(RANDBETWEEN(1,3)=1,IF(RANDBETWEEN(1,3)=1,CHAR(65+RANDBETWEEN(0,25))&amp;"-","")&amp;RANDBETWEEN(100000,9999999),"")</f>
        <v>2216654</v>
      </c>
      <c r="D25" s="0" t="n">
        <f aca="false">RANDBETWEEN(1,8)</f>
        <v>1</v>
      </c>
      <c r="E25" s="0" t="n">
        <f aca="false">RANDBETWEEN(1,5)</f>
        <v>2</v>
      </c>
      <c r="F25" s="0" t="n">
        <f aca="false">RANDBETWEEN(1,5)</f>
        <v>2</v>
      </c>
      <c r="G25" s="0" t="n">
        <f aca="false">IF(RANDBETWEEN(1,7)=1,RANDBETWEEN(2,5),1)</f>
        <v>2</v>
      </c>
      <c r="H25" s="0" t="str">
        <f aca="true">INDIRECT("P"&amp;RANDBETWEEN(2,7))</f>
        <v>2-6 months</v>
      </c>
      <c r="I25" s="0" t="str">
        <f aca="true">IF(INDIRECT("T"&amp;N25)=1,"",INDIRECT("P"&amp;N25)&amp;" ")&amp;B25&amp;" "&amp;INDIRECT("q"&amp;N25)&amp;IF(INDIRECT("S"&amp;N25)=1," "&amp;VLOOKUP(E25,$Q$2:$R$6,2,0)&amp;" "&amp;INDIRECT("r"&amp;N25),"")</f>
        <v>Were seeking a  Physical Therapist to join our close-knit team and help our business grow.</v>
      </c>
      <c r="J25" s="0" t="n">
        <v>1</v>
      </c>
      <c r="K25" s="2" t="n">
        <v>42005</v>
      </c>
      <c r="L25" s="2" t="n">
        <f aca="false">K25+RANDBETWEEN(0,86400*1080)/86400</f>
        <v>42951.1742361111</v>
      </c>
      <c r="M25" s="2" t="n">
        <f aca="false">L25+RANDBETWEEN(0,86400*650)/86400</f>
        <v>43389.1344328704</v>
      </c>
      <c r="N25" s="0" t="n">
        <f aca="false">RANDBETWEEN(11,21)</f>
        <v>20</v>
      </c>
      <c r="P25" s="5" t="s">
        <v>48</v>
      </c>
      <c r="Q25" s="5" t="s">
        <v>49</v>
      </c>
      <c r="R25" s="6" t="s">
        <v>50</v>
      </c>
      <c r="S25" s="6" t="s">
        <v>51</v>
      </c>
      <c r="T25" s="6" t="s">
        <v>52</v>
      </c>
      <c r="Z25" s="4" t="str">
        <f aca="false">"insert into job(employerid, jobname, referencenumber, locationid, jobtypeid, skillcategoryid, numberavailable, positionavailability, jobdescription, active, created, modified) values ("&amp;A25&amp;",'"&amp;B25&amp;"','"&amp;C25&amp;"',"&amp;D25&amp;","&amp;E25&amp;","&amp;F25&amp;","&amp;G25&amp;",'"&amp;H25&amp;"','"&amp;I25&amp;"',"&amp;J25&amp;",'"&amp;TEXT(L25,"YYYY-MM-DD HH:MM:SS")&amp;"','"&amp;TEXT(M25,"YYYY-MM-DD HH:MM:SS")&amp;"');"</f>
        <v>insert into job(employerid, jobname, referencenumber, locationid, jobtypeid, skillcategoryid, numberavailable, positionavailability, jobdescription, active, created, modified) values (202,'Physical Therapist','2216654',1,2,2,2,'2-6 months','Were seeking a  Physical Therapist to join our close-knit team and help our business grow.',1,'2017-08-04 04:10:54','2018-10-16 03:13:35');</v>
      </c>
    </row>
    <row r="26" customFormat="false" ht="13.8" hidden="false" customHeight="false" outlineLevel="0" collapsed="false">
      <c r="A26" s="0" t="n">
        <f aca="false">RANDBETWEEN(191,241)</f>
        <v>234</v>
      </c>
      <c r="B26" s="0" t="str">
        <f aca="true">INDIRECT(ADDRESS(RANDBETWEEN(26,45),15+F26))</f>
        <v>Cardiac Surgeon</v>
      </c>
      <c r="C26" s="0" t="str">
        <f aca="false">IF(RANDBETWEEN(1,3)=1,IF(RANDBETWEEN(1,3)=1,CHAR(65+RANDBETWEEN(0,25))&amp;"-","")&amp;RANDBETWEEN(100000,9999999),"")</f>
        <v/>
      </c>
      <c r="D26" s="0" t="n">
        <f aca="false">RANDBETWEEN(1,8)</f>
        <v>7</v>
      </c>
      <c r="E26" s="0" t="n">
        <f aca="false">RANDBETWEEN(1,5)</f>
        <v>3</v>
      </c>
      <c r="F26" s="0" t="n">
        <f aca="false">RANDBETWEEN(1,5)</f>
        <v>2</v>
      </c>
      <c r="G26" s="0" t="n">
        <f aca="false">IF(RANDBETWEEN(1,7)=1,RANDBETWEEN(2,5),1)</f>
        <v>1</v>
      </c>
      <c r="H26" s="0" t="str">
        <f aca="true">INDIRECT("P"&amp;RANDBETWEEN(2,7))</f>
        <v>2-4 weeks</v>
      </c>
      <c r="I26" s="0" t="str">
        <f aca="true">IF(INDIRECT("T"&amp;N26)=1,"",INDIRECT("P"&amp;N26)&amp;" ")&amp;B26&amp;" "&amp;INDIRECT("q"&amp;N26)&amp;IF(INDIRECT("S"&amp;N26)=1," "&amp;VLOOKUP(E26,$Q$2:$R$6,2,0)&amp;" "&amp;INDIRECT("r"&amp;N26),"")</f>
        <v>We are a small startup with big growth plans needing an experienced and ambitious  Cardiac Surgeon to join our team</v>
      </c>
      <c r="J26" s="0" t="n">
        <v>1</v>
      </c>
      <c r="K26" s="2" t="n">
        <v>42005</v>
      </c>
      <c r="L26" s="2" t="n">
        <f aca="false">K26+RANDBETWEEN(0,86400*1080)/86400</f>
        <v>42081.070474537</v>
      </c>
      <c r="M26" s="2" t="n">
        <f aca="false">L26+RANDBETWEEN(0,86400*650)/86400</f>
        <v>42532.434849537</v>
      </c>
      <c r="N26" s="0" t="n">
        <f aca="false">RANDBETWEEN(11,21)</f>
        <v>15</v>
      </c>
      <c r="O26" s="0" t="n">
        <v>26</v>
      </c>
      <c r="P26" s="7" t="s">
        <v>53</v>
      </c>
      <c r="Q26" s="7" t="s">
        <v>54</v>
      </c>
      <c r="R26" s="7" t="s">
        <v>55</v>
      </c>
      <c r="S26" s="7" t="s">
        <v>56</v>
      </c>
      <c r="T26" s="7" t="s">
        <v>57</v>
      </c>
      <c r="Z26" s="4" t="str">
        <f aca="false">"insert into job(employerid, jobname, referencenumber, locationid, jobtypeid, skillcategoryid, numberavailable, positionavailability, jobdescription, active, created, modified) values ("&amp;A26&amp;",'"&amp;B26&amp;"','"&amp;C26&amp;"',"&amp;D26&amp;","&amp;E26&amp;","&amp;F26&amp;","&amp;G26&amp;",'"&amp;H26&amp;"','"&amp;I26&amp;"',"&amp;J26&amp;",'"&amp;TEXT(L26,"YYYY-MM-DD HH:MM:SS")&amp;"','"&amp;TEXT(M26,"YYYY-MM-DD HH:MM:SS")&amp;"');"</f>
        <v>insert into job(employerid, jobname, referencenumber, locationid, jobtypeid, skillcategoryid, numberavailable, positionavailability, jobdescription, active, created, modified) values (234,'Cardiac Surgeon','',7,3,2,1,'2-4 weeks','We are a small startup with big growth plans needing an experienced and ambitious  Cardiac Surgeon to join our team',1,'2015-03-18 01:41:29','2016-06-11 10:26:11');</v>
      </c>
    </row>
    <row r="27" customFormat="false" ht="13.8" hidden="false" customHeight="false" outlineLevel="0" collapsed="false">
      <c r="A27" s="0" t="n">
        <f aca="false">RANDBETWEEN(191,241)</f>
        <v>215</v>
      </c>
      <c r="B27" s="0" t="str">
        <f aca="true">INDIRECT(ADDRESS(RANDBETWEEN(26,45),15+F27))</f>
        <v>Artificial Intelligence Engineer</v>
      </c>
      <c r="C27" s="0" t="str">
        <f aca="false">IF(RANDBETWEEN(1,3)=1,IF(RANDBETWEEN(1,3)=1,CHAR(65+RANDBETWEEN(0,25))&amp;"-","")&amp;RANDBETWEEN(100000,9999999),"")</f>
        <v/>
      </c>
      <c r="D27" s="0" t="n">
        <f aca="false">RANDBETWEEN(1,8)</f>
        <v>4</v>
      </c>
      <c r="E27" s="0" t="n">
        <f aca="false">RANDBETWEEN(1,5)</f>
        <v>4</v>
      </c>
      <c r="F27" s="0" t="n">
        <f aca="false">RANDBETWEEN(1,5)</f>
        <v>3</v>
      </c>
      <c r="G27" s="0" t="n">
        <f aca="false">IF(RANDBETWEEN(1,7)=1,RANDBETWEEN(2,5),1)</f>
        <v>1</v>
      </c>
      <c r="H27" s="0" t="str">
        <f aca="true">INDIRECT("P"&amp;RANDBETWEEN(2,7))</f>
        <v>2-4 weeks</v>
      </c>
      <c r="I27" s="0" t="str">
        <f aca="true">IF(INDIRECT("T"&amp;N27)=1,"",INDIRECT("P"&amp;N27)&amp;" ")&amp;B27&amp;" "&amp;INDIRECT("q"&amp;N27)&amp;IF(INDIRECT("S"&amp;N27)=1," "&amp;VLOOKUP(E27,$Q$2:$R$6,2,0)&amp;" "&amp;INDIRECT("r"&amp;N27),"")</f>
        <v>Meaningful and challenging position working as a  Artificial Intelligence Engineer .</v>
      </c>
      <c r="J27" s="0" t="n">
        <v>1</v>
      </c>
      <c r="K27" s="2" t="n">
        <v>42005</v>
      </c>
      <c r="L27" s="2" t="n">
        <f aca="false">K27+RANDBETWEEN(0,86400*1080)/86400</f>
        <v>42287.6424421296</v>
      </c>
      <c r="M27" s="2" t="n">
        <f aca="false">L27+RANDBETWEEN(0,86400*650)/86400</f>
        <v>42911.8439351852</v>
      </c>
      <c r="N27" s="0" t="n">
        <f aca="false">RANDBETWEEN(11,21)</f>
        <v>17</v>
      </c>
      <c r="P27" s="7" t="s">
        <v>58</v>
      </c>
      <c r="Q27" s="7" t="s">
        <v>59</v>
      </c>
      <c r="R27" s="7" t="s">
        <v>60</v>
      </c>
      <c r="S27" s="7" t="s">
        <v>61</v>
      </c>
      <c r="T27" s="7" t="s">
        <v>62</v>
      </c>
      <c r="Z27" s="4" t="str">
        <f aca="false">"insert into job(employerid, jobname, referencenumber, locationid, jobtypeid, skillcategoryid, numberavailable, positionavailability, jobdescription, active, created, modified) values ("&amp;A27&amp;",'"&amp;B27&amp;"','"&amp;C27&amp;"',"&amp;D27&amp;","&amp;E27&amp;","&amp;F27&amp;","&amp;G27&amp;",'"&amp;H27&amp;"','"&amp;I27&amp;"',"&amp;J27&amp;",'"&amp;TEXT(L27,"YYYY-MM-DD HH:MM:SS")&amp;"','"&amp;TEXT(M27,"YYYY-MM-DD HH:MM:SS")&amp;"');"</f>
        <v>insert into job(employerid, jobname, referencenumber, locationid, jobtypeid, skillcategoryid, numberavailable, positionavailability, jobdescription, active, created, modified) values (215,'Artificial Intelligence Engineer','',4,4,3,1,'2-4 weeks','Meaningful and challenging position working as a  Artificial Intelligence Engineer .',1,'2015-10-10 15:25:07','2017-06-25 20:15:16');</v>
      </c>
    </row>
    <row r="28" customFormat="false" ht="13.8" hidden="false" customHeight="false" outlineLevel="0" collapsed="false">
      <c r="A28" s="0" t="n">
        <f aca="false">RANDBETWEEN(191,241)</f>
        <v>236</v>
      </c>
      <c r="B28" s="0" t="str">
        <f aca="true">INDIRECT(ADDRESS(RANDBETWEEN(26,45),15+F28))</f>
        <v>Help Desk Worker/Desktop Support</v>
      </c>
      <c r="C28" s="0" t="str">
        <f aca="false">IF(RANDBETWEEN(1,3)=1,IF(RANDBETWEEN(1,3)=1,CHAR(65+RANDBETWEEN(0,25))&amp;"-","")&amp;RANDBETWEEN(100000,9999999),"")</f>
        <v>3239713</v>
      </c>
      <c r="D28" s="0" t="n">
        <f aca="false">RANDBETWEEN(1,8)</f>
        <v>4</v>
      </c>
      <c r="E28" s="0" t="n">
        <f aca="false">RANDBETWEEN(1,5)</f>
        <v>3</v>
      </c>
      <c r="F28" s="0" t="n">
        <f aca="false">RANDBETWEEN(1,5)</f>
        <v>3</v>
      </c>
      <c r="G28" s="0" t="n">
        <f aca="false">IF(RANDBETWEEN(1,7)=1,RANDBETWEEN(2,5),1)</f>
        <v>1</v>
      </c>
      <c r="H28" s="0" t="str">
        <f aca="true">INDIRECT("P"&amp;RANDBETWEEN(2,7))</f>
        <v>1-2 months</v>
      </c>
      <c r="I28" s="0" t="str">
        <f aca="true">IF(INDIRECT("T"&amp;N28)=1,"",INDIRECT("P"&amp;N28)&amp;" ")&amp;B28&amp;" "&amp;INDIRECT("q"&amp;N28)&amp;IF(INDIRECT("S"&amp;N28)=1," "&amp;VLOOKUP(E28,$Q$2:$R$6,2,0)&amp;" "&amp;INDIRECT("r"&amp;N28),"")</f>
        <v>Our agency is seeking an experienced  Help Desk Worker/Desktop Support to join our clients</v>
      </c>
      <c r="J28" s="0" t="n">
        <v>1</v>
      </c>
      <c r="K28" s="2" t="n">
        <v>42005</v>
      </c>
      <c r="L28" s="2" t="n">
        <f aca="false">K28+RANDBETWEEN(0,86400*1080)/86400</f>
        <v>42155.4523958333</v>
      </c>
      <c r="M28" s="2" t="n">
        <f aca="false">L28+RANDBETWEEN(0,86400*650)/86400</f>
        <v>42377.9905208333</v>
      </c>
      <c r="N28" s="0" t="n">
        <f aca="false">RANDBETWEEN(11,21)</f>
        <v>11</v>
      </c>
      <c r="P28" s="7" t="s">
        <v>63</v>
      </c>
      <c r="Q28" s="7" t="s">
        <v>64</v>
      </c>
      <c r="R28" s="7" t="s">
        <v>65</v>
      </c>
      <c r="S28" s="7" t="s">
        <v>66</v>
      </c>
      <c r="T28" s="7" t="s">
        <v>67</v>
      </c>
      <c r="Z28" s="4" t="str">
        <f aca="false">"insert into job(employerid, jobname, referencenumber, locationid, jobtypeid, skillcategoryid, numberavailable, positionavailability, jobdescription, active, created, modified) values ("&amp;A28&amp;",'"&amp;B28&amp;"','"&amp;C28&amp;"',"&amp;D28&amp;","&amp;E28&amp;","&amp;F28&amp;","&amp;G28&amp;",'"&amp;H28&amp;"','"&amp;I28&amp;"',"&amp;J28&amp;",'"&amp;TEXT(L28,"YYYY-MM-DD HH:MM:SS")&amp;"','"&amp;TEXT(M28,"YYYY-MM-DD HH:MM:SS")&amp;"');"</f>
        <v>insert into job(employerid, jobname, referencenumber, locationid, jobtypeid, skillcategoryid, numberavailable, positionavailability, jobdescription, active, created, modified) values (236,'Help Desk Worker/Desktop Support','3239713',4,3,3,1,'1-2 months','Our agency is seeking an experienced  Help Desk Worker/Desktop Support to join our clients',1,'2015-05-31 10:51:27','2016-01-08 23:46:21');</v>
      </c>
    </row>
    <row r="29" customFormat="false" ht="13.8" hidden="false" customHeight="false" outlineLevel="0" collapsed="false">
      <c r="A29" s="0" t="n">
        <f aca="false">RANDBETWEEN(191,241)</f>
        <v>220</v>
      </c>
      <c r="B29" s="0" t="str">
        <f aca="true">INDIRECT(ADDRESS(RANDBETWEEN(26,45),15+F29))</f>
        <v>Help Desk Worker/Desktop Support</v>
      </c>
      <c r="C29" s="0" t="str">
        <f aca="false">IF(RANDBETWEEN(1,3)=1,IF(RANDBETWEEN(1,3)=1,CHAR(65+RANDBETWEEN(0,25))&amp;"-","")&amp;RANDBETWEEN(100000,9999999),"")</f>
        <v>4796752</v>
      </c>
      <c r="D29" s="0" t="n">
        <f aca="false">RANDBETWEEN(1,8)</f>
        <v>1</v>
      </c>
      <c r="E29" s="0" t="n">
        <f aca="false">RANDBETWEEN(1,5)</f>
        <v>3</v>
      </c>
      <c r="F29" s="0" t="n">
        <f aca="false">RANDBETWEEN(1,5)</f>
        <v>3</v>
      </c>
      <c r="G29" s="0" t="n">
        <f aca="false">IF(RANDBETWEEN(1,7)=1,RANDBETWEEN(2,5),1)</f>
        <v>1</v>
      </c>
      <c r="H29" s="0" t="str">
        <f aca="true">INDIRECT("P"&amp;RANDBETWEEN(2,7))</f>
        <v>2-4 weeks</v>
      </c>
      <c r="I29" s="0" t="str">
        <f aca="true">IF(INDIRECT("T"&amp;N29)=1,"",INDIRECT("P"&amp;N29)&amp;" ")&amp;B29&amp;" "&amp;INDIRECT("q"&amp;N29)&amp;IF(INDIRECT("S"&amp;N29)=1," "&amp;VLOOKUP(E29,$Q$2:$R$6,2,0)&amp;" "&amp;INDIRECT("r"&amp;N29),"")</f>
        <v>Help Desk Worker/Desktop Support needed to join our growing enterprise on a Part-time basis</v>
      </c>
      <c r="J29" s="0" t="n">
        <v>1</v>
      </c>
      <c r="K29" s="2" t="n">
        <v>42005</v>
      </c>
      <c r="L29" s="2" t="n">
        <f aca="false">K29+RANDBETWEEN(0,86400*1080)/86400</f>
        <v>42944.7128935185</v>
      </c>
      <c r="M29" s="2" t="n">
        <f aca="false">L29+RANDBETWEEN(0,86400*650)/86400</f>
        <v>43326.6137615741</v>
      </c>
      <c r="N29" s="0" t="n">
        <f aca="false">RANDBETWEEN(11,21)</f>
        <v>13</v>
      </c>
      <c r="P29" s="7" t="s">
        <v>68</v>
      </c>
      <c r="Q29" s="7" t="s">
        <v>69</v>
      </c>
      <c r="R29" s="7" t="s">
        <v>70</v>
      </c>
      <c r="S29" s="7" t="s">
        <v>71</v>
      </c>
      <c r="T29" s="7" t="s">
        <v>72</v>
      </c>
      <c r="Z29" s="4" t="str">
        <f aca="false">"insert into job(employerid, jobname, referencenumber, locationid, jobtypeid, skillcategoryid, numberavailable, positionavailability, jobdescription, active, created, modified) values ("&amp;A29&amp;",'"&amp;B29&amp;"','"&amp;C29&amp;"',"&amp;D29&amp;","&amp;E29&amp;","&amp;F29&amp;","&amp;G29&amp;",'"&amp;H29&amp;"','"&amp;I29&amp;"',"&amp;J29&amp;",'"&amp;TEXT(L29,"YYYY-MM-DD HH:MM:SS")&amp;"','"&amp;TEXT(M29,"YYYY-MM-DD HH:MM:SS")&amp;"');"</f>
        <v>insert into job(employerid, jobname, referencenumber, locationid, jobtypeid, skillcategoryid, numberavailable, positionavailability, jobdescription, active, created, modified) values (220,'Help Desk Worker/Desktop Support','4796752',1,3,3,1,'2-4 weeks','Help Desk Worker/Desktop Support needed to join our growing enterprise on a Part-time basis',1,'2017-07-28 17:06:34','2018-08-14 14:43:49');</v>
      </c>
    </row>
    <row r="30" customFormat="false" ht="13.8" hidden="false" customHeight="false" outlineLevel="0" collapsed="false">
      <c r="A30" s="0" t="n">
        <f aca="false">RANDBETWEEN(191,241)</f>
        <v>217</v>
      </c>
      <c r="B30" s="0" t="str">
        <f aca="true">INDIRECT(ADDRESS(RANDBETWEEN(26,45),15+F30))</f>
        <v>Opthalmologist</v>
      </c>
      <c r="C30" s="0" t="str">
        <f aca="false">IF(RANDBETWEEN(1,3)=1,IF(RANDBETWEEN(1,3)=1,CHAR(65+RANDBETWEEN(0,25))&amp;"-","")&amp;RANDBETWEEN(100000,9999999),"")</f>
        <v>7415233</v>
      </c>
      <c r="D30" s="0" t="n">
        <f aca="false">RANDBETWEEN(1,8)</f>
        <v>2</v>
      </c>
      <c r="E30" s="0" t="n">
        <f aca="false">RANDBETWEEN(1,5)</f>
        <v>3</v>
      </c>
      <c r="F30" s="0" t="n">
        <f aca="false">RANDBETWEEN(1,5)</f>
        <v>2</v>
      </c>
      <c r="G30" s="0" t="n">
        <f aca="false">IF(RANDBETWEEN(1,7)=1,RANDBETWEEN(2,5),1)</f>
        <v>1</v>
      </c>
      <c r="H30" s="0" t="str">
        <f aca="true">INDIRECT("P"&amp;RANDBETWEEN(2,7))</f>
        <v>1-2 months</v>
      </c>
      <c r="I30" s="0" t="str">
        <f aca="true">IF(INDIRECT("T"&amp;N30)=1,"",INDIRECT("P"&amp;N30)&amp;" ")&amp;B30&amp;" "&amp;INDIRECT("q"&amp;N30)&amp;IF(INDIRECT("S"&amp;N30)=1," "&amp;VLOOKUP(E30,$Q$2:$R$6,2,0)&amp;" "&amp;INDIRECT("r"&amp;N30),"")</f>
        <v>Global company - great opportunity. Join our team as a  Opthalmologist now!</v>
      </c>
      <c r="J30" s="0" t="n">
        <v>1</v>
      </c>
      <c r="K30" s="2" t="n">
        <v>42005</v>
      </c>
      <c r="L30" s="2" t="n">
        <f aca="false">K30+RANDBETWEEN(0,86400*1080)/86400</f>
        <v>42559.0664930556</v>
      </c>
      <c r="M30" s="2" t="n">
        <f aca="false">L30+RANDBETWEEN(0,86400*650)/86400</f>
        <v>42877.6151041667</v>
      </c>
      <c r="N30" s="0" t="n">
        <f aca="false">RANDBETWEEN(11,21)</f>
        <v>21</v>
      </c>
      <c r="P30" s="7" t="s">
        <v>73</v>
      </c>
      <c r="Q30" s="7" t="s">
        <v>74</v>
      </c>
      <c r="R30" s="7" t="s">
        <v>75</v>
      </c>
      <c r="S30" s="7" t="s">
        <v>76</v>
      </c>
      <c r="T30" s="7" t="s">
        <v>77</v>
      </c>
      <c r="Z30" s="4" t="str">
        <f aca="false">"insert into job(employerid, jobname, referencenumber, locationid, jobtypeid, skillcategoryid, numberavailable, positionavailability, jobdescription, active, created, modified) values ("&amp;A30&amp;",'"&amp;B30&amp;"','"&amp;C30&amp;"',"&amp;D30&amp;","&amp;E30&amp;","&amp;F30&amp;","&amp;G30&amp;",'"&amp;H30&amp;"','"&amp;I30&amp;"',"&amp;J30&amp;",'"&amp;TEXT(L30,"YYYY-MM-DD HH:MM:SS")&amp;"','"&amp;TEXT(M30,"YYYY-MM-DD HH:MM:SS")&amp;"');"</f>
        <v>insert into job(employerid, jobname, referencenumber, locationid, jobtypeid, skillcategoryid, numberavailable, positionavailability, jobdescription, active, created, modified) values (217,'Opthalmologist','7415233',2,3,2,1,'1-2 months','Global company - great opportunity. Join our team as a  Opthalmologist now!',1,'2016-07-08 01:35:45','2017-05-22 14:45:45');</v>
      </c>
    </row>
    <row r="31" customFormat="false" ht="13.8" hidden="false" customHeight="false" outlineLevel="0" collapsed="false">
      <c r="A31" s="0" t="n">
        <f aca="false">RANDBETWEEN(191,241)</f>
        <v>210</v>
      </c>
      <c r="B31" s="0" t="str">
        <f aca="true">INDIRECT(ADDRESS(RANDBETWEEN(26,45),15+F31))</f>
        <v>Dental Hygienist</v>
      </c>
      <c r="C31" s="0" t="str">
        <f aca="false">IF(RANDBETWEEN(1,3)=1,IF(RANDBETWEEN(1,3)=1,CHAR(65+RANDBETWEEN(0,25))&amp;"-","")&amp;RANDBETWEEN(100000,9999999),"")</f>
        <v/>
      </c>
      <c r="D31" s="0" t="n">
        <f aca="false">RANDBETWEEN(1,8)</f>
        <v>8</v>
      </c>
      <c r="E31" s="0" t="n">
        <f aca="false">RANDBETWEEN(1,5)</f>
        <v>2</v>
      </c>
      <c r="F31" s="0" t="n">
        <f aca="false">RANDBETWEEN(1,5)</f>
        <v>2</v>
      </c>
      <c r="G31" s="0" t="n">
        <f aca="false">IF(RANDBETWEEN(1,7)=1,RANDBETWEEN(2,5),1)</f>
        <v>1</v>
      </c>
      <c r="H31" s="0" t="str">
        <f aca="true">INDIRECT("P"&amp;RANDBETWEEN(2,7))</f>
        <v>Other</v>
      </c>
      <c r="I31" s="0" t="str">
        <f aca="true">IF(INDIRECT("T"&amp;N31)=1,"",INDIRECT("P"&amp;N31)&amp;" ")&amp;B31&amp;" "&amp;INDIRECT("q"&amp;N31)&amp;IF(INDIRECT("S"&amp;N31)=1," "&amp;VLOOKUP(E31,$Q$2:$R$6,2,0)&amp;" "&amp;INDIRECT("r"&amp;N31),"")</f>
        <v>Meaningful and challenging position working as a  Dental Hygienist .</v>
      </c>
      <c r="J31" s="0" t="n">
        <v>1</v>
      </c>
      <c r="K31" s="2" t="n">
        <v>42005</v>
      </c>
      <c r="L31" s="2" t="n">
        <f aca="false">K31+RANDBETWEEN(0,86400*1080)/86400</f>
        <v>42118.8378125</v>
      </c>
      <c r="M31" s="2" t="n">
        <f aca="false">L31+RANDBETWEEN(0,86400*650)/86400</f>
        <v>42153.2383101852</v>
      </c>
      <c r="N31" s="0" t="n">
        <f aca="false">RANDBETWEEN(11,21)</f>
        <v>17</v>
      </c>
      <c r="P31" s="7" t="s">
        <v>78</v>
      </c>
      <c r="Q31" s="7" t="s">
        <v>79</v>
      </c>
      <c r="R31" s="7" t="s">
        <v>80</v>
      </c>
      <c r="S31" s="7" t="s">
        <v>81</v>
      </c>
      <c r="T31" s="7" t="s">
        <v>62</v>
      </c>
      <c r="Z31" s="4" t="str">
        <f aca="false">"insert into job(employerid, jobname, referencenumber, locationid, jobtypeid, skillcategoryid, numberavailable, positionavailability, jobdescription, active, created, modified) values ("&amp;A31&amp;",'"&amp;B31&amp;"','"&amp;C31&amp;"',"&amp;D31&amp;","&amp;E31&amp;","&amp;F31&amp;","&amp;G31&amp;",'"&amp;H31&amp;"','"&amp;I31&amp;"',"&amp;J31&amp;",'"&amp;TEXT(L31,"YYYY-MM-DD HH:MM:SS")&amp;"','"&amp;TEXT(M31,"YYYY-MM-DD HH:MM:SS")&amp;"');"</f>
        <v>insert into job(employerid, jobname, referencenumber, locationid, jobtypeid, skillcategoryid, numberavailable, positionavailability, jobdescription, active, created, modified) values (210,'Dental Hygienist','',8,2,2,1,'Other','Meaningful and challenging position working as a  Dental Hygienist .',1,'2015-04-24 20:06:27','2015-05-29 05:43:10');</v>
      </c>
    </row>
    <row r="32" customFormat="false" ht="13.8" hidden="false" customHeight="false" outlineLevel="0" collapsed="false">
      <c r="A32" s="0" t="n">
        <f aca="false">RANDBETWEEN(191,241)</f>
        <v>207</v>
      </c>
      <c r="B32" s="0" t="str">
        <f aca="true">INDIRECT(ADDRESS(RANDBETWEEN(26,45),15+F32))</f>
        <v>Artificial Intelligence Engineer</v>
      </c>
      <c r="C32" s="0" t="str">
        <f aca="false">IF(RANDBETWEEN(1,3)=1,IF(RANDBETWEEN(1,3)=1,CHAR(65+RANDBETWEEN(0,25))&amp;"-","")&amp;RANDBETWEEN(100000,9999999),"")</f>
        <v>W-4916658</v>
      </c>
      <c r="D32" s="0" t="n">
        <f aca="false">RANDBETWEEN(1,8)</f>
        <v>2</v>
      </c>
      <c r="E32" s="0" t="n">
        <f aca="false">RANDBETWEEN(1,5)</f>
        <v>1</v>
      </c>
      <c r="F32" s="0" t="n">
        <f aca="false">RANDBETWEEN(1,5)</f>
        <v>3</v>
      </c>
      <c r="G32" s="0" t="n">
        <f aca="false">IF(RANDBETWEEN(1,7)=1,RANDBETWEEN(2,5),1)</f>
        <v>1</v>
      </c>
      <c r="H32" s="0" t="str">
        <f aca="true">INDIRECT("P"&amp;RANDBETWEEN(2,7))</f>
        <v>Within 2 weeks</v>
      </c>
      <c r="I32" s="0" t="str">
        <f aca="true">IF(INDIRECT("T"&amp;N32)=1,"",INDIRECT("P"&amp;N32)&amp;" ")&amp;B32&amp;" "&amp;INDIRECT("q"&amp;N32)&amp;IF(INDIRECT("S"&amp;N32)=1," "&amp;VLOOKUP(E32,$Q$2:$R$6,2,0)&amp;" "&amp;INDIRECT("r"&amp;N32),"")</f>
        <v>Newly created role of  Artificial Intelligence Engineer working on a Casual basis. Above average salary and perks.</v>
      </c>
      <c r="J32" s="0" t="n">
        <v>1</v>
      </c>
      <c r="K32" s="2" t="n">
        <v>42005</v>
      </c>
      <c r="L32" s="2" t="n">
        <f aca="false">K32+RANDBETWEEN(0,86400*1080)/86400</f>
        <v>42054.8986458333</v>
      </c>
      <c r="M32" s="2" t="n">
        <f aca="false">L32+RANDBETWEEN(0,86400*650)/86400</f>
        <v>42439.9689236111</v>
      </c>
      <c r="N32" s="0" t="n">
        <f aca="false">RANDBETWEEN(11,21)</f>
        <v>19</v>
      </c>
      <c r="P32" s="7" t="s">
        <v>82</v>
      </c>
      <c r="Q32" s="7" t="s">
        <v>83</v>
      </c>
      <c r="R32" s="7" t="s">
        <v>84</v>
      </c>
      <c r="S32" s="7" t="s">
        <v>85</v>
      </c>
      <c r="T32" s="7" t="s">
        <v>67</v>
      </c>
      <c r="Z32" s="4" t="str">
        <f aca="false">"insert into job(employerid, jobname, referencenumber, locationid, jobtypeid, skillcategoryid, numberavailable, positionavailability, jobdescription, active, created, modified) values ("&amp;A32&amp;",'"&amp;B32&amp;"','"&amp;C32&amp;"',"&amp;D32&amp;","&amp;E32&amp;","&amp;F32&amp;","&amp;G32&amp;",'"&amp;H32&amp;"','"&amp;I32&amp;"',"&amp;J32&amp;",'"&amp;TEXT(L32,"YYYY-MM-DD HH:MM:SS")&amp;"','"&amp;TEXT(M32,"YYYY-MM-DD HH:MM:SS")&amp;"');"</f>
        <v>insert into job(employerid, jobname, referencenumber, locationid, jobtypeid, skillcategoryid, numberavailable, positionavailability, jobdescription, active, created, modified) values (207,'Artificial Intelligence Engineer','W-4916658',2,1,3,1,'Within 2 weeks','Newly created role of  Artificial Intelligence Engineer working on a Casual basis. Above average salary and perks.',1,'2015-02-19 21:34:03','2016-03-10 23:15:15');</v>
      </c>
    </row>
    <row r="33" customFormat="false" ht="13.8" hidden="false" customHeight="false" outlineLevel="0" collapsed="false">
      <c r="A33" s="0" t="n">
        <f aca="false">RANDBETWEEN(191,241)</f>
        <v>191</v>
      </c>
      <c r="B33" s="0" t="str">
        <f aca="true">INDIRECT(ADDRESS(RANDBETWEEN(26,45),15+F33))</f>
        <v>Content Marketing Manager</v>
      </c>
      <c r="C33" s="0" t="str">
        <f aca="false">IF(RANDBETWEEN(1,3)=1,IF(RANDBETWEEN(1,3)=1,CHAR(65+RANDBETWEEN(0,25))&amp;"-","")&amp;RANDBETWEEN(100000,9999999),"")</f>
        <v/>
      </c>
      <c r="D33" s="0" t="n">
        <f aca="false">RANDBETWEEN(1,8)</f>
        <v>1</v>
      </c>
      <c r="E33" s="0" t="n">
        <f aca="false">RANDBETWEEN(1,5)</f>
        <v>2</v>
      </c>
      <c r="F33" s="0" t="n">
        <f aca="false">RANDBETWEEN(1,5)</f>
        <v>4</v>
      </c>
      <c r="G33" s="0" t="n">
        <f aca="false">IF(RANDBETWEEN(1,7)=1,RANDBETWEEN(2,5),1)</f>
        <v>1</v>
      </c>
      <c r="H33" s="0" t="str">
        <f aca="true">INDIRECT("P"&amp;RANDBETWEEN(2,7))</f>
        <v>Other</v>
      </c>
      <c r="I33" s="0" t="str">
        <f aca="true">IF(INDIRECT("T"&amp;N33)=1,"",INDIRECT("P"&amp;N33)&amp;" ")&amp;B33&amp;" "&amp;INDIRECT("q"&amp;N33)&amp;IF(INDIRECT("S"&amp;N33)=1," "&amp;VLOOKUP(E33,$Q$2:$R$6,2,0)&amp;" "&amp;INDIRECT("r"&amp;N33),"")</f>
        <v>Enthusiastic team player wanted to join our team as a  Content Marketing Manager .</v>
      </c>
      <c r="J33" s="0" t="n">
        <v>1</v>
      </c>
      <c r="K33" s="2" t="n">
        <v>42005</v>
      </c>
      <c r="L33" s="2" t="n">
        <f aca="false">K33+RANDBETWEEN(0,86400*1080)/86400</f>
        <v>42449.903287037</v>
      </c>
      <c r="M33" s="2" t="n">
        <f aca="false">L33+RANDBETWEEN(0,86400*650)/86400</f>
        <v>42786.4564467593</v>
      </c>
      <c r="N33" s="0" t="n">
        <f aca="false">RANDBETWEEN(11,21)</f>
        <v>16</v>
      </c>
      <c r="P33" s="7" t="s">
        <v>86</v>
      </c>
      <c r="Q33" s="7" t="s">
        <v>87</v>
      </c>
      <c r="R33" s="7" t="s">
        <v>88</v>
      </c>
      <c r="S33" s="7" t="s">
        <v>89</v>
      </c>
      <c r="T33" s="7" t="s">
        <v>90</v>
      </c>
      <c r="Z33" s="4" t="str">
        <f aca="false">"insert into job(employerid, jobname, referencenumber, locationid, jobtypeid, skillcategoryid, numberavailable, positionavailability, jobdescription, active, created, modified) values ("&amp;A33&amp;",'"&amp;B33&amp;"','"&amp;C33&amp;"',"&amp;D33&amp;","&amp;E33&amp;","&amp;F33&amp;","&amp;G33&amp;",'"&amp;H33&amp;"','"&amp;I33&amp;"',"&amp;J33&amp;",'"&amp;TEXT(L33,"YYYY-MM-DD HH:MM:SS")&amp;"','"&amp;TEXT(M33,"YYYY-MM-DD HH:MM:SS")&amp;"');"</f>
        <v>insert into job(employerid, jobname, referencenumber, locationid, jobtypeid, skillcategoryid, numberavailable, positionavailability, jobdescription, active, created, modified) values (191,'Content Marketing Manager','',1,2,4,1,'Other','Enthusiastic team player wanted to join our team as a  Content Marketing Manager .',1,'2016-03-20 21:40:44','2017-02-20 10:57:17');</v>
      </c>
    </row>
    <row r="34" customFormat="false" ht="13.8" hidden="false" customHeight="false" outlineLevel="0" collapsed="false">
      <c r="A34" s="0" t="n">
        <f aca="false">RANDBETWEEN(191,241)</f>
        <v>225</v>
      </c>
      <c r="B34" s="0" t="str">
        <f aca="true">INDIRECT(ADDRESS(RANDBETWEEN(26,45),15+F34))</f>
        <v>Sales Associate</v>
      </c>
      <c r="C34" s="0" t="str">
        <f aca="false">IF(RANDBETWEEN(1,3)=1,IF(RANDBETWEEN(1,3)=1,CHAR(65+RANDBETWEEN(0,25))&amp;"-","")&amp;RANDBETWEEN(100000,9999999),"")</f>
        <v/>
      </c>
      <c r="D34" s="0" t="n">
        <f aca="false">RANDBETWEEN(1,8)</f>
        <v>4</v>
      </c>
      <c r="E34" s="0" t="n">
        <f aca="false">RANDBETWEEN(1,5)</f>
        <v>1</v>
      </c>
      <c r="F34" s="0" t="n">
        <f aca="false">RANDBETWEEN(1,5)</f>
        <v>5</v>
      </c>
      <c r="G34" s="0" t="n">
        <f aca="false">IF(RANDBETWEEN(1,7)=1,RANDBETWEEN(2,5),1)</f>
        <v>1</v>
      </c>
      <c r="H34" s="0" t="str">
        <f aca="true">INDIRECT("P"&amp;RANDBETWEEN(2,7))</f>
        <v>2-6 months</v>
      </c>
      <c r="I34" s="0" t="str">
        <f aca="true">IF(INDIRECT("T"&amp;N34)=1,"",INDIRECT("P"&amp;N34)&amp;" ")&amp;B34&amp;" "&amp;INDIRECT("q"&amp;N34)&amp;IF(INDIRECT("S"&amp;N34)=1," "&amp;VLOOKUP(E34,$Q$2:$R$6,2,0)&amp;" "&amp;INDIRECT("r"&amp;N34),"")</f>
        <v>Enthusiastic team player wanted to join our team as a  Sales Associate .</v>
      </c>
      <c r="J34" s="0" t="n">
        <v>1</v>
      </c>
      <c r="K34" s="2" t="n">
        <v>42005</v>
      </c>
      <c r="L34" s="2" t="n">
        <f aca="false">K34+RANDBETWEEN(0,86400*1080)/86400</f>
        <v>42676.1132523148</v>
      </c>
      <c r="M34" s="2" t="n">
        <f aca="false">L34+RANDBETWEEN(0,86400*650)/86400</f>
        <v>43047.9409375</v>
      </c>
      <c r="N34" s="0" t="n">
        <f aca="false">RANDBETWEEN(11,21)</f>
        <v>16</v>
      </c>
      <c r="P34" s="7" t="s">
        <v>91</v>
      </c>
      <c r="Q34" s="7" t="s">
        <v>92</v>
      </c>
      <c r="R34" s="7" t="s">
        <v>93</v>
      </c>
      <c r="S34" s="7" t="s">
        <v>94</v>
      </c>
      <c r="T34" s="7" t="s">
        <v>57</v>
      </c>
      <c r="Z34" s="4" t="str">
        <f aca="false">"insert into job(employerid, jobname, referencenumber, locationid, jobtypeid, skillcategoryid, numberavailable, positionavailability, jobdescription, active, created, modified) values ("&amp;A34&amp;",'"&amp;B34&amp;"','"&amp;C34&amp;"',"&amp;D34&amp;","&amp;E34&amp;","&amp;F34&amp;","&amp;G34&amp;",'"&amp;H34&amp;"','"&amp;I34&amp;"',"&amp;J34&amp;",'"&amp;TEXT(L34,"YYYY-MM-DD HH:MM:SS")&amp;"','"&amp;TEXT(M34,"YYYY-MM-DD HH:MM:SS")&amp;"');"</f>
        <v>insert into job(employerid, jobname, referencenumber, locationid, jobtypeid, skillcategoryid, numberavailable, positionavailability, jobdescription, active, created, modified) values (225,'Sales Associate','',4,1,5,1,'2-6 months','Enthusiastic team player wanted to join our team as a  Sales Associate .',1,'2016-11-02 02:43:05','2017-11-08 22:34:57');</v>
      </c>
    </row>
    <row r="35" customFormat="false" ht="13.8" hidden="false" customHeight="false" outlineLevel="0" collapsed="false">
      <c r="A35" s="0" t="n">
        <f aca="false">RANDBETWEEN(191,241)</f>
        <v>207</v>
      </c>
      <c r="B35" s="0" t="str">
        <f aca="true">INDIRECT(ADDRESS(RANDBETWEEN(26,45),15+F35))</f>
        <v>IT Manager</v>
      </c>
      <c r="C35" s="0" t="str">
        <f aca="false">IF(RANDBETWEEN(1,3)=1,IF(RANDBETWEEN(1,3)=1,CHAR(65+RANDBETWEEN(0,25))&amp;"-","")&amp;RANDBETWEEN(100000,9999999),"")</f>
        <v>8164423</v>
      </c>
      <c r="D35" s="0" t="n">
        <f aca="false">RANDBETWEEN(1,8)</f>
        <v>6</v>
      </c>
      <c r="E35" s="0" t="n">
        <f aca="false">RANDBETWEEN(1,5)</f>
        <v>3</v>
      </c>
      <c r="F35" s="0" t="n">
        <f aca="false">RANDBETWEEN(1,5)</f>
        <v>3</v>
      </c>
      <c r="G35" s="0" t="n">
        <f aca="false">IF(RANDBETWEEN(1,7)=1,RANDBETWEEN(2,5),1)</f>
        <v>1</v>
      </c>
      <c r="H35" s="0" t="str">
        <f aca="true">INDIRECT("P"&amp;RANDBETWEEN(2,7))</f>
        <v>1-2 months</v>
      </c>
      <c r="I35" s="0" t="str">
        <f aca="true">IF(INDIRECT("T"&amp;N35)=1,"",INDIRECT("P"&amp;N35)&amp;" ")&amp;B35&amp;" "&amp;INDIRECT("q"&amp;N35)&amp;IF(INDIRECT("S"&amp;N35)=1," "&amp;VLOOKUP(E35,$Q$2:$R$6,2,0)&amp;" "&amp;INDIRECT("r"&amp;N35),"")</f>
        <v>Newly created role of  IT Manager working on a Part-time basis. Above average salary and perks.</v>
      </c>
      <c r="J35" s="0" t="n">
        <v>1</v>
      </c>
      <c r="K35" s="2" t="n">
        <v>42005</v>
      </c>
      <c r="L35" s="2" t="n">
        <f aca="false">K35+RANDBETWEEN(0,86400*1080)/86400</f>
        <v>42816.5286458333</v>
      </c>
      <c r="M35" s="2" t="n">
        <f aca="false">L35+RANDBETWEEN(0,86400*650)/86400</f>
        <v>43095.3221643519</v>
      </c>
      <c r="N35" s="0" t="n">
        <f aca="false">RANDBETWEEN(11,21)</f>
        <v>19</v>
      </c>
      <c r="P35" s="7" t="s">
        <v>95</v>
      </c>
      <c r="Q35" s="7" t="s">
        <v>96</v>
      </c>
      <c r="R35" s="7" t="s">
        <v>97</v>
      </c>
      <c r="S35" s="7" t="s">
        <v>98</v>
      </c>
      <c r="T35" s="7" t="s">
        <v>99</v>
      </c>
      <c r="Z35" s="4" t="str">
        <f aca="false">"insert into job(employerid, jobname, referencenumber, locationid, jobtypeid, skillcategoryid, numberavailable, positionavailability, jobdescription, active, created, modified) values ("&amp;A35&amp;",'"&amp;B35&amp;"','"&amp;C35&amp;"',"&amp;D35&amp;","&amp;E35&amp;","&amp;F35&amp;","&amp;G35&amp;",'"&amp;H35&amp;"','"&amp;I35&amp;"',"&amp;J35&amp;",'"&amp;TEXT(L35,"YYYY-MM-DD HH:MM:SS")&amp;"','"&amp;TEXT(M35,"YYYY-MM-DD HH:MM:SS")&amp;"');"</f>
        <v>insert into job(employerid, jobname, referencenumber, locationid, jobtypeid, skillcategoryid, numberavailable, positionavailability, jobdescription, active, created, modified) values (207,'IT Manager','8164423',6,3,3,1,'1-2 months','Newly created role of  IT Manager working on a Part-time basis. Above average salary and perks.',1,'2017-03-22 12:41:15','2017-12-26 07:43:55');</v>
      </c>
    </row>
    <row r="36" customFormat="false" ht="13.8" hidden="false" customHeight="false" outlineLevel="0" collapsed="false">
      <c r="A36" s="0" t="n">
        <f aca="false">RANDBETWEEN(191,241)</f>
        <v>226</v>
      </c>
      <c r="B36" s="0" t="str">
        <f aca="true">INDIRECT(ADDRESS(RANDBETWEEN(26,45),15+F36))</f>
        <v>Vice President of Marketing</v>
      </c>
      <c r="C36" s="0" t="str">
        <f aca="false">IF(RANDBETWEEN(1,3)=1,IF(RANDBETWEEN(1,3)=1,CHAR(65+RANDBETWEEN(0,25))&amp;"-","")&amp;RANDBETWEEN(100000,9999999),"")</f>
        <v/>
      </c>
      <c r="D36" s="0" t="n">
        <f aca="false">RANDBETWEEN(1,8)</f>
        <v>1</v>
      </c>
      <c r="E36" s="0" t="n">
        <f aca="false">RANDBETWEEN(1,5)</f>
        <v>4</v>
      </c>
      <c r="F36" s="0" t="n">
        <f aca="false">RANDBETWEEN(1,5)</f>
        <v>4</v>
      </c>
      <c r="G36" s="0" t="n">
        <f aca="false">IF(RANDBETWEEN(1,7)=1,RANDBETWEEN(2,5),1)</f>
        <v>1</v>
      </c>
      <c r="H36" s="0" t="str">
        <f aca="true">INDIRECT("P"&amp;RANDBETWEEN(2,7))</f>
        <v>Other</v>
      </c>
      <c r="I36" s="0" t="str">
        <f aca="true">IF(INDIRECT("T"&amp;N36)=1,"",INDIRECT("P"&amp;N36)&amp;" ")&amp;B36&amp;" "&amp;INDIRECT("q"&amp;N36)&amp;IF(INDIRECT("S"&amp;N36)=1," "&amp;VLOOKUP(E36,$Q$2:$R$6,2,0)&amp;" "&amp;INDIRECT("r"&amp;N36),"")</f>
        <v>Vice President of Marketing needed - an exciting position has arisen to join our team, working on a Contract basis</v>
      </c>
      <c r="J36" s="0" t="n">
        <v>1</v>
      </c>
      <c r="K36" s="2" t="n">
        <v>42005</v>
      </c>
      <c r="L36" s="2" t="n">
        <f aca="false">K36+RANDBETWEEN(0,86400*1080)/86400</f>
        <v>42951.4534375</v>
      </c>
      <c r="M36" s="2" t="n">
        <f aca="false">L36+RANDBETWEEN(0,86400*650)/86400</f>
        <v>43416.9208680556</v>
      </c>
      <c r="N36" s="0" t="n">
        <f aca="false">RANDBETWEEN(11,21)</f>
        <v>14</v>
      </c>
      <c r="P36" s="7" t="s">
        <v>100</v>
      </c>
      <c r="Q36" s="7" t="s">
        <v>101</v>
      </c>
      <c r="R36" s="7" t="s">
        <v>102</v>
      </c>
      <c r="S36" s="7" t="s">
        <v>103</v>
      </c>
      <c r="T36" s="7" t="s">
        <v>77</v>
      </c>
      <c r="Z36" s="4" t="str">
        <f aca="false">"insert into job(employerid, jobname, referencenumber, locationid, jobtypeid, skillcategoryid, numberavailable, positionavailability, jobdescription, active, created, modified) values ("&amp;A36&amp;",'"&amp;B36&amp;"','"&amp;C36&amp;"',"&amp;D36&amp;","&amp;E36&amp;","&amp;F36&amp;","&amp;G36&amp;",'"&amp;H36&amp;"','"&amp;I36&amp;"',"&amp;J36&amp;",'"&amp;TEXT(L36,"YYYY-MM-DD HH:MM:SS")&amp;"','"&amp;TEXT(M36,"YYYY-MM-DD HH:MM:SS")&amp;"');"</f>
        <v>insert into job(employerid, jobname, referencenumber, locationid, jobtypeid, skillcategoryid, numberavailable, positionavailability, jobdescription, active, created, modified) values (226,'Vice President of Marketing','',1,4,4,1,'Other','Vice President of Marketing needed - an exciting position has arisen to join our team, working on a Contract basis',1,'2017-08-04 10:52:57','2018-11-12 22:06:03');</v>
      </c>
    </row>
    <row r="37" customFormat="false" ht="13.8" hidden="false" customHeight="false" outlineLevel="0" collapsed="false">
      <c r="A37" s="0" t="n">
        <f aca="false">RANDBETWEEN(191,241)</f>
        <v>226</v>
      </c>
      <c r="B37" s="0" t="str">
        <f aca="true">INDIRECT(ADDRESS(RANDBETWEEN(26,45),15+F37))</f>
        <v>Physical Therapist</v>
      </c>
      <c r="C37" s="0" t="str">
        <f aca="false">IF(RANDBETWEEN(1,3)=1,IF(RANDBETWEEN(1,3)=1,CHAR(65+RANDBETWEEN(0,25))&amp;"-","")&amp;RANDBETWEEN(100000,9999999),"")</f>
        <v/>
      </c>
      <c r="D37" s="0" t="n">
        <f aca="false">RANDBETWEEN(1,8)</f>
        <v>4</v>
      </c>
      <c r="E37" s="0" t="n">
        <f aca="false">RANDBETWEEN(1,5)</f>
        <v>2</v>
      </c>
      <c r="F37" s="0" t="n">
        <f aca="false">RANDBETWEEN(1,5)</f>
        <v>2</v>
      </c>
      <c r="G37" s="0" t="n">
        <f aca="false">IF(RANDBETWEEN(1,7)=1,RANDBETWEEN(2,5),1)</f>
        <v>1</v>
      </c>
      <c r="H37" s="0" t="str">
        <f aca="true">INDIRECT("P"&amp;RANDBETWEEN(2,7))</f>
        <v>Other</v>
      </c>
      <c r="I37" s="0" t="str">
        <f aca="true">IF(INDIRECT("T"&amp;N37)=1,"",INDIRECT("P"&amp;N37)&amp;" ")&amp;B37&amp;" "&amp;INDIRECT("q"&amp;N37)&amp;IF(INDIRECT("S"&amp;N37)=1," "&amp;VLOOKUP(E37,$Q$2:$R$6,2,0)&amp;" "&amp;INDIRECT("r"&amp;N37),"")</f>
        <v>Newly created role of  Physical Therapist working on a Full-time basis. Above average salary and perks.</v>
      </c>
      <c r="J37" s="0" t="n">
        <v>1</v>
      </c>
      <c r="K37" s="2" t="n">
        <v>42005</v>
      </c>
      <c r="L37" s="2" t="n">
        <f aca="false">K37+RANDBETWEEN(0,86400*1080)/86400</f>
        <v>42969.1369907407</v>
      </c>
      <c r="M37" s="2" t="n">
        <f aca="false">L37+RANDBETWEEN(0,86400*650)/86400</f>
        <v>43449.0368865741</v>
      </c>
      <c r="N37" s="0" t="n">
        <f aca="false">RANDBETWEEN(11,21)</f>
        <v>19</v>
      </c>
      <c r="P37" s="7" t="s">
        <v>104</v>
      </c>
      <c r="Q37" s="7" t="s">
        <v>105</v>
      </c>
      <c r="R37" s="7" t="s">
        <v>106</v>
      </c>
      <c r="S37" s="7" t="s">
        <v>107</v>
      </c>
      <c r="T37" s="7" t="s">
        <v>108</v>
      </c>
      <c r="Z37" s="4" t="str">
        <f aca="false">"insert into job(employerid, jobname, referencenumber, locationid, jobtypeid, skillcategoryid, numberavailable, positionavailability, jobdescription, active, created, modified) values ("&amp;A37&amp;",'"&amp;B37&amp;"','"&amp;C37&amp;"',"&amp;D37&amp;","&amp;E37&amp;","&amp;F37&amp;","&amp;G37&amp;",'"&amp;H37&amp;"','"&amp;I37&amp;"',"&amp;J37&amp;",'"&amp;TEXT(L37,"YYYY-MM-DD HH:MM:SS")&amp;"','"&amp;TEXT(M37,"YYYY-MM-DD HH:MM:SS")&amp;"');"</f>
        <v>insert into job(employerid, jobname, referencenumber, locationid, jobtypeid, skillcategoryid, numberavailable, positionavailability, jobdescription, active, created, modified) values (226,'Physical Therapist','',4,2,2,1,'Other','Newly created role of  Physical Therapist working on a Full-time basis. Above average salary and perks.',1,'2017-08-22 03:17:16','2018-12-15 00:53:07');</v>
      </c>
    </row>
    <row r="38" customFormat="false" ht="13.8" hidden="false" customHeight="false" outlineLevel="0" collapsed="false">
      <c r="A38" s="0" t="n">
        <f aca="false">RANDBETWEEN(191,241)</f>
        <v>226</v>
      </c>
      <c r="B38" s="0" t="str">
        <f aca="true">INDIRECT(ADDRESS(RANDBETWEEN(26,45),15+F38))</f>
        <v>Commercial Loan Officer</v>
      </c>
      <c r="C38" s="0" t="str">
        <f aca="false">IF(RANDBETWEEN(1,3)=1,IF(RANDBETWEEN(1,3)=1,CHAR(65+RANDBETWEEN(0,25))&amp;"-","")&amp;RANDBETWEEN(100000,9999999),"")</f>
        <v>K-965299</v>
      </c>
      <c r="D38" s="0" t="n">
        <f aca="false">RANDBETWEEN(1,8)</f>
        <v>5</v>
      </c>
      <c r="E38" s="0" t="n">
        <f aca="false">RANDBETWEEN(1,5)</f>
        <v>1</v>
      </c>
      <c r="F38" s="0" t="n">
        <f aca="false">RANDBETWEEN(1,5)</f>
        <v>1</v>
      </c>
      <c r="G38" s="0" t="n">
        <f aca="false">IF(RANDBETWEEN(1,7)=1,RANDBETWEEN(2,5),1)</f>
        <v>1</v>
      </c>
      <c r="H38" s="0" t="str">
        <f aca="true">INDIRECT("P"&amp;RANDBETWEEN(2,7))</f>
        <v>2-4 weeks</v>
      </c>
      <c r="I38" s="0" t="str">
        <f aca="true">IF(INDIRECT("T"&amp;N38)=1,"",INDIRECT("P"&amp;N38)&amp;" ")&amp;B38&amp;" "&amp;INDIRECT("q"&amp;N38)&amp;IF(INDIRECT("S"&amp;N38)=1," "&amp;VLOOKUP(E38,$Q$2:$R$6,2,0)&amp;" "&amp;INDIRECT("r"&amp;N38),"")</f>
        <v>Meaningful and challenging position working as a  Commercial Loan Officer .</v>
      </c>
      <c r="J38" s="0" t="n">
        <v>1</v>
      </c>
      <c r="K38" s="2" t="n">
        <v>42005</v>
      </c>
      <c r="L38" s="2" t="n">
        <f aca="false">K38+RANDBETWEEN(0,86400*1080)/86400</f>
        <v>42694.2014699074</v>
      </c>
      <c r="M38" s="2" t="n">
        <f aca="false">L38+RANDBETWEEN(0,86400*650)/86400</f>
        <v>43061.6111574074</v>
      </c>
      <c r="N38" s="0" t="n">
        <f aca="false">RANDBETWEEN(11,21)</f>
        <v>17</v>
      </c>
      <c r="P38" s="7" t="s">
        <v>109</v>
      </c>
      <c r="Q38" s="7" t="s">
        <v>110</v>
      </c>
      <c r="R38" s="7" t="s">
        <v>111</v>
      </c>
      <c r="S38" s="7" t="s">
        <v>112</v>
      </c>
      <c r="T38" s="7" t="s">
        <v>113</v>
      </c>
      <c r="Z38" s="4" t="str">
        <f aca="false">"insert into job(employerid, jobname, referencenumber, locationid, jobtypeid, skillcategoryid, numberavailable, positionavailability, jobdescription, active, created, modified) values ("&amp;A38&amp;",'"&amp;B38&amp;"','"&amp;C38&amp;"',"&amp;D38&amp;","&amp;E38&amp;","&amp;F38&amp;","&amp;G38&amp;",'"&amp;H38&amp;"','"&amp;I38&amp;"',"&amp;J38&amp;",'"&amp;TEXT(L38,"YYYY-MM-DD HH:MM:SS")&amp;"','"&amp;TEXT(M38,"YYYY-MM-DD HH:MM:SS")&amp;"');"</f>
        <v>insert into job(employerid, jobname, referencenumber, locationid, jobtypeid, skillcategoryid, numberavailable, positionavailability, jobdescription, active, created, modified) values (226,'Commercial Loan Officer','K-965299',5,1,1,1,'2-4 weeks','Meaningful and challenging position working as a  Commercial Loan Officer .',1,'2016-11-20 04:50:07','2017-11-22 14:40:04');</v>
      </c>
    </row>
    <row r="39" customFormat="false" ht="13.8" hidden="false" customHeight="false" outlineLevel="0" collapsed="false">
      <c r="A39" s="0" t="n">
        <f aca="false">RANDBETWEEN(191,241)</f>
        <v>204</v>
      </c>
      <c r="B39" s="0" t="str">
        <f aca="true">INDIRECT(ADDRESS(RANDBETWEEN(26,45),15+F39))</f>
        <v>Digital Marketing Manager</v>
      </c>
      <c r="C39" s="0" t="str">
        <f aca="false">IF(RANDBETWEEN(1,3)=1,IF(RANDBETWEEN(1,3)=1,CHAR(65+RANDBETWEEN(0,25))&amp;"-","")&amp;RANDBETWEEN(100000,9999999),"")</f>
        <v/>
      </c>
      <c r="D39" s="0" t="n">
        <f aca="false">RANDBETWEEN(1,8)</f>
        <v>7</v>
      </c>
      <c r="E39" s="0" t="n">
        <f aca="false">RANDBETWEEN(1,5)</f>
        <v>4</v>
      </c>
      <c r="F39" s="0" t="n">
        <f aca="false">RANDBETWEEN(1,5)</f>
        <v>4</v>
      </c>
      <c r="G39" s="0" t="n">
        <f aca="false">IF(RANDBETWEEN(1,7)=1,RANDBETWEEN(2,5),1)</f>
        <v>1</v>
      </c>
      <c r="H39" s="0" t="str">
        <f aca="true">INDIRECT("P"&amp;RANDBETWEEN(2,7))</f>
        <v>Within 2 weeks</v>
      </c>
      <c r="I39" s="0" t="str">
        <f aca="true">IF(INDIRECT("T"&amp;N39)=1,"",INDIRECT("P"&amp;N39)&amp;" ")&amp;B39&amp;" "&amp;INDIRECT("q"&amp;N39)&amp;IF(INDIRECT("S"&amp;N39)=1," "&amp;VLOOKUP(E39,$Q$2:$R$6,2,0)&amp;" "&amp;INDIRECT("r"&amp;N39),"")</f>
        <v>Newly created role of  Digital Marketing Manager working on a Contract basis. Above average salary and perks.</v>
      </c>
      <c r="J39" s="0" t="n">
        <v>1</v>
      </c>
      <c r="K39" s="2" t="n">
        <v>42005</v>
      </c>
      <c r="L39" s="2" t="n">
        <f aca="false">K39+RANDBETWEEN(0,86400*1080)/86400</f>
        <v>42362.3950231482</v>
      </c>
      <c r="M39" s="2" t="n">
        <f aca="false">L39+RANDBETWEEN(0,86400*650)/86400</f>
        <v>42586.5018402778</v>
      </c>
      <c r="N39" s="0" t="n">
        <f aca="false">RANDBETWEEN(11,21)</f>
        <v>19</v>
      </c>
      <c r="P39" s="7" t="s">
        <v>114</v>
      </c>
      <c r="Q39" s="7" t="s">
        <v>115</v>
      </c>
      <c r="R39" s="7" t="s">
        <v>116</v>
      </c>
      <c r="S39" s="7" t="s">
        <v>117</v>
      </c>
      <c r="T39" s="7" t="s">
        <v>118</v>
      </c>
      <c r="Z39" s="4" t="str">
        <f aca="false">"insert into job(employerid, jobname, referencenumber, locationid, jobtypeid, skillcategoryid, numberavailable, positionavailability, jobdescription, active, created, modified) values ("&amp;A39&amp;",'"&amp;B39&amp;"','"&amp;C39&amp;"',"&amp;D39&amp;","&amp;E39&amp;","&amp;F39&amp;","&amp;G39&amp;",'"&amp;H39&amp;"','"&amp;I39&amp;"',"&amp;J39&amp;",'"&amp;TEXT(L39,"YYYY-MM-DD HH:MM:SS")&amp;"','"&amp;TEXT(M39,"YYYY-MM-DD HH:MM:SS")&amp;"');"</f>
        <v>insert into job(employerid, jobname, referencenumber, locationid, jobtypeid, skillcategoryid, numberavailable, positionavailability, jobdescription, active, created, modified) values (204,'Digital Marketing Manager','',7,4,4,1,'Within 2 weeks','Newly created role of  Digital Marketing Manager working on a Contract basis. Above average salary and perks.',1,'2015-12-24 09:28:50','2016-08-04 12:02:39');</v>
      </c>
    </row>
    <row r="40" customFormat="false" ht="13.8" hidden="false" customHeight="false" outlineLevel="0" collapsed="false">
      <c r="A40" s="0" t="n">
        <f aca="false">RANDBETWEEN(191,241)</f>
        <v>196</v>
      </c>
      <c r="B40" s="0" t="str">
        <f aca="true">INDIRECT(ADDRESS(RANDBETWEEN(26,45),15+F40))</f>
        <v>Product Manager</v>
      </c>
      <c r="C40" s="0" t="str">
        <f aca="false">IF(RANDBETWEEN(1,3)=1,IF(RANDBETWEEN(1,3)=1,CHAR(65+RANDBETWEEN(0,25))&amp;"-","")&amp;RANDBETWEEN(100000,9999999),"")</f>
        <v>3341961</v>
      </c>
      <c r="D40" s="0" t="n">
        <f aca="false">RANDBETWEEN(1,8)</f>
        <v>5</v>
      </c>
      <c r="E40" s="0" t="n">
        <f aca="false">RANDBETWEEN(1,5)</f>
        <v>1</v>
      </c>
      <c r="F40" s="0" t="n">
        <f aca="false">RANDBETWEEN(1,5)</f>
        <v>4</v>
      </c>
      <c r="G40" s="0" t="n">
        <f aca="false">IF(RANDBETWEEN(1,7)=1,RANDBETWEEN(2,5),1)</f>
        <v>1</v>
      </c>
      <c r="H40" s="0" t="str">
        <f aca="true">INDIRECT("P"&amp;RANDBETWEEN(2,7))</f>
        <v>Within 2 weeks</v>
      </c>
      <c r="I40" s="0" t="str">
        <f aca="true">IF(INDIRECT("T"&amp;N40)=1,"",INDIRECT("P"&amp;N40)&amp;" ")&amp;B40&amp;" "&amp;INDIRECT("q"&amp;N40)&amp;IF(INDIRECT("S"&amp;N40)=1," "&amp;VLOOKUP(E40,$Q$2:$R$6,2,0)&amp;" "&amp;INDIRECT("r"&amp;N40),"")</f>
        <v>We are a small startup with big growth plans needing an experienced and ambitious  Product Manager to join our team</v>
      </c>
      <c r="J40" s="0" t="n">
        <v>1</v>
      </c>
      <c r="K40" s="2" t="n">
        <v>42005</v>
      </c>
      <c r="L40" s="2" t="n">
        <f aca="false">K40+RANDBETWEEN(0,86400*1080)/86400</f>
        <v>42971.7312037037</v>
      </c>
      <c r="M40" s="2" t="n">
        <f aca="false">L40+RANDBETWEEN(0,86400*650)/86400</f>
        <v>43359.335150463</v>
      </c>
      <c r="N40" s="0" t="n">
        <f aca="false">RANDBETWEEN(11,21)</f>
        <v>15</v>
      </c>
      <c r="P40" s="7" t="s">
        <v>119</v>
      </c>
      <c r="Q40" s="7" t="s">
        <v>120</v>
      </c>
      <c r="R40" s="7" t="s">
        <v>121</v>
      </c>
      <c r="S40" s="7" t="s">
        <v>122</v>
      </c>
      <c r="T40" s="7" t="s">
        <v>123</v>
      </c>
      <c r="Z40" s="4" t="str">
        <f aca="false">"insert into job(employerid, jobname, referencenumber, locationid, jobtypeid, skillcategoryid, numberavailable, positionavailability, jobdescription, active, created, modified) values ("&amp;A40&amp;",'"&amp;B40&amp;"','"&amp;C40&amp;"',"&amp;D40&amp;","&amp;E40&amp;","&amp;F40&amp;","&amp;G40&amp;",'"&amp;H40&amp;"','"&amp;I40&amp;"',"&amp;J40&amp;",'"&amp;TEXT(L40,"YYYY-MM-DD HH:MM:SS")&amp;"','"&amp;TEXT(M40,"YYYY-MM-DD HH:MM:SS")&amp;"');"</f>
        <v>insert into job(employerid, jobname, referencenumber, locationid, jobtypeid, skillcategoryid, numberavailable, positionavailability, jobdescription, active, created, modified) values (196,'Product Manager','3341961',5,1,4,1,'Within 2 weeks','We are a small startup with big growth plans needing an experienced and ambitious  Product Manager to join our team',1,'2017-08-24 17:32:56','2018-09-16 08:02:37');</v>
      </c>
    </row>
    <row r="41" customFormat="false" ht="13.8" hidden="false" customHeight="false" outlineLevel="0" collapsed="false">
      <c r="A41" s="0" t="n">
        <f aca="false">RANDBETWEEN(191,241)</f>
        <v>201</v>
      </c>
      <c r="B41" s="0" t="str">
        <f aca="true">INDIRECT(ADDRESS(RANDBETWEEN(26,45),15+F41))</f>
        <v>Auditor</v>
      </c>
      <c r="C41" s="0" t="str">
        <f aca="false">IF(RANDBETWEEN(1,3)=1,IF(RANDBETWEEN(1,3)=1,CHAR(65+RANDBETWEEN(0,25))&amp;"-","")&amp;RANDBETWEEN(100000,9999999),"")</f>
        <v>4307225</v>
      </c>
      <c r="D41" s="0" t="n">
        <f aca="false">RANDBETWEEN(1,8)</f>
        <v>5</v>
      </c>
      <c r="E41" s="0" t="n">
        <f aca="false">RANDBETWEEN(1,5)</f>
        <v>3</v>
      </c>
      <c r="F41" s="0" t="n">
        <f aca="false">RANDBETWEEN(1,5)</f>
        <v>1</v>
      </c>
      <c r="G41" s="0" t="n">
        <f aca="false">IF(RANDBETWEEN(1,7)=1,RANDBETWEEN(2,5),1)</f>
        <v>1</v>
      </c>
      <c r="H41" s="0" t="str">
        <f aca="true">INDIRECT("P"&amp;RANDBETWEEN(2,7))</f>
        <v>Other</v>
      </c>
      <c r="I41" s="0" t="str">
        <f aca="true">IF(INDIRECT("T"&amp;N41)=1,"",INDIRECT("P"&amp;N41)&amp;" ")&amp;B41&amp;" "&amp;INDIRECT("q"&amp;N41)&amp;IF(INDIRECT("S"&amp;N41)=1," "&amp;VLOOKUP(E41,$Q$2:$R$6,2,0)&amp;" "&amp;INDIRECT("r"&amp;N41),"")</f>
        <v>Meaningful and challenging position working as a  Auditor .</v>
      </c>
      <c r="J41" s="0" t="n">
        <v>1</v>
      </c>
      <c r="K41" s="2" t="n">
        <v>42005</v>
      </c>
      <c r="L41" s="2" t="n">
        <f aca="false">K41+RANDBETWEEN(0,86400*1080)/86400</f>
        <v>42024.570462963</v>
      </c>
      <c r="M41" s="2" t="n">
        <f aca="false">L41+RANDBETWEEN(0,86400*650)/86400</f>
        <v>42230.1680787037</v>
      </c>
      <c r="N41" s="0" t="n">
        <f aca="false">RANDBETWEEN(11,21)</f>
        <v>17</v>
      </c>
      <c r="P41" s="7" t="s">
        <v>124</v>
      </c>
      <c r="Q41" s="7" t="s">
        <v>125</v>
      </c>
      <c r="R41" s="7" t="s">
        <v>126</v>
      </c>
      <c r="S41" s="7" t="s">
        <v>127</v>
      </c>
      <c r="T41" s="7" t="s">
        <v>128</v>
      </c>
      <c r="Z41" s="4" t="str">
        <f aca="false">"insert into job(employerid, jobname, referencenumber, locationid, jobtypeid, skillcategoryid, numberavailable, positionavailability, jobdescription, active, created, modified) values ("&amp;A41&amp;",'"&amp;B41&amp;"','"&amp;C41&amp;"',"&amp;D41&amp;","&amp;E41&amp;","&amp;F41&amp;","&amp;G41&amp;",'"&amp;H41&amp;"','"&amp;I41&amp;"',"&amp;J41&amp;",'"&amp;TEXT(L41,"YYYY-MM-DD HH:MM:SS")&amp;"','"&amp;TEXT(M41,"YYYY-MM-DD HH:MM:SS")&amp;"');"</f>
        <v>insert into job(employerid, jobname, referencenumber, locationid, jobtypeid, skillcategoryid, numberavailable, positionavailability, jobdescription, active, created, modified) values (201,'Auditor','4307225',5,3,1,1,'Other','Meaningful and challenging position working as a  Auditor .',1,'2015-01-20 13:41:28','2015-08-14 04:02:02');</v>
      </c>
    </row>
    <row r="42" customFormat="false" ht="13.8" hidden="false" customHeight="false" outlineLevel="0" collapsed="false">
      <c r="A42" s="0" t="n">
        <f aca="false">RANDBETWEEN(191,241)</f>
        <v>211</v>
      </c>
      <c r="B42" s="0" t="str">
        <f aca="true">INDIRECT(ADDRESS(RANDBETWEEN(26,45),15+F42))</f>
        <v>Content Marketing Manager</v>
      </c>
      <c r="C42" s="0" t="str">
        <f aca="false">IF(RANDBETWEEN(1,3)=1,IF(RANDBETWEEN(1,3)=1,CHAR(65+RANDBETWEEN(0,25))&amp;"-","")&amp;RANDBETWEEN(100000,9999999),"")</f>
        <v/>
      </c>
      <c r="D42" s="0" t="n">
        <f aca="false">RANDBETWEEN(1,8)</f>
        <v>6</v>
      </c>
      <c r="E42" s="0" t="n">
        <f aca="false">RANDBETWEEN(1,5)</f>
        <v>4</v>
      </c>
      <c r="F42" s="0" t="n">
        <f aca="false">RANDBETWEEN(1,5)</f>
        <v>4</v>
      </c>
      <c r="G42" s="0" t="n">
        <f aca="false">IF(RANDBETWEEN(1,7)=1,RANDBETWEEN(2,5),1)</f>
        <v>1</v>
      </c>
      <c r="H42" s="0" t="str">
        <f aca="true">INDIRECT("P"&amp;RANDBETWEEN(2,7))</f>
        <v>Immediate</v>
      </c>
      <c r="I42" s="0" t="str">
        <f aca="true">IF(INDIRECT("T"&amp;N42)=1,"",INDIRECT("P"&amp;N42)&amp;" ")&amp;B42&amp;" "&amp;INDIRECT("q"&amp;N42)&amp;IF(INDIRECT("S"&amp;N42)=1," "&amp;VLOOKUP(E42,$Q$2:$R$6,2,0)&amp;" "&amp;INDIRECT("r"&amp;N42),"")</f>
        <v>Global company - great opportunity. Join our team as a  Content Marketing Manager now!</v>
      </c>
      <c r="J42" s="0" t="n">
        <v>1</v>
      </c>
      <c r="K42" s="2" t="n">
        <v>42005</v>
      </c>
      <c r="L42" s="2" t="n">
        <f aca="false">K42+RANDBETWEEN(0,86400*1080)/86400</f>
        <v>42404.1911689815</v>
      </c>
      <c r="M42" s="2" t="n">
        <f aca="false">L42+RANDBETWEEN(0,86400*650)/86400</f>
        <v>42688.2120717593</v>
      </c>
      <c r="N42" s="0" t="n">
        <f aca="false">RANDBETWEEN(11,21)</f>
        <v>21</v>
      </c>
      <c r="P42" s="7" t="s">
        <v>129</v>
      </c>
      <c r="Q42" s="7" t="s">
        <v>130</v>
      </c>
      <c r="R42" s="7" t="s">
        <v>131</v>
      </c>
      <c r="S42" s="7" t="s">
        <v>132</v>
      </c>
      <c r="T42" s="7" t="s">
        <v>133</v>
      </c>
      <c r="Z42" s="4" t="str">
        <f aca="false">"insert into job(employerid, jobname, referencenumber, locationid, jobtypeid, skillcategoryid, numberavailable, positionavailability, jobdescription, active, created, modified) values ("&amp;A42&amp;",'"&amp;B42&amp;"','"&amp;C42&amp;"',"&amp;D42&amp;","&amp;E42&amp;","&amp;F42&amp;","&amp;G42&amp;",'"&amp;H42&amp;"','"&amp;I42&amp;"',"&amp;J42&amp;",'"&amp;TEXT(L42,"YYYY-MM-DD HH:MM:SS")&amp;"','"&amp;TEXT(M42,"YYYY-MM-DD HH:MM:SS")&amp;"');"</f>
        <v>insert into job(employerid, jobname, referencenumber, locationid, jobtypeid, skillcategoryid, numberavailable, positionavailability, jobdescription, active, created, modified) values (211,'Content Marketing Manager','',6,4,4,1,'Immediate','Global company - great opportunity. Join our team as a  Content Marketing Manager now!',1,'2016-02-04 04:35:17','2016-11-14 05:05:23');</v>
      </c>
    </row>
    <row r="43" customFormat="false" ht="13.8" hidden="false" customHeight="false" outlineLevel="0" collapsed="false">
      <c r="A43" s="0" t="n">
        <f aca="false">RANDBETWEEN(191,241)</f>
        <v>220</v>
      </c>
      <c r="B43" s="0" t="str">
        <f aca="true">INDIRECT(ADDRESS(RANDBETWEEN(26,45),15+F43))</f>
        <v>Accountant</v>
      </c>
      <c r="C43" s="0" t="str">
        <f aca="false">IF(RANDBETWEEN(1,3)=1,IF(RANDBETWEEN(1,3)=1,CHAR(65+RANDBETWEEN(0,25))&amp;"-","")&amp;RANDBETWEEN(100000,9999999),"")</f>
        <v>8513091</v>
      </c>
      <c r="D43" s="0" t="n">
        <f aca="false">RANDBETWEEN(1,8)</f>
        <v>6</v>
      </c>
      <c r="E43" s="0" t="n">
        <f aca="false">RANDBETWEEN(1,5)</f>
        <v>5</v>
      </c>
      <c r="F43" s="0" t="n">
        <f aca="false">RANDBETWEEN(1,5)</f>
        <v>1</v>
      </c>
      <c r="G43" s="0" t="n">
        <f aca="false">IF(RANDBETWEEN(1,7)=1,RANDBETWEEN(2,5),1)</f>
        <v>1</v>
      </c>
      <c r="H43" s="0" t="str">
        <f aca="true">INDIRECT("P"&amp;RANDBETWEEN(2,7))</f>
        <v>2-4 weeks</v>
      </c>
      <c r="I43" s="0" t="str">
        <f aca="true">IF(INDIRECT("T"&amp;N43)=1,"",INDIRECT("P"&amp;N43)&amp;" ")&amp;B43&amp;" "&amp;INDIRECT("q"&amp;N43)&amp;IF(INDIRECT("S"&amp;N43)=1," "&amp;VLOOKUP(E43,$Q$2:$R$6,2,0)&amp;" "&amp;INDIRECT("r"&amp;N43),"")</f>
        <v>Key responsibilities of this role will involve discharging the duties of  Accountant with care and distinction.</v>
      </c>
      <c r="J43" s="0" t="n">
        <v>1</v>
      </c>
      <c r="K43" s="2" t="n">
        <v>42005</v>
      </c>
      <c r="L43" s="2" t="n">
        <f aca="false">K43+RANDBETWEEN(0,86400*1080)/86400</f>
        <v>42366.1484143519</v>
      </c>
      <c r="M43" s="2" t="n">
        <f aca="false">L43+RANDBETWEEN(0,86400*650)/86400</f>
        <v>42937.8013888889</v>
      </c>
      <c r="N43" s="0" t="n">
        <f aca="false">RANDBETWEEN(11,21)</f>
        <v>18</v>
      </c>
      <c r="P43" s="7" t="s">
        <v>134</v>
      </c>
      <c r="Q43" s="7" t="s">
        <v>101</v>
      </c>
      <c r="R43" s="7" t="s">
        <v>135</v>
      </c>
      <c r="S43" s="7" t="s">
        <v>136</v>
      </c>
      <c r="T43" s="7" t="s">
        <v>137</v>
      </c>
      <c r="Z43" s="4" t="str">
        <f aca="false">"insert into job(employerid, jobname, referencenumber, locationid, jobtypeid, skillcategoryid, numberavailable, positionavailability, jobdescription, active, created, modified) values ("&amp;A43&amp;",'"&amp;B43&amp;"','"&amp;C43&amp;"',"&amp;D43&amp;","&amp;E43&amp;","&amp;F43&amp;","&amp;G43&amp;",'"&amp;H43&amp;"','"&amp;I43&amp;"',"&amp;J43&amp;",'"&amp;TEXT(L43,"YYYY-MM-DD HH:MM:SS")&amp;"','"&amp;TEXT(M43,"YYYY-MM-DD HH:MM:SS")&amp;"');"</f>
        <v>insert into job(employerid, jobname, referencenumber, locationid, jobtypeid, skillcategoryid, numberavailable, positionavailability, jobdescription, active, created, modified) values (220,'Accountant','8513091',6,5,1,1,'2-4 weeks','Key responsibilities of this role will involve discharging the duties of  Accountant with care and distinction.',1,'2015-12-28 03:33:43','2017-07-21 19:14:00');</v>
      </c>
    </row>
    <row r="44" customFormat="false" ht="13.8" hidden="false" customHeight="false" outlineLevel="0" collapsed="false">
      <c r="A44" s="0" t="n">
        <f aca="false">RANDBETWEEN(191,241)</f>
        <v>224</v>
      </c>
      <c r="B44" s="0" t="str">
        <f aca="true">INDIRECT(ADDRESS(RANDBETWEEN(26,45),15+F44))</f>
        <v>Credit Authorizer</v>
      </c>
      <c r="C44" s="0" t="str">
        <f aca="false">IF(RANDBETWEEN(1,3)=1,IF(RANDBETWEEN(1,3)=1,CHAR(65+RANDBETWEEN(0,25))&amp;"-","")&amp;RANDBETWEEN(100000,9999999),"")</f>
        <v>9622198</v>
      </c>
      <c r="D44" s="0" t="n">
        <f aca="false">RANDBETWEEN(1,8)</f>
        <v>1</v>
      </c>
      <c r="E44" s="0" t="n">
        <f aca="false">RANDBETWEEN(1,5)</f>
        <v>1</v>
      </c>
      <c r="F44" s="0" t="n">
        <f aca="false">RANDBETWEEN(1,5)</f>
        <v>1</v>
      </c>
      <c r="G44" s="0" t="n">
        <f aca="false">IF(RANDBETWEEN(1,7)=1,RANDBETWEEN(2,5),1)</f>
        <v>2</v>
      </c>
      <c r="H44" s="0" t="str">
        <f aca="true">INDIRECT("P"&amp;RANDBETWEEN(2,7))</f>
        <v>Immediate</v>
      </c>
      <c r="I44" s="0" t="str">
        <f aca="true">IF(INDIRECT("T"&amp;N44)=1,"",INDIRECT("P"&amp;N44)&amp;" ")&amp;B44&amp;" "&amp;INDIRECT("q"&amp;N44)&amp;IF(INDIRECT("S"&amp;N44)=1," "&amp;VLOOKUP(E44,$Q$2:$R$6,2,0)&amp;" "&amp;INDIRECT("r"&amp;N44),"")</f>
        <v>Were seeking a  Credit Authorizer to join our close-knit team and help our business grow.</v>
      </c>
      <c r="J44" s="0" t="n">
        <v>1</v>
      </c>
      <c r="K44" s="2" t="n">
        <v>42005</v>
      </c>
      <c r="L44" s="2" t="n">
        <f aca="false">K44+RANDBETWEEN(0,86400*1080)/86400</f>
        <v>42156.8205208333</v>
      </c>
      <c r="M44" s="2" t="n">
        <f aca="false">L44+RANDBETWEEN(0,86400*650)/86400</f>
        <v>42620.8103125</v>
      </c>
      <c r="N44" s="0" t="n">
        <f aca="false">RANDBETWEEN(11,21)</f>
        <v>20</v>
      </c>
      <c r="P44" s="7" t="s">
        <v>138</v>
      </c>
      <c r="Q44" s="7" t="s">
        <v>139</v>
      </c>
      <c r="R44" s="7" t="s">
        <v>140</v>
      </c>
      <c r="S44" s="7" t="s">
        <v>141</v>
      </c>
      <c r="T44" s="7" t="s">
        <v>142</v>
      </c>
      <c r="Z44" s="4" t="str">
        <f aca="false">"insert into job(employerid, jobname, referencenumber, locationid, jobtypeid, skillcategoryid, numberavailable, positionavailability, jobdescription, active, created, modified) values ("&amp;A44&amp;",'"&amp;B44&amp;"','"&amp;C44&amp;"',"&amp;D44&amp;","&amp;E44&amp;","&amp;F44&amp;","&amp;G44&amp;",'"&amp;H44&amp;"','"&amp;I44&amp;"',"&amp;J44&amp;",'"&amp;TEXT(L44,"YYYY-MM-DD HH:MM:SS")&amp;"','"&amp;TEXT(M44,"YYYY-MM-DD HH:MM:SS")&amp;"');"</f>
        <v>insert into job(employerid, jobname, referencenumber, locationid, jobtypeid, skillcategoryid, numberavailable, positionavailability, jobdescription, active, created, modified) values (224,'Credit Authorizer','9622198',1,1,1,2,'Immediate','Were seeking a  Credit Authorizer to join our close-knit team and help our business grow.',1,'2015-06-01 19:41:33','2016-09-07 19:26:51');</v>
      </c>
    </row>
    <row r="45" customFormat="false" ht="13.8" hidden="false" customHeight="false" outlineLevel="0" collapsed="false">
      <c r="A45" s="0" t="n">
        <f aca="false">RANDBETWEEN(191,241)</f>
        <v>219</v>
      </c>
      <c r="B45" s="0" t="str">
        <f aca="true">INDIRECT(ADDRESS(RANDBETWEEN(26,45),15+F45))</f>
        <v>CNA</v>
      </c>
      <c r="C45" s="0" t="str">
        <f aca="false">IF(RANDBETWEEN(1,3)=1,IF(RANDBETWEEN(1,3)=1,CHAR(65+RANDBETWEEN(0,25))&amp;"-","")&amp;RANDBETWEEN(100000,9999999),"")</f>
        <v>5768128</v>
      </c>
      <c r="D45" s="0" t="n">
        <f aca="false">RANDBETWEEN(1,8)</f>
        <v>7</v>
      </c>
      <c r="E45" s="0" t="n">
        <f aca="false">RANDBETWEEN(1,5)</f>
        <v>1</v>
      </c>
      <c r="F45" s="0" t="n">
        <f aca="false">RANDBETWEEN(1,5)</f>
        <v>2</v>
      </c>
      <c r="G45" s="0" t="n">
        <f aca="false">IF(RANDBETWEEN(1,7)=1,RANDBETWEEN(2,5),1)</f>
        <v>1</v>
      </c>
      <c r="H45" s="0" t="str">
        <f aca="true">INDIRECT("P"&amp;RANDBETWEEN(2,7))</f>
        <v>Immediate</v>
      </c>
      <c r="I45" s="0" t="str">
        <f aca="true">IF(INDIRECT("T"&amp;N45)=1,"",INDIRECT("P"&amp;N45)&amp;" ")&amp;B45&amp;" "&amp;INDIRECT("q"&amp;N45)&amp;IF(INDIRECT("S"&amp;N45)=1," "&amp;VLOOKUP(E45,$Q$2:$R$6,2,0)&amp;" "&amp;INDIRECT("r"&amp;N45),"")</f>
        <v>Were seeking a  CNA to join our close-knit team and help our business grow.</v>
      </c>
      <c r="J45" s="0" t="n">
        <v>1</v>
      </c>
      <c r="K45" s="2" t="n">
        <v>42005</v>
      </c>
      <c r="L45" s="2" t="n">
        <f aca="false">K45+RANDBETWEEN(0,86400*1080)/86400</f>
        <v>42396.5711921296</v>
      </c>
      <c r="M45" s="2" t="n">
        <f aca="false">L45+RANDBETWEEN(0,86400*650)/86400</f>
        <v>42812.6473148148</v>
      </c>
      <c r="N45" s="0" t="n">
        <f aca="false">RANDBETWEEN(11,21)</f>
        <v>20</v>
      </c>
      <c r="O45" s="0" t="n">
        <v>45</v>
      </c>
      <c r="P45" s="7" t="s">
        <v>143</v>
      </c>
      <c r="Q45" s="7" t="s">
        <v>144</v>
      </c>
      <c r="R45" s="7" t="s">
        <v>145</v>
      </c>
      <c r="S45" s="7" t="s">
        <v>146</v>
      </c>
      <c r="T45" s="7" t="s">
        <v>147</v>
      </c>
      <c r="Z45" s="4" t="str">
        <f aca="false">"insert into job(employerid, jobname, referencenumber, locationid, jobtypeid, skillcategoryid, numberavailable, positionavailability, jobdescription, active, created, modified) values ("&amp;A45&amp;",'"&amp;B45&amp;"','"&amp;C45&amp;"',"&amp;D45&amp;","&amp;E45&amp;","&amp;F45&amp;","&amp;G45&amp;",'"&amp;H45&amp;"','"&amp;I45&amp;"',"&amp;J45&amp;",'"&amp;TEXT(L45,"YYYY-MM-DD HH:MM:SS")&amp;"','"&amp;TEXT(M45,"YYYY-MM-DD HH:MM:SS")&amp;"');"</f>
        <v>insert into job(employerid, jobname, referencenumber, locationid, jobtypeid, skillcategoryid, numberavailable, positionavailability, jobdescription, active, created, modified) values (219,'CNA','5768128',7,1,2,1,'Immediate','Were seeking a  CNA to join our close-knit team and help our business grow.',1,'2016-01-27 13:42:31','2017-03-18 15:32:08');</v>
      </c>
    </row>
    <row r="46" customFormat="false" ht="13.8" hidden="false" customHeight="false" outlineLevel="0" collapsed="false">
      <c r="A46" s="0" t="n">
        <f aca="false">RANDBETWEEN(191,241)</f>
        <v>228</v>
      </c>
      <c r="B46" s="0" t="str">
        <f aca="true">INDIRECT(ADDRESS(RANDBETWEEN(26,45),15+F46))</f>
        <v>Graphic Designer</v>
      </c>
      <c r="C46" s="0" t="str">
        <f aca="false">IF(RANDBETWEEN(1,3)=1,IF(RANDBETWEEN(1,3)=1,CHAR(65+RANDBETWEEN(0,25))&amp;"-","")&amp;RANDBETWEEN(100000,9999999),"")</f>
        <v>1000330</v>
      </c>
      <c r="D46" s="0" t="n">
        <f aca="false">RANDBETWEEN(1,8)</f>
        <v>2</v>
      </c>
      <c r="E46" s="0" t="n">
        <f aca="false">RANDBETWEEN(1,5)</f>
        <v>2</v>
      </c>
      <c r="F46" s="0" t="n">
        <f aca="false">RANDBETWEEN(1,5)</f>
        <v>4</v>
      </c>
      <c r="G46" s="0" t="n">
        <f aca="false">IF(RANDBETWEEN(1,7)=1,RANDBETWEEN(2,5),1)</f>
        <v>1</v>
      </c>
      <c r="H46" s="0" t="str">
        <f aca="true">INDIRECT("P"&amp;RANDBETWEEN(2,7))</f>
        <v>1-2 months</v>
      </c>
      <c r="I46" s="0" t="str">
        <f aca="true">IF(INDIRECT("T"&amp;N46)=1,"",INDIRECT("P"&amp;N46)&amp;" ")&amp;B46&amp;" "&amp;INDIRECT("q"&amp;N46)&amp;IF(INDIRECT("S"&amp;N46)=1," "&amp;VLOOKUP(E46,$Q$2:$R$6,2,0)&amp;" "&amp;INDIRECT("r"&amp;N46),"")</f>
        <v>Key responsibilities of this role will involve discharging the duties of  Graphic Designer with care and distinction.</v>
      </c>
      <c r="J46" s="0" t="n">
        <v>1</v>
      </c>
      <c r="K46" s="2" t="n">
        <v>42005</v>
      </c>
      <c r="L46" s="2" t="n">
        <f aca="false">K46+RANDBETWEEN(0,86400*1080)/86400</f>
        <v>42481.780474537</v>
      </c>
      <c r="M46" s="2" t="n">
        <f aca="false">L46+RANDBETWEEN(0,86400*650)/86400</f>
        <v>42575.7129050926</v>
      </c>
      <c r="N46" s="0" t="n">
        <f aca="false">RANDBETWEEN(11,21)</f>
        <v>18</v>
      </c>
      <c r="Q46" s="7"/>
      <c r="T46" s="7"/>
      <c r="Z46" s="4" t="str">
        <f aca="false">"insert into job(employerid, jobname, referencenumber, locationid, jobtypeid, skillcategoryid, numberavailable, positionavailability, jobdescription, active, created, modified) values ("&amp;A46&amp;",'"&amp;B46&amp;"','"&amp;C46&amp;"',"&amp;D46&amp;","&amp;E46&amp;","&amp;F46&amp;","&amp;G46&amp;",'"&amp;H46&amp;"','"&amp;I46&amp;"',"&amp;J46&amp;",'"&amp;TEXT(L46,"YYYY-MM-DD HH:MM:SS")&amp;"','"&amp;TEXT(M46,"YYYY-MM-DD HH:MM:SS")&amp;"');"</f>
        <v>insert into job(employerid, jobname, referencenumber, locationid, jobtypeid, skillcategoryid, numberavailable, positionavailability, jobdescription, active, created, modified) values (228,'Graphic Designer','1000330',2,2,4,1,'1-2 months','Key responsibilities of this role will involve discharging the duties of  Graphic Designer with care and distinction.',1,'2016-04-21 18:43:53','2016-07-24 17:06:35');</v>
      </c>
    </row>
    <row r="47" customFormat="false" ht="13.8" hidden="false" customHeight="false" outlineLevel="0" collapsed="false">
      <c r="A47" s="0" t="n">
        <f aca="false">RANDBETWEEN(191,241)</f>
        <v>194</v>
      </c>
      <c r="B47" s="0" t="str">
        <f aca="true">INDIRECT(ADDRESS(RANDBETWEEN(26,45),15+F47))</f>
        <v>Copywriter</v>
      </c>
      <c r="C47" s="0" t="str">
        <f aca="false">IF(RANDBETWEEN(1,3)=1,IF(RANDBETWEEN(1,3)=1,CHAR(65+RANDBETWEEN(0,25))&amp;"-","")&amp;RANDBETWEEN(100000,9999999),"")</f>
        <v>J-3743920</v>
      </c>
      <c r="D47" s="0" t="n">
        <f aca="false">RANDBETWEEN(1,8)</f>
        <v>6</v>
      </c>
      <c r="E47" s="0" t="n">
        <f aca="false">RANDBETWEEN(1,5)</f>
        <v>2</v>
      </c>
      <c r="F47" s="0" t="n">
        <f aca="false">RANDBETWEEN(1,5)</f>
        <v>4</v>
      </c>
      <c r="G47" s="0" t="n">
        <f aca="false">IF(RANDBETWEEN(1,7)=1,RANDBETWEEN(2,5),1)</f>
        <v>1</v>
      </c>
      <c r="H47" s="0" t="str">
        <f aca="true">INDIRECT("P"&amp;RANDBETWEEN(2,7))</f>
        <v>Immediate</v>
      </c>
      <c r="I47" s="0" t="str">
        <f aca="true">IF(INDIRECT("T"&amp;N47)=1,"",INDIRECT("P"&amp;N47)&amp;" ")&amp;B47&amp;" "&amp;INDIRECT("q"&amp;N47)&amp;IF(INDIRECT("S"&amp;N47)=1," "&amp;VLOOKUP(E47,$Q$2:$R$6,2,0)&amp;" "&amp;INDIRECT("r"&amp;N47),"")</f>
        <v>Were seeking a  Copywriter to join our close-knit team and help our business grow.</v>
      </c>
      <c r="J47" s="0" t="n">
        <v>1</v>
      </c>
      <c r="K47" s="2" t="n">
        <v>42005</v>
      </c>
      <c r="L47" s="2" t="n">
        <f aca="false">K47+RANDBETWEEN(0,86400*1080)/86400</f>
        <v>42880.6400462963</v>
      </c>
      <c r="M47" s="2" t="n">
        <f aca="false">L47+RANDBETWEEN(0,86400*650)/86400</f>
        <v>42945.9854513889</v>
      </c>
      <c r="N47" s="0" t="n">
        <f aca="false">RANDBETWEEN(11,21)</f>
        <v>20</v>
      </c>
      <c r="Q47" s="7"/>
      <c r="Z47" s="4" t="str">
        <f aca="false">"insert into job(employerid, jobname, referencenumber, locationid, jobtypeid, skillcategoryid, numberavailable, positionavailability, jobdescription, active, created, modified) values ("&amp;A47&amp;",'"&amp;B47&amp;"','"&amp;C47&amp;"',"&amp;D47&amp;","&amp;E47&amp;","&amp;F47&amp;","&amp;G47&amp;",'"&amp;H47&amp;"','"&amp;I47&amp;"',"&amp;J47&amp;",'"&amp;TEXT(L47,"YYYY-MM-DD HH:MM:SS")&amp;"','"&amp;TEXT(M47,"YYYY-MM-DD HH:MM:SS")&amp;"');"</f>
        <v>insert into job(employerid, jobname, referencenumber, locationid, jobtypeid, skillcategoryid, numberavailable, positionavailability, jobdescription, active, created, modified) values (194,'Copywriter','J-3743920',6,2,4,1,'Immediate','Were seeking a  Copywriter to join our close-knit team and help our business grow.',1,'2017-05-25 15:21:40','2017-07-29 23:39:03');</v>
      </c>
    </row>
    <row r="48" customFormat="false" ht="13.8" hidden="false" customHeight="false" outlineLevel="0" collapsed="false">
      <c r="A48" s="0" t="n">
        <f aca="false">RANDBETWEEN(191,241)</f>
        <v>219</v>
      </c>
      <c r="B48" s="0" t="str">
        <f aca="true">INDIRECT(ADDRESS(RANDBETWEEN(26,45),15+F48))</f>
        <v>Dental Hygienist</v>
      </c>
      <c r="C48" s="0" t="str">
        <f aca="false">IF(RANDBETWEEN(1,3)=1,IF(RANDBETWEEN(1,3)=1,CHAR(65+RANDBETWEEN(0,25))&amp;"-","")&amp;RANDBETWEEN(100000,9999999),"")</f>
        <v>3616452</v>
      </c>
      <c r="D48" s="0" t="n">
        <f aca="false">RANDBETWEEN(1,8)</f>
        <v>4</v>
      </c>
      <c r="E48" s="0" t="n">
        <f aca="false">RANDBETWEEN(1,5)</f>
        <v>1</v>
      </c>
      <c r="F48" s="0" t="n">
        <f aca="false">RANDBETWEEN(1,5)</f>
        <v>2</v>
      </c>
      <c r="G48" s="0" t="n">
        <f aca="false">IF(RANDBETWEEN(1,7)=1,RANDBETWEEN(2,5),1)</f>
        <v>1</v>
      </c>
      <c r="H48" s="0" t="str">
        <f aca="true">INDIRECT("P"&amp;RANDBETWEEN(2,7))</f>
        <v>2-4 weeks</v>
      </c>
      <c r="I48" s="0" t="str">
        <f aca="true">IF(INDIRECT("T"&amp;N48)=1,"",INDIRECT("P"&amp;N48)&amp;" ")&amp;B48&amp;" "&amp;INDIRECT("q"&amp;N48)&amp;IF(INDIRECT("S"&amp;N48)=1," "&amp;VLOOKUP(E48,$Q$2:$R$6,2,0)&amp;" "&amp;INDIRECT("r"&amp;N48),"")</f>
        <v>We currently have a fantastic opportunity for a motivated and proficient  Dental Hygienist to join our team</v>
      </c>
      <c r="J48" s="0" t="n">
        <v>1</v>
      </c>
      <c r="K48" s="2" t="n">
        <v>42005</v>
      </c>
      <c r="L48" s="2" t="n">
        <f aca="false">K48+RANDBETWEEN(0,86400*1080)/86400</f>
        <v>42123.3354398148</v>
      </c>
      <c r="M48" s="2" t="n">
        <f aca="false">L48+RANDBETWEEN(0,86400*650)/86400</f>
        <v>42454.0234027778</v>
      </c>
      <c r="N48" s="0" t="n">
        <f aca="false">RANDBETWEEN(11,21)</f>
        <v>12</v>
      </c>
      <c r="Z48" s="4" t="str">
        <f aca="false">"insert into job(employerid, jobname, referencenumber, locationid, jobtypeid, skillcategoryid, numberavailable, positionavailability, jobdescription, active, created, modified) values ("&amp;A48&amp;",'"&amp;B48&amp;"','"&amp;C48&amp;"',"&amp;D48&amp;","&amp;E48&amp;","&amp;F48&amp;","&amp;G48&amp;",'"&amp;H48&amp;"','"&amp;I48&amp;"',"&amp;J48&amp;",'"&amp;TEXT(L48,"YYYY-MM-DD HH:MM:SS")&amp;"','"&amp;TEXT(M48,"YYYY-MM-DD HH:MM:SS")&amp;"');"</f>
        <v>insert into job(employerid, jobname, referencenumber, locationid, jobtypeid, skillcategoryid, numberavailable, positionavailability, jobdescription, active, created, modified) values (219,'Dental Hygienist','3616452',4,1,2,1,'2-4 weeks','We currently have a fantastic opportunity for a motivated and proficient  Dental Hygienist to join our team',1,'2015-04-29 08:03:02','2016-03-25 00:33:42');</v>
      </c>
    </row>
    <row r="49" customFormat="false" ht="13.8" hidden="false" customHeight="false" outlineLevel="0" collapsed="false">
      <c r="A49" s="0" t="n">
        <f aca="false">RANDBETWEEN(191,241)</f>
        <v>191</v>
      </c>
      <c r="B49" s="0" t="str">
        <f aca="true">INDIRECT(ADDRESS(RANDBETWEEN(26,45),15+F49))</f>
        <v>Pharmacy Assistant</v>
      </c>
      <c r="C49" s="0" t="str">
        <f aca="false">IF(RANDBETWEEN(1,3)=1,IF(RANDBETWEEN(1,3)=1,CHAR(65+RANDBETWEEN(0,25))&amp;"-","")&amp;RANDBETWEEN(100000,9999999),"")</f>
        <v/>
      </c>
      <c r="D49" s="0" t="n">
        <f aca="false">RANDBETWEEN(1,8)</f>
        <v>5</v>
      </c>
      <c r="E49" s="0" t="n">
        <f aca="false">RANDBETWEEN(1,5)</f>
        <v>2</v>
      </c>
      <c r="F49" s="0" t="n">
        <f aca="false">RANDBETWEEN(1,5)</f>
        <v>2</v>
      </c>
      <c r="G49" s="0" t="n">
        <f aca="false">IF(RANDBETWEEN(1,7)=1,RANDBETWEEN(2,5),1)</f>
        <v>2</v>
      </c>
      <c r="H49" s="0" t="str">
        <f aca="true">INDIRECT("P"&amp;RANDBETWEEN(2,7))</f>
        <v>Other</v>
      </c>
      <c r="I49" s="0" t="str">
        <f aca="true">IF(INDIRECT("T"&amp;N49)=1,"",INDIRECT("P"&amp;N49)&amp;" ")&amp;B49&amp;" "&amp;INDIRECT("q"&amp;N49)&amp;IF(INDIRECT("S"&amp;N49)=1," "&amp;VLOOKUP(E49,$Q$2:$R$6,2,0)&amp;" "&amp;INDIRECT("r"&amp;N49),"")</f>
        <v>Meaningful and challenging position working as a  Pharmacy Assistant .</v>
      </c>
      <c r="J49" s="0" t="n">
        <v>1</v>
      </c>
      <c r="K49" s="2" t="n">
        <v>42005</v>
      </c>
      <c r="L49" s="2" t="n">
        <f aca="false">K49+RANDBETWEEN(0,86400*1080)/86400</f>
        <v>42270.7808217593</v>
      </c>
      <c r="M49" s="2" t="n">
        <f aca="false">L49+RANDBETWEEN(0,86400*650)/86400</f>
        <v>42442.9986574074</v>
      </c>
      <c r="N49" s="0" t="n">
        <f aca="false">RANDBETWEEN(11,21)</f>
        <v>17</v>
      </c>
      <c r="Z49" s="4" t="str">
        <f aca="false">"insert into job(employerid, jobname, referencenumber, locationid, jobtypeid, skillcategoryid, numberavailable, positionavailability, jobdescription, active, created, modified) values ("&amp;A49&amp;",'"&amp;B49&amp;"','"&amp;C49&amp;"',"&amp;D49&amp;","&amp;E49&amp;","&amp;F49&amp;","&amp;G49&amp;",'"&amp;H49&amp;"','"&amp;I49&amp;"',"&amp;J49&amp;",'"&amp;TEXT(L49,"YYYY-MM-DD HH:MM:SS")&amp;"','"&amp;TEXT(M49,"YYYY-MM-DD HH:MM:SS")&amp;"');"</f>
        <v>insert into job(employerid, jobname, referencenumber, locationid, jobtypeid, skillcategoryid, numberavailable, positionavailability, jobdescription, active, created, modified) values (191,'Pharmacy Assistant','',5,2,2,2,'Other','Meaningful and challenging position working as a  Pharmacy Assistant .',1,'2015-09-23 18:44:23','2016-03-13 23:58:04');</v>
      </c>
    </row>
    <row r="50" customFormat="false" ht="13.8" hidden="false" customHeight="false" outlineLevel="0" collapsed="false">
      <c r="A50" s="0" t="n">
        <f aca="false">RANDBETWEEN(191,241)</f>
        <v>214</v>
      </c>
      <c r="B50" s="0" t="str">
        <f aca="true">INDIRECT(ADDRESS(RANDBETWEEN(26,45),15+F50))</f>
        <v>Physical Therapy Assistant</v>
      </c>
      <c r="C50" s="0" t="str">
        <f aca="false">IF(RANDBETWEEN(1,3)=1,IF(RANDBETWEEN(1,3)=1,CHAR(65+RANDBETWEEN(0,25))&amp;"-","")&amp;RANDBETWEEN(100000,9999999),"")</f>
        <v>2824874</v>
      </c>
      <c r="D50" s="0" t="n">
        <f aca="false">RANDBETWEEN(1,8)</f>
        <v>7</v>
      </c>
      <c r="E50" s="0" t="n">
        <f aca="false">RANDBETWEEN(1,5)</f>
        <v>4</v>
      </c>
      <c r="F50" s="0" t="n">
        <f aca="false">RANDBETWEEN(1,5)</f>
        <v>2</v>
      </c>
      <c r="G50" s="0" t="n">
        <f aca="false">IF(RANDBETWEEN(1,7)=1,RANDBETWEEN(2,5),1)</f>
        <v>1</v>
      </c>
      <c r="H50" s="0" t="str">
        <f aca="true">INDIRECT("P"&amp;RANDBETWEEN(2,7))</f>
        <v>Other</v>
      </c>
      <c r="I50" s="0" t="str">
        <f aca="true">IF(INDIRECT("T"&amp;N50)=1,"",INDIRECT("P"&amp;N50)&amp;" ")&amp;B50&amp;" "&amp;INDIRECT("q"&amp;N50)&amp;IF(INDIRECT("S"&amp;N50)=1," "&amp;VLOOKUP(E50,$Q$2:$R$6,2,0)&amp;" "&amp;INDIRECT("r"&amp;N50),"")</f>
        <v>Global company - great opportunity. Join our team as a  Physical Therapy Assistant now!</v>
      </c>
      <c r="J50" s="0" t="n">
        <v>1</v>
      </c>
      <c r="K50" s="2" t="n">
        <v>42005</v>
      </c>
      <c r="L50" s="2" t="n">
        <f aca="false">K50+RANDBETWEEN(0,86400*1080)/86400</f>
        <v>42980.5855208333</v>
      </c>
      <c r="M50" s="2" t="n">
        <f aca="false">L50+RANDBETWEEN(0,86400*650)/86400</f>
        <v>43386.688287037</v>
      </c>
      <c r="N50" s="0" t="n">
        <f aca="false">RANDBETWEEN(11,21)</f>
        <v>21</v>
      </c>
      <c r="Z50" s="4" t="str">
        <f aca="false">"insert into job(employerid, jobname, referencenumber, locationid, jobtypeid, skillcategoryid, numberavailable, positionavailability, jobdescription, active, created, modified) values ("&amp;A50&amp;",'"&amp;B50&amp;"','"&amp;C50&amp;"',"&amp;D50&amp;","&amp;E50&amp;","&amp;F50&amp;","&amp;G50&amp;",'"&amp;H50&amp;"','"&amp;I50&amp;"',"&amp;J50&amp;",'"&amp;TEXT(L50,"YYYY-MM-DD HH:MM:SS")&amp;"','"&amp;TEXT(M50,"YYYY-MM-DD HH:MM:SS")&amp;"');"</f>
        <v>insert into job(employerid, jobname, referencenumber, locationid, jobtypeid, skillcategoryid, numberavailable, positionavailability, jobdescription, active, created, modified) values (214,'Physical Therapy Assistant','2824874',7,4,2,1,'Other','Global company - great opportunity. Join our team as a  Physical Therapy Assistant now!',1,'2017-09-02 14:03:09','2018-10-13 16:31:08');</v>
      </c>
    </row>
    <row r="51" customFormat="false" ht="13.8" hidden="false" customHeight="false" outlineLevel="0" collapsed="false">
      <c r="A51" s="0" t="n">
        <f aca="false">RANDBETWEEN(191,241)</f>
        <v>192</v>
      </c>
      <c r="B51" s="0" t="str">
        <f aca="true">INDIRECT(ADDRESS(RANDBETWEEN(26,45),15+F51))</f>
        <v>Information Security Analyst</v>
      </c>
      <c r="C51" s="0" t="str">
        <f aca="false">IF(RANDBETWEEN(1,3)=1,IF(RANDBETWEEN(1,3)=1,CHAR(65+RANDBETWEEN(0,25))&amp;"-","")&amp;RANDBETWEEN(100000,9999999),"")</f>
        <v>X-845457</v>
      </c>
      <c r="D51" s="0" t="n">
        <f aca="false">RANDBETWEEN(1,8)</f>
        <v>8</v>
      </c>
      <c r="E51" s="0" t="n">
        <f aca="false">RANDBETWEEN(1,5)</f>
        <v>5</v>
      </c>
      <c r="F51" s="0" t="n">
        <f aca="false">RANDBETWEEN(1,5)</f>
        <v>3</v>
      </c>
      <c r="G51" s="0" t="n">
        <f aca="false">IF(RANDBETWEEN(1,7)=1,RANDBETWEEN(2,5),1)</f>
        <v>1</v>
      </c>
      <c r="H51" s="0" t="str">
        <f aca="true">INDIRECT("P"&amp;RANDBETWEEN(2,7))</f>
        <v>2-4 weeks</v>
      </c>
      <c r="I51" s="0" t="str">
        <f aca="true">IF(INDIRECT("T"&amp;N51)=1,"",INDIRECT("P"&amp;N51)&amp;" ")&amp;B51&amp;" "&amp;INDIRECT("q"&amp;N51)&amp;IF(INDIRECT("S"&amp;N51)=1," "&amp;VLOOKUP(E51,$Q$2:$R$6,2,0)&amp;" "&amp;INDIRECT("r"&amp;N51),"")</f>
        <v>Global company - great opportunity. Join our team as a  Information Security Analyst now!</v>
      </c>
      <c r="J51" s="0" t="n">
        <v>1</v>
      </c>
      <c r="K51" s="2" t="n">
        <v>42005</v>
      </c>
      <c r="L51" s="2" t="n">
        <f aca="false">K51+RANDBETWEEN(0,86400*1080)/86400</f>
        <v>42260.939537037</v>
      </c>
      <c r="M51" s="2" t="n">
        <f aca="false">L51+RANDBETWEEN(0,86400*650)/86400</f>
        <v>42772.9246990741</v>
      </c>
      <c r="N51" s="0" t="n">
        <f aca="false">RANDBETWEEN(11,21)</f>
        <v>21</v>
      </c>
      <c r="Z51" s="4" t="str">
        <f aca="false">"insert into job(employerid, jobname, referencenumber, locationid, jobtypeid, skillcategoryid, numberavailable, positionavailability, jobdescription, active, created, modified) values ("&amp;A51&amp;",'"&amp;B51&amp;"','"&amp;C51&amp;"',"&amp;D51&amp;","&amp;E51&amp;","&amp;F51&amp;","&amp;G51&amp;",'"&amp;H51&amp;"','"&amp;I51&amp;"',"&amp;J51&amp;",'"&amp;TEXT(L51,"YYYY-MM-DD HH:MM:SS")&amp;"','"&amp;TEXT(M51,"YYYY-MM-DD HH:MM:SS")&amp;"');"</f>
        <v>insert into job(employerid, jobname, referencenumber, locationid, jobtypeid, skillcategoryid, numberavailable, positionavailability, jobdescription, active, created, modified) values (192,'Information Security Analyst','X-845457',8,5,3,1,'2-4 weeks','Global company - great opportunity. Join our team as a  Information Security Analyst now!',1,'2015-09-13 22:32:56','2017-02-06 22:11:34');</v>
      </c>
    </row>
    <row r="52" customFormat="false" ht="13.8" hidden="false" customHeight="false" outlineLevel="0" collapsed="false">
      <c r="A52" s="0" t="n">
        <f aca="false">RANDBETWEEN(191,241)</f>
        <v>220</v>
      </c>
      <c r="B52" s="0" t="str">
        <f aca="true">INDIRECT(ADDRESS(RANDBETWEEN(26,45),15+F52))</f>
        <v>UX Designer &amp; UI Developer</v>
      </c>
      <c r="C52" s="0" t="str">
        <f aca="false">IF(RANDBETWEEN(1,3)=1,IF(RANDBETWEEN(1,3)=1,CHAR(65+RANDBETWEEN(0,25))&amp;"-","")&amp;RANDBETWEEN(100000,9999999),"")</f>
        <v/>
      </c>
      <c r="D52" s="0" t="n">
        <f aca="false">RANDBETWEEN(1,8)</f>
        <v>7</v>
      </c>
      <c r="E52" s="0" t="n">
        <f aca="false">RANDBETWEEN(1,5)</f>
        <v>2</v>
      </c>
      <c r="F52" s="0" t="n">
        <f aca="false">RANDBETWEEN(1,5)</f>
        <v>3</v>
      </c>
      <c r="G52" s="0" t="n">
        <f aca="false">IF(RANDBETWEEN(1,7)=1,RANDBETWEEN(2,5),1)</f>
        <v>3</v>
      </c>
      <c r="H52" s="0" t="str">
        <f aca="true">INDIRECT("P"&amp;RANDBETWEEN(2,7))</f>
        <v>Other</v>
      </c>
      <c r="I52" s="0" t="str">
        <f aca="true">IF(INDIRECT("T"&amp;N52)=1,"",INDIRECT("P"&amp;N52)&amp;" ")&amp;B52&amp;" "&amp;INDIRECT("q"&amp;N52)&amp;IF(INDIRECT("S"&amp;N52)=1," "&amp;VLOOKUP(E52,$Q$2:$R$6,2,0)&amp;" "&amp;INDIRECT("r"&amp;N52),"")</f>
        <v>Were seeking a  UX Designer &amp; UI Developer to join our close-knit team and help our business grow.</v>
      </c>
      <c r="J52" s="0" t="n">
        <v>1</v>
      </c>
      <c r="K52" s="2" t="n">
        <v>42005</v>
      </c>
      <c r="L52" s="2" t="n">
        <f aca="false">K52+RANDBETWEEN(0,86400*1080)/86400</f>
        <v>42648.5528587963</v>
      </c>
      <c r="M52" s="2" t="n">
        <f aca="false">L52+RANDBETWEEN(0,86400*650)/86400</f>
        <v>43191.4417592593</v>
      </c>
      <c r="N52" s="0" t="n">
        <f aca="false">RANDBETWEEN(11,21)</f>
        <v>20</v>
      </c>
      <c r="Z52" s="4" t="str">
        <f aca="false">"insert into job(employerid, jobname, referencenumber, locationid, jobtypeid, skillcategoryid, numberavailable, positionavailability, jobdescription, active, created, modified) values ("&amp;A52&amp;",'"&amp;B52&amp;"','"&amp;C52&amp;"',"&amp;D52&amp;","&amp;E52&amp;","&amp;F52&amp;","&amp;G52&amp;",'"&amp;H52&amp;"','"&amp;I52&amp;"',"&amp;J52&amp;",'"&amp;TEXT(L52,"YYYY-MM-DD HH:MM:SS")&amp;"','"&amp;TEXT(M52,"YYYY-MM-DD HH:MM:SS")&amp;"');"</f>
        <v>insert into job(employerid, jobname, referencenumber, locationid, jobtypeid, skillcategoryid, numberavailable, positionavailability, jobdescription, active, created, modified) values (220,'UX Designer &amp; UI Developer','',7,2,3,3,'Other','Were seeking a  UX Designer &amp; UI Developer to join our close-knit team and help our business grow.',1,'2016-10-05 13:16:07','2018-04-01 10:36:08');</v>
      </c>
    </row>
    <row r="53" customFormat="false" ht="13.8" hidden="false" customHeight="false" outlineLevel="0" collapsed="false">
      <c r="A53" s="0" t="n">
        <f aca="false">RANDBETWEEN(191,241)</f>
        <v>204</v>
      </c>
      <c r="B53" s="0" t="str">
        <f aca="true">INDIRECT(ADDRESS(RANDBETWEEN(26,45),15+F53))</f>
        <v>Director of Inside Sales</v>
      </c>
      <c r="C53" s="0" t="str">
        <f aca="false">IF(RANDBETWEEN(1,3)=1,IF(RANDBETWEEN(1,3)=1,CHAR(65+RANDBETWEEN(0,25))&amp;"-","")&amp;RANDBETWEEN(100000,9999999),"")</f>
        <v>8026865</v>
      </c>
      <c r="D53" s="0" t="n">
        <f aca="false">RANDBETWEEN(1,8)</f>
        <v>4</v>
      </c>
      <c r="E53" s="0" t="n">
        <f aca="false">RANDBETWEEN(1,5)</f>
        <v>3</v>
      </c>
      <c r="F53" s="0" t="n">
        <f aca="false">RANDBETWEEN(1,5)</f>
        <v>5</v>
      </c>
      <c r="G53" s="0" t="n">
        <f aca="false">IF(RANDBETWEEN(1,7)=1,RANDBETWEEN(2,5),1)</f>
        <v>1</v>
      </c>
      <c r="H53" s="0" t="str">
        <f aca="true">INDIRECT("P"&amp;RANDBETWEEN(2,7))</f>
        <v>Within 2 weeks</v>
      </c>
      <c r="I53" s="0" t="str">
        <f aca="true">IF(INDIRECT("T"&amp;N53)=1,"",INDIRECT("P"&amp;N53)&amp;" ")&amp;B53&amp;" "&amp;INDIRECT("q"&amp;N53)&amp;IF(INDIRECT("S"&amp;N53)=1," "&amp;VLOOKUP(E53,$Q$2:$R$6,2,0)&amp;" "&amp;INDIRECT("r"&amp;N53),"")</f>
        <v>Key responsibilities of this role will involve discharging the duties of  Director of Inside Sales with care and distinction.</v>
      </c>
      <c r="J53" s="0" t="n">
        <v>1</v>
      </c>
      <c r="K53" s="2" t="n">
        <v>42005</v>
      </c>
      <c r="L53" s="2" t="n">
        <f aca="false">K53+RANDBETWEEN(0,86400*1080)/86400</f>
        <v>42763.3560648148</v>
      </c>
      <c r="M53" s="2" t="n">
        <f aca="false">L53+RANDBETWEEN(0,86400*650)/86400</f>
        <v>43363.243275463</v>
      </c>
      <c r="N53" s="0" t="n">
        <f aca="false">RANDBETWEEN(11,21)</f>
        <v>18</v>
      </c>
      <c r="Z53" s="4" t="str">
        <f aca="false">"insert into job(employerid, jobname, referencenumber, locationid, jobtypeid, skillcategoryid, numberavailable, positionavailability, jobdescription, active, created, modified) values ("&amp;A53&amp;",'"&amp;B53&amp;"','"&amp;C53&amp;"',"&amp;D53&amp;","&amp;E53&amp;","&amp;F53&amp;","&amp;G53&amp;",'"&amp;H53&amp;"','"&amp;I53&amp;"',"&amp;J53&amp;",'"&amp;TEXT(L53,"YYYY-MM-DD HH:MM:SS")&amp;"','"&amp;TEXT(M53,"YYYY-MM-DD HH:MM:SS")&amp;"');"</f>
        <v>insert into job(employerid, jobname, referencenumber, locationid, jobtypeid, skillcategoryid, numberavailable, positionavailability, jobdescription, active, created, modified) values (204,'Director of Inside Sales','8026865',4,3,5,1,'Within 2 weeks','Key responsibilities of this role will involve discharging the duties of  Director of Inside Sales with care and distinction.',1,'2017-01-28 08:32:44','2018-09-20 05:50:19');</v>
      </c>
    </row>
    <row r="54" customFormat="false" ht="13.8" hidden="false" customHeight="false" outlineLevel="0" collapsed="false">
      <c r="A54" s="0" t="n">
        <f aca="false">RANDBETWEEN(191,241)</f>
        <v>195</v>
      </c>
      <c r="B54" s="0" t="str">
        <f aca="true">INDIRECT(ADDRESS(RANDBETWEEN(26,45),15+F54))</f>
        <v>Economist</v>
      </c>
      <c r="C54" s="0" t="str">
        <f aca="false">IF(RANDBETWEEN(1,3)=1,IF(RANDBETWEEN(1,3)=1,CHAR(65+RANDBETWEEN(0,25))&amp;"-","")&amp;RANDBETWEEN(100000,9999999),"")</f>
        <v>4140877</v>
      </c>
      <c r="D54" s="0" t="n">
        <f aca="false">RANDBETWEEN(1,8)</f>
        <v>7</v>
      </c>
      <c r="E54" s="0" t="n">
        <f aca="false">RANDBETWEEN(1,5)</f>
        <v>1</v>
      </c>
      <c r="F54" s="0" t="n">
        <f aca="false">RANDBETWEEN(1,5)</f>
        <v>1</v>
      </c>
      <c r="G54" s="0" t="n">
        <f aca="false">IF(RANDBETWEEN(1,7)=1,RANDBETWEEN(2,5),1)</f>
        <v>1</v>
      </c>
      <c r="H54" s="0" t="str">
        <f aca="true">INDIRECT("P"&amp;RANDBETWEEN(2,7))</f>
        <v>1-2 months</v>
      </c>
      <c r="I54" s="0" t="str">
        <f aca="true">IF(INDIRECT("T"&amp;N54)=1,"",INDIRECT("P"&amp;N54)&amp;" ")&amp;B54&amp;" "&amp;INDIRECT("q"&amp;N54)&amp;IF(INDIRECT("S"&amp;N54)=1," "&amp;VLOOKUP(E54,$Q$2:$R$6,2,0)&amp;" "&amp;INDIRECT("r"&amp;N54),"")</f>
        <v>Economist needed - an exciting position has arisen to join our team, working on a Casual basis</v>
      </c>
      <c r="J54" s="0" t="n">
        <v>1</v>
      </c>
      <c r="K54" s="2" t="n">
        <v>42005</v>
      </c>
      <c r="L54" s="2" t="n">
        <f aca="false">K54+RANDBETWEEN(0,86400*1080)/86400</f>
        <v>42626.3830092593</v>
      </c>
      <c r="M54" s="2" t="n">
        <f aca="false">L54+RANDBETWEEN(0,86400*650)/86400</f>
        <v>43057.1966898148</v>
      </c>
      <c r="N54" s="0" t="n">
        <f aca="false">RANDBETWEEN(11,21)</f>
        <v>14</v>
      </c>
      <c r="Z54" s="4" t="str">
        <f aca="false">"insert into job(employerid, jobname, referencenumber, locationid, jobtypeid, skillcategoryid, numberavailable, positionavailability, jobdescription, active, created, modified) values ("&amp;A54&amp;",'"&amp;B54&amp;"','"&amp;C54&amp;"',"&amp;D54&amp;","&amp;E54&amp;","&amp;F54&amp;","&amp;G54&amp;",'"&amp;H54&amp;"','"&amp;I54&amp;"',"&amp;J54&amp;",'"&amp;TEXT(L54,"YYYY-MM-DD HH:MM:SS")&amp;"','"&amp;TEXT(M54,"YYYY-MM-DD HH:MM:SS")&amp;"');"</f>
        <v>insert into job(employerid, jobname, referencenumber, locationid, jobtypeid, skillcategoryid, numberavailable, positionavailability, jobdescription, active, created, modified) values (195,'Economist','4140877',7,1,1,1,'1-2 months','Economist needed - an exciting position has arisen to join our team, working on a Casual basis',1,'2016-09-13 09:11:32','2017-11-18 04:43:14');</v>
      </c>
    </row>
    <row r="55" customFormat="false" ht="13.8" hidden="false" customHeight="false" outlineLevel="0" collapsed="false">
      <c r="A55" s="0" t="n">
        <f aca="false">RANDBETWEEN(191,241)</f>
        <v>199</v>
      </c>
      <c r="B55" s="0" t="str">
        <f aca="true">INDIRECT(ADDRESS(RANDBETWEEN(26,45),15+F55))</f>
        <v>Opthalmologist</v>
      </c>
      <c r="C55" s="0" t="str">
        <f aca="false">IF(RANDBETWEEN(1,3)=1,IF(RANDBETWEEN(1,3)=1,CHAR(65+RANDBETWEEN(0,25))&amp;"-","")&amp;RANDBETWEEN(100000,9999999),"")</f>
        <v/>
      </c>
      <c r="D55" s="0" t="n">
        <f aca="false">RANDBETWEEN(1,8)</f>
        <v>3</v>
      </c>
      <c r="E55" s="0" t="n">
        <f aca="false">RANDBETWEEN(1,5)</f>
        <v>4</v>
      </c>
      <c r="F55" s="0" t="n">
        <f aca="false">RANDBETWEEN(1,5)</f>
        <v>2</v>
      </c>
      <c r="G55" s="0" t="n">
        <f aca="false">IF(RANDBETWEEN(1,7)=1,RANDBETWEEN(2,5),1)</f>
        <v>1</v>
      </c>
      <c r="H55" s="0" t="str">
        <f aca="true">INDIRECT("P"&amp;RANDBETWEEN(2,7))</f>
        <v>1-2 months</v>
      </c>
      <c r="I55" s="0" t="str">
        <f aca="true">IF(INDIRECT("T"&amp;N55)=1,"",INDIRECT("P"&amp;N55)&amp;" ")&amp;B55&amp;" "&amp;INDIRECT("q"&amp;N55)&amp;IF(INDIRECT("S"&amp;N55)=1," "&amp;VLOOKUP(E55,$Q$2:$R$6,2,0)&amp;" "&amp;INDIRECT("r"&amp;N55),"")</f>
        <v>Opthalmologist needed to join our growing enterprise on a Contract basis</v>
      </c>
      <c r="J55" s="0" t="n">
        <v>1</v>
      </c>
      <c r="K55" s="2" t="n">
        <v>42005</v>
      </c>
      <c r="L55" s="2" t="n">
        <f aca="false">K55+RANDBETWEEN(0,86400*1080)/86400</f>
        <v>42253.7311111111</v>
      </c>
      <c r="M55" s="2" t="n">
        <f aca="false">L55+RANDBETWEEN(0,86400*650)/86400</f>
        <v>42519.3609375</v>
      </c>
      <c r="N55" s="0" t="n">
        <f aca="false">RANDBETWEEN(11,21)</f>
        <v>13</v>
      </c>
      <c r="Z55" s="4" t="str">
        <f aca="false">"insert into job(employerid, jobname, referencenumber, locationid, jobtypeid, skillcategoryid, numberavailable, positionavailability, jobdescription, active, created, modified) values ("&amp;A55&amp;",'"&amp;B55&amp;"','"&amp;C55&amp;"',"&amp;D55&amp;","&amp;E55&amp;","&amp;F55&amp;","&amp;G55&amp;",'"&amp;H55&amp;"','"&amp;I55&amp;"',"&amp;J55&amp;",'"&amp;TEXT(L55,"YYYY-MM-DD HH:MM:SS")&amp;"','"&amp;TEXT(M55,"YYYY-MM-DD HH:MM:SS")&amp;"');"</f>
        <v>insert into job(employerid, jobname, referencenumber, locationid, jobtypeid, skillcategoryid, numberavailable, positionavailability, jobdescription, active, created, modified) values (199,'Opthalmologist','',3,4,2,1,'1-2 months','Opthalmologist needed to join our growing enterprise on a Contract basis',1,'2015-09-06 17:32:48','2016-05-29 08:39:45');</v>
      </c>
    </row>
    <row r="56" customFormat="false" ht="13.8" hidden="false" customHeight="false" outlineLevel="0" collapsed="false">
      <c r="A56" s="0" t="n">
        <f aca="false">RANDBETWEEN(191,241)</f>
        <v>212</v>
      </c>
      <c r="B56" s="0" t="str">
        <f aca="true">INDIRECT(ADDRESS(RANDBETWEEN(26,45),15+F56))</f>
        <v>Real Estate Broker</v>
      </c>
      <c r="C56" s="0" t="str">
        <f aca="false">IF(RANDBETWEEN(1,3)=1,IF(RANDBETWEEN(1,3)=1,CHAR(65+RANDBETWEEN(0,25))&amp;"-","")&amp;RANDBETWEEN(100000,9999999),"")</f>
        <v/>
      </c>
      <c r="D56" s="0" t="n">
        <f aca="false">RANDBETWEEN(1,8)</f>
        <v>2</v>
      </c>
      <c r="E56" s="0" t="n">
        <f aca="false">RANDBETWEEN(1,5)</f>
        <v>4</v>
      </c>
      <c r="F56" s="0" t="n">
        <f aca="false">RANDBETWEEN(1,5)</f>
        <v>5</v>
      </c>
      <c r="G56" s="0" t="n">
        <f aca="false">IF(RANDBETWEEN(1,7)=1,RANDBETWEEN(2,5),1)</f>
        <v>1</v>
      </c>
      <c r="H56" s="0" t="str">
        <f aca="true">INDIRECT("P"&amp;RANDBETWEEN(2,7))</f>
        <v>Other</v>
      </c>
      <c r="I56" s="0" t="str">
        <f aca="true">IF(INDIRECT("T"&amp;N56)=1,"",INDIRECT("P"&amp;N56)&amp;" ")&amp;B56&amp;" "&amp;INDIRECT("q"&amp;N56)&amp;IF(INDIRECT("S"&amp;N56)=1," "&amp;VLOOKUP(E56,$Q$2:$R$6,2,0)&amp;" "&amp;INDIRECT("r"&amp;N56),"")</f>
        <v>Global company - great opportunity. Join our team as a  Real Estate Broker now!</v>
      </c>
      <c r="J56" s="0" t="n">
        <v>1</v>
      </c>
      <c r="K56" s="2" t="n">
        <v>42005</v>
      </c>
      <c r="L56" s="2" t="n">
        <f aca="false">K56+RANDBETWEEN(0,86400*1080)/86400</f>
        <v>42422.5357638889</v>
      </c>
      <c r="M56" s="2" t="n">
        <f aca="false">L56+RANDBETWEEN(0,86400*650)/86400</f>
        <v>42872.148275463</v>
      </c>
      <c r="N56" s="0" t="n">
        <f aca="false">RANDBETWEEN(11,21)</f>
        <v>21</v>
      </c>
      <c r="Z56" s="4" t="str">
        <f aca="false">"insert into job(employerid, jobname, referencenumber, locationid, jobtypeid, skillcategoryid, numberavailable, positionavailability, jobdescription, active, created, modified) values ("&amp;A56&amp;",'"&amp;B56&amp;"','"&amp;C56&amp;"',"&amp;D56&amp;","&amp;E56&amp;","&amp;F56&amp;","&amp;G56&amp;",'"&amp;H56&amp;"','"&amp;I56&amp;"',"&amp;J56&amp;",'"&amp;TEXT(L56,"YYYY-MM-DD HH:MM:SS")&amp;"','"&amp;TEXT(M56,"YYYY-MM-DD HH:MM:SS")&amp;"');"</f>
        <v>insert into job(employerid, jobname, referencenumber, locationid, jobtypeid, skillcategoryid, numberavailable, positionavailability, jobdescription, active, created, modified) values (212,'Real Estate Broker','',2,4,5,1,'Other','Global company - great opportunity. Join our team as a  Real Estate Broker now!',1,'2016-02-22 12:51:30','2017-05-17 03:33:31');</v>
      </c>
    </row>
    <row r="57" customFormat="false" ht="13.8" hidden="false" customHeight="false" outlineLevel="0" collapsed="false">
      <c r="A57" s="0" t="n">
        <f aca="false">RANDBETWEEN(191,241)</f>
        <v>216</v>
      </c>
      <c r="B57" s="0" t="str">
        <f aca="true">INDIRECT(ADDRESS(RANDBETWEEN(26,45),15+F57))</f>
        <v>Social Media Assistant</v>
      </c>
      <c r="C57" s="0" t="str">
        <f aca="false">IF(RANDBETWEEN(1,3)=1,IF(RANDBETWEEN(1,3)=1,CHAR(65+RANDBETWEEN(0,25))&amp;"-","")&amp;RANDBETWEEN(100000,9999999),"")</f>
        <v/>
      </c>
      <c r="D57" s="0" t="n">
        <f aca="false">RANDBETWEEN(1,8)</f>
        <v>4</v>
      </c>
      <c r="E57" s="0" t="n">
        <f aca="false">RANDBETWEEN(1,5)</f>
        <v>3</v>
      </c>
      <c r="F57" s="0" t="n">
        <f aca="false">RANDBETWEEN(1,5)</f>
        <v>4</v>
      </c>
      <c r="G57" s="0" t="n">
        <f aca="false">IF(RANDBETWEEN(1,7)=1,RANDBETWEEN(2,5),1)</f>
        <v>1</v>
      </c>
      <c r="H57" s="0" t="str">
        <f aca="true">INDIRECT("P"&amp;RANDBETWEEN(2,7))</f>
        <v>Within 2 weeks</v>
      </c>
      <c r="I57" s="0" t="str">
        <f aca="true">IF(INDIRECT("T"&amp;N57)=1,"",INDIRECT("P"&amp;N57)&amp;" ")&amp;B57&amp;" "&amp;INDIRECT("q"&amp;N57)&amp;IF(INDIRECT("S"&amp;N57)=1," "&amp;VLOOKUP(E57,$Q$2:$R$6,2,0)&amp;" "&amp;INDIRECT("r"&amp;N57),"")</f>
        <v>Enthusiastic team player wanted to join our team as a  Social Media Assistant .</v>
      </c>
      <c r="J57" s="0" t="n">
        <v>1</v>
      </c>
      <c r="K57" s="2" t="n">
        <v>42005</v>
      </c>
      <c r="L57" s="2" t="n">
        <f aca="false">K57+RANDBETWEEN(0,86400*1080)/86400</f>
        <v>42447.6414814815</v>
      </c>
      <c r="M57" s="2" t="n">
        <f aca="false">L57+RANDBETWEEN(0,86400*650)/86400</f>
        <v>42886.7750462963</v>
      </c>
      <c r="N57" s="0" t="n">
        <f aca="false">RANDBETWEEN(11,21)</f>
        <v>16</v>
      </c>
      <c r="Z57" s="4" t="str">
        <f aca="false">"insert into job(employerid, jobname, referencenumber, locationid, jobtypeid, skillcategoryid, numberavailable, positionavailability, jobdescription, active, created, modified) values ("&amp;A57&amp;",'"&amp;B57&amp;"','"&amp;C57&amp;"',"&amp;D57&amp;","&amp;E57&amp;","&amp;F57&amp;","&amp;G57&amp;",'"&amp;H57&amp;"','"&amp;I57&amp;"',"&amp;J57&amp;",'"&amp;TEXT(L57,"YYYY-MM-DD HH:MM:SS")&amp;"','"&amp;TEXT(M57,"YYYY-MM-DD HH:MM:SS")&amp;"');"</f>
        <v>insert into job(employerid, jobname, referencenumber, locationid, jobtypeid, skillcategoryid, numberavailable, positionavailability, jobdescription, active, created, modified) values (216,'Social Media Assistant','',4,3,4,1,'Within 2 weeks','Enthusiastic team player wanted to join our team as a  Social Media Assistant .',1,'2016-03-18 15:23:44','2017-05-31 18:36:04');</v>
      </c>
    </row>
    <row r="58" customFormat="false" ht="13.8" hidden="false" customHeight="false" outlineLevel="0" collapsed="false">
      <c r="A58" s="0" t="n">
        <f aca="false">RANDBETWEEN(191,241)</f>
        <v>219</v>
      </c>
      <c r="B58" s="0" t="str">
        <f aca="true">INDIRECT(ADDRESS(RANDBETWEEN(26,45),15+F58))</f>
        <v>Benefits Manager</v>
      </c>
      <c r="C58" s="0" t="str">
        <f aca="false">IF(RANDBETWEEN(1,3)=1,IF(RANDBETWEEN(1,3)=1,CHAR(65+RANDBETWEEN(0,25))&amp;"-","")&amp;RANDBETWEEN(100000,9999999),"")</f>
        <v>5613491</v>
      </c>
      <c r="D58" s="0" t="n">
        <f aca="false">RANDBETWEEN(1,8)</f>
        <v>8</v>
      </c>
      <c r="E58" s="0" t="n">
        <f aca="false">RANDBETWEEN(1,5)</f>
        <v>5</v>
      </c>
      <c r="F58" s="0" t="n">
        <f aca="false">RANDBETWEEN(1,5)</f>
        <v>1</v>
      </c>
      <c r="G58" s="0" t="n">
        <f aca="false">IF(RANDBETWEEN(1,7)=1,RANDBETWEEN(2,5),1)</f>
        <v>2</v>
      </c>
      <c r="H58" s="0" t="str">
        <f aca="true">INDIRECT("P"&amp;RANDBETWEEN(2,7))</f>
        <v>Other</v>
      </c>
      <c r="I58" s="0" t="str">
        <f aca="true">IF(INDIRECT("T"&amp;N58)=1,"",INDIRECT("P"&amp;N58)&amp;" ")&amp;B58&amp;" "&amp;INDIRECT("q"&amp;N58)&amp;IF(INDIRECT("S"&amp;N58)=1," "&amp;VLOOKUP(E58,$Q$2:$R$6,2,0)&amp;" "&amp;INDIRECT("r"&amp;N58),"")</f>
        <v>Benefits Manager needed - an exciting position has arisen to join our team, working on a Temporary basis</v>
      </c>
      <c r="J58" s="0" t="n">
        <v>1</v>
      </c>
      <c r="K58" s="2" t="n">
        <v>42005</v>
      </c>
      <c r="L58" s="2" t="n">
        <f aca="false">K58+RANDBETWEEN(0,86400*1080)/86400</f>
        <v>42946.6996064815</v>
      </c>
      <c r="M58" s="2" t="n">
        <f aca="false">L58+RANDBETWEEN(0,86400*650)/86400</f>
        <v>43527.9374652778</v>
      </c>
      <c r="N58" s="0" t="n">
        <f aca="false">RANDBETWEEN(11,21)</f>
        <v>14</v>
      </c>
      <c r="Z58" s="4" t="str">
        <f aca="false">"insert into job(employerid, jobname, referencenumber, locationid, jobtypeid, skillcategoryid, numberavailable, positionavailability, jobdescription, active, created, modified) values ("&amp;A58&amp;",'"&amp;B58&amp;"','"&amp;C58&amp;"',"&amp;D58&amp;","&amp;E58&amp;","&amp;F58&amp;","&amp;G58&amp;",'"&amp;H58&amp;"','"&amp;I58&amp;"',"&amp;J58&amp;",'"&amp;TEXT(L58,"YYYY-MM-DD HH:MM:SS")&amp;"','"&amp;TEXT(M58,"YYYY-MM-DD HH:MM:SS")&amp;"');"</f>
        <v>insert into job(employerid, jobname, referencenumber, locationid, jobtypeid, skillcategoryid, numberavailable, positionavailability, jobdescription, active, created, modified) values (219,'Benefits Manager','5613491',8,5,1,2,'Other','Benefits Manager needed - an exciting position has arisen to join our team, working on a Temporary basis',1,'2017-07-30 16:47:26','2019-03-03 22:29:57');</v>
      </c>
    </row>
    <row r="59" customFormat="false" ht="13.8" hidden="false" customHeight="false" outlineLevel="0" collapsed="false">
      <c r="A59" s="0" t="n">
        <f aca="false">RANDBETWEEN(191,241)</f>
        <v>194</v>
      </c>
      <c r="B59" s="0" t="str">
        <f aca="true">INDIRECT(ADDRESS(RANDBETWEEN(26,45),15+F59))</f>
        <v>Payroll Manager</v>
      </c>
      <c r="C59" s="0" t="str">
        <f aca="false">IF(RANDBETWEEN(1,3)=1,IF(RANDBETWEEN(1,3)=1,CHAR(65+RANDBETWEEN(0,25))&amp;"-","")&amp;RANDBETWEEN(100000,9999999),"")</f>
        <v/>
      </c>
      <c r="D59" s="0" t="n">
        <f aca="false">RANDBETWEEN(1,8)</f>
        <v>8</v>
      </c>
      <c r="E59" s="0" t="n">
        <f aca="false">RANDBETWEEN(1,5)</f>
        <v>1</v>
      </c>
      <c r="F59" s="0" t="n">
        <f aca="false">RANDBETWEEN(1,5)</f>
        <v>1</v>
      </c>
      <c r="G59" s="0" t="n">
        <f aca="false">IF(RANDBETWEEN(1,7)=1,RANDBETWEEN(2,5),1)</f>
        <v>1</v>
      </c>
      <c r="H59" s="0" t="str">
        <f aca="true">INDIRECT("P"&amp;RANDBETWEEN(2,7))</f>
        <v>1-2 months</v>
      </c>
      <c r="I59" s="0" t="str">
        <f aca="true">IF(INDIRECT("T"&amp;N59)=1,"",INDIRECT("P"&amp;N59)&amp;" ")&amp;B59&amp;" "&amp;INDIRECT("q"&amp;N59)&amp;IF(INDIRECT("S"&amp;N59)=1," "&amp;VLOOKUP(E59,$Q$2:$R$6,2,0)&amp;" "&amp;INDIRECT("r"&amp;N59),"")</f>
        <v>Meaningful and challenging position working as a  Payroll Manager .</v>
      </c>
      <c r="J59" s="0" t="n">
        <v>1</v>
      </c>
      <c r="K59" s="2" t="n">
        <v>42005</v>
      </c>
      <c r="L59" s="2" t="n">
        <f aca="false">K59+RANDBETWEEN(0,86400*1080)/86400</f>
        <v>42696.0430787037</v>
      </c>
      <c r="M59" s="2" t="n">
        <f aca="false">L59+RANDBETWEEN(0,86400*650)/86400</f>
        <v>42756.2212731482</v>
      </c>
      <c r="N59" s="0" t="n">
        <f aca="false">RANDBETWEEN(11,21)</f>
        <v>17</v>
      </c>
      <c r="Z59" s="4" t="str">
        <f aca="false">"insert into job(employerid, jobname, referencenumber, locationid, jobtypeid, skillcategoryid, numberavailable, positionavailability, jobdescription, active, created, modified) values ("&amp;A59&amp;",'"&amp;B59&amp;"','"&amp;C59&amp;"',"&amp;D59&amp;","&amp;E59&amp;","&amp;F59&amp;","&amp;G59&amp;",'"&amp;H59&amp;"','"&amp;I59&amp;"',"&amp;J59&amp;",'"&amp;TEXT(L59,"YYYY-MM-DD HH:MM:SS")&amp;"','"&amp;TEXT(M59,"YYYY-MM-DD HH:MM:SS")&amp;"');"</f>
        <v>insert into job(employerid, jobname, referencenumber, locationid, jobtypeid, skillcategoryid, numberavailable, positionavailability, jobdescription, active, created, modified) values (194,'Payroll Manager','',8,1,1,1,'1-2 months','Meaningful and challenging position working as a  Payroll Manager .',1,'2016-11-22 01:02:02','2017-01-21 05:18:38');</v>
      </c>
    </row>
    <row r="60" customFormat="false" ht="13.8" hidden="false" customHeight="false" outlineLevel="0" collapsed="false">
      <c r="A60" s="0" t="n">
        <f aca="false">RANDBETWEEN(191,241)</f>
        <v>203</v>
      </c>
      <c r="B60" s="0" t="str">
        <f aca="true">INDIRECT(ADDRESS(RANDBETWEEN(26,45),15+F60))</f>
        <v>Copywriter</v>
      </c>
      <c r="C60" s="0" t="str">
        <f aca="false">IF(RANDBETWEEN(1,3)=1,IF(RANDBETWEEN(1,3)=1,CHAR(65+RANDBETWEEN(0,25))&amp;"-","")&amp;RANDBETWEEN(100000,9999999),"")</f>
        <v>1160095</v>
      </c>
      <c r="D60" s="0" t="n">
        <f aca="false">RANDBETWEEN(1,8)</f>
        <v>4</v>
      </c>
      <c r="E60" s="0" t="n">
        <f aca="false">RANDBETWEEN(1,5)</f>
        <v>3</v>
      </c>
      <c r="F60" s="0" t="n">
        <f aca="false">RANDBETWEEN(1,5)</f>
        <v>4</v>
      </c>
      <c r="G60" s="0" t="n">
        <f aca="false">IF(RANDBETWEEN(1,7)=1,RANDBETWEEN(2,5),1)</f>
        <v>1</v>
      </c>
      <c r="H60" s="0" t="str">
        <f aca="true">INDIRECT("P"&amp;RANDBETWEEN(2,7))</f>
        <v>Within 2 weeks</v>
      </c>
      <c r="I60" s="0" t="str">
        <f aca="true">IF(INDIRECT("T"&amp;N60)=1,"",INDIRECT("P"&amp;N60)&amp;" ")&amp;B60&amp;" "&amp;INDIRECT("q"&amp;N60)&amp;IF(INDIRECT("S"&amp;N60)=1," "&amp;VLOOKUP(E60,$Q$2:$R$6,2,0)&amp;" "&amp;INDIRECT("r"&amp;N60),"")</f>
        <v>Meaningful and challenging position working as a  Copywriter .</v>
      </c>
      <c r="J60" s="0" t="n">
        <v>1</v>
      </c>
      <c r="K60" s="2" t="n">
        <v>42005</v>
      </c>
      <c r="L60" s="2" t="n">
        <f aca="false">K60+RANDBETWEEN(0,86400*1080)/86400</f>
        <v>42395.9624189815</v>
      </c>
      <c r="M60" s="2" t="n">
        <f aca="false">L60+RANDBETWEEN(0,86400*650)/86400</f>
        <v>42618.2678472222</v>
      </c>
      <c r="N60" s="0" t="n">
        <f aca="false">RANDBETWEEN(11,21)</f>
        <v>17</v>
      </c>
      <c r="Z60" s="4" t="str">
        <f aca="false">"insert into job(employerid, jobname, referencenumber, locationid, jobtypeid, skillcategoryid, numberavailable, positionavailability, jobdescription, active, created, modified) values ("&amp;A60&amp;",'"&amp;B60&amp;"','"&amp;C60&amp;"',"&amp;D60&amp;","&amp;E60&amp;","&amp;F60&amp;","&amp;G60&amp;",'"&amp;H60&amp;"','"&amp;I60&amp;"',"&amp;J60&amp;",'"&amp;TEXT(L60,"YYYY-MM-DD HH:MM:SS")&amp;"','"&amp;TEXT(M60,"YYYY-MM-DD HH:MM:SS")&amp;"');"</f>
        <v>insert into job(employerid, jobname, referencenumber, locationid, jobtypeid, skillcategoryid, numberavailable, positionavailability, jobdescription, active, created, modified) values (203,'Copywriter','1160095',4,3,4,1,'Within 2 weeks','Meaningful and challenging position working as a  Copywriter .',1,'2016-01-26 23:05:53','2016-09-05 06:25:42');</v>
      </c>
    </row>
    <row r="61" customFormat="false" ht="13.8" hidden="false" customHeight="false" outlineLevel="0" collapsed="false">
      <c r="A61" s="0" t="n">
        <f aca="false">RANDBETWEEN(191,241)</f>
        <v>225</v>
      </c>
      <c r="B61" s="0" t="str">
        <f aca="true">INDIRECT(ADDRESS(RANDBETWEEN(26,45),15+F61))</f>
        <v>eCommerce Marketing Specialist</v>
      </c>
      <c r="C61" s="0" t="str">
        <f aca="false">IF(RANDBETWEEN(1,3)=1,IF(RANDBETWEEN(1,3)=1,CHAR(65+RANDBETWEEN(0,25))&amp;"-","")&amp;RANDBETWEEN(100000,9999999),"")</f>
        <v/>
      </c>
      <c r="D61" s="0" t="n">
        <f aca="false">RANDBETWEEN(1,8)</f>
        <v>8</v>
      </c>
      <c r="E61" s="0" t="n">
        <f aca="false">RANDBETWEEN(1,5)</f>
        <v>3</v>
      </c>
      <c r="F61" s="0" t="n">
        <f aca="false">RANDBETWEEN(1,5)</f>
        <v>4</v>
      </c>
      <c r="G61" s="0" t="n">
        <f aca="false">IF(RANDBETWEEN(1,7)=1,RANDBETWEEN(2,5),1)</f>
        <v>1</v>
      </c>
      <c r="H61" s="0" t="str">
        <f aca="true">INDIRECT("P"&amp;RANDBETWEEN(2,7))</f>
        <v>2-4 weeks</v>
      </c>
      <c r="I61" s="0" t="str">
        <f aca="true">IF(INDIRECT("T"&amp;N61)=1,"",INDIRECT("P"&amp;N61)&amp;" ")&amp;B61&amp;" "&amp;INDIRECT("q"&amp;N61)&amp;IF(INDIRECT("S"&amp;N61)=1," "&amp;VLOOKUP(E61,$Q$2:$R$6,2,0)&amp;" "&amp;INDIRECT("r"&amp;N61),"")</f>
        <v>We currently have a fantastic opportunity for a motivated and proficient  eCommerce Marketing Specialist to join our team</v>
      </c>
      <c r="J61" s="0" t="n">
        <v>1</v>
      </c>
      <c r="K61" s="2" t="n">
        <v>42005</v>
      </c>
      <c r="L61" s="2" t="n">
        <f aca="false">K61+RANDBETWEEN(0,86400*1080)/86400</f>
        <v>42580.629375</v>
      </c>
      <c r="M61" s="2" t="n">
        <f aca="false">L61+RANDBETWEEN(0,86400*650)/86400</f>
        <v>42948.6338888889</v>
      </c>
      <c r="N61" s="0" t="n">
        <f aca="false">RANDBETWEEN(11,21)</f>
        <v>12</v>
      </c>
      <c r="Z61" s="4" t="str">
        <f aca="false">"insert into job(employerid, jobname, referencenumber, locationid, jobtypeid, skillcategoryid, numberavailable, positionavailability, jobdescription, active, created, modified) values ("&amp;A61&amp;",'"&amp;B61&amp;"','"&amp;C61&amp;"',"&amp;D61&amp;","&amp;E61&amp;","&amp;F61&amp;","&amp;G61&amp;",'"&amp;H61&amp;"','"&amp;I61&amp;"',"&amp;J61&amp;",'"&amp;TEXT(L61,"YYYY-MM-DD HH:MM:SS")&amp;"','"&amp;TEXT(M61,"YYYY-MM-DD HH:MM:SS")&amp;"');"</f>
        <v>insert into job(employerid, jobname, referencenumber, locationid, jobtypeid, skillcategoryid, numberavailable, positionavailability, jobdescription, active, created, modified) values (225,'eCommerce Marketing Specialist','',8,3,4,1,'2-4 weeks','We currently have a fantastic opportunity for a motivated and proficient  eCommerce Marketing Specialist to join our team',1,'2016-07-29 15:06:18','2017-08-01 15:12:48');</v>
      </c>
    </row>
    <row r="62" customFormat="false" ht="13.8" hidden="false" customHeight="false" outlineLevel="0" collapsed="false">
      <c r="A62" s="0" t="n">
        <f aca="false">RANDBETWEEN(191,241)</f>
        <v>201</v>
      </c>
      <c r="B62" s="0" t="str">
        <f aca="true">INDIRECT(ADDRESS(RANDBETWEEN(26,45),15+F62))</f>
        <v>UX Designer &amp; UI Developer</v>
      </c>
      <c r="C62" s="0" t="str">
        <f aca="false">IF(RANDBETWEEN(1,3)=1,IF(RANDBETWEEN(1,3)=1,CHAR(65+RANDBETWEEN(0,25))&amp;"-","")&amp;RANDBETWEEN(100000,9999999),"")</f>
        <v>3358450</v>
      </c>
      <c r="D62" s="0" t="n">
        <f aca="false">RANDBETWEEN(1,8)</f>
        <v>7</v>
      </c>
      <c r="E62" s="0" t="n">
        <f aca="false">RANDBETWEEN(1,5)</f>
        <v>4</v>
      </c>
      <c r="F62" s="0" t="n">
        <f aca="false">RANDBETWEEN(1,5)</f>
        <v>3</v>
      </c>
      <c r="G62" s="0" t="n">
        <f aca="false">IF(RANDBETWEEN(1,7)=1,RANDBETWEEN(2,5),1)</f>
        <v>1</v>
      </c>
      <c r="H62" s="0" t="str">
        <f aca="true">INDIRECT("P"&amp;RANDBETWEEN(2,7))</f>
        <v>2-4 weeks</v>
      </c>
      <c r="I62" s="0" t="str">
        <f aca="true">IF(INDIRECT("T"&amp;N62)=1,"",INDIRECT("P"&amp;N62)&amp;" ")&amp;B62&amp;" "&amp;INDIRECT("q"&amp;N62)&amp;IF(INDIRECT("S"&amp;N62)=1," "&amp;VLOOKUP(E62,$Q$2:$R$6,2,0)&amp;" "&amp;INDIRECT("r"&amp;N62),"")</f>
        <v>Global company - great opportunity. Join our team as a  UX Designer &amp; UI Developer now!</v>
      </c>
      <c r="J62" s="0" t="n">
        <v>1</v>
      </c>
      <c r="K62" s="2" t="n">
        <v>42005</v>
      </c>
      <c r="L62" s="2" t="n">
        <f aca="false">K62+RANDBETWEEN(0,86400*1080)/86400</f>
        <v>42278.080775463</v>
      </c>
      <c r="M62" s="2" t="n">
        <f aca="false">L62+RANDBETWEEN(0,86400*650)/86400</f>
        <v>42450.1329398148</v>
      </c>
      <c r="N62" s="0" t="n">
        <f aca="false">RANDBETWEEN(11,21)</f>
        <v>21</v>
      </c>
      <c r="Z62" s="4" t="str">
        <f aca="false">"insert into job(employerid, jobname, referencenumber, locationid, jobtypeid, skillcategoryid, numberavailable, positionavailability, jobdescription, active, created, modified) values ("&amp;A62&amp;",'"&amp;B62&amp;"','"&amp;C62&amp;"',"&amp;D62&amp;","&amp;E62&amp;","&amp;F62&amp;","&amp;G62&amp;",'"&amp;H62&amp;"','"&amp;I62&amp;"',"&amp;J62&amp;",'"&amp;TEXT(L62,"YYYY-MM-DD HH:MM:SS")&amp;"','"&amp;TEXT(M62,"YYYY-MM-DD HH:MM:SS")&amp;"');"</f>
        <v>insert into job(employerid, jobname, referencenumber, locationid, jobtypeid, skillcategoryid, numberavailable, positionavailability, jobdescription, active, created, modified) values (201,'UX Designer &amp; UI Developer','3358450',7,4,3,1,'2-4 weeks','Global company - great opportunity. Join our team as a  UX Designer &amp; UI Developer now!',1,'2015-10-01 01:56:19','2016-03-21 03:11:26');</v>
      </c>
    </row>
    <row r="63" customFormat="false" ht="13.8" hidden="false" customHeight="false" outlineLevel="0" collapsed="false">
      <c r="A63" s="0" t="n">
        <f aca="false">RANDBETWEEN(191,241)</f>
        <v>220</v>
      </c>
      <c r="B63" s="0" t="str">
        <f aca="true">INDIRECT(ADDRESS(RANDBETWEEN(26,45),15+F63))</f>
        <v>Sales Associate</v>
      </c>
      <c r="C63" s="0" t="str">
        <f aca="false">IF(RANDBETWEEN(1,3)=1,IF(RANDBETWEEN(1,3)=1,CHAR(65+RANDBETWEEN(0,25))&amp;"-","")&amp;RANDBETWEEN(100000,9999999),"")</f>
        <v/>
      </c>
      <c r="D63" s="0" t="n">
        <f aca="false">RANDBETWEEN(1,8)</f>
        <v>1</v>
      </c>
      <c r="E63" s="0" t="n">
        <f aca="false">RANDBETWEEN(1,5)</f>
        <v>3</v>
      </c>
      <c r="F63" s="0" t="n">
        <f aca="false">RANDBETWEEN(1,5)</f>
        <v>5</v>
      </c>
      <c r="G63" s="0" t="n">
        <f aca="false">IF(RANDBETWEEN(1,7)=1,RANDBETWEEN(2,5),1)</f>
        <v>1</v>
      </c>
      <c r="H63" s="0" t="str">
        <f aca="true">INDIRECT("P"&amp;RANDBETWEEN(2,7))</f>
        <v>Within 2 weeks</v>
      </c>
      <c r="I63" s="0" t="str">
        <f aca="true">IF(INDIRECT("T"&amp;N63)=1,"",INDIRECT("P"&amp;N63)&amp;" ")&amp;B63&amp;" "&amp;INDIRECT("q"&amp;N63)&amp;IF(INDIRECT("S"&amp;N63)=1," "&amp;VLOOKUP(E63,$Q$2:$R$6,2,0)&amp;" "&amp;INDIRECT("r"&amp;N63),"")</f>
        <v>Meaningful and challenging position working as a  Sales Associate .</v>
      </c>
      <c r="J63" s="0" t="n">
        <v>1</v>
      </c>
      <c r="K63" s="2" t="n">
        <v>42005</v>
      </c>
      <c r="L63" s="2" t="n">
        <f aca="false">K63+RANDBETWEEN(0,86400*1080)/86400</f>
        <v>42804.9177083333</v>
      </c>
      <c r="M63" s="2" t="n">
        <f aca="false">L63+RANDBETWEEN(0,86400*650)/86400</f>
        <v>43179.9594328704</v>
      </c>
      <c r="N63" s="0" t="n">
        <f aca="false">RANDBETWEEN(11,21)</f>
        <v>17</v>
      </c>
      <c r="Z63" s="4" t="str">
        <f aca="false">"insert into job(employerid, jobname, referencenumber, locationid, jobtypeid, skillcategoryid, numberavailable, positionavailability, jobdescription, active, created, modified) values ("&amp;A63&amp;",'"&amp;B63&amp;"','"&amp;C63&amp;"',"&amp;D63&amp;","&amp;E63&amp;","&amp;F63&amp;","&amp;G63&amp;",'"&amp;H63&amp;"','"&amp;I63&amp;"',"&amp;J63&amp;",'"&amp;TEXT(L63,"YYYY-MM-DD HH:MM:SS")&amp;"','"&amp;TEXT(M63,"YYYY-MM-DD HH:MM:SS")&amp;"');"</f>
        <v>insert into job(employerid, jobname, referencenumber, locationid, jobtypeid, skillcategoryid, numberavailable, positionavailability, jobdescription, active, created, modified) values (220,'Sales Associate','',1,3,5,1,'Within 2 weeks','Meaningful and challenging position working as a  Sales Associate .',1,'2017-03-10 22:01:30','2018-03-20 23:01:35');</v>
      </c>
    </row>
    <row r="64" customFormat="false" ht="13.8" hidden="false" customHeight="false" outlineLevel="0" collapsed="false">
      <c r="A64" s="0" t="n">
        <f aca="false">RANDBETWEEN(191,241)</f>
        <v>204</v>
      </c>
      <c r="B64" s="0" t="str">
        <f aca="true">INDIRECT(ADDRESS(RANDBETWEEN(26,45),15+F64))</f>
        <v>Sales Manager</v>
      </c>
      <c r="C64" s="0" t="str">
        <f aca="false">IF(RANDBETWEEN(1,3)=1,IF(RANDBETWEEN(1,3)=1,CHAR(65+RANDBETWEEN(0,25))&amp;"-","")&amp;RANDBETWEEN(100000,9999999),"")</f>
        <v/>
      </c>
      <c r="D64" s="0" t="n">
        <f aca="false">RANDBETWEEN(1,8)</f>
        <v>3</v>
      </c>
      <c r="E64" s="0" t="n">
        <f aca="false">RANDBETWEEN(1,5)</f>
        <v>3</v>
      </c>
      <c r="F64" s="0" t="n">
        <f aca="false">RANDBETWEEN(1,5)</f>
        <v>5</v>
      </c>
      <c r="G64" s="0" t="n">
        <f aca="false">IF(RANDBETWEEN(1,7)=1,RANDBETWEEN(2,5),1)</f>
        <v>1</v>
      </c>
      <c r="H64" s="0" t="str">
        <f aca="true">INDIRECT("P"&amp;RANDBETWEEN(2,7))</f>
        <v>1-2 months</v>
      </c>
      <c r="I64" s="0" t="str">
        <f aca="true">IF(INDIRECT("T"&amp;N64)=1,"",INDIRECT("P"&amp;N64)&amp;" ")&amp;B64&amp;" "&amp;INDIRECT("q"&amp;N64)&amp;IF(INDIRECT("S"&amp;N64)=1," "&amp;VLOOKUP(E64,$Q$2:$R$6,2,0)&amp;" "&amp;INDIRECT("r"&amp;N64),"")</f>
        <v>Enthusiastic team player wanted to join our team as a  Sales Manager .</v>
      </c>
      <c r="J64" s="0" t="n">
        <v>1</v>
      </c>
      <c r="K64" s="2" t="n">
        <v>42005</v>
      </c>
      <c r="L64" s="2" t="n">
        <f aca="false">K64+RANDBETWEEN(0,86400*1080)/86400</f>
        <v>42149.1454976852</v>
      </c>
      <c r="M64" s="2" t="n">
        <f aca="false">L64+RANDBETWEEN(0,86400*650)/86400</f>
        <v>42458.8741203704</v>
      </c>
      <c r="N64" s="0" t="n">
        <f aca="false">RANDBETWEEN(11,21)</f>
        <v>16</v>
      </c>
      <c r="Z64" s="4" t="str">
        <f aca="false">"insert into job(employerid, jobname, referencenumber, locationid, jobtypeid, skillcategoryid, numberavailable, positionavailability, jobdescription, active, created, modified) values ("&amp;A64&amp;",'"&amp;B64&amp;"','"&amp;C64&amp;"',"&amp;D64&amp;","&amp;E64&amp;","&amp;F64&amp;","&amp;G64&amp;",'"&amp;H64&amp;"','"&amp;I64&amp;"',"&amp;J64&amp;",'"&amp;TEXT(L64,"YYYY-MM-DD HH:MM:SS")&amp;"','"&amp;TEXT(M64,"YYYY-MM-DD HH:MM:SS")&amp;"');"</f>
        <v>insert into job(employerid, jobname, referencenumber, locationid, jobtypeid, skillcategoryid, numberavailable, positionavailability, jobdescription, active, created, modified) values (204,'Sales Manager','',3,3,5,1,'1-2 months','Enthusiastic team player wanted to join our team as a  Sales Manager .',1,'2015-05-25 03:29:31','2016-03-29 20:58:44');</v>
      </c>
    </row>
    <row r="65" customFormat="false" ht="13.8" hidden="false" customHeight="false" outlineLevel="0" collapsed="false">
      <c r="A65" s="0" t="n">
        <f aca="false">RANDBETWEEN(191,241)</f>
        <v>238</v>
      </c>
      <c r="B65" s="0" t="str">
        <f aca="true">INDIRECT(ADDRESS(RANDBETWEEN(26,45),15+F65))</f>
        <v>Cardiac Surgeon</v>
      </c>
      <c r="C65" s="0" t="str">
        <f aca="false">IF(RANDBETWEEN(1,3)=1,IF(RANDBETWEEN(1,3)=1,CHAR(65+RANDBETWEEN(0,25))&amp;"-","")&amp;RANDBETWEEN(100000,9999999),"")</f>
        <v>A-3231007</v>
      </c>
      <c r="D65" s="0" t="n">
        <f aca="false">RANDBETWEEN(1,8)</f>
        <v>3</v>
      </c>
      <c r="E65" s="0" t="n">
        <f aca="false">RANDBETWEEN(1,5)</f>
        <v>1</v>
      </c>
      <c r="F65" s="0" t="n">
        <f aca="false">RANDBETWEEN(1,5)</f>
        <v>2</v>
      </c>
      <c r="G65" s="0" t="n">
        <f aca="false">IF(RANDBETWEEN(1,7)=1,RANDBETWEEN(2,5),1)</f>
        <v>1</v>
      </c>
      <c r="H65" s="0" t="str">
        <f aca="true">INDIRECT("P"&amp;RANDBETWEEN(2,7))</f>
        <v>1-2 months</v>
      </c>
      <c r="I65" s="0" t="str">
        <f aca="true">IF(INDIRECT("T"&amp;N65)=1,"",INDIRECT("P"&amp;N65)&amp;" ")&amp;B65&amp;" "&amp;INDIRECT("q"&amp;N65)&amp;IF(INDIRECT("S"&amp;N65)=1," "&amp;VLOOKUP(E65,$Q$2:$R$6,2,0)&amp;" "&amp;INDIRECT("r"&amp;N65),"")</f>
        <v>Newly created role of  Cardiac Surgeon working on a Casual basis. Above average salary and perks.</v>
      </c>
      <c r="J65" s="0" t="n">
        <v>1</v>
      </c>
      <c r="K65" s="2" t="n">
        <v>42005</v>
      </c>
      <c r="L65" s="2" t="n">
        <f aca="false">K65+RANDBETWEEN(0,86400*1080)/86400</f>
        <v>42595.9859953704</v>
      </c>
      <c r="M65" s="2" t="n">
        <f aca="false">L65+RANDBETWEEN(0,86400*650)/86400</f>
        <v>42962.5376967593</v>
      </c>
      <c r="N65" s="0" t="n">
        <f aca="false">RANDBETWEEN(11,21)</f>
        <v>19</v>
      </c>
      <c r="Z65" s="4" t="str">
        <f aca="false">"insert into job(employerid, jobname, referencenumber, locationid, jobtypeid, skillcategoryid, numberavailable, positionavailability, jobdescription, active, created, modified) values ("&amp;A65&amp;",'"&amp;B65&amp;"','"&amp;C65&amp;"',"&amp;D65&amp;","&amp;E65&amp;","&amp;F65&amp;","&amp;G65&amp;",'"&amp;H65&amp;"','"&amp;I65&amp;"',"&amp;J65&amp;",'"&amp;TEXT(L65,"YYYY-MM-DD HH:MM:SS")&amp;"','"&amp;TEXT(M65,"YYYY-MM-DD HH:MM:SS")&amp;"');"</f>
        <v>insert into job(employerid, jobname, referencenumber, locationid, jobtypeid, skillcategoryid, numberavailable, positionavailability, jobdescription, active, created, modified) values (238,'Cardiac Surgeon','A-3231007',3,1,2,1,'1-2 months','Newly created role of  Cardiac Surgeon working on a Casual basis. Above average salary and perks.',1,'2016-08-13 23:39:50','2017-08-15 12:54:17');</v>
      </c>
    </row>
    <row r="66" customFormat="false" ht="13.8" hidden="false" customHeight="false" outlineLevel="0" collapsed="false">
      <c r="A66" s="0" t="n">
        <f aca="false">RANDBETWEEN(191,241)</f>
        <v>224</v>
      </c>
      <c r="B66" s="0" t="str">
        <f aca="true">INDIRECT(ADDRESS(RANDBETWEEN(26,45),15+F66))</f>
        <v>Graphic Designer</v>
      </c>
      <c r="C66" s="0" t="str">
        <f aca="false">IF(RANDBETWEEN(1,3)=1,IF(RANDBETWEEN(1,3)=1,CHAR(65+RANDBETWEEN(0,25))&amp;"-","")&amp;RANDBETWEEN(100000,9999999),"")</f>
        <v>M-1243334</v>
      </c>
      <c r="D66" s="0" t="n">
        <f aca="false">RANDBETWEEN(1,8)</f>
        <v>4</v>
      </c>
      <c r="E66" s="0" t="n">
        <f aca="false">RANDBETWEEN(1,5)</f>
        <v>2</v>
      </c>
      <c r="F66" s="0" t="n">
        <f aca="false">RANDBETWEEN(1,5)</f>
        <v>4</v>
      </c>
      <c r="G66" s="0" t="n">
        <f aca="false">IF(RANDBETWEEN(1,7)=1,RANDBETWEEN(2,5),1)</f>
        <v>1</v>
      </c>
      <c r="H66" s="0" t="str">
        <f aca="true">INDIRECT("P"&amp;RANDBETWEEN(2,7))</f>
        <v>Immediate</v>
      </c>
      <c r="I66" s="0" t="str">
        <f aca="true">IF(INDIRECT("T"&amp;N66)=1,"",INDIRECT("P"&amp;N66)&amp;" ")&amp;B66&amp;" "&amp;INDIRECT("q"&amp;N66)&amp;IF(INDIRECT("S"&amp;N66)=1," "&amp;VLOOKUP(E66,$Q$2:$R$6,2,0)&amp;" "&amp;INDIRECT("r"&amp;N66),"")</f>
        <v>We currently have a fantastic opportunity for a motivated and proficient  Graphic Designer to join our team</v>
      </c>
      <c r="J66" s="0" t="n">
        <v>1</v>
      </c>
      <c r="K66" s="2" t="n">
        <v>42005</v>
      </c>
      <c r="L66" s="2" t="n">
        <f aca="false">K66+RANDBETWEEN(0,86400*1080)/86400</f>
        <v>42947.6075810185</v>
      </c>
      <c r="M66" s="2" t="n">
        <f aca="false">L66+RANDBETWEEN(0,86400*650)/86400</f>
        <v>43398.6647106482</v>
      </c>
      <c r="N66" s="0" t="n">
        <f aca="false">RANDBETWEEN(11,21)</f>
        <v>12</v>
      </c>
      <c r="Z66" s="4" t="str">
        <f aca="false">"insert into job(employerid, jobname, referencenumber, locationid, jobtypeid, skillcategoryid, numberavailable, positionavailability, jobdescription, active, created, modified) values ("&amp;A66&amp;",'"&amp;B66&amp;"','"&amp;C66&amp;"',"&amp;D66&amp;","&amp;E66&amp;","&amp;F66&amp;","&amp;G66&amp;",'"&amp;H66&amp;"','"&amp;I66&amp;"',"&amp;J66&amp;",'"&amp;TEXT(L66,"YYYY-MM-DD HH:MM:SS")&amp;"','"&amp;TEXT(M66,"YYYY-MM-DD HH:MM:SS")&amp;"');"</f>
        <v>insert into job(employerid, jobname, referencenumber, locationid, jobtypeid, skillcategoryid, numberavailable, positionavailability, jobdescription, active, created, modified) values (224,'Graphic Designer','M-1243334',4,2,4,1,'Immediate','We currently have a fantastic opportunity for a motivated and proficient  Graphic Designer to join our team',1,'2017-07-31 14:34:55','2018-10-25 15:57:11');</v>
      </c>
    </row>
    <row r="67" customFormat="false" ht="13.8" hidden="false" customHeight="false" outlineLevel="0" collapsed="false">
      <c r="A67" s="0" t="n">
        <f aca="false">RANDBETWEEN(191,241)</f>
        <v>202</v>
      </c>
      <c r="B67" s="0" t="str">
        <f aca="true">INDIRECT(ADDRESS(RANDBETWEEN(26,45),15+F67))</f>
        <v>Economist</v>
      </c>
      <c r="C67" s="0" t="str">
        <f aca="false">IF(RANDBETWEEN(1,3)=1,IF(RANDBETWEEN(1,3)=1,CHAR(65+RANDBETWEEN(0,25))&amp;"-","")&amp;RANDBETWEEN(100000,9999999),"")</f>
        <v>8369014</v>
      </c>
      <c r="D67" s="0" t="n">
        <f aca="false">RANDBETWEEN(1,8)</f>
        <v>1</v>
      </c>
      <c r="E67" s="0" t="n">
        <f aca="false">RANDBETWEEN(1,5)</f>
        <v>5</v>
      </c>
      <c r="F67" s="0" t="n">
        <f aca="false">RANDBETWEEN(1,5)</f>
        <v>1</v>
      </c>
      <c r="G67" s="0" t="n">
        <f aca="false">IF(RANDBETWEEN(1,7)=1,RANDBETWEEN(2,5),1)</f>
        <v>1</v>
      </c>
      <c r="H67" s="0" t="str">
        <f aca="true">INDIRECT("P"&amp;RANDBETWEEN(2,7))</f>
        <v>2-6 months</v>
      </c>
      <c r="I67" s="0" t="str">
        <f aca="true">IF(INDIRECT("T"&amp;N67)=1,"",INDIRECT("P"&amp;N67)&amp;" ")&amp;B67&amp;" "&amp;INDIRECT("q"&amp;N67)&amp;IF(INDIRECT("S"&amp;N67)=1," "&amp;VLOOKUP(E67,$Q$2:$R$6,2,0)&amp;" "&amp;INDIRECT("r"&amp;N67),"")</f>
        <v>Economist needed - an exciting position has arisen to join our team, working on a Temporary basis</v>
      </c>
      <c r="J67" s="0" t="n">
        <v>1</v>
      </c>
      <c r="K67" s="2" t="n">
        <v>42005</v>
      </c>
      <c r="L67" s="2" t="n">
        <f aca="false">K67+RANDBETWEEN(0,86400*1080)/86400</f>
        <v>42044.8530787037</v>
      </c>
      <c r="M67" s="2" t="n">
        <f aca="false">L67+RANDBETWEEN(0,86400*650)/86400</f>
        <v>42115.4071180556</v>
      </c>
      <c r="N67" s="0" t="n">
        <f aca="false">RANDBETWEEN(11,21)</f>
        <v>14</v>
      </c>
      <c r="Z67" s="4" t="str">
        <f aca="false">"insert into job(employerid, jobname, referencenumber, locationid, jobtypeid, skillcategoryid, numberavailable, positionavailability, jobdescription, active, created, modified) values ("&amp;A67&amp;",'"&amp;B67&amp;"','"&amp;C67&amp;"',"&amp;D67&amp;","&amp;E67&amp;","&amp;F67&amp;","&amp;G67&amp;",'"&amp;H67&amp;"','"&amp;I67&amp;"',"&amp;J67&amp;",'"&amp;TEXT(L67,"YYYY-MM-DD HH:MM:SS")&amp;"','"&amp;TEXT(M67,"YYYY-MM-DD HH:MM:SS")&amp;"');"</f>
        <v>insert into job(employerid, jobname, referencenumber, locationid, jobtypeid, skillcategoryid, numberavailable, positionavailability, jobdescription, active, created, modified) values (202,'Economist','8369014',1,5,1,1,'2-6 months','Economist needed - an exciting position has arisen to join our team, working on a Temporary basis',1,'2015-02-09 20:28:26','2015-04-21 09:46:15');</v>
      </c>
    </row>
    <row r="68" customFormat="false" ht="13.8" hidden="false" customHeight="false" outlineLevel="0" collapsed="false">
      <c r="A68" s="0" t="n">
        <f aca="false">RANDBETWEEN(191,241)</f>
        <v>216</v>
      </c>
      <c r="B68" s="0" t="str">
        <f aca="true">INDIRECT(ADDRESS(RANDBETWEEN(26,45),15+F68))</f>
        <v>Physical Therapist</v>
      </c>
      <c r="C68" s="0" t="str">
        <f aca="false">IF(RANDBETWEEN(1,3)=1,IF(RANDBETWEEN(1,3)=1,CHAR(65+RANDBETWEEN(0,25))&amp;"-","")&amp;RANDBETWEEN(100000,9999999),"")</f>
        <v/>
      </c>
      <c r="D68" s="0" t="n">
        <f aca="false">RANDBETWEEN(1,8)</f>
        <v>3</v>
      </c>
      <c r="E68" s="0" t="n">
        <f aca="false">RANDBETWEEN(1,5)</f>
        <v>4</v>
      </c>
      <c r="F68" s="0" t="n">
        <f aca="false">RANDBETWEEN(1,5)</f>
        <v>2</v>
      </c>
      <c r="G68" s="0" t="n">
        <f aca="false">IF(RANDBETWEEN(1,7)=1,RANDBETWEEN(2,5),1)</f>
        <v>1</v>
      </c>
      <c r="H68" s="0" t="str">
        <f aca="true">INDIRECT("P"&amp;RANDBETWEEN(2,7))</f>
        <v>Immediate</v>
      </c>
      <c r="I68" s="0" t="str">
        <f aca="true">IF(INDIRECT("T"&amp;N68)=1,"",INDIRECT("P"&amp;N68)&amp;" ")&amp;B68&amp;" "&amp;INDIRECT("q"&amp;N68)&amp;IF(INDIRECT("S"&amp;N68)=1," "&amp;VLOOKUP(E68,$Q$2:$R$6,2,0)&amp;" "&amp;INDIRECT("r"&amp;N68),"")</f>
        <v>Were seeking a  Physical Therapist to join our close-knit team and help our business grow.</v>
      </c>
      <c r="J68" s="0" t="n">
        <v>1</v>
      </c>
      <c r="K68" s="2" t="n">
        <v>42005</v>
      </c>
      <c r="L68" s="2" t="n">
        <f aca="false">K68+RANDBETWEEN(0,86400*1080)/86400</f>
        <v>42175.1207291667</v>
      </c>
      <c r="M68" s="2" t="n">
        <f aca="false">L68+RANDBETWEEN(0,86400*650)/86400</f>
        <v>42758.8994444444</v>
      </c>
      <c r="N68" s="0" t="n">
        <f aca="false">RANDBETWEEN(11,21)</f>
        <v>20</v>
      </c>
      <c r="Z68" s="4" t="str">
        <f aca="false">"insert into job(employerid, jobname, referencenumber, locationid, jobtypeid, skillcategoryid, numberavailable, positionavailability, jobdescription, active, created, modified) values ("&amp;A68&amp;",'"&amp;B68&amp;"','"&amp;C68&amp;"',"&amp;D68&amp;","&amp;E68&amp;","&amp;F68&amp;","&amp;G68&amp;",'"&amp;H68&amp;"','"&amp;I68&amp;"',"&amp;J68&amp;",'"&amp;TEXT(L68,"YYYY-MM-DD HH:MM:SS")&amp;"','"&amp;TEXT(M68,"YYYY-MM-DD HH:MM:SS")&amp;"');"</f>
        <v>insert into job(employerid, jobname, referencenumber, locationid, jobtypeid, skillcategoryid, numberavailable, positionavailability, jobdescription, active, created, modified) values (216,'Physical Therapist','',3,4,2,1,'Immediate','Were seeking a  Physical Therapist to join our close-knit team and help our business grow.',1,'2015-06-20 02:53:51','2017-01-23 21:35:12');</v>
      </c>
    </row>
    <row r="69" customFormat="false" ht="13.8" hidden="false" customHeight="false" outlineLevel="0" collapsed="false">
      <c r="A69" s="0" t="n">
        <f aca="false">RANDBETWEEN(191,241)</f>
        <v>217</v>
      </c>
      <c r="B69" s="0" t="str">
        <f aca="true">INDIRECT(ADDRESS(RANDBETWEEN(26,45),15+F69))</f>
        <v>Commercial Loan Officer</v>
      </c>
      <c r="C69" s="0" t="str">
        <f aca="false">IF(RANDBETWEEN(1,3)=1,IF(RANDBETWEEN(1,3)=1,CHAR(65+RANDBETWEEN(0,25))&amp;"-","")&amp;RANDBETWEEN(100000,9999999),"")</f>
        <v>2734479</v>
      </c>
      <c r="D69" s="0" t="n">
        <f aca="false">RANDBETWEEN(1,8)</f>
        <v>5</v>
      </c>
      <c r="E69" s="0" t="n">
        <f aca="false">RANDBETWEEN(1,5)</f>
        <v>1</v>
      </c>
      <c r="F69" s="0" t="n">
        <f aca="false">RANDBETWEEN(1,5)</f>
        <v>1</v>
      </c>
      <c r="G69" s="0" t="n">
        <f aca="false">IF(RANDBETWEEN(1,7)=1,RANDBETWEEN(2,5),1)</f>
        <v>3</v>
      </c>
      <c r="H69" s="0" t="str">
        <f aca="true">INDIRECT("P"&amp;RANDBETWEEN(2,7))</f>
        <v>Other</v>
      </c>
      <c r="I69" s="0" t="str">
        <f aca="true">IF(INDIRECT("T"&amp;N69)=1,"",INDIRECT("P"&amp;N69)&amp;" ")&amp;B69&amp;" "&amp;INDIRECT("q"&amp;N69)&amp;IF(INDIRECT("S"&amp;N69)=1," "&amp;VLOOKUP(E69,$Q$2:$R$6,2,0)&amp;" "&amp;INDIRECT("r"&amp;N69),"")</f>
        <v>Global company - great opportunity. Join our team as a  Commercial Loan Officer now!</v>
      </c>
      <c r="J69" s="0" t="n">
        <v>1</v>
      </c>
      <c r="K69" s="2" t="n">
        <v>42005</v>
      </c>
      <c r="L69" s="2" t="n">
        <f aca="false">K69+RANDBETWEEN(0,86400*1080)/86400</f>
        <v>42626.9262152778</v>
      </c>
      <c r="M69" s="2" t="n">
        <f aca="false">L69+RANDBETWEEN(0,86400*650)/86400</f>
        <v>42713.0299421296</v>
      </c>
      <c r="N69" s="0" t="n">
        <f aca="false">RANDBETWEEN(11,21)</f>
        <v>21</v>
      </c>
      <c r="Z69" s="4" t="str">
        <f aca="false">"insert into job(employerid, jobname, referencenumber, locationid, jobtypeid, skillcategoryid, numberavailable, positionavailability, jobdescription, active, created, modified) values ("&amp;A69&amp;",'"&amp;B69&amp;"','"&amp;C69&amp;"',"&amp;D69&amp;","&amp;E69&amp;","&amp;F69&amp;","&amp;G69&amp;",'"&amp;H69&amp;"','"&amp;I69&amp;"',"&amp;J69&amp;",'"&amp;TEXT(L69,"YYYY-MM-DD HH:MM:SS")&amp;"','"&amp;TEXT(M69,"YYYY-MM-DD HH:MM:SS")&amp;"');"</f>
        <v>insert into job(employerid, jobname, referencenumber, locationid, jobtypeid, skillcategoryid, numberavailable, positionavailability, jobdescription, active, created, modified) values (217,'Commercial Loan Officer','2734479',5,1,1,3,'Other','Global company - great opportunity. Join our team as a  Commercial Loan Officer now!',1,'2016-09-13 22:13:45','2016-12-09 00:43:07');</v>
      </c>
    </row>
    <row r="70" customFormat="false" ht="13.8" hidden="false" customHeight="false" outlineLevel="0" collapsed="false">
      <c r="A70" s="0" t="n">
        <f aca="false">RANDBETWEEN(191,241)</f>
        <v>225</v>
      </c>
      <c r="B70" s="0" t="str">
        <f aca="true">INDIRECT(ADDRESS(RANDBETWEEN(26,45),15+F70))</f>
        <v>Product Manager</v>
      </c>
      <c r="C70" s="0" t="str">
        <f aca="false">IF(RANDBETWEEN(1,3)=1,IF(RANDBETWEEN(1,3)=1,CHAR(65+RANDBETWEEN(0,25))&amp;"-","")&amp;RANDBETWEEN(100000,9999999),"")</f>
        <v/>
      </c>
      <c r="D70" s="0" t="n">
        <f aca="false">RANDBETWEEN(1,8)</f>
        <v>2</v>
      </c>
      <c r="E70" s="0" t="n">
        <f aca="false">RANDBETWEEN(1,5)</f>
        <v>1</v>
      </c>
      <c r="F70" s="0" t="n">
        <f aca="false">RANDBETWEEN(1,5)</f>
        <v>4</v>
      </c>
      <c r="G70" s="0" t="n">
        <f aca="false">IF(RANDBETWEEN(1,7)=1,RANDBETWEEN(2,5),1)</f>
        <v>1</v>
      </c>
      <c r="H70" s="0" t="str">
        <f aca="true">INDIRECT("P"&amp;RANDBETWEEN(2,7))</f>
        <v>2-6 months</v>
      </c>
      <c r="I70" s="0" t="str">
        <f aca="true">IF(INDIRECT("T"&amp;N70)=1,"",INDIRECT("P"&amp;N70)&amp;" ")&amp;B70&amp;" "&amp;INDIRECT("q"&amp;N70)&amp;IF(INDIRECT("S"&amp;N70)=1," "&amp;VLOOKUP(E70,$Q$2:$R$6,2,0)&amp;" "&amp;INDIRECT("r"&amp;N70),"")</f>
        <v>Our agency is seeking an experienced  Product Manager to join our clients</v>
      </c>
      <c r="J70" s="0" t="n">
        <v>1</v>
      </c>
      <c r="K70" s="2" t="n">
        <v>42005</v>
      </c>
      <c r="L70" s="2" t="n">
        <f aca="false">K70+RANDBETWEEN(0,86400*1080)/86400</f>
        <v>42491.7459837963</v>
      </c>
      <c r="M70" s="2" t="n">
        <f aca="false">L70+RANDBETWEEN(0,86400*650)/86400</f>
        <v>43110.4740625</v>
      </c>
      <c r="N70" s="0" t="n">
        <f aca="false">RANDBETWEEN(11,21)</f>
        <v>11</v>
      </c>
      <c r="Z70" s="4" t="str">
        <f aca="false">"insert into job(employerid, jobname, referencenumber, locationid, jobtypeid, skillcategoryid, numberavailable, positionavailability, jobdescription, active, created, modified) values ("&amp;A70&amp;",'"&amp;B70&amp;"','"&amp;C70&amp;"',"&amp;D70&amp;","&amp;E70&amp;","&amp;F70&amp;","&amp;G70&amp;",'"&amp;H70&amp;"','"&amp;I70&amp;"',"&amp;J70&amp;",'"&amp;TEXT(L70,"YYYY-MM-DD HH:MM:SS")&amp;"','"&amp;TEXT(M70,"YYYY-MM-DD HH:MM:SS")&amp;"');"</f>
        <v>insert into job(employerid, jobname, referencenumber, locationid, jobtypeid, skillcategoryid, numberavailable, positionavailability, jobdescription, active, created, modified) values (225,'Product Manager','',2,1,4,1,'2-6 months','Our agency is seeking an experienced  Product Manager to join our clients',1,'2016-05-01 17:54:13','2018-01-10 11:22:39');</v>
      </c>
    </row>
    <row r="71" customFormat="false" ht="13.8" hidden="false" customHeight="false" outlineLevel="0" collapsed="false">
      <c r="A71" s="0" t="n">
        <f aca="false">RANDBETWEEN(191,241)</f>
        <v>204</v>
      </c>
      <c r="B71" s="0" t="str">
        <f aca="true">INDIRECT(ADDRESS(RANDBETWEEN(26,45),15+F71))</f>
        <v>Application Developer</v>
      </c>
      <c r="C71" s="0" t="str">
        <f aca="false">IF(RANDBETWEEN(1,3)=1,IF(RANDBETWEEN(1,3)=1,CHAR(65+RANDBETWEEN(0,25))&amp;"-","")&amp;RANDBETWEEN(100000,9999999),"")</f>
        <v/>
      </c>
      <c r="D71" s="0" t="n">
        <f aca="false">RANDBETWEEN(1,8)</f>
        <v>2</v>
      </c>
      <c r="E71" s="0" t="n">
        <f aca="false">RANDBETWEEN(1,5)</f>
        <v>2</v>
      </c>
      <c r="F71" s="0" t="n">
        <f aca="false">RANDBETWEEN(1,5)</f>
        <v>3</v>
      </c>
      <c r="G71" s="0" t="n">
        <f aca="false">IF(RANDBETWEEN(1,7)=1,RANDBETWEEN(2,5),1)</f>
        <v>1</v>
      </c>
      <c r="H71" s="0" t="str">
        <f aca="true">INDIRECT("P"&amp;RANDBETWEEN(2,7))</f>
        <v>Other</v>
      </c>
      <c r="I71" s="0" t="str">
        <f aca="true">IF(INDIRECT("T"&amp;N71)=1,"",INDIRECT("P"&amp;N71)&amp;" ")&amp;B71&amp;" "&amp;INDIRECT("q"&amp;N71)&amp;IF(INDIRECT("S"&amp;N71)=1," "&amp;VLOOKUP(E71,$Q$2:$R$6,2,0)&amp;" "&amp;INDIRECT("r"&amp;N71),"")</f>
        <v>We currently have a fantastic opportunity for a motivated and proficient  Application Developer to join our team</v>
      </c>
      <c r="J71" s="0" t="n">
        <v>1</v>
      </c>
      <c r="K71" s="2" t="n">
        <v>42005</v>
      </c>
      <c r="L71" s="2" t="n">
        <f aca="false">K71+RANDBETWEEN(0,86400*1080)/86400</f>
        <v>42201.3121875</v>
      </c>
      <c r="M71" s="2" t="n">
        <f aca="false">L71+RANDBETWEEN(0,86400*650)/86400</f>
        <v>42312.1332986111</v>
      </c>
      <c r="N71" s="0" t="n">
        <f aca="false">RANDBETWEEN(11,21)</f>
        <v>12</v>
      </c>
      <c r="Z71" s="4" t="str">
        <f aca="false">"insert into job(employerid, jobname, referencenumber, locationid, jobtypeid, skillcategoryid, numberavailable, positionavailability, jobdescription, active, created, modified) values ("&amp;A71&amp;",'"&amp;B71&amp;"','"&amp;C71&amp;"',"&amp;D71&amp;","&amp;E71&amp;","&amp;F71&amp;","&amp;G71&amp;",'"&amp;H71&amp;"','"&amp;I71&amp;"',"&amp;J71&amp;",'"&amp;TEXT(L71,"YYYY-MM-DD HH:MM:SS")&amp;"','"&amp;TEXT(M71,"YYYY-MM-DD HH:MM:SS")&amp;"');"</f>
        <v>insert into job(employerid, jobname, referencenumber, locationid, jobtypeid, skillcategoryid, numberavailable, positionavailability, jobdescription, active, created, modified) values (204,'Application Developer','',2,2,3,1,'Other','We currently have a fantastic opportunity for a motivated and proficient  Application Developer to join our team',1,'2015-07-16 07:29:33','2015-11-04 03:11:57');</v>
      </c>
    </row>
    <row r="72" customFormat="false" ht="13.8" hidden="false" customHeight="false" outlineLevel="0" collapsed="false">
      <c r="A72" s="0" t="n">
        <f aca="false">RANDBETWEEN(191,241)</f>
        <v>217</v>
      </c>
      <c r="B72" s="0" t="str">
        <f aca="true">INDIRECT(ADDRESS(RANDBETWEEN(26,45),15+F72))</f>
        <v>Accounting Analyst</v>
      </c>
      <c r="C72" s="0" t="str">
        <f aca="false">IF(RANDBETWEEN(1,3)=1,IF(RANDBETWEEN(1,3)=1,CHAR(65+RANDBETWEEN(0,25))&amp;"-","")&amp;RANDBETWEEN(100000,9999999),"")</f>
        <v>H-6940934</v>
      </c>
      <c r="D72" s="0" t="n">
        <f aca="false">RANDBETWEEN(1,8)</f>
        <v>3</v>
      </c>
      <c r="E72" s="0" t="n">
        <f aca="false">RANDBETWEEN(1,5)</f>
        <v>4</v>
      </c>
      <c r="F72" s="0" t="n">
        <f aca="false">RANDBETWEEN(1,5)</f>
        <v>1</v>
      </c>
      <c r="G72" s="0" t="n">
        <f aca="false">IF(RANDBETWEEN(1,7)=1,RANDBETWEEN(2,5),1)</f>
        <v>1</v>
      </c>
      <c r="H72" s="0" t="str">
        <f aca="true">INDIRECT("P"&amp;RANDBETWEEN(2,7))</f>
        <v>2-4 weeks</v>
      </c>
      <c r="I72" s="0" t="str">
        <f aca="true">IF(INDIRECT("T"&amp;N72)=1,"",INDIRECT("P"&amp;N72)&amp;" ")&amp;B72&amp;" "&amp;INDIRECT("q"&amp;N72)&amp;IF(INDIRECT("S"&amp;N72)=1," "&amp;VLOOKUP(E72,$Q$2:$R$6,2,0)&amp;" "&amp;INDIRECT("r"&amp;N72),"")</f>
        <v>Accounting Analyst needed - an exciting position has arisen to join our team, working on a Contract basis</v>
      </c>
      <c r="J72" s="0" t="n">
        <v>1</v>
      </c>
      <c r="K72" s="2" t="n">
        <v>42005</v>
      </c>
      <c r="L72" s="2" t="n">
        <f aca="false">K72+RANDBETWEEN(0,86400*1080)/86400</f>
        <v>42248.3567476852</v>
      </c>
      <c r="M72" s="2" t="n">
        <f aca="false">L72+RANDBETWEEN(0,86400*650)/86400</f>
        <v>42544.3652893519</v>
      </c>
      <c r="N72" s="0" t="n">
        <f aca="false">RANDBETWEEN(11,21)</f>
        <v>14</v>
      </c>
      <c r="Z72" s="4" t="str">
        <f aca="false">"insert into job(employerid, jobname, referencenumber, locationid, jobtypeid, skillcategoryid, numberavailable, positionavailability, jobdescription, active, created, modified) values ("&amp;A72&amp;",'"&amp;B72&amp;"','"&amp;C72&amp;"',"&amp;D72&amp;","&amp;E72&amp;","&amp;F72&amp;","&amp;G72&amp;",'"&amp;H72&amp;"','"&amp;I72&amp;"',"&amp;J72&amp;",'"&amp;TEXT(L72,"YYYY-MM-DD HH:MM:SS")&amp;"','"&amp;TEXT(M72,"YYYY-MM-DD HH:MM:SS")&amp;"');"</f>
        <v>insert into job(employerid, jobname, referencenumber, locationid, jobtypeid, skillcategoryid, numberavailable, positionavailability, jobdescription, active, created, modified) values (217,'Accounting Analyst','H-6940934',3,4,1,1,'2-4 weeks','Accounting Analyst needed - an exciting position has arisen to join our team, working on a Contract basis',1,'2015-09-01 08:33:43','2016-06-23 08:46:01');</v>
      </c>
    </row>
    <row r="73" customFormat="false" ht="13.8" hidden="false" customHeight="false" outlineLevel="0" collapsed="false">
      <c r="A73" s="0" t="n">
        <f aca="false">RANDBETWEEN(191,241)</f>
        <v>199</v>
      </c>
      <c r="B73" s="0" t="str">
        <f aca="true">INDIRECT(ADDRESS(RANDBETWEEN(26,45),15+F73))</f>
        <v>Brand Manager</v>
      </c>
      <c r="C73" s="0" t="str">
        <f aca="false">IF(RANDBETWEEN(1,3)=1,IF(RANDBETWEEN(1,3)=1,CHAR(65+RANDBETWEEN(0,25))&amp;"-","")&amp;RANDBETWEEN(100000,9999999),"")</f>
        <v>E-2331975</v>
      </c>
      <c r="D73" s="0" t="n">
        <f aca="false">RANDBETWEEN(1,8)</f>
        <v>3</v>
      </c>
      <c r="E73" s="0" t="n">
        <f aca="false">RANDBETWEEN(1,5)</f>
        <v>4</v>
      </c>
      <c r="F73" s="0" t="n">
        <f aca="false">RANDBETWEEN(1,5)</f>
        <v>4</v>
      </c>
      <c r="G73" s="0" t="n">
        <f aca="false">IF(RANDBETWEEN(1,7)=1,RANDBETWEEN(2,5),1)</f>
        <v>1</v>
      </c>
      <c r="H73" s="0" t="str">
        <f aca="true">INDIRECT("P"&amp;RANDBETWEEN(2,7))</f>
        <v>2-6 months</v>
      </c>
      <c r="I73" s="0" t="str">
        <f aca="true">IF(INDIRECT("T"&amp;N73)=1,"",INDIRECT("P"&amp;N73)&amp;" ")&amp;B73&amp;" "&amp;INDIRECT("q"&amp;N73)&amp;IF(INDIRECT("S"&amp;N73)=1," "&amp;VLOOKUP(E73,$Q$2:$R$6,2,0)&amp;" "&amp;INDIRECT("r"&amp;N73),"")</f>
        <v>Our agency is seeking an experienced  Brand Manager to join our clients</v>
      </c>
      <c r="J73" s="0" t="n">
        <v>1</v>
      </c>
      <c r="K73" s="2" t="n">
        <v>42005</v>
      </c>
      <c r="L73" s="2" t="n">
        <f aca="false">K73+RANDBETWEEN(0,86400*1080)/86400</f>
        <v>42465.9495138889</v>
      </c>
      <c r="M73" s="2" t="n">
        <f aca="false">L73+RANDBETWEEN(0,86400*650)/86400</f>
        <v>42797.0478009259</v>
      </c>
      <c r="N73" s="0" t="n">
        <f aca="false">RANDBETWEEN(11,21)</f>
        <v>11</v>
      </c>
      <c r="Z73" s="4" t="str">
        <f aca="false">"insert into job(employerid, jobname, referencenumber, locationid, jobtypeid, skillcategoryid, numberavailable, positionavailability, jobdescription, active, created, modified) values ("&amp;A73&amp;",'"&amp;B73&amp;"','"&amp;C73&amp;"',"&amp;D73&amp;","&amp;E73&amp;","&amp;F73&amp;","&amp;G73&amp;",'"&amp;H73&amp;"','"&amp;I73&amp;"',"&amp;J73&amp;",'"&amp;TEXT(L73,"YYYY-MM-DD HH:MM:SS")&amp;"','"&amp;TEXT(M73,"YYYY-MM-DD HH:MM:SS")&amp;"');"</f>
        <v>insert into job(employerid, jobname, referencenumber, locationid, jobtypeid, skillcategoryid, numberavailable, positionavailability, jobdescription, active, created, modified) values (199,'Brand Manager','E-2331975',3,4,4,1,'2-6 months','Our agency is seeking an experienced  Brand Manager to join our clients',1,'2016-04-05 22:47:18','2017-03-03 01:08:50');</v>
      </c>
    </row>
    <row r="74" customFormat="false" ht="13.8" hidden="false" customHeight="false" outlineLevel="0" collapsed="false">
      <c r="A74" s="0" t="n">
        <f aca="false">RANDBETWEEN(191,241)</f>
        <v>225</v>
      </c>
      <c r="B74" s="0" t="str">
        <f aca="true">INDIRECT(ADDRESS(RANDBETWEEN(26,45),15+F74))</f>
        <v>Retail Worker</v>
      </c>
      <c r="C74" s="0" t="str">
        <f aca="false">IF(RANDBETWEEN(1,3)=1,IF(RANDBETWEEN(1,3)=1,CHAR(65+RANDBETWEEN(0,25))&amp;"-","")&amp;RANDBETWEEN(100000,9999999),"")</f>
        <v>9585816</v>
      </c>
      <c r="D74" s="0" t="n">
        <f aca="false">RANDBETWEEN(1,8)</f>
        <v>1</v>
      </c>
      <c r="E74" s="0" t="n">
        <f aca="false">RANDBETWEEN(1,5)</f>
        <v>2</v>
      </c>
      <c r="F74" s="0" t="n">
        <f aca="false">RANDBETWEEN(1,5)</f>
        <v>5</v>
      </c>
      <c r="G74" s="0" t="n">
        <f aca="false">IF(RANDBETWEEN(1,7)=1,RANDBETWEEN(2,5),1)</f>
        <v>1</v>
      </c>
      <c r="H74" s="0" t="str">
        <f aca="true">INDIRECT("P"&amp;RANDBETWEEN(2,7))</f>
        <v>1-2 months</v>
      </c>
      <c r="I74" s="0" t="str">
        <f aca="true">IF(INDIRECT("T"&amp;N74)=1,"",INDIRECT("P"&amp;N74)&amp;" ")&amp;B74&amp;" "&amp;INDIRECT("q"&amp;N74)&amp;IF(INDIRECT("S"&amp;N74)=1," "&amp;VLOOKUP(E74,$Q$2:$R$6,2,0)&amp;" "&amp;INDIRECT("r"&amp;N74),"")</f>
        <v>Global company - great opportunity. Join our team as a  Retail Worker now!</v>
      </c>
      <c r="J74" s="0" t="n">
        <v>1</v>
      </c>
      <c r="K74" s="2" t="n">
        <v>42005</v>
      </c>
      <c r="L74" s="2" t="n">
        <f aca="false">K74+RANDBETWEEN(0,86400*1080)/86400</f>
        <v>42692.7473263889</v>
      </c>
      <c r="M74" s="2" t="n">
        <f aca="false">L74+RANDBETWEEN(0,86400*650)/86400</f>
        <v>42939.450462963</v>
      </c>
      <c r="N74" s="0" t="n">
        <f aca="false">RANDBETWEEN(11,21)</f>
        <v>21</v>
      </c>
      <c r="Z74" s="4" t="str">
        <f aca="false">"insert into job(employerid, jobname, referencenumber, locationid, jobtypeid, skillcategoryid, numberavailable, positionavailability, jobdescription, active, created, modified) values ("&amp;A74&amp;",'"&amp;B74&amp;"','"&amp;C74&amp;"',"&amp;D74&amp;","&amp;E74&amp;","&amp;F74&amp;","&amp;G74&amp;",'"&amp;H74&amp;"','"&amp;I74&amp;"',"&amp;J74&amp;",'"&amp;TEXT(L74,"YYYY-MM-DD HH:MM:SS")&amp;"','"&amp;TEXT(M74,"YYYY-MM-DD HH:MM:SS")&amp;"');"</f>
        <v>insert into job(employerid, jobname, referencenumber, locationid, jobtypeid, skillcategoryid, numberavailable, positionavailability, jobdescription, active, created, modified) values (225,'Retail Worker','9585816',1,2,5,1,'1-2 months','Global company - great opportunity. Join our team as a  Retail Worker now!',1,'2016-11-18 17:56:09','2017-07-23 10:48:40');</v>
      </c>
    </row>
    <row r="75" customFormat="false" ht="13.8" hidden="false" customHeight="false" outlineLevel="0" collapsed="false">
      <c r="A75" s="0" t="n">
        <f aca="false">RANDBETWEEN(191,241)</f>
        <v>200</v>
      </c>
      <c r="B75" s="0" t="str">
        <f aca="true">INDIRECT(ADDRESS(RANDBETWEEN(26,45),15+F75))</f>
        <v>Cardiac Surgeon</v>
      </c>
      <c r="C75" s="0" t="str">
        <f aca="false">IF(RANDBETWEEN(1,3)=1,IF(RANDBETWEEN(1,3)=1,CHAR(65+RANDBETWEEN(0,25))&amp;"-","")&amp;RANDBETWEEN(100000,9999999),"")</f>
        <v/>
      </c>
      <c r="D75" s="0" t="n">
        <f aca="false">RANDBETWEEN(1,8)</f>
        <v>3</v>
      </c>
      <c r="E75" s="0" t="n">
        <f aca="false">RANDBETWEEN(1,5)</f>
        <v>4</v>
      </c>
      <c r="F75" s="0" t="n">
        <f aca="false">RANDBETWEEN(1,5)</f>
        <v>2</v>
      </c>
      <c r="G75" s="0" t="n">
        <f aca="false">IF(RANDBETWEEN(1,7)=1,RANDBETWEEN(2,5),1)</f>
        <v>1</v>
      </c>
      <c r="H75" s="0" t="str">
        <f aca="true">INDIRECT("P"&amp;RANDBETWEEN(2,7))</f>
        <v>Other</v>
      </c>
      <c r="I75" s="0" t="str">
        <f aca="true">IF(INDIRECT("T"&amp;N75)=1,"",INDIRECT("P"&amp;N75)&amp;" ")&amp;B75&amp;" "&amp;INDIRECT("q"&amp;N75)&amp;IF(INDIRECT("S"&amp;N75)=1," "&amp;VLOOKUP(E75,$Q$2:$R$6,2,0)&amp;" "&amp;INDIRECT("r"&amp;N75),"")</f>
        <v>Meaningful and challenging position working as a  Cardiac Surgeon .</v>
      </c>
      <c r="J75" s="0" t="n">
        <v>1</v>
      </c>
      <c r="K75" s="2" t="n">
        <v>42005</v>
      </c>
      <c r="L75" s="2" t="n">
        <f aca="false">K75+RANDBETWEEN(0,86400*1080)/86400</f>
        <v>42736.0297222222</v>
      </c>
      <c r="M75" s="2" t="n">
        <f aca="false">L75+RANDBETWEEN(0,86400*650)/86400</f>
        <v>42765.4212962963</v>
      </c>
      <c r="N75" s="0" t="n">
        <f aca="false">RANDBETWEEN(11,21)</f>
        <v>17</v>
      </c>
      <c r="Z75" s="4" t="str">
        <f aca="false">"insert into job(employerid, jobname, referencenumber, locationid, jobtypeid, skillcategoryid, numberavailable, positionavailability, jobdescription, active, created, modified) values ("&amp;A75&amp;",'"&amp;B75&amp;"','"&amp;C75&amp;"',"&amp;D75&amp;","&amp;E75&amp;","&amp;F75&amp;","&amp;G75&amp;",'"&amp;H75&amp;"','"&amp;I75&amp;"',"&amp;J75&amp;",'"&amp;TEXT(L75,"YYYY-MM-DD HH:MM:SS")&amp;"','"&amp;TEXT(M75,"YYYY-MM-DD HH:MM:SS")&amp;"');"</f>
        <v>insert into job(employerid, jobname, referencenumber, locationid, jobtypeid, skillcategoryid, numberavailable, positionavailability, jobdescription, active, created, modified) values (200,'Cardiac Surgeon','',3,4,2,1,'Other','Meaningful and challenging position working as a  Cardiac Surgeon .',1,'2017-01-01 00:42:48','2017-01-30 10:06:40');</v>
      </c>
    </row>
    <row r="76" customFormat="false" ht="13.8" hidden="false" customHeight="false" outlineLevel="0" collapsed="false">
      <c r="A76" s="0" t="n">
        <f aca="false">RANDBETWEEN(191,241)</f>
        <v>205</v>
      </c>
      <c r="B76" s="0" t="str">
        <f aca="true">INDIRECT(ADDRESS(RANDBETWEEN(26,45),15+F76))</f>
        <v>Personal Trainer</v>
      </c>
      <c r="C76" s="0" t="str">
        <f aca="false">IF(RANDBETWEEN(1,3)=1,IF(RANDBETWEEN(1,3)=1,CHAR(65+RANDBETWEEN(0,25))&amp;"-","")&amp;RANDBETWEEN(100000,9999999),"")</f>
        <v/>
      </c>
      <c r="D76" s="0" t="n">
        <f aca="false">RANDBETWEEN(1,8)</f>
        <v>8</v>
      </c>
      <c r="E76" s="0" t="n">
        <f aca="false">RANDBETWEEN(1,5)</f>
        <v>1</v>
      </c>
      <c r="F76" s="0" t="n">
        <f aca="false">RANDBETWEEN(1,5)</f>
        <v>2</v>
      </c>
      <c r="G76" s="0" t="n">
        <f aca="false">IF(RANDBETWEEN(1,7)=1,RANDBETWEEN(2,5),1)</f>
        <v>1</v>
      </c>
      <c r="H76" s="0" t="str">
        <f aca="true">INDIRECT("P"&amp;RANDBETWEEN(2,7))</f>
        <v>Within 2 weeks</v>
      </c>
      <c r="I76" s="0" t="str">
        <f aca="true">IF(INDIRECT("T"&amp;N76)=1,"",INDIRECT("P"&amp;N76)&amp;" ")&amp;B76&amp;" "&amp;INDIRECT("q"&amp;N76)&amp;IF(INDIRECT("S"&amp;N76)=1," "&amp;VLOOKUP(E76,$Q$2:$R$6,2,0)&amp;" "&amp;INDIRECT("r"&amp;N76),"")</f>
        <v>We are a small startup with big growth plans needing an experienced and ambitious  Personal Trainer to join our team</v>
      </c>
      <c r="J76" s="0" t="n">
        <v>1</v>
      </c>
      <c r="K76" s="2" t="n">
        <v>42005</v>
      </c>
      <c r="L76" s="2" t="n">
        <f aca="false">K76+RANDBETWEEN(0,86400*1080)/86400</f>
        <v>42734.2571759259</v>
      </c>
      <c r="M76" s="2" t="n">
        <f aca="false">L76+RANDBETWEEN(0,86400*650)/86400</f>
        <v>42852.6454861111</v>
      </c>
      <c r="N76" s="0" t="n">
        <f aca="false">RANDBETWEEN(11,21)</f>
        <v>15</v>
      </c>
      <c r="Z76" s="4" t="str">
        <f aca="false">"insert into job(employerid, jobname, referencenumber, locationid, jobtypeid, skillcategoryid, numberavailable, positionavailability, jobdescription, active, created, modified) values ("&amp;A76&amp;",'"&amp;B76&amp;"','"&amp;C76&amp;"',"&amp;D76&amp;","&amp;E76&amp;","&amp;F76&amp;","&amp;G76&amp;",'"&amp;H76&amp;"','"&amp;I76&amp;"',"&amp;J76&amp;",'"&amp;TEXT(L76,"YYYY-MM-DD HH:MM:SS")&amp;"','"&amp;TEXT(M76,"YYYY-MM-DD HH:MM:SS")&amp;"');"</f>
        <v>insert into job(employerid, jobname, referencenumber, locationid, jobtypeid, skillcategoryid, numberavailable, positionavailability, jobdescription, active, created, modified) values (205,'Personal Trainer','',8,1,2,1,'Within 2 weeks','We are a small startup with big growth plans needing an experienced and ambitious  Personal Trainer to join our team',1,'2016-12-30 06:10:20','2017-04-27 15:29:30');</v>
      </c>
    </row>
    <row r="77" customFormat="false" ht="13.8" hidden="false" customHeight="false" outlineLevel="0" collapsed="false">
      <c r="A77" s="0" t="n">
        <f aca="false">RANDBETWEEN(191,241)</f>
        <v>227</v>
      </c>
      <c r="B77" s="0" t="str">
        <f aca="true">INDIRECT(ADDRESS(RANDBETWEEN(26,45),15+F77))</f>
        <v>CNA</v>
      </c>
      <c r="C77" s="0" t="str">
        <f aca="false">IF(RANDBETWEEN(1,3)=1,IF(RANDBETWEEN(1,3)=1,CHAR(65+RANDBETWEEN(0,25))&amp;"-","")&amp;RANDBETWEEN(100000,9999999),"")</f>
        <v/>
      </c>
      <c r="D77" s="0" t="n">
        <f aca="false">RANDBETWEEN(1,8)</f>
        <v>8</v>
      </c>
      <c r="E77" s="0" t="n">
        <f aca="false">RANDBETWEEN(1,5)</f>
        <v>3</v>
      </c>
      <c r="F77" s="0" t="n">
        <f aca="false">RANDBETWEEN(1,5)</f>
        <v>2</v>
      </c>
      <c r="G77" s="0" t="n">
        <f aca="false">IF(RANDBETWEEN(1,7)=1,RANDBETWEEN(2,5),1)</f>
        <v>1</v>
      </c>
      <c r="H77" s="0" t="str">
        <f aca="true">INDIRECT("P"&amp;RANDBETWEEN(2,7))</f>
        <v>1-2 months</v>
      </c>
      <c r="I77" s="0" t="str">
        <f aca="true">IF(INDIRECT("T"&amp;N77)=1,"",INDIRECT("P"&amp;N77)&amp;" ")&amp;B77&amp;" "&amp;INDIRECT("q"&amp;N77)&amp;IF(INDIRECT("S"&amp;N77)=1," "&amp;VLOOKUP(E77,$Q$2:$R$6,2,0)&amp;" "&amp;INDIRECT("r"&amp;N77),"")</f>
        <v>Meaningful and challenging position working as a  CNA .</v>
      </c>
      <c r="J77" s="0" t="n">
        <v>1</v>
      </c>
      <c r="K77" s="2" t="n">
        <v>42005</v>
      </c>
      <c r="L77" s="2" t="n">
        <f aca="false">K77+RANDBETWEEN(0,86400*1080)/86400</f>
        <v>42331.5434027778</v>
      </c>
      <c r="M77" s="2" t="n">
        <f aca="false">L77+RANDBETWEEN(0,86400*650)/86400</f>
        <v>42506.4554050926</v>
      </c>
      <c r="N77" s="0" t="n">
        <f aca="false">RANDBETWEEN(11,21)</f>
        <v>17</v>
      </c>
      <c r="Z77" s="4" t="str">
        <f aca="false">"insert into job(employerid, jobname, referencenumber, locationid, jobtypeid, skillcategoryid, numberavailable, positionavailability, jobdescription, active, created, modified) values ("&amp;A77&amp;",'"&amp;B77&amp;"','"&amp;C77&amp;"',"&amp;D77&amp;","&amp;E77&amp;","&amp;F77&amp;","&amp;G77&amp;",'"&amp;H77&amp;"','"&amp;I77&amp;"',"&amp;J77&amp;",'"&amp;TEXT(L77,"YYYY-MM-DD HH:MM:SS")&amp;"','"&amp;TEXT(M77,"YYYY-MM-DD HH:MM:SS")&amp;"');"</f>
        <v>insert into job(employerid, jobname, referencenumber, locationid, jobtypeid, skillcategoryid, numberavailable, positionavailability, jobdescription, active, created, modified) values (227,'CNA','',8,3,2,1,'1-2 months','Meaningful and challenging position working as a  CNA .',1,'2015-11-23 13:02:30','2016-05-16 10:55:47');</v>
      </c>
    </row>
    <row r="78" customFormat="false" ht="13.8" hidden="false" customHeight="false" outlineLevel="0" collapsed="false">
      <c r="A78" s="0" t="n">
        <f aca="false">RANDBETWEEN(191,241)</f>
        <v>200</v>
      </c>
      <c r="B78" s="0" t="str">
        <f aca="true">INDIRECT(ADDRESS(RANDBETWEEN(26,45),15+F78))</f>
        <v>Web Developer</v>
      </c>
      <c r="C78" s="0" t="str">
        <f aca="false">IF(RANDBETWEEN(1,3)=1,IF(RANDBETWEEN(1,3)=1,CHAR(65+RANDBETWEEN(0,25))&amp;"-","")&amp;RANDBETWEEN(100000,9999999),"")</f>
        <v/>
      </c>
      <c r="D78" s="0" t="n">
        <f aca="false">RANDBETWEEN(1,8)</f>
        <v>7</v>
      </c>
      <c r="E78" s="0" t="n">
        <f aca="false">RANDBETWEEN(1,5)</f>
        <v>4</v>
      </c>
      <c r="F78" s="0" t="n">
        <f aca="false">RANDBETWEEN(1,5)</f>
        <v>3</v>
      </c>
      <c r="G78" s="0" t="n">
        <f aca="false">IF(RANDBETWEEN(1,7)=1,RANDBETWEEN(2,5),1)</f>
        <v>1</v>
      </c>
      <c r="H78" s="0" t="str">
        <f aca="true">INDIRECT("P"&amp;RANDBETWEEN(2,7))</f>
        <v>Immediate</v>
      </c>
      <c r="I78" s="0" t="str">
        <f aca="true">IF(INDIRECT("T"&amp;N78)=1,"",INDIRECT("P"&amp;N78)&amp;" ")&amp;B78&amp;" "&amp;INDIRECT("q"&amp;N78)&amp;IF(INDIRECT("S"&amp;N78)=1," "&amp;VLOOKUP(E78,$Q$2:$R$6,2,0)&amp;" "&amp;INDIRECT("r"&amp;N78),"")</f>
        <v>Global company - great opportunity. Join our team as a  Web Developer now!</v>
      </c>
      <c r="J78" s="0" t="n">
        <v>1</v>
      </c>
      <c r="K78" s="2" t="n">
        <v>42005</v>
      </c>
      <c r="L78" s="2" t="n">
        <f aca="false">K78+RANDBETWEEN(0,86400*1080)/86400</f>
        <v>42495.5421990741</v>
      </c>
      <c r="M78" s="2" t="n">
        <f aca="false">L78+RANDBETWEEN(0,86400*650)/86400</f>
        <v>42530.2665856481</v>
      </c>
      <c r="N78" s="0" t="n">
        <f aca="false">RANDBETWEEN(11,21)</f>
        <v>21</v>
      </c>
      <c r="Z78" s="4" t="str">
        <f aca="false">"insert into job(employerid, jobname, referencenumber, locationid, jobtypeid, skillcategoryid, numberavailable, positionavailability, jobdescription, active, created, modified) values ("&amp;A78&amp;",'"&amp;B78&amp;"','"&amp;C78&amp;"',"&amp;D78&amp;","&amp;E78&amp;","&amp;F78&amp;","&amp;G78&amp;",'"&amp;H78&amp;"','"&amp;I78&amp;"',"&amp;J78&amp;",'"&amp;TEXT(L78,"YYYY-MM-DD HH:MM:SS")&amp;"','"&amp;TEXT(M78,"YYYY-MM-DD HH:MM:SS")&amp;"');"</f>
        <v>insert into job(employerid, jobname, referencenumber, locationid, jobtypeid, skillcategoryid, numberavailable, positionavailability, jobdescription, active, created, modified) values (200,'Web Developer','',7,4,3,1,'Immediate','Global company - great opportunity. Join our team as a  Web Developer now!',1,'2016-05-05 13:00:46','2016-06-09 06:23:53');</v>
      </c>
    </row>
    <row r="79" customFormat="false" ht="13.8" hidden="false" customHeight="false" outlineLevel="0" collapsed="false">
      <c r="A79" s="0" t="n">
        <f aca="false">RANDBETWEEN(191,241)</f>
        <v>212</v>
      </c>
      <c r="B79" s="0" t="str">
        <f aca="true">INDIRECT(ADDRESS(RANDBETWEEN(26,45),15+F79))</f>
        <v>Real Estate Broker</v>
      </c>
      <c r="C79" s="0" t="str">
        <f aca="false">IF(RANDBETWEEN(1,3)=1,IF(RANDBETWEEN(1,3)=1,CHAR(65+RANDBETWEEN(0,25))&amp;"-","")&amp;RANDBETWEEN(100000,9999999),"")</f>
        <v>5582311</v>
      </c>
      <c r="D79" s="0" t="n">
        <f aca="false">RANDBETWEEN(1,8)</f>
        <v>4</v>
      </c>
      <c r="E79" s="0" t="n">
        <f aca="false">RANDBETWEEN(1,5)</f>
        <v>2</v>
      </c>
      <c r="F79" s="0" t="n">
        <f aca="false">RANDBETWEEN(1,5)</f>
        <v>5</v>
      </c>
      <c r="G79" s="0" t="n">
        <f aca="false">IF(RANDBETWEEN(1,7)=1,RANDBETWEEN(2,5),1)</f>
        <v>1</v>
      </c>
      <c r="H79" s="0" t="str">
        <f aca="true">INDIRECT("P"&amp;RANDBETWEEN(2,7))</f>
        <v>Within 2 weeks</v>
      </c>
      <c r="I79" s="0" t="str">
        <f aca="true">IF(INDIRECT("T"&amp;N79)=1,"",INDIRECT("P"&amp;N79)&amp;" ")&amp;B79&amp;" "&amp;INDIRECT("q"&amp;N79)&amp;IF(INDIRECT("S"&amp;N79)=1," "&amp;VLOOKUP(E79,$Q$2:$R$6,2,0)&amp;" "&amp;INDIRECT("r"&amp;N79),"")</f>
        <v>Global company - great opportunity. Join our team as a  Real Estate Broker now!</v>
      </c>
      <c r="J79" s="0" t="n">
        <v>1</v>
      </c>
      <c r="K79" s="2" t="n">
        <v>42005</v>
      </c>
      <c r="L79" s="2" t="n">
        <f aca="false">K79+RANDBETWEEN(0,86400*1080)/86400</f>
        <v>42634.2924884259</v>
      </c>
      <c r="M79" s="2" t="n">
        <f aca="false">L79+RANDBETWEEN(0,86400*650)/86400</f>
        <v>43171.5996759259</v>
      </c>
      <c r="N79" s="0" t="n">
        <f aca="false">RANDBETWEEN(11,21)</f>
        <v>21</v>
      </c>
      <c r="Z79" s="4" t="str">
        <f aca="false">"insert into job(employerid, jobname, referencenumber, locationid, jobtypeid, skillcategoryid, numberavailable, positionavailability, jobdescription, active, created, modified) values ("&amp;A79&amp;",'"&amp;B79&amp;"','"&amp;C79&amp;"',"&amp;D79&amp;","&amp;E79&amp;","&amp;F79&amp;","&amp;G79&amp;",'"&amp;H79&amp;"','"&amp;I79&amp;"',"&amp;J79&amp;",'"&amp;TEXT(L79,"YYYY-MM-DD HH:MM:SS")&amp;"','"&amp;TEXT(M79,"YYYY-MM-DD HH:MM:SS")&amp;"');"</f>
        <v>insert into job(employerid, jobname, referencenumber, locationid, jobtypeid, skillcategoryid, numberavailable, positionavailability, jobdescription, active, created, modified) values (212,'Real Estate Broker','5582311',4,2,5,1,'Within 2 weeks','Global company - great opportunity. Join our team as a  Real Estate Broker now!',1,'2016-09-21 07:01:11','2018-03-12 14:23:32');</v>
      </c>
    </row>
    <row r="80" customFormat="false" ht="13.8" hidden="false" customHeight="false" outlineLevel="0" collapsed="false">
      <c r="A80" s="0" t="n">
        <f aca="false">RANDBETWEEN(191,241)</f>
        <v>219</v>
      </c>
      <c r="B80" s="0" t="str">
        <f aca="true">INDIRECT(ADDRESS(RANDBETWEEN(26,45),15+F80))</f>
        <v>Technical Specialist</v>
      </c>
      <c r="C80" s="0" t="str">
        <f aca="false">IF(RANDBETWEEN(1,3)=1,IF(RANDBETWEEN(1,3)=1,CHAR(65+RANDBETWEEN(0,25))&amp;"-","")&amp;RANDBETWEEN(100000,9999999),"")</f>
        <v/>
      </c>
      <c r="D80" s="0" t="n">
        <f aca="false">RANDBETWEEN(1,8)</f>
        <v>4</v>
      </c>
      <c r="E80" s="0" t="n">
        <f aca="false">RANDBETWEEN(1,5)</f>
        <v>2</v>
      </c>
      <c r="F80" s="0" t="n">
        <f aca="false">RANDBETWEEN(1,5)</f>
        <v>3</v>
      </c>
      <c r="G80" s="0" t="n">
        <f aca="false">IF(RANDBETWEEN(1,7)=1,RANDBETWEEN(2,5),1)</f>
        <v>1</v>
      </c>
      <c r="H80" s="0" t="str">
        <f aca="true">INDIRECT("P"&amp;RANDBETWEEN(2,7))</f>
        <v>1-2 months</v>
      </c>
      <c r="I80" s="0" t="str">
        <f aca="true">IF(INDIRECT("T"&amp;N80)=1,"",INDIRECT("P"&amp;N80)&amp;" ")&amp;B80&amp;" "&amp;INDIRECT("q"&amp;N80)&amp;IF(INDIRECT("S"&amp;N80)=1," "&amp;VLOOKUP(E80,$Q$2:$R$6,2,0)&amp;" "&amp;INDIRECT("r"&amp;N80),"")</f>
        <v>Global company - great opportunity. Join our team as a  Technical Specialist now!</v>
      </c>
      <c r="J80" s="0" t="n">
        <v>1</v>
      </c>
      <c r="K80" s="2" t="n">
        <v>42005</v>
      </c>
      <c r="L80" s="2" t="n">
        <f aca="false">K80+RANDBETWEEN(0,86400*1080)/86400</f>
        <v>42685.839849537</v>
      </c>
      <c r="M80" s="2" t="n">
        <f aca="false">L80+RANDBETWEEN(0,86400*650)/86400</f>
        <v>42716.2864699074</v>
      </c>
      <c r="N80" s="0" t="n">
        <f aca="false">RANDBETWEEN(11,21)</f>
        <v>21</v>
      </c>
      <c r="Z80" s="4" t="str">
        <f aca="false">"insert into job(employerid, jobname, referencenumber, locationid, jobtypeid, skillcategoryid, numberavailable, positionavailability, jobdescription, active, created, modified) values ("&amp;A80&amp;",'"&amp;B80&amp;"','"&amp;C80&amp;"',"&amp;D80&amp;","&amp;E80&amp;","&amp;F80&amp;","&amp;G80&amp;",'"&amp;H80&amp;"','"&amp;I80&amp;"',"&amp;J80&amp;",'"&amp;TEXT(L80,"YYYY-MM-DD HH:MM:SS")&amp;"','"&amp;TEXT(M80,"YYYY-MM-DD HH:MM:SS")&amp;"');"</f>
        <v>insert into job(employerid, jobname, referencenumber, locationid, jobtypeid, skillcategoryid, numberavailable, positionavailability, jobdescription, active, created, modified) values (219,'Technical Specialist','',4,2,3,1,'1-2 months','Global company - great opportunity. Join our team as a  Technical Specialist now!',1,'2016-11-11 20:09:23','2016-12-12 06:52:31');</v>
      </c>
    </row>
    <row r="81" customFormat="false" ht="13.8" hidden="false" customHeight="false" outlineLevel="0" collapsed="false">
      <c r="A81" s="0" t="n">
        <f aca="false">RANDBETWEEN(191,241)</f>
        <v>203</v>
      </c>
      <c r="B81" s="0" t="str">
        <f aca="true">INDIRECT(ADDRESS(RANDBETWEEN(26,45),15+F81))</f>
        <v>Auditor</v>
      </c>
      <c r="C81" s="0" t="str">
        <f aca="false">IF(RANDBETWEEN(1,3)=1,IF(RANDBETWEEN(1,3)=1,CHAR(65+RANDBETWEEN(0,25))&amp;"-","")&amp;RANDBETWEEN(100000,9999999),"")</f>
        <v>353411</v>
      </c>
      <c r="D81" s="0" t="n">
        <f aca="false">RANDBETWEEN(1,8)</f>
        <v>7</v>
      </c>
      <c r="E81" s="0" t="n">
        <f aca="false">RANDBETWEEN(1,5)</f>
        <v>4</v>
      </c>
      <c r="F81" s="0" t="n">
        <f aca="false">RANDBETWEEN(1,5)</f>
        <v>1</v>
      </c>
      <c r="G81" s="0" t="n">
        <f aca="false">IF(RANDBETWEEN(1,7)=1,RANDBETWEEN(2,5),1)</f>
        <v>1</v>
      </c>
      <c r="H81" s="0" t="str">
        <f aca="true">INDIRECT("P"&amp;RANDBETWEEN(2,7))</f>
        <v>Within 2 weeks</v>
      </c>
      <c r="I81" s="0" t="str">
        <f aca="true">IF(INDIRECT("T"&amp;N81)=1,"",INDIRECT("P"&amp;N81)&amp;" ")&amp;B81&amp;" "&amp;INDIRECT("q"&amp;N81)&amp;IF(INDIRECT("S"&amp;N81)=1," "&amp;VLOOKUP(E81,$Q$2:$R$6,2,0)&amp;" "&amp;INDIRECT("r"&amp;N81),"")</f>
        <v>Auditor needed to join our growing enterprise on a Contract basis</v>
      </c>
      <c r="J81" s="0" t="n">
        <v>1</v>
      </c>
      <c r="K81" s="2" t="n">
        <v>42005</v>
      </c>
      <c r="L81" s="2" t="n">
        <f aca="false">K81+RANDBETWEEN(0,86400*1080)/86400</f>
        <v>42154.3761458333</v>
      </c>
      <c r="M81" s="2" t="n">
        <f aca="false">L81+RANDBETWEEN(0,86400*650)/86400</f>
        <v>42738.047650463</v>
      </c>
      <c r="N81" s="0" t="n">
        <f aca="false">RANDBETWEEN(11,21)</f>
        <v>13</v>
      </c>
      <c r="Z81" s="4" t="str">
        <f aca="false">"insert into job(employerid, jobname, referencenumber, locationid, jobtypeid, skillcategoryid, numberavailable, positionavailability, jobdescription, active, created, modified) values ("&amp;A81&amp;",'"&amp;B81&amp;"','"&amp;C81&amp;"',"&amp;D81&amp;","&amp;E81&amp;","&amp;F81&amp;","&amp;G81&amp;",'"&amp;H81&amp;"','"&amp;I81&amp;"',"&amp;J81&amp;",'"&amp;TEXT(L81,"YYYY-MM-DD HH:MM:SS")&amp;"','"&amp;TEXT(M81,"YYYY-MM-DD HH:MM:SS")&amp;"');"</f>
        <v>insert into job(employerid, jobname, referencenumber, locationid, jobtypeid, skillcategoryid, numberavailable, positionavailability, jobdescription, active, created, modified) values (203,'Auditor','353411',7,4,1,1,'Within 2 weeks','Auditor needed to join our growing enterprise on a Contract basis',1,'2015-05-30 09:01:39','2017-01-03 01:08:37');</v>
      </c>
    </row>
    <row r="82" customFormat="false" ht="13.8" hidden="false" customHeight="false" outlineLevel="0" collapsed="false">
      <c r="A82" s="0" t="n">
        <f aca="false">RANDBETWEEN(191,241)</f>
        <v>191</v>
      </c>
      <c r="B82" s="0" t="str">
        <f aca="true">INDIRECT(ADDRESS(RANDBETWEEN(26,45),15+F82))</f>
        <v>Bookkeeper</v>
      </c>
      <c r="C82" s="0" t="str">
        <f aca="false">IF(RANDBETWEEN(1,3)=1,IF(RANDBETWEEN(1,3)=1,CHAR(65+RANDBETWEEN(0,25))&amp;"-","")&amp;RANDBETWEEN(100000,9999999),"")</f>
        <v>418323</v>
      </c>
      <c r="D82" s="0" t="n">
        <f aca="false">RANDBETWEEN(1,8)</f>
        <v>4</v>
      </c>
      <c r="E82" s="0" t="n">
        <f aca="false">RANDBETWEEN(1,5)</f>
        <v>3</v>
      </c>
      <c r="F82" s="0" t="n">
        <f aca="false">RANDBETWEEN(1,5)</f>
        <v>1</v>
      </c>
      <c r="G82" s="0" t="n">
        <f aca="false">IF(RANDBETWEEN(1,7)=1,RANDBETWEEN(2,5),1)</f>
        <v>1</v>
      </c>
      <c r="H82" s="0" t="str">
        <f aca="true">INDIRECT("P"&amp;RANDBETWEEN(2,7))</f>
        <v>Within 2 weeks</v>
      </c>
      <c r="I82" s="0" t="str">
        <f aca="true">IF(INDIRECT("T"&amp;N82)=1,"",INDIRECT("P"&amp;N82)&amp;" ")&amp;B82&amp;" "&amp;INDIRECT("q"&amp;N82)&amp;IF(INDIRECT("S"&amp;N82)=1," "&amp;VLOOKUP(E82,$Q$2:$R$6,2,0)&amp;" "&amp;INDIRECT("r"&amp;N82),"")</f>
        <v>Bookkeeper needed - an exciting position has arisen to join our team, working on a Part-time basis</v>
      </c>
      <c r="J82" s="0" t="n">
        <v>1</v>
      </c>
      <c r="K82" s="2" t="n">
        <v>42005</v>
      </c>
      <c r="L82" s="2" t="n">
        <f aca="false">K82+RANDBETWEEN(0,86400*1080)/86400</f>
        <v>42857.7292708333</v>
      </c>
      <c r="M82" s="2" t="n">
        <f aca="false">L82+RANDBETWEEN(0,86400*650)/86400</f>
        <v>42965.3716203704</v>
      </c>
      <c r="N82" s="0" t="n">
        <f aca="false">RANDBETWEEN(11,21)</f>
        <v>14</v>
      </c>
      <c r="Z82" s="4" t="str">
        <f aca="false">"insert into job(employerid, jobname, referencenumber, locationid, jobtypeid, skillcategoryid, numberavailable, positionavailability, jobdescription, active, created, modified) values ("&amp;A82&amp;",'"&amp;B82&amp;"','"&amp;C82&amp;"',"&amp;D82&amp;","&amp;E82&amp;","&amp;F82&amp;","&amp;G82&amp;",'"&amp;H82&amp;"','"&amp;I82&amp;"',"&amp;J82&amp;",'"&amp;TEXT(L82,"YYYY-MM-DD HH:MM:SS")&amp;"','"&amp;TEXT(M82,"YYYY-MM-DD HH:MM:SS")&amp;"');"</f>
        <v>insert into job(employerid, jobname, referencenumber, locationid, jobtypeid, skillcategoryid, numberavailable, positionavailability, jobdescription, active, created, modified) values (191,'Bookkeeper','418323',4,3,1,1,'Within 2 weeks','Bookkeeper needed - an exciting position has arisen to join our team, working on a Part-time basis',1,'2017-05-02 17:30:09','2017-08-18 08:55:08');</v>
      </c>
    </row>
    <row r="83" customFormat="false" ht="13.8" hidden="false" customHeight="false" outlineLevel="0" collapsed="false">
      <c r="A83" s="0" t="n">
        <f aca="false">RANDBETWEEN(191,241)</f>
        <v>234</v>
      </c>
      <c r="B83" s="0" t="str">
        <f aca="true">INDIRECT(ADDRESS(RANDBETWEEN(26,45),15+F83))</f>
        <v>Network Administrator</v>
      </c>
      <c r="C83" s="0" t="str">
        <f aca="false">IF(RANDBETWEEN(1,3)=1,IF(RANDBETWEEN(1,3)=1,CHAR(65+RANDBETWEEN(0,25))&amp;"-","")&amp;RANDBETWEEN(100000,9999999),"")</f>
        <v>2171503</v>
      </c>
      <c r="D83" s="0" t="n">
        <f aca="false">RANDBETWEEN(1,8)</f>
        <v>4</v>
      </c>
      <c r="E83" s="0" t="n">
        <f aca="false">RANDBETWEEN(1,5)</f>
        <v>2</v>
      </c>
      <c r="F83" s="0" t="n">
        <f aca="false">RANDBETWEEN(1,5)</f>
        <v>3</v>
      </c>
      <c r="G83" s="0" t="n">
        <f aca="false">IF(RANDBETWEEN(1,7)=1,RANDBETWEEN(2,5),1)</f>
        <v>5</v>
      </c>
      <c r="H83" s="0" t="str">
        <f aca="true">INDIRECT("P"&amp;RANDBETWEEN(2,7))</f>
        <v>2-4 weeks</v>
      </c>
      <c r="I83" s="0" t="str">
        <f aca="true">IF(INDIRECT("T"&amp;N83)=1,"",INDIRECT("P"&amp;N83)&amp;" ")&amp;B83&amp;" "&amp;INDIRECT("q"&amp;N83)&amp;IF(INDIRECT("S"&amp;N83)=1," "&amp;VLOOKUP(E83,$Q$2:$R$6,2,0)&amp;" "&amp;INDIRECT("r"&amp;N83),"")</f>
        <v>Meaningful and challenging position working as a  Network Administrator .</v>
      </c>
      <c r="J83" s="0" t="n">
        <v>1</v>
      </c>
      <c r="K83" s="2" t="n">
        <v>42005</v>
      </c>
      <c r="L83" s="2" t="n">
        <f aca="false">K83+RANDBETWEEN(0,86400*1080)/86400</f>
        <v>42426.6333333333</v>
      </c>
      <c r="M83" s="2" t="n">
        <f aca="false">L83+RANDBETWEEN(0,86400*650)/86400</f>
        <v>42615.8900810185</v>
      </c>
      <c r="N83" s="0" t="n">
        <f aca="false">RANDBETWEEN(11,21)</f>
        <v>17</v>
      </c>
      <c r="Z83" s="4" t="str">
        <f aca="false">"insert into job(employerid, jobname, referencenumber, locationid, jobtypeid, skillcategoryid, numberavailable, positionavailability, jobdescription, active, created, modified) values ("&amp;A83&amp;",'"&amp;B83&amp;"','"&amp;C83&amp;"',"&amp;D83&amp;","&amp;E83&amp;","&amp;F83&amp;","&amp;G83&amp;",'"&amp;H83&amp;"','"&amp;I83&amp;"',"&amp;J83&amp;",'"&amp;TEXT(L83,"YYYY-MM-DD HH:MM:SS")&amp;"','"&amp;TEXT(M83,"YYYY-MM-DD HH:MM:SS")&amp;"');"</f>
        <v>insert into job(employerid, jobname, referencenumber, locationid, jobtypeid, skillcategoryid, numberavailable, positionavailability, jobdescription, active, created, modified) values (234,'Network Administrator','2171503',4,2,3,5,'2-4 weeks','Meaningful and challenging position working as a  Network Administrator .',1,'2016-02-26 15:12:00','2016-09-02 21:21:43');</v>
      </c>
    </row>
    <row r="84" customFormat="false" ht="13.8" hidden="false" customHeight="false" outlineLevel="0" collapsed="false">
      <c r="A84" s="0" t="n">
        <f aca="false">RANDBETWEEN(191,241)</f>
        <v>238</v>
      </c>
      <c r="B84" s="0" t="str">
        <f aca="true">INDIRECT(ADDRESS(RANDBETWEEN(26,45),15+F84))</f>
        <v>Medical Administrator</v>
      </c>
      <c r="C84" s="0" t="str">
        <f aca="false">IF(RANDBETWEEN(1,3)=1,IF(RANDBETWEEN(1,3)=1,CHAR(65+RANDBETWEEN(0,25))&amp;"-","")&amp;RANDBETWEEN(100000,9999999),"")</f>
        <v>N-5643346</v>
      </c>
      <c r="D84" s="0" t="n">
        <f aca="false">RANDBETWEEN(1,8)</f>
        <v>4</v>
      </c>
      <c r="E84" s="0" t="n">
        <f aca="false">RANDBETWEEN(1,5)</f>
        <v>4</v>
      </c>
      <c r="F84" s="0" t="n">
        <f aca="false">RANDBETWEEN(1,5)</f>
        <v>2</v>
      </c>
      <c r="G84" s="0" t="n">
        <f aca="false">IF(RANDBETWEEN(1,7)=1,RANDBETWEEN(2,5),1)</f>
        <v>1</v>
      </c>
      <c r="H84" s="0" t="str">
        <f aca="true">INDIRECT("P"&amp;RANDBETWEEN(2,7))</f>
        <v>2-6 months</v>
      </c>
      <c r="I84" s="0" t="str">
        <f aca="true">IF(INDIRECT("T"&amp;N84)=1,"",INDIRECT("P"&amp;N84)&amp;" ")&amp;B84&amp;" "&amp;INDIRECT("q"&amp;N84)&amp;IF(INDIRECT("S"&amp;N84)=1," "&amp;VLOOKUP(E84,$Q$2:$R$6,2,0)&amp;" "&amp;INDIRECT("r"&amp;N84),"")</f>
        <v>Medical Administrator needed to join our growing enterprise on a Contract basis</v>
      </c>
      <c r="J84" s="0" t="n">
        <v>1</v>
      </c>
      <c r="K84" s="2" t="n">
        <v>42005</v>
      </c>
      <c r="L84" s="2" t="n">
        <f aca="false">K84+RANDBETWEEN(0,86400*1080)/86400</f>
        <v>42371.990474537</v>
      </c>
      <c r="M84" s="2" t="n">
        <f aca="false">L84+RANDBETWEEN(0,86400*650)/86400</f>
        <v>42947.6459837963</v>
      </c>
      <c r="N84" s="0" t="n">
        <f aca="false">RANDBETWEEN(11,21)</f>
        <v>13</v>
      </c>
      <c r="Z84" s="4" t="str">
        <f aca="false">"insert into job(employerid, jobname, referencenumber, locationid, jobtypeid, skillcategoryid, numberavailable, positionavailability, jobdescription, active, created, modified) values ("&amp;A84&amp;",'"&amp;B84&amp;"','"&amp;C84&amp;"',"&amp;D84&amp;","&amp;E84&amp;","&amp;F84&amp;","&amp;G84&amp;",'"&amp;H84&amp;"','"&amp;I84&amp;"',"&amp;J84&amp;",'"&amp;TEXT(L84,"YYYY-MM-DD HH:MM:SS")&amp;"','"&amp;TEXT(M84,"YYYY-MM-DD HH:MM:SS")&amp;"');"</f>
        <v>insert into job(employerid, jobname, referencenumber, locationid, jobtypeid, skillcategoryid, numberavailable, positionavailability, jobdescription, active, created, modified) values (238,'Medical Administrator','N-5643346',4,4,2,1,'2-6 months','Medical Administrator needed to join our growing enterprise on a Contract basis',1,'2016-01-02 23:46:17','2017-07-31 15:30:13');</v>
      </c>
    </row>
    <row r="85" customFormat="false" ht="13.8" hidden="false" customHeight="false" outlineLevel="0" collapsed="false">
      <c r="A85" s="0" t="n">
        <f aca="false">RANDBETWEEN(191,241)</f>
        <v>193</v>
      </c>
      <c r="B85" s="0" t="str">
        <f aca="true">INDIRECT(ADDRESS(RANDBETWEEN(26,45),15+F85))</f>
        <v>Finance Director</v>
      </c>
      <c r="C85" s="0" t="str">
        <f aca="false">IF(RANDBETWEEN(1,3)=1,IF(RANDBETWEEN(1,3)=1,CHAR(65+RANDBETWEEN(0,25))&amp;"-","")&amp;RANDBETWEEN(100000,9999999),"")</f>
        <v>6254979</v>
      </c>
      <c r="D85" s="0" t="n">
        <f aca="false">RANDBETWEEN(1,8)</f>
        <v>2</v>
      </c>
      <c r="E85" s="0" t="n">
        <f aca="false">RANDBETWEEN(1,5)</f>
        <v>3</v>
      </c>
      <c r="F85" s="0" t="n">
        <f aca="false">RANDBETWEEN(1,5)</f>
        <v>1</v>
      </c>
      <c r="G85" s="0" t="n">
        <f aca="false">IF(RANDBETWEEN(1,7)=1,RANDBETWEEN(2,5),1)</f>
        <v>1</v>
      </c>
      <c r="H85" s="0" t="str">
        <f aca="true">INDIRECT("P"&amp;RANDBETWEEN(2,7))</f>
        <v>1-2 months</v>
      </c>
      <c r="I85" s="0" t="str">
        <f aca="true">IF(INDIRECT("T"&amp;N85)=1,"",INDIRECT("P"&amp;N85)&amp;" ")&amp;B85&amp;" "&amp;INDIRECT("q"&amp;N85)&amp;IF(INDIRECT("S"&amp;N85)=1," "&amp;VLOOKUP(E85,$Q$2:$R$6,2,0)&amp;" "&amp;INDIRECT("r"&amp;N85),"")</f>
        <v>Our agency is seeking an experienced  Finance Director to join our clients</v>
      </c>
      <c r="J85" s="0" t="n">
        <v>1</v>
      </c>
      <c r="K85" s="2" t="n">
        <v>42005</v>
      </c>
      <c r="L85" s="2" t="n">
        <f aca="false">K85+RANDBETWEEN(0,86400*1080)/86400</f>
        <v>42456.1787152778</v>
      </c>
      <c r="M85" s="2" t="n">
        <f aca="false">L85+RANDBETWEEN(0,86400*650)/86400</f>
        <v>43015.225150463</v>
      </c>
      <c r="N85" s="0" t="n">
        <f aca="false">RANDBETWEEN(11,21)</f>
        <v>11</v>
      </c>
      <c r="Z85" s="4" t="str">
        <f aca="false">"insert into job(employerid, jobname, referencenumber, locationid, jobtypeid, skillcategoryid, numberavailable, positionavailability, jobdescription, active, created, modified) values ("&amp;A85&amp;",'"&amp;B85&amp;"','"&amp;C85&amp;"',"&amp;D85&amp;","&amp;E85&amp;","&amp;F85&amp;","&amp;G85&amp;",'"&amp;H85&amp;"','"&amp;I85&amp;"',"&amp;J85&amp;",'"&amp;TEXT(L85,"YYYY-MM-DD HH:MM:SS")&amp;"','"&amp;TEXT(M85,"YYYY-MM-DD HH:MM:SS")&amp;"');"</f>
        <v>insert into job(employerid, jobname, referencenumber, locationid, jobtypeid, skillcategoryid, numberavailable, positionavailability, jobdescription, active, created, modified) values (193,'Finance Director','6254979',2,3,1,1,'1-2 months','Our agency is seeking an experienced  Finance Director to join our clients',1,'2016-03-27 04:17:21','2017-10-07 05:24:13');</v>
      </c>
    </row>
    <row r="86" customFormat="false" ht="13.8" hidden="false" customHeight="false" outlineLevel="0" collapsed="false">
      <c r="A86" s="0" t="n">
        <f aca="false">RANDBETWEEN(191,241)</f>
        <v>215</v>
      </c>
      <c r="B86" s="0" t="str">
        <f aca="true">INDIRECT(ADDRESS(RANDBETWEEN(26,45),15+F86))</f>
        <v>Computer Scientist</v>
      </c>
      <c r="C86" s="0" t="str">
        <f aca="false">IF(RANDBETWEEN(1,3)=1,IF(RANDBETWEEN(1,3)=1,CHAR(65+RANDBETWEEN(0,25))&amp;"-","")&amp;RANDBETWEEN(100000,9999999),"")</f>
        <v/>
      </c>
      <c r="D86" s="0" t="n">
        <f aca="false">RANDBETWEEN(1,8)</f>
        <v>5</v>
      </c>
      <c r="E86" s="0" t="n">
        <f aca="false">RANDBETWEEN(1,5)</f>
        <v>5</v>
      </c>
      <c r="F86" s="0" t="n">
        <f aca="false">RANDBETWEEN(1,5)</f>
        <v>3</v>
      </c>
      <c r="G86" s="0" t="n">
        <f aca="false">IF(RANDBETWEEN(1,7)=1,RANDBETWEEN(2,5),1)</f>
        <v>1</v>
      </c>
      <c r="H86" s="0" t="str">
        <f aca="true">INDIRECT("P"&amp;RANDBETWEEN(2,7))</f>
        <v>Other</v>
      </c>
      <c r="I86" s="0" t="str">
        <f aca="true">IF(INDIRECT("T"&amp;N86)=1,"",INDIRECT("P"&amp;N86)&amp;" ")&amp;B86&amp;" "&amp;INDIRECT("q"&amp;N86)&amp;IF(INDIRECT("S"&amp;N86)=1," "&amp;VLOOKUP(E86,$Q$2:$R$6,2,0)&amp;" "&amp;INDIRECT("r"&amp;N86),"")</f>
        <v>Computer Scientist needed - an exciting position has arisen to join our team, working on a Temporary basis</v>
      </c>
      <c r="J86" s="0" t="n">
        <v>1</v>
      </c>
      <c r="K86" s="2" t="n">
        <v>42005</v>
      </c>
      <c r="L86" s="2" t="n">
        <f aca="false">K86+RANDBETWEEN(0,86400*1080)/86400</f>
        <v>42015.9432060185</v>
      </c>
      <c r="M86" s="2" t="n">
        <f aca="false">L86+RANDBETWEEN(0,86400*650)/86400</f>
        <v>42170.8408217593</v>
      </c>
      <c r="N86" s="0" t="n">
        <f aca="false">RANDBETWEEN(11,21)</f>
        <v>14</v>
      </c>
      <c r="Z86" s="4" t="str">
        <f aca="false">"insert into job(employerid, jobname, referencenumber, locationid, jobtypeid, skillcategoryid, numberavailable, positionavailability, jobdescription, active, created, modified) values ("&amp;A86&amp;",'"&amp;B86&amp;"','"&amp;C86&amp;"',"&amp;D86&amp;","&amp;E86&amp;","&amp;F86&amp;","&amp;G86&amp;",'"&amp;H86&amp;"','"&amp;I86&amp;"',"&amp;J86&amp;",'"&amp;TEXT(L86,"YYYY-MM-DD HH:MM:SS")&amp;"','"&amp;TEXT(M86,"YYYY-MM-DD HH:MM:SS")&amp;"');"</f>
        <v>insert into job(employerid, jobname, referencenumber, locationid, jobtypeid, skillcategoryid, numberavailable, positionavailability, jobdescription, active, created, modified) values (215,'Computer Scientist','',5,5,3,1,'Other','Computer Scientist needed - an exciting position has arisen to join our team, working on a Temporary basis',1,'2015-01-11 22:38:13','2015-06-15 20:10:47');</v>
      </c>
    </row>
    <row r="87" customFormat="false" ht="13.8" hidden="false" customHeight="false" outlineLevel="0" collapsed="false">
      <c r="A87" s="0" t="n">
        <f aca="false">RANDBETWEEN(191,241)</f>
        <v>221</v>
      </c>
      <c r="B87" s="0" t="str">
        <f aca="true">INDIRECT(ADDRESS(RANDBETWEEN(26,45),15+F87))</f>
        <v>Web Designer</v>
      </c>
      <c r="C87" s="0" t="str">
        <f aca="false">IF(RANDBETWEEN(1,3)=1,IF(RANDBETWEEN(1,3)=1,CHAR(65+RANDBETWEEN(0,25))&amp;"-","")&amp;RANDBETWEEN(100000,9999999),"")</f>
        <v/>
      </c>
      <c r="D87" s="0" t="n">
        <f aca="false">RANDBETWEEN(1,8)</f>
        <v>5</v>
      </c>
      <c r="E87" s="0" t="n">
        <f aca="false">RANDBETWEEN(1,5)</f>
        <v>5</v>
      </c>
      <c r="F87" s="0" t="n">
        <f aca="false">RANDBETWEEN(1,5)</f>
        <v>3</v>
      </c>
      <c r="G87" s="0" t="n">
        <f aca="false">IF(RANDBETWEEN(1,7)=1,RANDBETWEEN(2,5),1)</f>
        <v>2</v>
      </c>
      <c r="H87" s="0" t="str">
        <f aca="true">INDIRECT("P"&amp;RANDBETWEEN(2,7))</f>
        <v>Other</v>
      </c>
      <c r="I87" s="0" t="str">
        <f aca="true">IF(INDIRECT("T"&amp;N87)=1,"",INDIRECT("P"&amp;N87)&amp;" ")&amp;B87&amp;" "&amp;INDIRECT("q"&amp;N87)&amp;IF(INDIRECT("S"&amp;N87)=1," "&amp;VLOOKUP(E87,$Q$2:$R$6,2,0)&amp;" "&amp;INDIRECT("r"&amp;N87),"")</f>
        <v>Meaningful and challenging position working as a  Web Designer .</v>
      </c>
      <c r="J87" s="0" t="n">
        <v>1</v>
      </c>
      <c r="K87" s="2" t="n">
        <v>42005</v>
      </c>
      <c r="L87" s="2" t="n">
        <f aca="false">K87+RANDBETWEEN(0,86400*1080)/86400</f>
        <v>42145.6934837963</v>
      </c>
      <c r="M87" s="2" t="n">
        <f aca="false">L87+RANDBETWEEN(0,86400*650)/86400</f>
        <v>42370.3532638889</v>
      </c>
      <c r="N87" s="0" t="n">
        <f aca="false">RANDBETWEEN(11,21)</f>
        <v>17</v>
      </c>
      <c r="Z87" s="4" t="str">
        <f aca="false">"insert into job(employerid, jobname, referencenumber, locationid, jobtypeid, skillcategoryid, numberavailable, positionavailability, jobdescription, active, created, modified) values ("&amp;A87&amp;",'"&amp;B87&amp;"','"&amp;C87&amp;"',"&amp;D87&amp;","&amp;E87&amp;","&amp;F87&amp;","&amp;G87&amp;",'"&amp;H87&amp;"','"&amp;I87&amp;"',"&amp;J87&amp;",'"&amp;TEXT(L87,"YYYY-MM-DD HH:MM:SS")&amp;"','"&amp;TEXT(M87,"YYYY-MM-DD HH:MM:SS")&amp;"');"</f>
        <v>insert into job(employerid, jobname, referencenumber, locationid, jobtypeid, skillcategoryid, numberavailable, positionavailability, jobdescription, active, created, modified) values (221,'Web Designer','',5,5,3,2,'Other','Meaningful and challenging position working as a  Web Designer .',1,'2015-05-21 16:38:37','2016-01-01 08:28:42');</v>
      </c>
    </row>
    <row r="88" customFormat="false" ht="13.8" hidden="false" customHeight="false" outlineLevel="0" collapsed="false">
      <c r="A88" s="0" t="n">
        <f aca="false">RANDBETWEEN(191,241)</f>
        <v>202</v>
      </c>
      <c r="B88" s="0" t="str">
        <f aca="true">INDIRECT(ADDRESS(RANDBETWEEN(26,45),15+F88))</f>
        <v>Auditor</v>
      </c>
      <c r="C88" s="0" t="str">
        <f aca="false">IF(RANDBETWEEN(1,3)=1,IF(RANDBETWEEN(1,3)=1,CHAR(65+RANDBETWEEN(0,25))&amp;"-","")&amp;RANDBETWEEN(100000,9999999),"")</f>
        <v>2534524</v>
      </c>
      <c r="D88" s="0" t="n">
        <f aca="false">RANDBETWEEN(1,8)</f>
        <v>3</v>
      </c>
      <c r="E88" s="0" t="n">
        <f aca="false">RANDBETWEEN(1,5)</f>
        <v>1</v>
      </c>
      <c r="F88" s="0" t="n">
        <f aca="false">RANDBETWEEN(1,5)</f>
        <v>1</v>
      </c>
      <c r="G88" s="0" t="n">
        <f aca="false">IF(RANDBETWEEN(1,7)=1,RANDBETWEEN(2,5),1)</f>
        <v>1</v>
      </c>
      <c r="H88" s="0" t="str">
        <f aca="true">INDIRECT("P"&amp;RANDBETWEEN(2,7))</f>
        <v>2-6 months</v>
      </c>
      <c r="I88" s="0" t="str">
        <f aca="true">IF(INDIRECT("T"&amp;N88)=1,"",INDIRECT("P"&amp;N88)&amp;" ")&amp;B88&amp;" "&amp;INDIRECT("q"&amp;N88)&amp;IF(INDIRECT("S"&amp;N88)=1," "&amp;VLOOKUP(E88,$Q$2:$R$6,2,0)&amp;" "&amp;INDIRECT("r"&amp;N88),"")</f>
        <v>Key responsibilities of this role will involve discharging the duties of  Auditor with care and distinction.</v>
      </c>
      <c r="J88" s="0" t="n">
        <v>1</v>
      </c>
      <c r="K88" s="2" t="n">
        <v>42005</v>
      </c>
      <c r="L88" s="2" t="n">
        <f aca="false">K88+RANDBETWEEN(0,86400*1080)/86400</f>
        <v>42627.2271990741</v>
      </c>
      <c r="M88" s="2" t="n">
        <f aca="false">L88+RANDBETWEEN(0,86400*650)/86400</f>
        <v>43211.9481481482</v>
      </c>
      <c r="N88" s="0" t="n">
        <f aca="false">RANDBETWEEN(11,21)</f>
        <v>18</v>
      </c>
      <c r="Z88" s="4" t="str">
        <f aca="false">"insert into job(employerid, jobname, referencenumber, locationid, jobtypeid, skillcategoryid, numberavailable, positionavailability, jobdescription, active, created, modified) values ("&amp;A88&amp;",'"&amp;B88&amp;"','"&amp;C88&amp;"',"&amp;D88&amp;","&amp;E88&amp;","&amp;F88&amp;","&amp;G88&amp;",'"&amp;H88&amp;"','"&amp;I88&amp;"',"&amp;J88&amp;",'"&amp;TEXT(L88,"YYYY-MM-DD HH:MM:SS")&amp;"','"&amp;TEXT(M88,"YYYY-MM-DD HH:MM:SS")&amp;"');"</f>
        <v>insert into job(employerid, jobname, referencenumber, locationid, jobtypeid, skillcategoryid, numberavailable, positionavailability, jobdescription, active, created, modified) values (202,'Auditor','2534524',3,1,1,1,'2-6 months','Key responsibilities of this role will involve discharging the duties of  Auditor with care and distinction.',1,'2016-09-14 05:27:10','2018-04-21 22:45:20');</v>
      </c>
    </row>
    <row r="89" customFormat="false" ht="13.8" hidden="false" customHeight="false" outlineLevel="0" collapsed="false">
      <c r="A89" s="0" t="n">
        <f aca="false">RANDBETWEEN(191,241)</f>
        <v>192</v>
      </c>
      <c r="B89" s="0" t="str">
        <f aca="true">INDIRECT(ADDRESS(RANDBETWEEN(26,45),15+F89))</f>
        <v>Account Manager</v>
      </c>
      <c r="C89" s="0" t="str">
        <f aca="false">IF(RANDBETWEEN(1,3)=1,IF(RANDBETWEEN(1,3)=1,CHAR(65+RANDBETWEEN(0,25))&amp;"-","")&amp;RANDBETWEEN(100000,9999999),"")</f>
        <v/>
      </c>
      <c r="D89" s="0" t="n">
        <f aca="false">RANDBETWEEN(1,8)</f>
        <v>5</v>
      </c>
      <c r="E89" s="0" t="n">
        <f aca="false">RANDBETWEEN(1,5)</f>
        <v>1</v>
      </c>
      <c r="F89" s="0" t="n">
        <f aca="false">RANDBETWEEN(1,5)</f>
        <v>5</v>
      </c>
      <c r="G89" s="0" t="n">
        <f aca="false">IF(RANDBETWEEN(1,7)=1,RANDBETWEEN(2,5),1)</f>
        <v>1</v>
      </c>
      <c r="H89" s="0" t="str">
        <f aca="true">INDIRECT("P"&amp;RANDBETWEEN(2,7))</f>
        <v>2-4 weeks</v>
      </c>
      <c r="I89" s="0" t="str">
        <f aca="true">IF(INDIRECT("T"&amp;N89)=1,"",INDIRECT("P"&amp;N89)&amp;" ")&amp;B89&amp;" "&amp;INDIRECT("q"&amp;N89)&amp;IF(INDIRECT("S"&amp;N89)=1," "&amp;VLOOKUP(E89,$Q$2:$R$6,2,0)&amp;" "&amp;INDIRECT("r"&amp;N89),"")</f>
        <v>Meaningful and challenging position working as a  Account Manager .</v>
      </c>
      <c r="J89" s="0" t="n">
        <v>1</v>
      </c>
      <c r="K89" s="2" t="n">
        <v>42005</v>
      </c>
      <c r="L89" s="2" t="n">
        <f aca="false">K89+RANDBETWEEN(0,86400*1080)/86400</f>
        <v>42985.3795949074</v>
      </c>
      <c r="M89" s="2" t="n">
        <f aca="false">L89+RANDBETWEEN(0,86400*650)/86400</f>
        <v>43606.2656597222</v>
      </c>
      <c r="N89" s="0" t="n">
        <f aca="false">RANDBETWEEN(11,21)</f>
        <v>17</v>
      </c>
      <c r="Z89" s="4" t="str">
        <f aca="false">"insert into job(employerid, jobname, referencenumber, locationid, jobtypeid, skillcategoryid, numberavailable, positionavailability, jobdescription, active, created, modified) values ("&amp;A89&amp;",'"&amp;B89&amp;"','"&amp;C89&amp;"',"&amp;D89&amp;","&amp;E89&amp;","&amp;F89&amp;","&amp;G89&amp;",'"&amp;H89&amp;"','"&amp;I89&amp;"',"&amp;J89&amp;",'"&amp;TEXT(L89,"YYYY-MM-DD HH:MM:SS")&amp;"','"&amp;TEXT(M89,"YYYY-MM-DD HH:MM:SS")&amp;"');"</f>
        <v>insert into job(employerid, jobname, referencenumber, locationid, jobtypeid, skillcategoryid, numberavailable, positionavailability, jobdescription, active, created, modified) values (192,'Account Manager','',5,1,5,1,'2-4 weeks','Meaningful and challenging position working as a  Account Manager .',1,'2017-09-07 09:06:37','2019-05-21 06:22:33');</v>
      </c>
    </row>
    <row r="90" customFormat="false" ht="13.8" hidden="false" customHeight="false" outlineLevel="0" collapsed="false">
      <c r="A90" s="0" t="n">
        <f aca="false">RANDBETWEEN(191,241)</f>
        <v>196</v>
      </c>
      <c r="B90" s="0" t="str">
        <f aca="true">INDIRECT(ADDRESS(RANDBETWEEN(26,45),15+F90))</f>
        <v>Budget Analyst</v>
      </c>
      <c r="C90" s="0" t="str">
        <f aca="false">IF(RANDBETWEEN(1,3)=1,IF(RANDBETWEEN(1,3)=1,CHAR(65+RANDBETWEEN(0,25))&amp;"-","")&amp;RANDBETWEEN(100000,9999999),"")</f>
        <v/>
      </c>
      <c r="D90" s="0" t="n">
        <f aca="false">RANDBETWEEN(1,8)</f>
        <v>8</v>
      </c>
      <c r="E90" s="0" t="n">
        <f aca="false">RANDBETWEEN(1,5)</f>
        <v>3</v>
      </c>
      <c r="F90" s="0" t="n">
        <f aca="false">RANDBETWEEN(1,5)</f>
        <v>1</v>
      </c>
      <c r="G90" s="0" t="n">
        <f aca="false">IF(RANDBETWEEN(1,7)=1,RANDBETWEEN(2,5),1)</f>
        <v>3</v>
      </c>
      <c r="H90" s="0" t="str">
        <f aca="true">INDIRECT("P"&amp;RANDBETWEEN(2,7))</f>
        <v>2-4 weeks</v>
      </c>
      <c r="I90" s="0" t="str">
        <f aca="true">IF(INDIRECT("T"&amp;N90)=1,"",INDIRECT("P"&amp;N90)&amp;" ")&amp;B90&amp;" "&amp;INDIRECT("q"&amp;N90)&amp;IF(INDIRECT("S"&amp;N90)=1," "&amp;VLOOKUP(E90,$Q$2:$R$6,2,0)&amp;" "&amp;INDIRECT("r"&amp;N90),"")</f>
        <v>We currently have a fantastic opportunity for a motivated and proficient  Budget Analyst to join our team</v>
      </c>
      <c r="J90" s="0" t="n">
        <v>1</v>
      </c>
      <c r="K90" s="2" t="n">
        <v>42005</v>
      </c>
      <c r="L90" s="2" t="n">
        <f aca="false">K90+RANDBETWEEN(0,86400*1080)/86400</f>
        <v>42261.2208912037</v>
      </c>
      <c r="M90" s="2" t="n">
        <f aca="false">L90+RANDBETWEEN(0,86400*650)/86400</f>
        <v>42526.8949537037</v>
      </c>
      <c r="N90" s="0" t="n">
        <f aca="false">RANDBETWEEN(11,21)</f>
        <v>12</v>
      </c>
      <c r="Z90" s="4" t="str">
        <f aca="false">"insert into job(employerid, jobname, referencenumber, locationid, jobtypeid, skillcategoryid, numberavailable, positionavailability, jobdescription, active, created, modified) values ("&amp;A90&amp;",'"&amp;B90&amp;"','"&amp;C90&amp;"',"&amp;D90&amp;","&amp;E90&amp;","&amp;F90&amp;","&amp;G90&amp;",'"&amp;H90&amp;"','"&amp;I90&amp;"',"&amp;J90&amp;",'"&amp;TEXT(L90,"YYYY-MM-DD HH:MM:SS")&amp;"','"&amp;TEXT(M90,"YYYY-MM-DD HH:MM:SS")&amp;"');"</f>
        <v>insert into job(employerid, jobname, referencenumber, locationid, jobtypeid, skillcategoryid, numberavailable, positionavailability, jobdescription, active, created, modified) values (196,'Budget Analyst','',8,3,1,3,'2-4 weeks','We currently have a fantastic opportunity for a motivated and proficient  Budget Analyst to join our team',1,'2015-09-14 05:18:05','2016-06-05 21:28:44');</v>
      </c>
    </row>
    <row r="91" customFormat="false" ht="13.8" hidden="false" customHeight="false" outlineLevel="0" collapsed="false">
      <c r="A91" s="0" t="n">
        <f aca="false">RANDBETWEEN(191,241)</f>
        <v>235</v>
      </c>
      <c r="B91" s="0" t="str">
        <f aca="true">INDIRECT(ADDRESS(RANDBETWEEN(26,45),15+F91))</f>
        <v>Account Manager</v>
      </c>
      <c r="C91" s="0" t="str">
        <f aca="false">IF(RANDBETWEEN(1,3)=1,IF(RANDBETWEEN(1,3)=1,CHAR(65+RANDBETWEEN(0,25))&amp;"-","")&amp;RANDBETWEEN(100000,9999999),"")</f>
        <v/>
      </c>
      <c r="D91" s="0" t="n">
        <f aca="false">RANDBETWEEN(1,8)</f>
        <v>1</v>
      </c>
      <c r="E91" s="0" t="n">
        <f aca="false">RANDBETWEEN(1,5)</f>
        <v>3</v>
      </c>
      <c r="F91" s="0" t="n">
        <f aca="false">RANDBETWEEN(1,5)</f>
        <v>5</v>
      </c>
      <c r="G91" s="0" t="n">
        <f aca="false">IF(RANDBETWEEN(1,7)=1,RANDBETWEEN(2,5),1)</f>
        <v>1</v>
      </c>
      <c r="H91" s="0" t="str">
        <f aca="true">INDIRECT("P"&amp;RANDBETWEEN(2,7))</f>
        <v>Other</v>
      </c>
      <c r="I91" s="0" t="str">
        <f aca="true">IF(INDIRECT("T"&amp;N91)=1,"",INDIRECT("P"&amp;N91)&amp;" ")&amp;B91&amp;" "&amp;INDIRECT("q"&amp;N91)&amp;IF(INDIRECT("S"&amp;N91)=1," "&amp;VLOOKUP(E91,$Q$2:$R$6,2,0)&amp;" "&amp;INDIRECT("r"&amp;N91),"")</f>
        <v>Were seeking a  Account Manager to join our close-knit team and help our business grow.</v>
      </c>
      <c r="J91" s="0" t="n">
        <v>1</v>
      </c>
      <c r="K91" s="2" t="n">
        <v>42005</v>
      </c>
      <c r="L91" s="2" t="n">
        <f aca="false">K91+RANDBETWEEN(0,86400*1080)/86400</f>
        <v>42693.1909027778</v>
      </c>
      <c r="M91" s="2" t="n">
        <f aca="false">L91+RANDBETWEEN(0,86400*650)/86400</f>
        <v>42938.3373958333</v>
      </c>
      <c r="N91" s="0" t="n">
        <f aca="false">RANDBETWEEN(11,21)</f>
        <v>20</v>
      </c>
      <c r="Z91" s="4" t="str">
        <f aca="false">"insert into job(employerid, jobname, referencenumber, locationid, jobtypeid, skillcategoryid, numberavailable, positionavailability, jobdescription, active, created, modified) values ("&amp;A91&amp;",'"&amp;B91&amp;"','"&amp;C91&amp;"',"&amp;D91&amp;","&amp;E91&amp;","&amp;F91&amp;","&amp;G91&amp;",'"&amp;H91&amp;"','"&amp;I91&amp;"',"&amp;J91&amp;",'"&amp;TEXT(L91,"YYYY-MM-DD HH:MM:SS")&amp;"','"&amp;TEXT(M91,"YYYY-MM-DD HH:MM:SS")&amp;"');"</f>
        <v>insert into job(employerid, jobname, referencenumber, locationid, jobtypeid, skillcategoryid, numberavailable, positionavailability, jobdescription, active, created, modified) values (235,'Account Manager','',1,3,5,1,'Other','Were seeking a  Account Manager to join our close-knit team and help our business grow.',1,'2016-11-19 04:34:54','2017-07-22 08:05:51');</v>
      </c>
    </row>
    <row r="92" customFormat="false" ht="13.8" hidden="false" customHeight="false" outlineLevel="0" collapsed="false">
      <c r="A92" s="0" t="n">
        <f aca="false">RANDBETWEEN(191,241)</f>
        <v>232</v>
      </c>
      <c r="B92" s="0" t="str">
        <f aca="true">INDIRECT(ADDRESS(RANDBETWEEN(26,45),15+F92))</f>
        <v>Accounting Director</v>
      </c>
      <c r="C92" s="0" t="str">
        <f aca="false">IF(RANDBETWEEN(1,3)=1,IF(RANDBETWEEN(1,3)=1,CHAR(65+RANDBETWEEN(0,25))&amp;"-","")&amp;RANDBETWEEN(100000,9999999),"")</f>
        <v/>
      </c>
      <c r="D92" s="0" t="n">
        <f aca="false">RANDBETWEEN(1,8)</f>
        <v>6</v>
      </c>
      <c r="E92" s="0" t="n">
        <f aca="false">RANDBETWEEN(1,5)</f>
        <v>4</v>
      </c>
      <c r="F92" s="0" t="n">
        <f aca="false">RANDBETWEEN(1,5)</f>
        <v>1</v>
      </c>
      <c r="G92" s="0" t="n">
        <f aca="false">IF(RANDBETWEEN(1,7)=1,RANDBETWEEN(2,5),1)</f>
        <v>4</v>
      </c>
      <c r="H92" s="0" t="str">
        <f aca="true">INDIRECT("P"&amp;RANDBETWEEN(2,7))</f>
        <v>2-6 months</v>
      </c>
      <c r="I92" s="0" t="str">
        <f aca="true">IF(INDIRECT("T"&amp;N92)=1,"",INDIRECT("P"&amp;N92)&amp;" ")&amp;B92&amp;" "&amp;INDIRECT("q"&amp;N92)&amp;IF(INDIRECT("S"&amp;N92)=1," "&amp;VLOOKUP(E92,$Q$2:$R$6,2,0)&amp;" "&amp;INDIRECT("r"&amp;N92),"")</f>
        <v>Were seeking a  Accounting Director to join our close-knit team and help our business grow.</v>
      </c>
      <c r="J92" s="0" t="n">
        <v>1</v>
      </c>
      <c r="K92" s="2" t="n">
        <v>42005</v>
      </c>
      <c r="L92" s="2" t="n">
        <f aca="false">K92+RANDBETWEEN(0,86400*1080)/86400</f>
        <v>42307.2594791667</v>
      </c>
      <c r="M92" s="2" t="n">
        <f aca="false">L92+RANDBETWEEN(0,86400*650)/86400</f>
        <v>42919.9029861111</v>
      </c>
      <c r="N92" s="0" t="n">
        <f aca="false">RANDBETWEEN(11,21)</f>
        <v>20</v>
      </c>
      <c r="Z92" s="4" t="str">
        <f aca="false">"insert into job(employerid, jobname, referencenumber, locationid, jobtypeid, skillcategoryid, numberavailable, positionavailability, jobdescription, active, created, modified) values ("&amp;A92&amp;",'"&amp;B92&amp;"','"&amp;C92&amp;"',"&amp;D92&amp;","&amp;E92&amp;","&amp;F92&amp;","&amp;G92&amp;",'"&amp;H92&amp;"','"&amp;I92&amp;"',"&amp;J92&amp;",'"&amp;TEXT(L92,"YYYY-MM-DD HH:MM:SS")&amp;"','"&amp;TEXT(M92,"YYYY-MM-DD HH:MM:SS")&amp;"');"</f>
        <v>insert into job(employerid, jobname, referencenumber, locationid, jobtypeid, skillcategoryid, numberavailable, positionavailability, jobdescription, active, created, modified) values (232,'Accounting Director','',6,4,1,4,'2-6 months','Were seeking a  Accounting Director to join our close-knit team and help our business grow.',1,'2015-10-30 06:13:39','2017-07-03 21:40:18');</v>
      </c>
    </row>
    <row r="93" customFormat="false" ht="13.8" hidden="false" customHeight="false" outlineLevel="0" collapsed="false">
      <c r="A93" s="0" t="n">
        <f aca="false">RANDBETWEEN(191,241)</f>
        <v>191</v>
      </c>
      <c r="B93" s="0" t="str">
        <f aca="true">INDIRECT(ADDRESS(RANDBETWEEN(26,45),15+F93))</f>
        <v>Market Development Manager</v>
      </c>
      <c r="C93" s="0" t="str">
        <f aca="false">IF(RANDBETWEEN(1,3)=1,IF(RANDBETWEEN(1,3)=1,CHAR(65+RANDBETWEEN(0,25))&amp;"-","")&amp;RANDBETWEEN(100000,9999999),"")</f>
        <v>M-9708062</v>
      </c>
      <c r="D93" s="0" t="n">
        <f aca="false">RANDBETWEEN(1,8)</f>
        <v>8</v>
      </c>
      <c r="E93" s="0" t="n">
        <f aca="false">RANDBETWEEN(1,5)</f>
        <v>5</v>
      </c>
      <c r="F93" s="0" t="n">
        <f aca="false">RANDBETWEEN(1,5)</f>
        <v>5</v>
      </c>
      <c r="G93" s="0" t="n">
        <f aca="false">IF(RANDBETWEEN(1,7)=1,RANDBETWEEN(2,5),1)</f>
        <v>1</v>
      </c>
      <c r="H93" s="0" t="str">
        <f aca="true">INDIRECT("P"&amp;RANDBETWEEN(2,7))</f>
        <v>Immediate</v>
      </c>
      <c r="I93" s="0" t="str">
        <f aca="true">IF(INDIRECT("T"&amp;N93)=1,"",INDIRECT("P"&amp;N93)&amp;" ")&amp;B93&amp;" "&amp;INDIRECT("q"&amp;N93)&amp;IF(INDIRECT("S"&amp;N93)=1," "&amp;VLOOKUP(E93,$Q$2:$R$6,2,0)&amp;" "&amp;INDIRECT("r"&amp;N93),"")</f>
        <v>We currently have a fantastic opportunity for a motivated and proficient  Market Development Manager to join our team</v>
      </c>
      <c r="J93" s="0" t="n">
        <v>1</v>
      </c>
      <c r="K93" s="2" t="n">
        <v>42005</v>
      </c>
      <c r="L93" s="2" t="n">
        <f aca="false">K93+RANDBETWEEN(0,86400*1080)/86400</f>
        <v>42850.3636689815</v>
      </c>
      <c r="M93" s="2" t="n">
        <f aca="false">L93+RANDBETWEEN(0,86400*650)/86400</f>
        <v>42993.7575925926</v>
      </c>
      <c r="N93" s="0" t="n">
        <f aca="false">RANDBETWEEN(11,21)</f>
        <v>12</v>
      </c>
      <c r="Z93" s="4" t="str">
        <f aca="false">"insert into job(employerid, jobname, referencenumber, locationid, jobtypeid, skillcategoryid, numberavailable, positionavailability, jobdescription, active, created, modified) values ("&amp;A93&amp;",'"&amp;B93&amp;"','"&amp;C93&amp;"',"&amp;D93&amp;","&amp;E93&amp;","&amp;F93&amp;","&amp;G93&amp;",'"&amp;H93&amp;"','"&amp;I93&amp;"',"&amp;J93&amp;",'"&amp;TEXT(L93,"YYYY-MM-DD HH:MM:SS")&amp;"','"&amp;TEXT(M93,"YYYY-MM-DD HH:MM:SS")&amp;"');"</f>
        <v>insert into job(employerid, jobname, referencenumber, locationid, jobtypeid, skillcategoryid, numberavailable, positionavailability, jobdescription, active, created, modified) values (191,'Market Development Manager','M-9708062',8,5,5,1,'Immediate','We currently have a fantastic opportunity for a motivated and proficient  Market Development Manager to join our team',1,'2017-04-25 08:43:41','2017-09-15 18:10:56');</v>
      </c>
    </row>
    <row r="94" customFormat="false" ht="13.8" hidden="false" customHeight="false" outlineLevel="0" collapsed="false">
      <c r="A94" s="0" t="n">
        <f aca="false">RANDBETWEEN(191,241)</f>
        <v>200</v>
      </c>
      <c r="B94" s="0" t="str">
        <f aca="true">INDIRECT(ADDRESS(RANDBETWEEN(26,45),15+F94))</f>
        <v>Cloud Architect</v>
      </c>
      <c r="C94" s="0" t="str">
        <f aca="false">IF(RANDBETWEEN(1,3)=1,IF(RANDBETWEEN(1,3)=1,CHAR(65+RANDBETWEEN(0,25))&amp;"-","")&amp;RANDBETWEEN(100000,9999999),"")</f>
        <v>2361150</v>
      </c>
      <c r="D94" s="0" t="n">
        <f aca="false">RANDBETWEEN(1,8)</f>
        <v>1</v>
      </c>
      <c r="E94" s="0" t="n">
        <f aca="false">RANDBETWEEN(1,5)</f>
        <v>5</v>
      </c>
      <c r="F94" s="0" t="n">
        <f aca="false">RANDBETWEEN(1,5)</f>
        <v>3</v>
      </c>
      <c r="G94" s="0" t="n">
        <f aca="false">IF(RANDBETWEEN(1,7)=1,RANDBETWEEN(2,5),1)</f>
        <v>1</v>
      </c>
      <c r="H94" s="0" t="str">
        <f aca="true">INDIRECT("P"&amp;RANDBETWEEN(2,7))</f>
        <v>Other</v>
      </c>
      <c r="I94" s="0" t="str">
        <f aca="true">IF(INDIRECT("T"&amp;N94)=1,"",INDIRECT("P"&amp;N94)&amp;" ")&amp;B94&amp;" "&amp;INDIRECT("q"&amp;N94)&amp;IF(INDIRECT("S"&amp;N94)=1," "&amp;VLOOKUP(E94,$Q$2:$R$6,2,0)&amp;" "&amp;INDIRECT("r"&amp;N94),"")</f>
        <v>Meaningful and challenging position working as a  Cloud Architect .</v>
      </c>
      <c r="J94" s="0" t="n">
        <v>1</v>
      </c>
      <c r="K94" s="2" t="n">
        <v>42005</v>
      </c>
      <c r="L94" s="2" t="n">
        <f aca="false">K94+RANDBETWEEN(0,86400*1080)/86400</f>
        <v>42779.7817013889</v>
      </c>
      <c r="M94" s="2" t="n">
        <f aca="false">L94+RANDBETWEEN(0,86400*650)/86400</f>
        <v>43132.6011921296</v>
      </c>
      <c r="N94" s="0" t="n">
        <f aca="false">RANDBETWEEN(11,21)</f>
        <v>17</v>
      </c>
      <c r="Z94" s="4" t="str">
        <f aca="false">"insert into job(employerid, jobname, referencenumber, locationid, jobtypeid, skillcategoryid, numberavailable, positionavailability, jobdescription, active, created, modified) values ("&amp;A94&amp;",'"&amp;B94&amp;"','"&amp;C94&amp;"',"&amp;D94&amp;","&amp;E94&amp;","&amp;F94&amp;","&amp;G94&amp;",'"&amp;H94&amp;"','"&amp;I94&amp;"',"&amp;J94&amp;",'"&amp;TEXT(L94,"YYYY-MM-DD HH:MM:SS")&amp;"','"&amp;TEXT(M94,"YYYY-MM-DD HH:MM:SS")&amp;"');"</f>
        <v>insert into job(employerid, jobname, referencenumber, locationid, jobtypeid, skillcategoryid, numberavailable, positionavailability, jobdescription, active, created, modified) values (200,'Cloud Architect','2361150',1,5,3,1,'Other','Meaningful and challenging position working as a  Cloud Architect .',1,'2017-02-13 18:45:39','2018-02-01 14:25:43');</v>
      </c>
    </row>
    <row r="95" customFormat="false" ht="13.8" hidden="false" customHeight="false" outlineLevel="0" collapsed="false">
      <c r="A95" s="0" t="n">
        <f aca="false">RANDBETWEEN(191,241)</f>
        <v>213</v>
      </c>
      <c r="B95" s="0" t="str">
        <f aca="true">INDIRECT(ADDRESS(RANDBETWEEN(26,45),15+F95))</f>
        <v>Medical Laboratory Tech</v>
      </c>
      <c r="C95" s="0" t="str">
        <f aca="false">IF(RANDBETWEEN(1,3)=1,IF(RANDBETWEEN(1,3)=1,CHAR(65+RANDBETWEEN(0,25))&amp;"-","")&amp;RANDBETWEEN(100000,9999999),"")</f>
        <v>2878941</v>
      </c>
      <c r="D95" s="0" t="n">
        <f aca="false">RANDBETWEEN(1,8)</f>
        <v>1</v>
      </c>
      <c r="E95" s="0" t="n">
        <f aca="false">RANDBETWEEN(1,5)</f>
        <v>2</v>
      </c>
      <c r="F95" s="0" t="n">
        <f aca="false">RANDBETWEEN(1,5)</f>
        <v>2</v>
      </c>
      <c r="G95" s="0" t="n">
        <f aca="false">IF(RANDBETWEEN(1,7)=1,RANDBETWEEN(2,5),1)</f>
        <v>1</v>
      </c>
      <c r="H95" s="0" t="str">
        <f aca="true">INDIRECT("P"&amp;RANDBETWEEN(2,7))</f>
        <v>1-2 months</v>
      </c>
      <c r="I95" s="0" t="str">
        <f aca="true">IF(INDIRECT("T"&amp;N95)=1,"",INDIRECT("P"&amp;N95)&amp;" ")&amp;B95&amp;" "&amp;INDIRECT("q"&amp;N95)&amp;IF(INDIRECT("S"&amp;N95)=1," "&amp;VLOOKUP(E95,$Q$2:$R$6,2,0)&amp;" "&amp;INDIRECT("r"&amp;N95),"")</f>
        <v>Global company - great opportunity. Join our team as a  Medical Laboratory Tech now!</v>
      </c>
      <c r="J95" s="0" t="n">
        <v>1</v>
      </c>
      <c r="K95" s="2" t="n">
        <v>42005</v>
      </c>
      <c r="L95" s="2" t="n">
        <f aca="false">K95+RANDBETWEEN(0,86400*1080)/86400</f>
        <v>42792.9909722222</v>
      </c>
      <c r="M95" s="2" t="n">
        <f aca="false">L95+RANDBETWEEN(0,86400*650)/86400</f>
        <v>42931.813599537</v>
      </c>
      <c r="N95" s="0" t="n">
        <f aca="false">RANDBETWEEN(11,21)</f>
        <v>21</v>
      </c>
      <c r="Z95" s="4" t="str">
        <f aca="false">"insert into job(employerid, jobname, referencenumber, locationid, jobtypeid, skillcategoryid, numberavailable, positionavailability, jobdescription, active, created, modified) values ("&amp;A95&amp;",'"&amp;B95&amp;"','"&amp;C95&amp;"',"&amp;D95&amp;","&amp;E95&amp;","&amp;F95&amp;","&amp;G95&amp;",'"&amp;H95&amp;"','"&amp;I95&amp;"',"&amp;J95&amp;",'"&amp;TEXT(L95,"YYYY-MM-DD HH:MM:SS")&amp;"','"&amp;TEXT(M95,"YYYY-MM-DD HH:MM:SS")&amp;"');"</f>
        <v>insert into job(employerid, jobname, referencenumber, locationid, jobtypeid, skillcategoryid, numberavailable, positionavailability, jobdescription, active, created, modified) values (213,'Medical Laboratory Tech','2878941',1,2,2,1,'1-2 months','Global company - great opportunity. Join our team as a  Medical Laboratory Tech now!',1,'2017-02-26 23:47:00','2017-07-15 19:31:35');</v>
      </c>
    </row>
    <row r="96" customFormat="false" ht="13.8" hidden="false" customHeight="false" outlineLevel="0" collapsed="false">
      <c r="A96" s="0" t="n">
        <f aca="false">RANDBETWEEN(191,241)</f>
        <v>238</v>
      </c>
      <c r="B96" s="0" t="str">
        <f aca="true">INDIRECT(ADDRESS(RANDBETWEEN(26,45),15+F96))</f>
        <v>Sales Analyst</v>
      </c>
      <c r="C96" s="0" t="str">
        <f aca="false">IF(RANDBETWEEN(1,3)=1,IF(RANDBETWEEN(1,3)=1,CHAR(65+RANDBETWEEN(0,25))&amp;"-","")&amp;RANDBETWEEN(100000,9999999),"")</f>
        <v>518737</v>
      </c>
      <c r="D96" s="0" t="n">
        <f aca="false">RANDBETWEEN(1,8)</f>
        <v>4</v>
      </c>
      <c r="E96" s="0" t="n">
        <f aca="false">RANDBETWEEN(1,5)</f>
        <v>3</v>
      </c>
      <c r="F96" s="0" t="n">
        <f aca="false">RANDBETWEEN(1,5)</f>
        <v>5</v>
      </c>
      <c r="G96" s="0" t="n">
        <f aca="false">IF(RANDBETWEEN(1,7)=1,RANDBETWEEN(2,5),1)</f>
        <v>1</v>
      </c>
      <c r="H96" s="0" t="str">
        <f aca="true">INDIRECT("P"&amp;RANDBETWEEN(2,7))</f>
        <v>Within 2 weeks</v>
      </c>
      <c r="I96" s="0" t="str">
        <f aca="true">IF(INDIRECT("T"&amp;N96)=1,"",INDIRECT("P"&amp;N96)&amp;" ")&amp;B96&amp;" "&amp;INDIRECT("q"&amp;N96)&amp;IF(INDIRECT("S"&amp;N96)=1," "&amp;VLOOKUP(E96,$Q$2:$R$6,2,0)&amp;" "&amp;INDIRECT("r"&amp;N96),"")</f>
        <v>We currently have a fantastic opportunity for a motivated and proficient  Sales Analyst to join our team</v>
      </c>
      <c r="J96" s="0" t="n">
        <v>1</v>
      </c>
      <c r="K96" s="2" t="n">
        <v>42005</v>
      </c>
      <c r="L96" s="2" t="n">
        <f aca="false">K96+RANDBETWEEN(0,86400*1080)/86400</f>
        <v>42756.4347453704</v>
      </c>
      <c r="M96" s="2" t="n">
        <f aca="false">L96+RANDBETWEEN(0,86400*650)/86400</f>
        <v>42796.7783912037</v>
      </c>
      <c r="N96" s="0" t="n">
        <f aca="false">RANDBETWEEN(11,21)</f>
        <v>12</v>
      </c>
      <c r="Z96" s="4" t="str">
        <f aca="false">"insert into job(employerid, jobname, referencenumber, locationid, jobtypeid, skillcategoryid, numberavailable, positionavailability, jobdescription, active, created, modified) values ("&amp;A96&amp;",'"&amp;B96&amp;"','"&amp;C96&amp;"',"&amp;D96&amp;","&amp;E96&amp;","&amp;F96&amp;","&amp;G96&amp;",'"&amp;H96&amp;"','"&amp;I96&amp;"',"&amp;J96&amp;",'"&amp;TEXT(L96,"YYYY-MM-DD HH:MM:SS")&amp;"','"&amp;TEXT(M96,"YYYY-MM-DD HH:MM:SS")&amp;"');"</f>
        <v>insert into job(employerid, jobname, referencenumber, locationid, jobtypeid, skillcategoryid, numberavailable, positionavailability, jobdescription, active, created, modified) values (238,'Sales Analyst','518737',4,3,5,1,'Within 2 weeks','We currently have a fantastic opportunity for a motivated and proficient  Sales Analyst to join our team',1,'2017-01-21 10:26:02','2017-03-02 18:40:53');</v>
      </c>
    </row>
    <row r="97" customFormat="false" ht="13.8" hidden="false" customHeight="false" outlineLevel="0" collapsed="false">
      <c r="A97" s="0" t="n">
        <f aca="false">RANDBETWEEN(191,241)</f>
        <v>195</v>
      </c>
      <c r="B97" s="0" t="str">
        <f aca="true">INDIRECT(ADDRESS(RANDBETWEEN(26,45),15+F97))</f>
        <v>Real Estate Broker</v>
      </c>
      <c r="C97" s="0" t="str">
        <f aca="false">IF(RANDBETWEEN(1,3)=1,IF(RANDBETWEEN(1,3)=1,CHAR(65+RANDBETWEEN(0,25))&amp;"-","")&amp;RANDBETWEEN(100000,9999999),"")</f>
        <v>8371776</v>
      </c>
      <c r="D97" s="0" t="n">
        <f aca="false">RANDBETWEEN(1,8)</f>
        <v>1</v>
      </c>
      <c r="E97" s="0" t="n">
        <f aca="false">RANDBETWEEN(1,5)</f>
        <v>4</v>
      </c>
      <c r="F97" s="0" t="n">
        <f aca="false">RANDBETWEEN(1,5)</f>
        <v>5</v>
      </c>
      <c r="G97" s="0" t="n">
        <f aca="false">IF(RANDBETWEEN(1,7)=1,RANDBETWEEN(2,5),1)</f>
        <v>1</v>
      </c>
      <c r="H97" s="0" t="str">
        <f aca="true">INDIRECT("P"&amp;RANDBETWEEN(2,7))</f>
        <v>Immediate</v>
      </c>
      <c r="I97" s="0" t="str">
        <f aca="true">IF(INDIRECT("T"&amp;N97)=1,"",INDIRECT("P"&amp;N97)&amp;" ")&amp;B97&amp;" "&amp;INDIRECT("q"&amp;N97)&amp;IF(INDIRECT("S"&amp;N97)=1," "&amp;VLOOKUP(E97,$Q$2:$R$6,2,0)&amp;" "&amp;INDIRECT("r"&amp;N97),"")</f>
        <v>Newly created role of  Real Estate Broker working on a Contract basis. Above average salary and perks.</v>
      </c>
      <c r="J97" s="0" t="n">
        <v>1</v>
      </c>
      <c r="K97" s="2" t="n">
        <v>42005</v>
      </c>
      <c r="L97" s="2" t="n">
        <f aca="false">K97+RANDBETWEEN(0,86400*1080)/86400</f>
        <v>42762.4461342593</v>
      </c>
      <c r="M97" s="2" t="n">
        <f aca="false">L97+RANDBETWEEN(0,86400*650)/86400</f>
        <v>43303.8939351852</v>
      </c>
      <c r="N97" s="0" t="n">
        <f aca="false">RANDBETWEEN(11,21)</f>
        <v>19</v>
      </c>
      <c r="Z97" s="4" t="str">
        <f aca="false">"insert into job(employerid, jobname, referencenumber, locationid, jobtypeid, skillcategoryid, numberavailable, positionavailability, jobdescription, active, created, modified) values ("&amp;A97&amp;",'"&amp;B97&amp;"','"&amp;C97&amp;"',"&amp;D97&amp;","&amp;E97&amp;","&amp;F97&amp;","&amp;G97&amp;",'"&amp;H97&amp;"','"&amp;I97&amp;"',"&amp;J97&amp;",'"&amp;TEXT(L97,"YYYY-MM-DD HH:MM:SS")&amp;"','"&amp;TEXT(M97,"YYYY-MM-DD HH:MM:SS")&amp;"');"</f>
        <v>insert into job(employerid, jobname, referencenumber, locationid, jobtypeid, skillcategoryid, numberavailable, positionavailability, jobdescription, active, created, modified) values (195,'Real Estate Broker','8371776',1,4,5,1,'Immediate','Newly created role of  Real Estate Broker working on a Contract basis. Above average salary and perks.',1,'2017-01-27 10:42:26','2018-07-22 21:27:16');</v>
      </c>
    </row>
    <row r="98" customFormat="false" ht="13.8" hidden="false" customHeight="false" outlineLevel="0" collapsed="false">
      <c r="A98" s="0" t="n">
        <f aca="false">RANDBETWEEN(191,241)</f>
        <v>233</v>
      </c>
      <c r="B98" s="0" t="str">
        <f aca="true">INDIRECT(ADDRESS(RANDBETWEEN(26,45),15+F98))</f>
        <v>Application Developer</v>
      </c>
      <c r="C98" s="0" t="str">
        <f aca="false">IF(RANDBETWEEN(1,3)=1,IF(RANDBETWEEN(1,3)=1,CHAR(65+RANDBETWEEN(0,25))&amp;"-","")&amp;RANDBETWEEN(100000,9999999),"")</f>
        <v/>
      </c>
      <c r="D98" s="0" t="n">
        <f aca="false">RANDBETWEEN(1,8)</f>
        <v>7</v>
      </c>
      <c r="E98" s="0" t="n">
        <f aca="false">RANDBETWEEN(1,5)</f>
        <v>5</v>
      </c>
      <c r="F98" s="0" t="n">
        <f aca="false">RANDBETWEEN(1,5)</f>
        <v>3</v>
      </c>
      <c r="G98" s="0" t="n">
        <f aca="false">IF(RANDBETWEEN(1,7)=1,RANDBETWEEN(2,5),1)</f>
        <v>1</v>
      </c>
      <c r="H98" s="0" t="str">
        <f aca="true">INDIRECT("P"&amp;RANDBETWEEN(2,7))</f>
        <v>1-2 months</v>
      </c>
      <c r="I98" s="0" t="str">
        <f aca="true">IF(INDIRECT("T"&amp;N98)=1,"",INDIRECT("P"&amp;N98)&amp;" ")&amp;B98&amp;" "&amp;INDIRECT("q"&amp;N98)&amp;IF(INDIRECT("S"&amp;N98)=1," "&amp;VLOOKUP(E98,$Q$2:$R$6,2,0)&amp;" "&amp;INDIRECT("r"&amp;N98),"")</f>
        <v>We are a small startup with big growth plans needing an experienced and ambitious  Application Developer to join our team</v>
      </c>
      <c r="J98" s="0" t="n">
        <v>1</v>
      </c>
      <c r="K98" s="2" t="n">
        <v>42005</v>
      </c>
      <c r="L98" s="2" t="n">
        <f aca="false">K98+RANDBETWEEN(0,86400*1080)/86400</f>
        <v>42080.0103009259</v>
      </c>
      <c r="M98" s="2" t="n">
        <f aca="false">L98+RANDBETWEEN(0,86400*650)/86400</f>
        <v>42420.1790972222</v>
      </c>
      <c r="N98" s="0" t="n">
        <f aca="false">RANDBETWEEN(11,21)</f>
        <v>15</v>
      </c>
      <c r="Z98" s="4" t="str">
        <f aca="false">"insert into job(employerid, jobname, referencenumber, locationid, jobtypeid, skillcategoryid, numberavailable, positionavailability, jobdescription, active, created, modified) values ("&amp;A98&amp;",'"&amp;B98&amp;"','"&amp;C98&amp;"',"&amp;D98&amp;","&amp;E98&amp;","&amp;F98&amp;","&amp;G98&amp;",'"&amp;H98&amp;"','"&amp;I98&amp;"',"&amp;J98&amp;",'"&amp;TEXT(L98,"YYYY-MM-DD HH:MM:SS")&amp;"','"&amp;TEXT(M98,"YYYY-MM-DD HH:MM:SS")&amp;"');"</f>
        <v>insert into job(employerid, jobname, referencenumber, locationid, jobtypeid, skillcategoryid, numberavailable, positionavailability, jobdescription, active, created, modified) values (233,'Application Developer','',7,5,3,1,'1-2 months','We are a small startup with big growth plans needing an experienced and ambitious  Application Developer to join our team',1,'2015-03-17 00:14:50','2016-02-20 04:17:54');</v>
      </c>
    </row>
    <row r="99" customFormat="false" ht="13.8" hidden="false" customHeight="false" outlineLevel="0" collapsed="false">
      <c r="A99" s="0" t="n">
        <f aca="false">RANDBETWEEN(191,241)</f>
        <v>235</v>
      </c>
      <c r="B99" s="0" t="str">
        <f aca="true">INDIRECT(ADDRESS(RANDBETWEEN(26,45),15+F99))</f>
        <v>eCommerce Marketing Specialist</v>
      </c>
      <c r="C99" s="0" t="str">
        <f aca="false">IF(RANDBETWEEN(1,3)=1,IF(RANDBETWEEN(1,3)=1,CHAR(65+RANDBETWEEN(0,25))&amp;"-","")&amp;RANDBETWEEN(100000,9999999),"")</f>
        <v>L-5385412</v>
      </c>
      <c r="D99" s="0" t="n">
        <f aca="false">RANDBETWEEN(1,8)</f>
        <v>5</v>
      </c>
      <c r="E99" s="0" t="n">
        <f aca="false">RANDBETWEEN(1,5)</f>
        <v>1</v>
      </c>
      <c r="F99" s="0" t="n">
        <f aca="false">RANDBETWEEN(1,5)</f>
        <v>4</v>
      </c>
      <c r="G99" s="0" t="n">
        <f aca="false">IF(RANDBETWEEN(1,7)=1,RANDBETWEEN(2,5),1)</f>
        <v>1</v>
      </c>
      <c r="H99" s="0" t="str">
        <f aca="true">INDIRECT("P"&amp;RANDBETWEEN(2,7))</f>
        <v>Immediate</v>
      </c>
      <c r="I99" s="0" t="str">
        <f aca="true">IF(INDIRECT("T"&amp;N99)=1,"",INDIRECT("P"&amp;N99)&amp;" ")&amp;B99&amp;" "&amp;INDIRECT("q"&amp;N99)&amp;IF(INDIRECT("S"&amp;N99)=1," "&amp;VLOOKUP(E99,$Q$2:$R$6,2,0)&amp;" "&amp;INDIRECT("r"&amp;N99),"")</f>
        <v>We are a small startup with big growth plans needing an experienced and ambitious  eCommerce Marketing Specialist to join our team</v>
      </c>
      <c r="J99" s="0" t="n">
        <v>1</v>
      </c>
      <c r="K99" s="2" t="n">
        <v>42005</v>
      </c>
      <c r="L99" s="2" t="n">
        <f aca="false">K99+RANDBETWEEN(0,86400*1080)/86400</f>
        <v>42150.9748148148</v>
      </c>
      <c r="M99" s="2" t="n">
        <f aca="false">L99+RANDBETWEEN(0,86400*650)/86400</f>
        <v>42715.8278703704</v>
      </c>
      <c r="N99" s="0" t="n">
        <f aca="false">RANDBETWEEN(11,21)</f>
        <v>15</v>
      </c>
      <c r="Z99" s="4" t="str">
        <f aca="false">"insert into job(employerid, jobname, referencenumber, locationid, jobtypeid, skillcategoryid, numberavailable, positionavailability, jobdescription, active, created, modified) values ("&amp;A99&amp;",'"&amp;B99&amp;"','"&amp;C99&amp;"',"&amp;D99&amp;","&amp;E99&amp;","&amp;F99&amp;","&amp;G99&amp;",'"&amp;H99&amp;"','"&amp;I99&amp;"',"&amp;J99&amp;",'"&amp;TEXT(L99,"YYYY-MM-DD HH:MM:SS")&amp;"','"&amp;TEXT(M99,"YYYY-MM-DD HH:MM:SS")&amp;"');"</f>
        <v>insert into job(employerid, jobname, referencenumber, locationid, jobtypeid, skillcategoryid, numberavailable, positionavailability, jobdescription, active, created, modified) values (235,'eCommerce Marketing Specialist','L-5385412',5,1,4,1,'Immediate','We are a small startup with big growth plans needing an experienced and ambitious  eCommerce Marketing Specialist to join our team',1,'2015-05-26 23:23:44','2016-12-11 19:52:08');</v>
      </c>
    </row>
    <row r="100" customFormat="false" ht="13.8" hidden="false" customHeight="false" outlineLevel="0" collapsed="false">
      <c r="A100" s="0" t="n">
        <f aca="false">RANDBETWEEN(191,241)</f>
        <v>210</v>
      </c>
      <c r="B100" s="0" t="str">
        <f aca="true">INDIRECT(ADDRESS(RANDBETWEEN(26,45),15+F100))</f>
        <v>Commercial Loan Officer</v>
      </c>
      <c r="C100" s="0" t="str">
        <f aca="false">IF(RANDBETWEEN(1,3)=1,IF(RANDBETWEEN(1,3)=1,CHAR(65+RANDBETWEEN(0,25))&amp;"-","")&amp;RANDBETWEEN(100000,9999999),"")</f>
        <v/>
      </c>
      <c r="D100" s="0" t="n">
        <f aca="false">RANDBETWEEN(1,8)</f>
        <v>7</v>
      </c>
      <c r="E100" s="0" t="n">
        <f aca="false">RANDBETWEEN(1,5)</f>
        <v>1</v>
      </c>
      <c r="F100" s="0" t="n">
        <f aca="false">RANDBETWEEN(1,5)</f>
        <v>1</v>
      </c>
      <c r="G100" s="0" t="n">
        <f aca="false">IF(RANDBETWEEN(1,7)=1,RANDBETWEEN(2,5),1)</f>
        <v>1</v>
      </c>
      <c r="H100" s="0" t="str">
        <f aca="true">INDIRECT("P"&amp;RANDBETWEEN(2,7))</f>
        <v>2-4 weeks</v>
      </c>
      <c r="I100" s="0" t="str">
        <f aca="true">IF(INDIRECT("T"&amp;N100)=1,"",INDIRECT("P"&amp;N100)&amp;" ")&amp;B100&amp;" "&amp;INDIRECT("q"&amp;N100)&amp;IF(INDIRECT("S"&amp;N100)=1," "&amp;VLOOKUP(E100,$Q$2:$R$6,2,0)&amp;" "&amp;INDIRECT("r"&amp;N100),"")</f>
        <v>Commercial Loan Officer needed - an exciting position has arisen to join our team, working on a Casual basis</v>
      </c>
      <c r="J100" s="0" t="n">
        <v>1</v>
      </c>
      <c r="K100" s="2" t="n">
        <v>42005</v>
      </c>
      <c r="L100" s="2" t="n">
        <f aca="false">K100+RANDBETWEEN(0,86400*1080)/86400</f>
        <v>42886.0995023148</v>
      </c>
      <c r="M100" s="2" t="n">
        <f aca="false">L100+RANDBETWEEN(0,86400*650)/86400</f>
        <v>43481.3129050926</v>
      </c>
      <c r="N100" s="0" t="n">
        <f aca="false">RANDBETWEEN(11,21)</f>
        <v>14</v>
      </c>
      <c r="Z100" s="4" t="str">
        <f aca="false">"insert into job(employerid, jobname, referencenumber, locationid, jobtypeid, skillcategoryid, numberavailable, positionavailability, jobdescription, active, created, modified) values ("&amp;A100&amp;",'"&amp;B100&amp;"','"&amp;C100&amp;"',"&amp;D100&amp;","&amp;E100&amp;","&amp;F100&amp;","&amp;G100&amp;",'"&amp;H100&amp;"','"&amp;I100&amp;"',"&amp;J100&amp;",'"&amp;TEXT(L100,"YYYY-MM-DD HH:MM:SS")&amp;"','"&amp;TEXT(M100,"YYYY-MM-DD HH:MM:SS")&amp;"');"</f>
        <v>insert into job(employerid, jobname, referencenumber, locationid, jobtypeid, skillcategoryid, numberavailable, positionavailability, jobdescription, active, created, modified) values (210,'Commercial Loan Officer','',7,1,1,1,'2-4 weeks','Commercial Loan Officer needed - an exciting position has arisen to join our team, working on a Casual basis',1,'2017-05-31 02:23:17','2019-01-16 07:30:35');</v>
      </c>
    </row>
    <row r="101" customFormat="false" ht="13.8" hidden="false" customHeight="false" outlineLevel="0" collapsed="false">
      <c r="A101" s="0" t="n">
        <f aca="false">RANDBETWEEN(191,241)</f>
        <v>211</v>
      </c>
      <c r="B101" s="0" t="str">
        <f aca="true">INDIRECT(ADDRESS(RANDBETWEEN(26,45),15+F101))</f>
        <v>Brand Manager</v>
      </c>
      <c r="C101" s="0" t="str">
        <f aca="false">IF(RANDBETWEEN(1,3)=1,IF(RANDBETWEEN(1,3)=1,CHAR(65+RANDBETWEEN(0,25))&amp;"-","")&amp;RANDBETWEEN(100000,9999999),"")</f>
        <v>Y-1318196</v>
      </c>
      <c r="D101" s="0" t="n">
        <f aca="false">RANDBETWEEN(1,8)</f>
        <v>4</v>
      </c>
      <c r="E101" s="0" t="n">
        <f aca="false">RANDBETWEEN(1,5)</f>
        <v>2</v>
      </c>
      <c r="F101" s="0" t="n">
        <f aca="false">RANDBETWEEN(1,5)</f>
        <v>4</v>
      </c>
      <c r="G101" s="0" t="n">
        <f aca="false">IF(RANDBETWEEN(1,7)=1,RANDBETWEEN(2,5),1)</f>
        <v>1</v>
      </c>
      <c r="H101" s="0" t="str">
        <f aca="true">INDIRECT("P"&amp;RANDBETWEEN(2,7))</f>
        <v>Within 2 weeks</v>
      </c>
      <c r="I101" s="0" t="str">
        <f aca="true">IF(INDIRECT("T"&amp;N101)=1,"",INDIRECT("P"&amp;N101)&amp;" ")&amp;B101&amp;" "&amp;INDIRECT("q"&amp;N101)&amp;IF(INDIRECT("S"&amp;N101)=1," "&amp;VLOOKUP(E101,$Q$2:$R$6,2,0)&amp;" "&amp;INDIRECT("r"&amp;N101),"")</f>
        <v>Key responsibilities of this role will involve discharging the duties of  Brand Manager with care and distinction.</v>
      </c>
      <c r="J101" s="0" t="n">
        <v>1</v>
      </c>
      <c r="K101" s="2" t="n">
        <v>42005</v>
      </c>
      <c r="L101" s="2" t="n">
        <f aca="false">K101+RANDBETWEEN(0,86400*1080)/86400</f>
        <v>42669.8230555556</v>
      </c>
      <c r="M101" s="2" t="n">
        <f aca="false">L101+RANDBETWEEN(0,86400*650)/86400</f>
        <v>42678.8353125</v>
      </c>
      <c r="N101" s="0" t="n">
        <f aca="false">RANDBETWEEN(11,21)</f>
        <v>18</v>
      </c>
      <c r="Z101" s="4" t="str">
        <f aca="false">"insert into job(employerid, jobname, referencenumber, locationid, jobtypeid, skillcategoryid, numberavailable, positionavailability, jobdescription, active, created, modified) values ("&amp;A101&amp;",'"&amp;B101&amp;"','"&amp;C101&amp;"',"&amp;D101&amp;","&amp;E101&amp;","&amp;F101&amp;","&amp;G101&amp;",'"&amp;H101&amp;"','"&amp;I101&amp;"',"&amp;J101&amp;",'"&amp;TEXT(L101,"YYYY-MM-DD HH:MM:SS")&amp;"','"&amp;TEXT(M101,"YYYY-MM-DD HH:MM:SS")&amp;"');"</f>
        <v>insert into job(employerid, jobname, referencenumber, locationid, jobtypeid, skillcategoryid, numberavailable, positionavailability, jobdescription, active, created, modified) values (211,'Brand Manager','Y-1318196',4,2,4,1,'Within 2 weeks','Key responsibilities of this role will involve discharging the duties of  Brand Manager with care and distinction.',1,'2016-10-26 19:45:12','2016-11-04 20:02:51');</v>
      </c>
    </row>
    <row r="102" customFormat="false" ht="13.8" hidden="false" customHeight="false" outlineLevel="0" collapsed="false">
      <c r="A102" s="0" t="n">
        <f aca="false">RANDBETWEEN(191,241)</f>
        <v>210</v>
      </c>
      <c r="B102" s="0" t="str">
        <f aca="true">INDIRECT(ADDRESS(RANDBETWEEN(26,45),15+F102))</f>
        <v>Media Relations Coordinator</v>
      </c>
      <c r="C102" s="0" t="str">
        <f aca="false">IF(RANDBETWEEN(1,3)=1,IF(RANDBETWEEN(1,3)=1,CHAR(65+RANDBETWEEN(0,25))&amp;"-","")&amp;RANDBETWEEN(100000,9999999),"")</f>
        <v/>
      </c>
      <c r="D102" s="0" t="n">
        <f aca="false">RANDBETWEEN(1,8)</f>
        <v>5</v>
      </c>
      <c r="E102" s="0" t="n">
        <f aca="false">RANDBETWEEN(1,5)</f>
        <v>4</v>
      </c>
      <c r="F102" s="0" t="n">
        <f aca="false">RANDBETWEEN(1,5)</f>
        <v>4</v>
      </c>
      <c r="G102" s="0" t="n">
        <f aca="false">IF(RANDBETWEEN(1,7)=1,RANDBETWEEN(2,5),1)</f>
        <v>1</v>
      </c>
      <c r="H102" s="0" t="str">
        <f aca="true">INDIRECT("P"&amp;RANDBETWEEN(2,7))</f>
        <v>2-4 weeks</v>
      </c>
      <c r="I102" s="0" t="str">
        <f aca="true">IF(INDIRECT("T"&amp;N102)=1,"",INDIRECT("P"&amp;N102)&amp;" ")&amp;B102&amp;" "&amp;INDIRECT("q"&amp;N102)&amp;IF(INDIRECT("S"&amp;N102)=1," "&amp;VLOOKUP(E102,$Q$2:$R$6,2,0)&amp;" "&amp;INDIRECT("r"&amp;N102),"")</f>
        <v>Were seeking a  Media Relations Coordinator to join our close-knit team and help our business grow.</v>
      </c>
      <c r="J102" s="0" t="n">
        <v>1</v>
      </c>
      <c r="K102" s="2" t="n">
        <v>42005</v>
      </c>
      <c r="L102" s="2" t="n">
        <f aca="false">K102+RANDBETWEEN(0,86400*1080)/86400</f>
        <v>42459.4001736111</v>
      </c>
      <c r="M102" s="2" t="n">
        <f aca="false">L102+RANDBETWEEN(0,86400*650)/86400</f>
        <v>42534.6784953704</v>
      </c>
      <c r="N102" s="0" t="n">
        <f aca="false">RANDBETWEEN(11,21)</f>
        <v>20</v>
      </c>
      <c r="Z102" s="4" t="str">
        <f aca="false">"insert into job(employerid, jobname, referencenumber, locationid, jobtypeid, skillcategoryid, numberavailable, positionavailability, jobdescription, active, created, modified) values ("&amp;A102&amp;",'"&amp;B102&amp;"','"&amp;C102&amp;"',"&amp;D102&amp;","&amp;E102&amp;","&amp;F102&amp;","&amp;G102&amp;",'"&amp;H102&amp;"','"&amp;I102&amp;"',"&amp;J102&amp;",'"&amp;TEXT(L102,"YYYY-MM-DD HH:MM:SS")&amp;"','"&amp;TEXT(M102,"YYYY-MM-DD HH:MM:SS")&amp;"');"</f>
        <v>insert into job(employerid, jobname, referencenumber, locationid, jobtypeid, skillcategoryid, numberavailable, positionavailability, jobdescription, active, created, modified) values (210,'Media Relations Coordinator','',5,4,4,1,'2-4 weeks','Were seeking a  Media Relations Coordinator to join our close-knit team and help our business grow.',1,'2016-03-30 09:36:15','2016-06-13 16:17:02');</v>
      </c>
    </row>
    <row r="103" customFormat="false" ht="13.8" hidden="false" customHeight="false" outlineLevel="0" collapsed="false">
      <c r="A103" s="0" t="n">
        <f aca="false">RANDBETWEEN(191,241)</f>
        <v>212</v>
      </c>
      <c r="B103" s="0" t="str">
        <f aca="true">INDIRECT(ADDRESS(RANDBETWEEN(26,45),15+F103))</f>
        <v>Vice President of Marketing</v>
      </c>
      <c r="C103" s="0" t="str">
        <f aca="false">IF(RANDBETWEEN(1,3)=1,IF(RANDBETWEEN(1,3)=1,CHAR(65+RANDBETWEEN(0,25))&amp;"-","")&amp;RANDBETWEEN(100000,9999999),"")</f>
        <v/>
      </c>
      <c r="D103" s="0" t="n">
        <f aca="false">RANDBETWEEN(1,8)</f>
        <v>8</v>
      </c>
      <c r="E103" s="0" t="n">
        <f aca="false">RANDBETWEEN(1,5)</f>
        <v>5</v>
      </c>
      <c r="F103" s="0" t="n">
        <f aca="false">RANDBETWEEN(1,5)</f>
        <v>4</v>
      </c>
      <c r="G103" s="0" t="n">
        <f aca="false">IF(RANDBETWEEN(1,7)=1,RANDBETWEEN(2,5),1)</f>
        <v>1</v>
      </c>
      <c r="H103" s="0" t="str">
        <f aca="true">INDIRECT("P"&amp;RANDBETWEEN(2,7))</f>
        <v>Immediate</v>
      </c>
      <c r="I103" s="0" t="str">
        <f aca="true">IF(INDIRECT("T"&amp;N103)=1,"",INDIRECT("P"&amp;N103)&amp;" ")&amp;B103&amp;" "&amp;INDIRECT("q"&amp;N103)&amp;IF(INDIRECT("S"&amp;N103)=1," "&amp;VLOOKUP(E103,$Q$2:$R$6,2,0)&amp;" "&amp;INDIRECT("r"&amp;N103),"")</f>
        <v>Global company - great opportunity. Join our team as a  Vice President of Marketing now!</v>
      </c>
      <c r="J103" s="0" t="n">
        <v>1</v>
      </c>
      <c r="K103" s="2" t="n">
        <v>42005</v>
      </c>
      <c r="L103" s="2" t="n">
        <f aca="false">K103+RANDBETWEEN(0,86400*1080)/86400</f>
        <v>42144.302662037</v>
      </c>
      <c r="M103" s="2" t="n">
        <f aca="false">L103+RANDBETWEEN(0,86400*650)/86400</f>
        <v>42200.816724537</v>
      </c>
      <c r="N103" s="0" t="n">
        <f aca="false">RANDBETWEEN(11,21)</f>
        <v>21</v>
      </c>
      <c r="Z103" s="4" t="str">
        <f aca="false">"insert into job(employerid, jobname, referencenumber, locationid, jobtypeid, skillcategoryid, numberavailable, positionavailability, jobdescription, active, created, modified) values ("&amp;A103&amp;",'"&amp;B103&amp;"','"&amp;C103&amp;"',"&amp;D103&amp;","&amp;E103&amp;","&amp;F103&amp;","&amp;G103&amp;",'"&amp;H103&amp;"','"&amp;I103&amp;"',"&amp;J103&amp;",'"&amp;TEXT(L103,"YYYY-MM-DD HH:MM:SS")&amp;"','"&amp;TEXT(M103,"YYYY-MM-DD HH:MM:SS")&amp;"');"</f>
        <v>insert into job(employerid, jobname, referencenumber, locationid, jobtypeid, skillcategoryid, numberavailable, positionavailability, jobdescription, active, created, modified) values (212,'Vice President of Marketing','',8,5,4,1,'Immediate','Global company - great opportunity. Join our team as a  Vice President of Marketing now!',1,'2015-05-20 07:15:50','2015-07-15 19:36:05');</v>
      </c>
    </row>
    <row r="104" customFormat="false" ht="13.8" hidden="false" customHeight="false" outlineLevel="0" collapsed="false">
      <c r="A104" s="0" t="n">
        <f aca="false">RANDBETWEEN(191,241)</f>
        <v>229</v>
      </c>
      <c r="B104" s="0" t="str">
        <f aca="true">INDIRECT(ADDRESS(RANDBETWEEN(26,45),15+F104))</f>
        <v>Credit Counselor</v>
      </c>
      <c r="C104" s="0" t="str">
        <f aca="false">IF(RANDBETWEEN(1,3)=1,IF(RANDBETWEEN(1,3)=1,CHAR(65+RANDBETWEEN(0,25))&amp;"-","")&amp;RANDBETWEEN(100000,9999999),"")</f>
        <v/>
      </c>
      <c r="D104" s="0" t="n">
        <f aca="false">RANDBETWEEN(1,8)</f>
        <v>6</v>
      </c>
      <c r="E104" s="0" t="n">
        <f aca="false">RANDBETWEEN(1,5)</f>
        <v>2</v>
      </c>
      <c r="F104" s="0" t="n">
        <f aca="false">RANDBETWEEN(1,5)</f>
        <v>1</v>
      </c>
      <c r="G104" s="0" t="n">
        <f aca="false">IF(RANDBETWEEN(1,7)=1,RANDBETWEEN(2,5),1)</f>
        <v>1</v>
      </c>
      <c r="H104" s="0" t="str">
        <f aca="true">INDIRECT("P"&amp;RANDBETWEEN(2,7))</f>
        <v>Immediate</v>
      </c>
      <c r="I104" s="0" t="str">
        <f aca="true">IF(INDIRECT("T"&amp;N104)=1,"",INDIRECT("P"&amp;N104)&amp;" ")&amp;B104&amp;" "&amp;INDIRECT("q"&amp;N104)&amp;IF(INDIRECT("S"&amp;N104)=1," "&amp;VLOOKUP(E104,$Q$2:$R$6,2,0)&amp;" "&amp;INDIRECT("r"&amp;N104),"")</f>
        <v>Key responsibilities of this role will involve discharging the duties of  Credit Counselor with care and distinction.</v>
      </c>
      <c r="J104" s="0" t="n">
        <v>1</v>
      </c>
      <c r="K104" s="2" t="n">
        <v>42005</v>
      </c>
      <c r="L104" s="2" t="n">
        <f aca="false">K104+RANDBETWEEN(0,86400*1080)/86400</f>
        <v>42718.2079513889</v>
      </c>
      <c r="M104" s="2" t="n">
        <f aca="false">L104+RANDBETWEEN(0,86400*650)/86400</f>
        <v>42750.8815625</v>
      </c>
      <c r="N104" s="0" t="n">
        <f aca="false">RANDBETWEEN(11,21)</f>
        <v>18</v>
      </c>
      <c r="Z104" s="4" t="str">
        <f aca="false">"insert into job(employerid, jobname, referencenumber, locationid, jobtypeid, skillcategoryid, numberavailable, positionavailability, jobdescription, active, created, modified) values ("&amp;A104&amp;",'"&amp;B104&amp;"','"&amp;C104&amp;"',"&amp;D104&amp;","&amp;E104&amp;","&amp;F104&amp;","&amp;G104&amp;",'"&amp;H104&amp;"','"&amp;I104&amp;"',"&amp;J104&amp;",'"&amp;TEXT(L104,"YYYY-MM-DD HH:MM:SS")&amp;"','"&amp;TEXT(M104,"YYYY-MM-DD HH:MM:SS")&amp;"');"</f>
        <v>insert into job(employerid, jobname, referencenumber, locationid, jobtypeid, skillcategoryid, numberavailable, positionavailability, jobdescription, active, created, modified) values (229,'Credit Counselor','',6,2,1,1,'Immediate','Key responsibilities of this role will involve discharging the duties of  Credit Counselor with care and distinction.',1,'2016-12-14 04:59:27','2017-01-15 21:09:27');</v>
      </c>
    </row>
    <row r="105" customFormat="false" ht="13.8" hidden="false" customHeight="false" outlineLevel="0" collapsed="false">
      <c r="A105" s="0" t="n">
        <f aca="false">RANDBETWEEN(191,241)</f>
        <v>229</v>
      </c>
      <c r="B105" s="0" t="str">
        <f aca="true">INDIRECT(ADDRESS(RANDBETWEEN(26,45),15+F105))</f>
        <v>Controller</v>
      </c>
      <c r="C105" s="0" t="str">
        <f aca="false">IF(RANDBETWEEN(1,3)=1,IF(RANDBETWEEN(1,3)=1,CHAR(65+RANDBETWEEN(0,25))&amp;"-","")&amp;RANDBETWEEN(100000,9999999),"")</f>
        <v>3967987</v>
      </c>
      <c r="D105" s="0" t="n">
        <f aca="false">RANDBETWEEN(1,8)</f>
        <v>3</v>
      </c>
      <c r="E105" s="0" t="n">
        <f aca="false">RANDBETWEEN(1,5)</f>
        <v>2</v>
      </c>
      <c r="F105" s="0" t="n">
        <f aca="false">RANDBETWEEN(1,5)</f>
        <v>1</v>
      </c>
      <c r="G105" s="0" t="n">
        <f aca="false">IF(RANDBETWEEN(1,7)=1,RANDBETWEEN(2,5),1)</f>
        <v>1</v>
      </c>
      <c r="H105" s="0" t="str">
        <f aca="true">INDIRECT("P"&amp;RANDBETWEEN(2,7))</f>
        <v>2-4 weeks</v>
      </c>
      <c r="I105" s="0" t="str">
        <f aca="true">IF(INDIRECT("T"&amp;N105)=1,"",INDIRECT("P"&amp;N105)&amp;" ")&amp;B105&amp;" "&amp;INDIRECT("q"&amp;N105)&amp;IF(INDIRECT("S"&amp;N105)=1," "&amp;VLOOKUP(E105,$Q$2:$R$6,2,0)&amp;" "&amp;INDIRECT("r"&amp;N105),"")</f>
        <v>Our agency is seeking an experienced  Controller to join our clients</v>
      </c>
      <c r="J105" s="0" t="n">
        <v>1</v>
      </c>
      <c r="K105" s="2" t="n">
        <v>42005</v>
      </c>
      <c r="L105" s="2" t="n">
        <f aca="false">K105+RANDBETWEEN(0,86400*1080)/86400</f>
        <v>42986.5927777778</v>
      </c>
      <c r="M105" s="2" t="n">
        <f aca="false">L105+RANDBETWEEN(0,86400*650)/86400</f>
        <v>43536.0839236111</v>
      </c>
      <c r="N105" s="0" t="n">
        <f aca="false">RANDBETWEEN(11,21)</f>
        <v>11</v>
      </c>
      <c r="Z105" s="4" t="str">
        <f aca="false">"insert into job(employerid, jobname, referencenumber, locationid, jobtypeid, skillcategoryid, numberavailable, positionavailability, jobdescription, active, created, modified) values ("&amp;A105&amp;",'"&amp;B105&amp;"','"&amp;C105&amp;"',"&amp;D105&amp;","&amp;E105&amp;","&amp;F105&amp;","&amp;G105&amp;",'"&amp;H105&amp;"','"&amp;I105&amp;"',"&amp;J105&amp;",'"&amp;TEXT(L105,"YYYY-MM-DD HH:MM:SS")&amp;"','"&amp;TEXT(M105,"YYYY-MM-DD HH:MM:SS")&amp;"');"</f>
        <v>insert into job(employerid, jobname, referencenumber, locationid, jobtypeid, skillcategoryid, numberavailable, positionavailability, jobdescription, active, created, modified) values (229,'Controller','3967987',3,2,1,1,'2-4 weeks','Our agency is seeking an experienced  Controller to join our clients',1,'2017-09-08 14:13:36','2019-03-12 02:00:51');</v>
      </c>
    </row>
    <row r="106" customFormat="false" ht="13.8" hidden="false" customHeight="false" outlineLevel="0" collapsed="false">
      <c r="A106" s="0" t="n">
        <f aca="false">RANDBETWEEN(191,241)</f>
        <v>233</v>
      </c>
      <c r="B106" s="0" t="str">
        <f aca="true">INDIRECT(ADDRESS(RANDBETWEEN(26,45),15+F106))</f>
        <v>Network Administrator</v>
      </c>
      <c r="C106" s="0" t="str">
        <f aca="false">IF(RANDBETWEEN(1,3)=1,IF(RANDBETWEEN(1,3)=1,CHAR(65+RANDBETWEEN(0,25))&amp;"-","")&amp;RANDBETWEEN(100000,9999999),"")</f>
        <v>8488306</v>
      </c>
      <c r="D106" s="0" t="n">
        <f aca="false">RANDBETWEEN(1,8)</f>
        <v>5</v>
      </c>
      <c r="E106" s="0" t="n">
        <f aca="false">RANDBETWEEN(1,5)</f>
        <v>1</v>
      </c>
      <c r="F106" s="0" t="n">
        <f aca="false">RANDBETWEEN(1,5)</f>
        <v>3</v>
      </c>
      <c r="G106" s="0" t="n">
        <f aca="false">IF(RANDBETWEEN(1,7)=1,RANDBETWEEN(2,5),1)</f>
        <v>1</v>
      </c>
      <c r="H106" s="0" t="str">
        <f aca="true">INDIRECT("P"&amp;RANDBETWEEN(2,7))</f>
        <v>2-6 months</v>
      </c>
      <c r="I106" s="0" t="str">
        <f aca="true">IF(INDIRECT("T"&amp;N106)=1,"",INDIRECT("P"&amp;N106)&amp;" ")&amp;B106&amp;" "&amp;INDIRECT("q"&amp;N106)&amp;IF(INDIRECT("S"&amp;N106)=1," "&amp;VLOOKUP(E106,$Q$2:$R$6,2,0)&amp;" "&amp;INDIRECT("r"&amp;N106),"")</f>
        <v>Global company - great opportunity. Join our team as a  Network Administrator now!</v>
      </c>
      <c r="J106" s="0" t="n">
        <v>1</v>
      </c>
      <c r="K106" s="2" t="n">
        <v>42005</v>
      </c>
      <c r="L106" s="2" t="n">
        <f aca="false">K106+RANDBETWEEN(0,86400*1080)/86400</f>
        <v>42156.327337963</v>
      </c>
      <c r="M106" s="2" t="n">
        <f aca="false">L106+RANDBETWEEN(0,86400*650)/86400</f>
        <v>42681.9295601852</v>
      </c>
      <c r="N106" s="0" t="n">
        <f aca="false">RANDBETWEEN(11,21)</f>
        <v>21</v>
      </c>
      <c r="Z106" s="4" t="str">
        <f aca="false">"insert into job(employerid, jobname, referencenumber, locationid, jobtypeid, skillcategoryid, numberavailable, positionavailability, jobdescription, active, created, modified) values ("&amp;A106&amp;",'"&amp;B106&amp;"','"&amp;C106&amp;"',"&amp;D106&amp;","&amp;E106&amp;","&amp;F106&amp;","&amp;G106&amp;",'"&amp;H106&amp;"','"&amp;I106&amp;"',"&amp;J106&amp;",'"&amp;TEXT(L106,"YYYY-MM-DD HH:MM:SS")&amp;"','"&amp;TEXT(M106,"YYYY-MM-DD HH:MM:SS")&amp;"');"</f>
        <v>insert into job(employerid, jobname, referencenumber, locationid, jobtypeid, skillcategoryid, numberavailable, positionavailability, jobdescription, active, created, modified) values (233,'Network Administrator','8488306',5,1,3,1,'2-6 months','Global company - great opportunity. Join our team as a  Network Administrator now!',1,'2015-06-01 07:51:22','2016-11-07 22:18:34');</v>
      </c>
    </row>
    <row r="107" customFormat="false" ht="13.8" hidden="false" customHeight="false" outlineLevel="0" collapsed="false">
      <c r="A107" s="0" t="n">
        <f aca="false">RANDBETWEEN(191,241)</f>
        <v>232</v>
      </c>
      <c r="B107" s="0" t="str">
        <f aca="true">INDIRECT(ADDRESS(RANDBETWEEN(26,45),15+F107))</f>
        <v>DevOps Engineer</v>
      </c>
      <c r="C107" s="0" t="str">
        <f aca="false">IF(RANDBETWEEN(1,3)=1,IF(RANDBETWEEN(1,3)=1,CHAR(65+RANDBETWEEN(0,25))&amp;"-","")&amp;RANDBETWEEN(100000,9999999),"")</f>
        <v>5951075</v>
      </c>
      <c r="D107" s="0" t="n">
        <f aca="false">RANDBETWEEN(1,8)</f>
        <v>7</v>
      </c>
      <c r="E107" s="0" t="n">
        <f aca="false">RANDBETWEEN(1,5)</f>
        <v>3</v>
      </c>
      <c r="F107" s="0" t="n">
        <f aca="false">RANDBETWEEN(1,5)</f>
        <v>3</v>
      </c>
      <c r="G107" s="0" t="n">
        <f aca="false">IF(RANDBETWEEN(1,7)=1,RANDBETWEEN(2,5),1)</f>
        <v>1</v>
      </c>
      <c r="H107" s="0" t="str">
        <f aca="true">INDIRECT("P"&amp;RANDBETWEEN(2,7))</f>
        <v>Immediate</v>
      </c>
      <c r="I107" s="0" t="str">
        <f aca="true">IF(INDIRECT("T"&amp;N107)=1,"",INDIRECT("P"&amp;N107)&amp;" ")&amp;B107&amp;" "&amp;INDIRECT("q"&amp;N107)&amp;IF(INDIRECT("S"&amp;N107)=1," "&amp;VLOOKUP(E107,$Q$2:$R$6,2,0)&amp;" "&amp;INDIRECT("r"&amp;N107),"")</f>
        <v>Our agency is seeking an experienced  DevOps Engineer to join our clients</v>
      </c>
      <c r="J107" s="0" t="n">
        <v>1</v>
      </c>
      <c r="K107" s="2" t="n">
        <v>42005</v>
      </c>
      <c r="L107" s="2" t="n">
        <f aca="false">K107+RANDBETWEEN(0,86400*1080)/86400</f>
        <v>42514.2261458333</v>
      </c>
      <c r="M107" s="2" t="n">
        <f aca="false">L107+RANDBETWEEN(0,86400*650)/86400</f>
        <v>42581.4488425926</v>
      </c>
      <c r="N107" s="0" t="n">
        <f aca="false">RANDBETWEEN(11,21)</f>
        <v>11</v>
      </c>
      <c r="Z107" s="4" t="str">
        <f aca="false">"insert into job(employerid, jobname, referencenumber, locationid, jobtypeid, skillcategoryid, numberavailable, positionavailability, jobdescription, active, created, modified) values ("&amp;A107&amp;",'"&amp;B107&amp;"','"&amp;C107&amp;"',"&amp;D107&amp;","&amp;E107&amp;","&amp;F107&amp;","&amp;G107&amp;",'"&amp;H107&amp;"','"&amp;I107&amp;"',"&amp;J107&amp;",'"&amp;TEXT(L107,"YYYY-MM-DD HH:MM:SS")&amp;"','"&amp;TEXT(M107,"YYYY-MM-DD HH:MM:SS")&amp;"');"</f>
        <v>insert into job(employerid, jobname, referencenumber, locationid, jobtypeid, skillcategoryid, numberavailable, positionavailability, jobdescription, active, created, modified) values (232,'DevOps Engineer','5951075',7,3,3,1,'Immediate','Our agency is seeking an experienced  DevOps Engineer to join our clients',1,'2016-05-24 05:25:39','2016-07-30 10:46:20');</v>
      </c>
    </row>
    <row r="108" customFormat="false" ht="13.8" hidden="false" customHeight="false" outlineLevel="0" collapsed="false">
      <c r="A108" s="0" t="n">
        <f aca="false">RANDBETWEEN(191,241)</f>
        <v>208</v>
      </c>
      <c r="B108" s="0" t="str">
        <f aca="true">INDIRECT(ADDRESS(RANDBETWEEN(26,45),15+F108))</f>
        <v>Brand Strategist</v>
      </c>
      <c r="C108" s="0" t="str">
        <f aca="false">IF(RANDBETWEEN(1,3)=1,IF(RANDBETWEEN(1,3)=1,CHAR(65+RANDBETWEEN(0,25))&amp;"-","")&amp;RANDBETWEEN(100000,9999999),"")</f>
        <v/>
      </c>
      <c r="D108" s="0" t="n">
        <f aca="false">RANDBETWEEN(1,8)</f>
        <v>8</v>
      </c>
      <c r="E108" s="0" t="n">
        <f aca="false">RANDBETWEEN(1,5)</f>
        <v>3</v>
      </c>
      <c r="F108" s="0" t="n">
        <f aca="false">RANDBETWEEN(1,5)</f>
        <v>4</v>
      </c>
      <c r="G108" s="0" t="n">
        <f aca="false">IF(RANDBETWEEN(1,7)=1,RANDBETWEEN(2,5),1)</f>
        <v>1</v>
      </c>
      <c r="H108" s="0" t="str">
        <f aca="true">INDIRECT("P"&amp;RANDBETWEEN(2,7))</f>
        <v>2-4 weeks</v>
      </c>
      <c r="I108" s="0" t="str">
        <f aca="true">IF(INDIRECT("T"&amp;N108)=1,"",INDIRECT("P"&amp;N108)&amp;" ")&amp;B108&amp;" "&amp;INDIRECT("q"&amp;N108)&amp;IF(INDIRECT("S"&amp;N108)=1," "&amp;VLOOKUP(E108,$Q$2:$R$6,2,0)&amp;" "&amp;INDIRECT("r"&amp;N108),"")</f>
        <v>Meaningful and challenging position working as a  Brand Strategist .</v>
      </c>
      <c r="J108" s="0" t="n">
        <v>1</v>
      </c>
      <c r="K108" s="2" t="n">
        <v>42005</v>
      </c>
      <c r="L108" s="2" t="n">
        <f aca="false">K108+RANDBETWEEN(0,86400*1080)/86400</f>
        <v>42623.0072337963</v>
      </c>
      <c r="M108" s="2" t="n">
        <f aca="false">L108+RANDBETWEEN(0,86400*650)/86400</f>
        <v>43195.0141666667</v>
      </c>
      <c r="N108" s="0" t="n">
        <f aca="false">RANDBETWEEN(11,21)</f>
        <v>17</v>
      </c>
      <c r="Z108" s="4" t="str">
        <f aca="false">"insert into job(employerid, jobname, referencenumber, locationid, jobtypeid, skillcategoryid, numberavailable, positionavailability, jobdescription, active, created, modified) values ("&amp;A108&amp;",'"&amp;B108&amp;"','"&amp;C108&amp;"',"&amp;D108&amp;","&amp;E108&amp;","&amp;F108&amp;","&amp;G108&amp;",'"&amp;H108&amp;"','"&amp;I108&amp;"',"&amp;J108&amp;",'"&amp;TEXT(L108,"YYYY-MM-DD HH:MM:SS")&amp;"','"&amp;TEXT(M108,"YYYY-MM-DD HH:MM:SS")&amp;"');"</f>
        <v>insert into job(employerid, jobname, referencenumber, locationid, jobtypeid, skillcategoryid, numberavailable, positionavailability, jobdescription, active, created, modified) values (208,'Brand Strategist','',8,3,4,1,'2-4 weeks','Meaningful and challenging position working as a  Brand Strategist .',1,'2016-09-10 00:10:25','2018-04-05 00:20:24');</v>
      </c>
    </row>
    <row r="109" customFormat="false" ht="13.8" hidden="false" customHeight="false" outlineLevel="0" collapsed="false">
      <c r="A109" s="0" t="n">
        <f aca="false">RANDBETWEEN(191,241)</f>
        <v>206</v>
      </c>
      <c r="B109" s="0" t="str">
        <f aca="true">INDIRECT(ADDRESS(RANDBETWEEN(26,45),15+F109))</f>
        <v>Brand Manager</v>
      </c>
      <c r="C109" s="0" t="str">
        <f aca="false">IF(RANDBETWEEN(1,3)=1,IF(RANDBETWEEN(1,3)=1,CHAR(65+RANDBETWEEN(0,25))&amp;"-","")&amp;RANDBETWEEN(100000,9999999),"")</f>
        <v/>
      </c>
      <c r="D109" s="0" t="n">
        <f aca="false">RANDBETWEEN(1,8)</f>
        <v>2</v>
      </c>
      <c r="E109" s="0" t="n">
        <f aca="false">RANDBETWEEN(1,5)</f>
        <v>3</v>
      </c>
      <c r="F109" s="0" t="n">
        <f aca="false">RANDBETWEEN(1,5)</f>
        <v>4</v>
      </c>
      <c r="G109" s="0" t="n">
        <f aca="false">IF(RANDBETWEEN(1,7)=1,RANDBETWEEN(2,5),1)</f>
        <v>1</v>
      </c>
      <c r="H109" s="0" t="str">
        <f aca="true">INDIRECT("P"&amp;RANDBETWEEN(2,7))</f>
        <v>Immediate</v>
      </c>
      <c r="I109" s="0" t="str">
        <f aca="true">IF(INDIRECT("T"&amp;N109)=1,"",INDIRECT("P"&amp;N109)&amp;" ")&amp;B109&amp;" "&amp;INDIRECT("q"&amp;N109)&amp;IF(INDIRECT("S"&amp;N109)=1," "&amp;VLOOKUP(E109,$Q$2:$R$6,2,0)&amp;" "&amp;INDIRECT("r"&amp;N109),"")</f>
        <v>We currently have a fantastic opportunity for a motivated and proficient  Brand Manager to join our team</v>
      </c>
      <c r="J109" s="0" t="n">
        <v>1</v>
      </c>
      <c r="K109" s="2" t="n">
        <v>42005</v>
      </c>
      <c r="L109" s="2" t="n">
        <f aca="false">K109+RANDBETWEEN(0,86400*1080)/86400</f>
        <v>42167.7185069444</v>
      </c>
      <c r="M109" s="2" t="n">
        <f aca="false">L109+RANDBETWEEN(0,86400*650)/86400</f>
        <v>42593.8378356481</v>
      </c>
      <c r="N109" s="0" t="n">
        <f aca="false">RANDBETWEEN(11,21)</f>
        <v>12</v>
      </c>
      <c r="Z109" s="4" t="str">
        <f aca="false">"insert into job(employerid, jobname, referencenumber, locationid, jobtypeid, skillcategoryid, numberavailable, positionavailability, jobdescription, active, created, modified) values ("&amp;A109&amp;",'"&amp;B109&amp;"','"&amp;C109&amp;"',"&amp;D109&amp;","&amp;E109&amp;","&amp;F109&amp;","&amp;G109&amp;",'"&amp;H109&amp;"','"&amp;I109&amp;"',"&amp;J109&amp;",'"&amp;TEXT(L109,"YYYY-MM-DD HH:MM:SS")&amp;"','"&amp;TEXT(M109,"YYYY-MM-DD HH:MM:SS")&amp;"');"</f>
        <v>insert into job(employerid, jobname, referencenumber, locationid, jobtypeid, skillcategoryid, numberavailable, positionavailability, jobdescription, active, created, modified) values (206,'Brand Manager','',2,3,4,1,'Immediate','We currently have a fantastic opportunity for a motivated and proficient  Brand Manager to join our team',1,'2015-06-12 17:14:39','2016-08-11 20:06:29');</v>
      </c>
    </row>
    <row r="110" customFormat="false" ht="13.8" hidden="false" customHeight="false" outlineLevel="0" collapsed="false">
      <c r="A110" s="0" t="n">
        <f aca="false">RANDBETWEEN(191,241)</f>
        <v>232</v>
      </c>
      <c r="B110" s="0" t="str">
        <f aca="true">INDIRECT(ADDRESS(RANDBETWEEN(26,45),15+F110))</f>
        <v>Auditor</v>
      </c>
      <c r="C110" s="0" t="str">
        <f aca="false">IF(RANDBETWEEN(1,3)=1,IF(RANDBETWEEN(1,3)=1,CHAR(65+RANDBETWEEN(0,25))&amp;"-","")&amp;RANDBETWEEN(100000,9999999),"")</f>
        <v>1246203</v>
      </c>
      <c r="D110" s="0" t="n">
        <f aca="false">RANDBETWEEN(1,8)</f>
        <v>4</v>
      </c>
      <c r="E110" s="0" t="n">
        <f aca="false">RANDBETWEEN(1,5)</f>
        <v>2</v>
      </c>
      <c r="F110" s="0" t="n">
        <f aca="false">RANDBETWEEN(1,5)</f>
        <v>1</v>
      </c>
      <c r="G110" s="0" t="n">
        <f aca="false">IF(RANDBETWEEN(1,7)=1,RANDBETWEEN(2,5),1)</f>
        <v>5</v>
      </c>
      <c r="H110" s="0" t="str">
        <f aca="true">INDIRECT("P"&amp;RANDBETWEEN(2,7))</f>
        <v>Immediate</v>
      </c>
      <c r="I110" s="0" t="str">
        <f aca="true">IF(INDIRECT("T"&amp;N110)=1,"",INDIRECT("P"&amp;N110)&amp;" ")&amp;B110&amp;" "&amp;INDIRECT("q"&amp;N110)&amp;IF(INDIRECT("S"&amp;N110)=1," "&amp;VLOOKUP(E110,$Q$2:$R$6,2,0)&amp;" "&amp;INDIRECT("r"&amp;N110),"")</f>
        <v>Our agency is seeking an experienced  Auditor to join our clients</v>
      </c>
      <c r="J110" s="0" t="n">
        <v>1</v>
      </c>
      <c r="K110" s="2" t="n">
        <v>42005</v>
      </c>
      <c r="L110" s="2" t="n">
        <f aca="false">K110+RANDBETWEEN(0,86400*1080)/86400</f>
        <v>42456.5271296296</v>
      </c>
      <c r="M110" s="2" t="n">
        <f aca="false">L110+RANDBETWEEN(0,86400*650)/86400</f>
        <v>42557.1337037037</v>
      </c>
      <c r="N110" s="0" t="n">
        <f aca="false">RANDBETWEEN(11,21)</f>
        <v>11</v>
      </c>
      <c r="Z110" s="4" t="str">
        <f aca="false">"insert into job(employerid, jobname, referencenumber, locationid, jobtypeid, skillcategoryid, numberavailable, positionavailability, jobdescription, active, created, modified) values ("&amp;A110&amp;",'"&amp;B110&amp;"','"&amp;C110&amp;"',"&amp;D110&amp;","&amp;E110&amp;","&amp;F110&amp;","&amp;G110&amp;",'"&amp;H110&amp;"','"&amp;I110&amp;"',"&amp;J110&amp;",'"&amp;TEXT(L110,"YYYY-MM-DD HH:MM:SS")&amp;"','"&amp;TEXT(M110,"YYYY-MM-DD HH:MM:SS")&amp;"');"</f>
        <v>insert into job(employerid, jobname, referencenumber, locationid, jobtypeid, skillcategoryid, numberavailable, positionavailability, jobdescription, active, created, modified) values (232,'Auditor','1246203',4,2,1,5,'Immediate','Our agency is seeking an experienced  Auditor to join our clients',1,'2016-03-27 12:39:04','2016-07-06 03:12:32');</v>
      </c>
    </row>
    <row r="111" customFormat="false" ht="13.8" hidden="false" customHeight="false" outlineLevel="0" collapsed="false">
      <c r="A111" s="0" t="n">
        <f aca="false">RANDBETWEEN(191,241)</f>
        <v>214</v>
      </c>
      <c r="B111" s="0" t="str">
        <f aca="true">INDIRECT(ADDRESS(RANDBETWEEN(26,45),15+F111))</f>
        <v>Product Manager</v>
      </c>
      <c r="C111" s="0" t="str">
        <f aca="false">IF(RANDBETWEEN(1,3)=1,IF(RANDBETWEEN(1,3)=1,CHAR(65+RANDBETWEEN(0,25))&amp;"-","")&amp;RANDBETWEEN(100000,9999999),"")</f>
        <v/>
      </c>
      <c r="D111" s="0" t="n">
        <f aca="false">RANDBETWEEN(1,8)</f>
        <v>8</v>
      </c>
      <c r="E111" s="0" t="n">
        <f aca="false">RANDBETWEEN(1,5)</f>
        <v>4</v>
      </c>
      <c r="F111" s="0" t="n">
        <f aca="false">RANDBETWEEN(1,5)</f>
        <v>4</v>
      </c>
      <c r="G111" s="0" t="n">
        <f aca="false">IF(RANDBETWEEN(1,7)=1,RANDBETWEEN(2,5),1)</f>
        <v>1</v>
      </c>
      <c r="H111" s="0" t="str">
        <f aca="true">INDIRECT("P"&amp;RANDBETWEEN(2,7))</f>
        <v>2-6 months</v>
      </c>
      <c r="I111" s="0" t="str">
        <f aca="true">IF(INDIRECT("T"&amp;N111)=1,"",INDIRECT("P"&amp;N111)&amp;" ")&amp;B111&amp;" "&amp;INDIRECT("q"&amp;N111)&amp;IF(INDIRECT("S"&amp;N111)=1," "&amp;VLOOKUP(E111,$Q$2:$R$6,2,0)&amp;" "&amp;INDIRECT("r"&amp;N111),"")</f>
        <v>Our agency is seeking an experienced  Product Manager to join our clients</v>
      </c>
      <c r="J111" s="0" t="n">
        <v>1</v>
      </c>
      <c r="K111" s="2" t="n">
        <v>42005</v>
      </c>
      <c r="L111" s="2" t="n">
        <f aca="false">K111+RANDBETWEEN(0,86400*1080)/86400</f>
        <v>42813.8477199074</v>
      </c>
      <c r="M111" s="2" t="n">
        <f aca="false">L111+RANDBETWEEN(0,86400*650)/86400</f>
        <v>43431.6693634259</v>
      </c>
      <c r="N111" s="0" t="n">
        <f aca="false">RANDBETWEEN(11,21)</f>
        <v>11</v>
      </c>
      <c r="Z111" s="4" t="str">
        <f aca="false">"insert into job(employerid, jobname, referencenumber, locationid, jobtypeid, skillcategoryid, numberavailable, positionavailability, jobdescription, active, created, modified) values ("&amp;A111&amp;",'"&amp;B111&amp;"','"&amp;C111&amp;"',"&amp;D111&amp;","&amp;E111&amp;","&amp;F111&amp;","&amp;G111&amp;",'"&amp;H111&amp;"','"&amp;I111&amp;"',"&amp;J111&amp;",'"&amp;TEXT(L111,"YYYY-MM-DD HH:MM:SS")&amp;"','"&amp;TEXT(M111,"YYYY-MM-DD HH:MM:SS")&amp;"');"</f>
        <v>insert into job(employerid, jobname, referencenumber, locationid, jobtypeid, skillcategoryid, numberavailable, positionavailability, jobdescription, active, created, modified) values (214,'Product Manager','',8,4,4,1,'2-6 months','Our agency is seeking an experienced  Product Manager to join our clients',1,'2017-03-19 20:20:43','2018-11-27 16:03:53');</v>
      </c>
    </row>
    <row r="112" customFormat="false" ht="13.8" hidden="false" customHeight="false" outlineLevel="0" collapsed="false">
      <c r="A112" s="0" t="n">
        <f aca="false">RANDBETWEEN(191,241)</f>
        <v>223</v>
      </c>
      <c r="B112" s="0" t="str">
        <f aca="true">INDIRECT(ADDRESS(RANDBETWEEN(26,45),15+F112))</f>
        <v>Dental Hygienist</v>
      </c>
      <c r="C112" s="0" t="str">
        <f aca="false">IF(RANDBETWEEN(1,3)=1,IF(RANDBETWEEN(1,3)=1,CHAR(65+RANDBETWEEN(0,25))&amp;"-","")&amp;RANDBETWEEN(100000,9999999),"")</f>
        <v/>
      </c>
      <c r="D112" s="0" t="n">
        <f aca="false">RANDBETWEEN(1,8)</f>
        <v>2</v>
      </c>
      <c r="E112" s="0" t="n">
        <f aca="false">RANDBETWEEN(1,5)</f>
        <v>3</v>
      </c>
      <c r="F112" s="0" t="n">
        <f aca="false">RANDBETWEEN(1,5)</f>
        <v>2</v>
      </c>
      <c r="G112" s="0" t="n">
        <f aca="false">IF(RANDBETWEEN(1,7)=1,RANDBETWEEN(2,5),1)</f>
        <v>1</v>
      </c>
      <c r="H112" s="0" t="str">
        <f aca="true">INDIRECT("P"&amp;RANDBETWEEN(2,7))</f>
        <v>Within 2 weeks</v>
      </c>
      <c r="I112" s="0" t="str">
        <f aca="true">IF(INDIRECT("T"&amp;N112)=1,"",INDIRECT("P"&amp;N112)&amp;" ")&amp;B112&amp;" "&amp;INDIRECT("q"&amp;N112)&amp;IF(INDIRECT("S"&amp;N112)=1," "&amp;VLOOKUP(E112,$Q$2:$R$6,2,0)&amp;" "&amp;INDIRECT("r"&amp;N112),"")</f>
        <v>We currently have a fantastic opportunity for a motivated and proficient  Dental Hygienist to join our team</v>
      </c>
      <c r="J112" s="0" t="n">
        <v>1</v>
      </c>
      <c r="K112" s="2" t="n">
        <v>42005</v>
      </c>
      <c r="L112" s="2" t="n">
        <f aca="false">K112+RANDBETWEEN(0,86400*1080)/86400</f>
        <v>42573.6623263889</v>
      </c>
      <c r="M112" s="2" t="n">
        <f aca="false">L112+RANDBETWEEN(0,86400*650)/86400</f>
        <v>42730.2146296296</v>
      </c>
      <c r="N112" s="0" t="n">
        <f aca="false">RANDBETWEEN(11,21)</f>
        <v>12</v>
      </c>
      <c r="Z112" s="4" t="str">
        <f aca="false">"insert into job(employerid, jobname, referencenumber, locationid, jobtypeid, skillcategoryid, numberavailable, positionavailability, jobdescription, active, created, modified) values ("&amp;A112&amp;",'"&amp;B112&amp;"','"&amp;C112&amp;"',"&amp;D112&amp;","&amp;E112&amp;","&amp;F112&amp;","&amp;G112&amp;",'"&amp;H112&amp;"','"&amp;I112&amp;"',"&amp;J112&amp;",'"&amp;TEXT(L112,"YYYY-MM-DD HH:MM:SS")&amp;"','"&amp;TEXT(M112,"YYYY-MM-DD HH:MM:SS")&amp;"');"</f>
        <v>insert into job(employerid, jobname, referencenumber, locationid, jobtypeid, skillcategoryid, numberavailable, positionavailability, jobdescription, active, created, modified) values (223,'Dental Hygienist','',2,3,2,1,'Within 2 weeks','We currently have a fantastic opportunity for a motivated and proficient  Dental Hygienist to join our team',1,'2016-07-22 15:53:45','2016-12-26 05:09:04');</v>
      </c>
    </row>
    <row r="113" customFormat="false" ht="13.8" hidden="false" customHeight="false" outlineLevel="0" collapsed="false">
      <c r="A113" s="0" t="n">
        <f aca="false">RANDBETWEEN(191,241)</f>
        <v>205</v>
      </c>
      <c r="B113" s="0" t="str">
        <f aca="true">INDIRECT(ADDRESS(RANDBETWEEN(26,45),15+F113))</f>
        <v>Real Estate Broker</v>
      </c>
      <c r="C113" s="0" t="str">
        <f aca="false">IF(RANDBETWEEN(1,3)=1,IF(RANDBETWEEN(1,3)=1,CHAR(65+RANDBETWEEN(0,25))&amp;"-","")&amp;RANDBETWEEN(100000,9999999),"")</f>
        <v>B-3781417</v>
      </c>
      <c r="D113" s="0" t="n">
        <f aca="false">RANDBETWEEN(1,8)</f>
        <v>5</v>
      </c>
      <c r="E113" s="0" t="n">
        <f aca="false">RANDBETWEEN(1,5)</f>
        <v>4</v>
      </c>
      <c r="F113" s="0" t="n">
        <f aca="false">RANDBETWEEN(1,5)</f>
        <v>5</v>
      </c>
      <c r="G113" s="0" t="n">
        <f aca="false">IF(RANDBETWEEN(1,7)=1,RANDBETWEEN(2,5),1)</f>
        <v>4</v>
      </c>
      <c r="H113" s="0" t="str">
        <f aca="true">INDIRECT("P"&amp;RANDBETWEEN(2,7))</f>
        <v>Within 2 weeks</v>
      </c>
      <c r="I113" s="0" t="str">
        <f aca="true">IF(INDIRECT("T"&amp;N113)=1,"",INDIRECT("P"&amp;N113)&amp;" ")&amp;B113&amp;" "&amp;INDIRECT("q"&amp;N113)&amp;IF(INDIRECT("S"&amp;N113)=1," "&amp;VLOOKUP(E113,$Q$2:$R$6,2,0)&amp;" "&amp;INDIRECT("r"&amp;N113),"")</f>
        <v>We are a small startup with big growth plans needing an experienced and ambitious  Real Estate Broker to join our team</v>
      </c>
      <c r="J113" s="0" t="n">
        <v>1</v>
      </c>
      <c r="K113" s="2" t="n">
        <v>42005</v>
      </c>
      <c r="L113" s="2" t="n">
        <f aca="false">K113+RANDBETWEEN(0,86400*1080)/86400</f>
        <v>42103.8799537037</v>
      </c>
      <c r="M113" s="2" t="n">
        <f aca="false">L113+RANDBETWEEN(0,86400*650)/86400</f>
        <v>42229.8247337963</v>
      </c>
      <c r="N113" s="0" t="n">
        <f aca="false">RANDBETWEEN(11,21)</f>
        <v>15</v>
      </c>
      <c r="Z113" s="4" t="str">
        <f aca="false">"insert into job(employerid, jobname, referencenumber, locationid, jobtypeid, skillcategoryid, numberavailable, positionavailability, jobdescription, active, created, modified) values ("&amp;A113&amp;",'"&amp;B113&amp;"','"&amp;C113&amp;"',"&amp;D113&amp;","&amp;E113&amp;","&amp;F113&amp;","&amp;G113&amp;",'"&amp;H113&amp;"','"&amp;I113&amp;"',"&amp;J113&amp;",'"&amp;TEXT(L113,"YYYY-MM-DD HH:MM:SS")&amp;"','"&amp;TEXT(M113,"YYYY-MM-DD HH:MM:SS")&amp;"');"</f>
        <v>insert into job(employerid, jobname, referencenumber, locationid, jobtypeid, skillcategoryid, numberavailable, positionavailability, jobdescription, active, created, modified) values (205,'Real Estate Broker','B-3781417',5,4,5,4,'Within 2 weeks','We are a small startup with big growth plans needing an experienced and ambitious  Real Estate Broker to join our team',1,'2015-04-09 21:07:08','2015-08-13 19:47:37');</v>
      </c>
    </row>
    <row r="114" customFormat="false" ht="13.8" hidden="false" customHeight="false" outlineLevel="0" collapsed="false">
      <c r="A114" s="0" t="n">
        <f aca="false">RANDBETWEEN(191,241)</f>
        <v>204</v>
      </c>
      <c r="B114" s="0" t="str">
        <f aca="true">INDIRECT(ADDRESS(RANDBETWEEN(26,45),15+F114))</f>
        <v>Copywriter</v>
      </c>
      <c r="C114" s="0" t="str">
        <f aca="false">IF(RANDBETWEEN(1,3)=1,IF(RANDBETWEEN(1,3)=1,CHAR(65+RANDBETWEEN(0,25))&amp;"-","")&amp;RANDBETWEEN(100000,9999999),"")</f>
        <v>4800390</v>
      </c>
      <c r="D114" s="0" t="n">
        <f aca="false">RANDBETWEEN(1,8)</f>
        <v>8</v>
      </c>
      <c r="E114" s="0" t="n">
        <f aca="false">RANDBETWEEN(1,5)</f>
        <v>1</v>
      </c>
      <c r="F114" s="0" t="n">
        <f aca="false">RANDBETWEEN(1,5)</f>
        <v>4</v>
      </c>
      <c r="G114" s="0" t="n">
        <f aca="false">IF(RANDBETWEEN(1,7)=1,RANDBETWEEN(2,5),1)</f>
        <v>3</v>
      </c>
      <c r="H114" s="0" t="str">
        <f aca="true">INDIRECT("P"&amp;RANDBETWEEN(2,7))</f>
        <v>2-6 months</v>
      </c>
      <c r="I114" s="0" t="str">
        <f aca="true">IF(INDIRECT("T"&amp;N114)=1,"",INDIRECT("P"&amp;N114)&amp;" ")&amp;B114&amp;" "&amp;INDIRECT("q"&amp;N114)&amp;IF(INDIRECT("S"&amp;N114)=1," "&amp;VLOOKUP(E114,$Q$2:$R$6,2,0)&amp;" "&amp;INDIRECT("r"&amp;N114),"")</f>
        <v>Were seeking a  Copywriter to join our close-knit team and help our business grow.</v>
      </c>
      <c r="J114" s="0" t="n">
        <v>1</v>
      </c>
      <c r="K114" s="2" t="n">
        <v>42005</v>
      </c>
      <c r="L114" s="2" t="n">
        <f aca="false">K114+RANDBETWEEN(0,86400*1080)/86400</f>
        <v>42243.1850462963</v>
      </c>
      <c r="M114" s="2" t="n">
        <f aca="false">L114+RANDBETWEEN(0,86400*650)/86400</f>
        <v>42273.702337963</v>
      </c>
      <c r="N114" s="0" t="n">
        <f aca="false">RANDBETWEEN(11,21)</f>
        <v>20</v>
      </c>
      <c r="Z114" s="4" t="str">
        <f aca="false">"insert into job(employerid, jobname, referencenumber, locationid, jobtypeid, skillcategoryid, numberavailable, positionavailability, jobdescription, active, created, modified) values ("&amp;A114&amp;",'"&amp;B114&amp;"','"&amp;C114&amp;"',"&amp;D114&amp;","&amp;E114&amp;","&amp;F114&amp;","&amp;G114&amp;",'"&amp;H114&amp;"','"&amp;I114&amp;"',"&amp;J114&amp;",'"&amp;TEXT(L114,"YYYY-MM-DD HH:MM:SS")&amp;"','"&amp;TEXT(M114,"YYYY-MM-DD HH:MM:SS")&amp;"');"</f>
        <v>insert into job(employerid, jobname, referencenumber, locationid, jobtypeid, skillcategoryid, numberavailable, positionavailability, jobdescription, active, created, modified) values (204,'Copywriter','4800390',8,1,4,3,'2-6 months','Were seeking a  Copywriter to join our close-knit team and help our business grow.',1,'2015-08-27 04:26:28','2015-09-26 16:51:22');</v>
      </c>
    </row>
    <row r="115" customFormat="false" ht="13.8" hidden="false" customHeight="false" outlineLevel="0" collapsed="false">
      <c r="A115" s="0" t="n">
        <f aca="false">RANDBETWEEN(191,241)</f>
        <v>226</v>
      </c>
      <c r="B115" s="0" t="str">
        <f aca="true">INDIRECT(ADDRESS(RANDBETWEEN(26,45),15+F115))</f>
        <v>Director of Inside Sales</v>
      </c>
      <c r="C115" s="0" t="str">
        <f aca="false">IF(RANDBETWEEN(1,3)=1,IF(RANDBETWEEN(1,3)=1,CHAR(65+RANDBETWEEN(0,25))&amp;"-","")&amp;RANDBETWEEN(100000,9999999),"")</f>
        <v>2830687</v>
      </c>
      <c r="D115" s="0" t="n">
        <f aca="false">RANDBETWEEN(1,8)</f>
        <v>7</v>
      </c>
      <c r="E115" s="0" t="n">
        <f aca="false">RANDBETWEEN(1,5)</f>
        <v>1</v>
      </c>
      <c r="F115" s="0" t="n">
        <f aca="false">RANDBETWEEN(1,5)</f>
        <v>5</v>
      </c>
      <c r="G115" s="0" t="n">
        <f aca="false">IF(RANDBETWEEN(1,7)=1,RANDBETWEEN(2,5),1)</f>
        <v>1</v>
      </c>
      <c r="H115" s="0" t="str">
        <f aca="true">INDIRECT("P"&amp;RANDBETWEEN(2,7))</f>
        <v>2-4 weeks</v>
      </c>
      <c r="I115" s="0" t="str">
        <f aca="true">IF(INDIRECT("T"&amp;N115)=1,"",INDIRECT("P"&amp;N115)&amp;" ")&amp;B115&amp;" "&amp;INDIRECT("q"&amp;N115)&amp;IF(INDIRECT("S"&amp;N115)=1," "&amp;VLOOKUP(E115,$Q$2:$R$6,2,0)&amp;" "&amp;INDIRECT("r"&amp;N115),"")</f>
        <v>Director of Inside Sales needed to join our growing enterprise on a Casual basis</v>
      </c>
      <c r="J115" s="0" t="n">
        <v>1</v>
      </c>
      <c r="K115" s="2" t="n">
        <v>42005</v>
      </c>
      <c r="L115" s="2" t="n">
        <f aca="false">K115+RANDBETWEEN(0,86400*1080)/86400</f>
        <v>42383.6854976852</v>
      </c>
      <c r="M115" s="2" t="n">
        <f aca="false">L115+RANDBETWEEN(0,86400*650)/86400</f>
        <v>42640.8806712963</v>
      </c>
      <c r="N115" s="0" t="n">
        <f aca="false">RANDBETWEEN(11,21)</f>
        <v>13</v>
      </c>
      <c r="Z115" s="4" t="str">
        <f aca="false">"insert into job(employerid, jobname, referencenumber, locationid, jobtypeid, skillcategoryid, numberavailable, positionavailability, jobdescription, active, created, modified) values ("&amp;A115&amp;",'"&amp;B115&amp;"','"&amp;C115&amp;"',"&amp;D115&amp;","&amp;E115&amp;","&amp;F115&amp;","&amp;G115&amp;",'"&amp;H115&amp;"','"&amp;I115&amp;"',"&amp;J115&amp;",'"&amp;TEXT(L115,"YYYY-MM-DD HH:MM:SS")&amp;"','"&amp;TEXT(M115,"YYYY-MM-DD HH:MM:SS")&amp;"');"</f>
        <v>insert into job(employerid, jobname, referencenumber, locationid, jobtypeid, skillcategoryid, numberavailable, positionavailability, jobdescription, active, created, modified) values (226,'Director of Inside Sales','2830687',7,1,5,1,'2-4 weeks','Director of Inside Sales needed to join our growing enterprise on a Casual basis',1,'2016-01-14 16:27:07','2016-09-27 21:08:10');</v>
      </c>
    </row>
    <row r="116" customFormat="false" ht="13.8" hidden="false" customHeight="false" outlineLevel="0" collapsed="false">
      <c r="A116" s="0" t="n">
        <f aca="false">RANDBETWEEN(191,241)</f>
        <v>197</v>
      </c>
      <c r="B116" s="0" t="str">
        <f aca="true">INDIRECT(ADDRESS(RANDBETWEEN(26,45),15+F116))</f>
        <v>Web Developer</v>
      </c>
      <c r="C116" s="0" t="str">
        <f aca="false">IF(RANDBETWEEN(1,3)=1,IF(RANDBETWEEN(1,3)=1,CHAR(65+RANDBETWEEN(0,25))&amp;"-","")&amp;RANDBETWEEN(100000,9999999),"")</f>
        <v>6474936</v>
      </c>
      <c r="D116" s="0" t="n">
        <f aca="false">RANDBETWEEN(1,8)</f>
        <v>7</v>
      </c>
      <c r="E116" s="0" t="n">
        <f aca="false">RANDBETWEEN(1,5)</f>
        <v>5</v>
      </c>
      <c r="F116" s="0" t="n">
        <f aca="false">RANDBETWEEN(1,5)</f>
        <v>3</v>
      </c>
      <c r="G116" s="0" t="n">
        <f aca="false">IF(RANDBETWEEN(1,7)=1,RANDBETWEEN(2,5),1)</f>
        <v>1</v>
      </c>
      <c r="H116" s="0" t="str">
        <f aca="true">INDIRECT("P"&amp;RANDBETWEEN(2,7))</f>
        <v>1-2 months</v>
      </c>
      <c r="I116" s="0" t="str">
        <f aca="true">IF(INDIRECT("T"&amp;N116)=1,"",INDIRECT("P"&amp;N116)&amp;" ")&amp;B116&amp;" "&amp;INDIRECT("q"&amp;N116)&amp;IF(INDIRECT("S"&amp;N116)=1," "&amp;VLOOKUP(E116,$Q$2:$R$6,2,0)&amp;" "&amp;INDIRECT("r"&amp;N116),"")</f>
        <v>We are a small startup with big growth plans needing an experienced and ambitious  Web Developer to join our team</v>
      </c>
      <c r="J116" s="0" t="n">
        <v>1</v>
      </c>
      <c r="K116" s="2" t="n">
        <v>42005</v>
      </c>
      <c r="L116" s="2" t="n">
        <f aca="false">K116+RANDBETWEEN(0,86400*1080)/86400</f>
        <v>43001.3303125</v>
      </c>
      <c r="M116" s="2" t="n">
        <f aca="false">L116+RANDBETWEEN(0,86400*650)/86400</f>
        <v>43349.2302893519</v>
      </c>
      <c r="N116" s="0" t="n">
        <f aca="false">RANDBETWEEN(11,21)</f>
        <v>15</v>
      </c>
      <c r="Z116" s="4" t="str">
        <f aca="false">"insert into job(employerid, jobname, referencenumber, locationid, jobtypeid, skillcategoryid, numberavailable, positionavailability, jobdescription, active, created, modified) values ("&amp;A116&amp;",'"&amp;B116&amp;"','"&amp;C116&amp;"',"&amp;D116&amp;","&amp;E116&amp;","&amp;F116&amp;","&amp;G116&amp;",'"&amp;H116&amp;"','"&amp;I116&amp;"',"&amp;J116&amp;",'"&amp;TEXT(L116,"YYYY-MM-DD HH:MM:SS")&amp;"','"&amp;TEXT(M116,"YYYY-MM-DD HH:MM:SS")&amp;"');"</f>
        <v>insert into job(employerid, jobname, referencenumber, locationid, jobtypeid, skillcategoryid, numberavailable, positionavailability, jobdescription, active, created, modified) values (197,'Web Developer','6474936',7,5,3,1,'1-2 months','We are a small startup with big growth plans needing an experienced and ambitious  Web Developer to join our team',1,'2017-09-23 07:55:39','2018-09-06 05:31:37');</v>
      </c>
    </row>
    <row r="117" customFormat="false" ht="13.8" hidden="false" customHeight="false" outlineLevel="0" collapsed="false">
      <c r="A117" s="0" t="n">
        <f aca="false">RANDBETWEEN(191,241)</f>
        <v>231</v>
      </c>
      <c r="B117" s="0" t="str">
        <f aca="true">INDIRECT(ADDRESS(RANDBETWEEN(26,45),15+F117))</f>
        <v>Massage Therapist</v>
      </c>
      <c r="C117" s="0" t="str">
        <f aca="false">IF(RANDBETWEEN(1,3)=1,IF(RANDBETWEEN(1,3)=1,CHAR(65+RANDBETWEEN(0,25))&amp;"-","")&amp;RANDBETWEEN(100000,9999999),"")</f>
        <v>8572256</v>
      </c>
      <c r="D117" s="0" t="n">
        <f aca="false">RANDBETWEEN(1,8)</f>
        <v>6</v>
      </c>
      <c r="E117" s="0" t="n">
        <f aca="false">RANDBETWEEN(1,5)</f>
        <v>2</v>
      </c>
      <c r="F117" s="0" t="n">
        <f aca="false">RANDBETWEEN(1,5)</f>
        <v>2</v>
      </c>
      <c r="G117" s="0" t="n">
        <f aca="false">IF(RANDBETWEEN(1,7)=1,RANDBETWEEN(2,5),1)</f>
        <v>1</v>
      </c>
      <c r="H117" s="0" t="str">
        <f aca="true">INDIRECT("P"&amp;RANDBETWEEN(2,7))</f>
        <v>2-4 weeks</v>
      </c>
      <c r="I117" s="0" t="str">
        <f aca="true">IF(INDIRECT("T"&amp;N117)=1,"",INDIRECT("P"&amp;N117)&amp;" ")&amp;B117&amp;" "&amp;INDIRECT("q"&amp;N117)&amp;IF(INDIRECT("S"&amp;N117)=1," "&amp;VLOOKUP(E117,$Q$2:$R$6,2,0)&amp;" "&amp;INDIRECT("r"&amp;N117),"")</f>
        <v>We are a small startup with big growth plans needing an experienced and ambitious  Massage Therapist to join our team</v>
      </c>
      <c r="J117" s="0" t="n">
        <v>1</v>
      </c>
      <c r="K117" s="2" t="n">
        <v>42005</v>
      </c>
      <c r="L117" s="2" t="n">
        <f aca="false">K117+RANDBETWEEN(0,86400*1080)/86400</f>
        <v>42798.2839236111</v>
      </c>
      <c r="M117" s="2" t="n">
        <f aca="false">L117+RANDBETWEEN(0,86400*650)/86400</f>
        <v>42843.8777083333</v>
      </c>
      <c r="N117" s="0" t="n">
        <f aca="false">RANDBETWEEN(11,21)</f>
        <v>15</v>
      </c>
      <c r="Z117" s="4" t="str">
        <f aca="false">"insert into job(employerid, jobname, referencenumber, locationid, jobtypeid, skillcategoryid, numberavailable, positionavailability, jobdescription, active, created, modified) values ("&amp;A117&amp;",'"&amp;B117&amp;"','"&amp;C117&amp;"',"&amp;D117&amp;","&amp;E117&amp;","&amp;F117&amp;","&amp;G117&amp;",'"&amp;H117&amp;"','"&amp;I117&amp;"',"&amp;J117&amp;",'"&amp;TEXT(L117,"YYYY-MM-DD HH:MM:SS")&amp;"','"&amp;TEXT(M117,"YYYY-MM-DD HH:MM:SS")&amp;"');"</f>
        <v>insert into job(employerid, jobname, referencenumber, locationid, jobtypeid, skillcategoryid, numberavailable, positionavailability, jobdescription, active, created, modified) values (231,'Massage Therapist','8572256',6,2,2,1,'2-4 weeks','We are a small startup with big growth plans needing an experienced and ambitious  Massage Therapist to join our team',1,'2017-03-04 06:48:51','2017-04-18 21:03:54');</v>
      </c>
    </row>
    <row r="118" customFormat="false" ht="13.8" hidden="false" customHeight="false" outlineLevel="0" collapsed="false">
      <c r="A118" s="0" t="n">
        <f aca="false">RANDBETWEEN(191,241)</f>
        <v>223</v>
      </c>
      <c r="B118" s="0" t="str">
        <f aca="true">INDIRECT(ADDRESS(RANDBETWEEN(26,45),15+F118))</f>
        <v>Technical Specialist</v>
      </c>
      <c r="C118" s="0" t="str">
        <f aca="false">IF(RANDBETWEEN(1,3)=1,IF(RANDBETWEEN(1,3)=1,CHAR(65+RANDBETWEEN(0,25))&amp;"-","")&amp;RANDBETWEEN(100000,9999999),"")</f>
        <v>I-9788236</v>
      </c>
      <c r="D118" s="0" t="n">
        <f aca="false">RANDBETWEEN(1,8)</f>
        <v>8</v>
      </c>
      <c r="E118" s="0" t="n">
        <f aca="false">RANDBETWEEN(1,5)</f>
        <v>5</v>
      </c>
      <c r="F118" s="0" t="n">
        <f aca="false">RANDBETWEEN(1,5)</f>
        <v>3</v>
      </c>
      <c r="G118" s="0" t="n">
        <f aca="false">IF(RANDBETWEEN(1,7)=1,RANDBETWEEN(2,5),1)</f>
        <v>1</v>
      </c>
      <c r="H118" s="0" t="str">
        <f aca="true">INDIRECT("P"&amp;RANDBETWEEN(2,7))</f>
        <v>Other</v>
      </c>
      <c r="I118" s="0" t="str">
        <f aca="true">IF(INDIRECT("T"&amp;N118)=1,"",INDIRECT("P"&amp;N118)&amp;" ")&amp;B118&amp;" "&amp;INDIRECT("q"&amp;N118)&amp;IF(INDIRECT("S"&amp;N118)=1," "&amp;VLOOKUP(E118,$Q$2:$R$6,2,0)&amp;" "&amp;INDIRECT("r"&amp;N118),"")</f>
        <v>We currently have a fantastic opportunity for a motivated and proficient  Technical Specialist to join our team</v>
      </c>
      <c r="J118" s="0" t="n">
        <v>1</v>
      </c>
      <c r="K118" s="2" t="n">
        <v>42005</v>
      </c>
      <c r="L118" s="2" t="n">
        <f aca="false">K118+RANDBETWEEN(0,86400*1080)/86400</f>
        <v>42130.0172222222</v>
      </c>
      <c r="M118" s="2" t="n">
        <f aca="false">L118+RANDBETWEEN(0,86400*650)/86400</f>
        <v>42644.64625</v>
      </c>
      <c r="N118" s="0" t="n">
        <f aca="false">RANDBETWEEN(11,21)</f>
        <v>12</v>
      </c>
      <c r="Z118" s="4" t="str">
        <f aca="false">"insert into job(employerid, jobname, referencenumber, locationid, jobtypeid, skillcategoryid, numberavailable, positionavailability, jobdescription, active, created, modified) values ("&amp;A118&amp;",'"&amp;B118&amp;"','"&amp;C118&amp;"',"&amp;D118&amp;","&amp;E118&amp;","&amp;F118&amp;","&amp;G118&amp;",'"&amp;H118&amp;"','"&amp;I118&amp;"',"&amp;J118&amp;",'"&amp;TEXT(L118,"YYYY-MM-DD HH:MM:SS")&amp;"','"&amp;TEXT(M118,"YYYY-MM-DD HH:MM:SS")&amp;"');"</f>
        <v>insert into job(employerid, jobname, referencenumber, locationid, jobtypeid, skillcategoryid, numberavailable, positionavailability, jobdescription, active, created, modified) values (223,'Technical Specialist','I-9788236',8,5,3,1,'Other','We currently have a fantastic opportunity for a motivated and proficient  Technical Specialist to join our team',1,'2015-05-06 00:24:48','2016-10-01 15:30:36');</v>
      </c>
    </row>
    <row r="119" customFormat="false" ht="13.8" hidden="false" customHeight="false" outlineLevel="0" collapsed="false">
      <c r="A119" s="0" t="n">
        <f aca="false">RANDBETWEEN(191,241)</f>
        <v>232</v>
      </c>
      <c r="B119" s="0" t="str">
        <f aca="true">INDIRECT(ADDRESS(RANDBETWEEN(26,45),15+F119))</f>
        <v>CNA</v>
      </c>
      <c r="C119" s="0" t="str">
        <f aca="false">IF(RANDBETWEEN(1,3)=1,IF(RANDBETWEEN(1,3)=1,CHAR(65+RANDBETWEEN(0,25))&amp;"-","")&amp;RANDBETWEEN(100000,9999999),"")</f>
        <v>2029170</v>
      </c>
      <c r="D119" s="0" t="n">
        <f aca="false">RANDBETWEEN(1,8)</f>
        <v>8</v>
      </c>
      <c r="E119" s="0" t="n">
        <f aca="false">RANDBETWEEN(1,5)</f>
        <v>1</v>
      </c>
      <c r="F119" s="0" t="n">
        <f aca="false">RANDBETWEEN(1,5)</f>
        <v>2</v>
      </c>
      <c r="G119" s="0" t="n">
        <f aca="false">IF(RANDBETWEEN(1,7)=1,RANDBETWEEN(2,5),1)</f>
        <v>1</v>
      </c>
      <c r="H119" s="0" t="str">
        <f aca="true">INDIRECT("P"&amp;RANDBETWEEN(2,7))</f>
        <v>Within 2 weeks</v>
      </c>
      <c r="I119" s="0" t="str">
        <f aca="true">IF(INDIRECT("T"&amp;N119)=1,"",INDIRECT("P"&amp;N119)&amp;" ")&amp;B119&amp;" "&amp;INDIRECT("q"&amp;N119)&amp;IF(INDIRECT("S"&amp;N119)=1," "&amp;VLOOKUP(E119,$Q$2:$R$6,2,0)&amp;" "&amp;INDIRECT("r"&amp;N119),"")</f>
        <v>CNA needed to join our growing enterprise on a Casual basis</v>
      </c>
      <c r="J119" s="0" t="n">
        <v>1</v>
      </c>
      <c r="K119" s="2" t="n">
        <v>42005</v>
      </c>
      <c r="L119" s="2" t="n">
        <f aca="false">K119+RANDBETWEEN(0,86400*1080)/86400</f>
        <v>42102.7086574074</v>
      </c>
      <c r="M119" s="2" t="n">
        <f aca="false">L119+RANDBETWEEN(0,86400*650)/86400</f>
        <v>42529.2613657407</v>
      </c>
      <c r="N119" s="0" t="n">
        <f aca="false">RANDBETWEEN(11,21)</f>
        <v>13</v>
      </c>
      <c r="Z119" s="4" t="str">
        <f aca="false">"insert into job(employerid, jobname, referencenumber, locationid, jobtypeid, skillcategoryid, numberavailable, positionavailability, jobdescription, active, created, modified) values ("&amp;A119&amp;",'"&amp;B119&amp;"','"&amp;C119&amp;"',"&amp;D119&amp;","&amp;E119&amp;","&amp;F119&amp;","&amp;G119&amp;",'"&amp;H119&amp;"','"&amp;I119&amp;"',"&amp;J119&amp;",'"&amp;TEXT(L119,"YYYY-MM-DD HH:MM:SS")&amp;"','"&amp;TEXT(M119,"YYYY-MM-DD HH:MM:SS")&amp;"');"</f>
        <v>insert into job(employerid, jobname, referencenumber, locationid, jobtypeid, skillcategoryid, numberavailable, positionavailability, jobdescription, active, created, modified) values (232,'CNA','2029170',8,1,2,1,'Within 2 weeks','CNA needed to join our growing enterprise on a Casual basis',1,'2015-04-08 17:00:28','2016-06-08 06:16:22');</v>
      </c>
    </row>
    <row r="120" customFormat="false" ht="13.8" hidden="false" customHeight="false" outlineLevel="0" collapsed="false">
      <c r="A120" s="0" t="n">
        <f aca="false">RANDBETWEEN(191,241)</f>
        <v>210</v>
      </c>
      <c r="B120" s="0" t="str">
        <f aca="true">INDIRECT(ADDRESS(RANDBETWEEN(26,45),15+F120))</f>
        <v>Digital Marketing Manager</v>
      </c>
      <c r="C120" s="0" t="str">
        <f aca="false">IF(RANDBETWEEN(1,3)=1,IF(RANDBETWEEN(1,3)=1,CHAR(65+RANDBETWEEN(0,25))&amp;"-","")&amp;RANDBETWEEN(100000,9999999),"")</f>
        <v>F-9865420</v>
      </c>
      <c r="D120" s="0" t="n">
        <f aca="false">RANDBETWEEN(1,8)</f>
        <v>1</v>
      </c>
      <c r="E120" s="0" t="n">
        <f aca="false">RANDBETWEEN(1,5)</f>
        <v>3</v>
      </c>
      <c r="F120" s="0" t="n">
        <f aca="false">RANDBETWEEN(1,5)</f>
        <v>4</v>
      </c>
      <c r="G120" s="0" t="n">
        <f aca="false">IF(RANDBETWEEN(1,7)=1,RANDBETWEEN(2,5),1)</f>
        <v>2</v>
      </c>
      <c r="H120" s="0" t="str">
        <f aca="true">INDIRECT("P"&amp;RANDBETWEEN(2,7))</f>
        <v>Within 2 weeks</v>
      </c>
      <c r="I120" s="0" t="str">
        <f aca="true">IF(INDIRECT("T"&amp;N120)=1,"",INDIRECT("P"&amp;N120)&amp;" ")&amp;B120&amp;" "&amp;INDIRECT("q"&amp;N120)&amp;IF(INDIRECT("S"&amp;N120)=1," "&amp;VLOOKUP(E120,$Q$2:$R$6,2,0)&amp;" "&amp;INDIRECT("r"&amp;N120),"")</f>
        <v>We currently have a fantastic opportunity for a motivated and proficient  Digital Marketing Manager to join our team</v>
      </c>
      <c r="J120" s="0" t="n">
        <v>1</v>
      </c>
      <c r="K120" s="2" t="n">
        <v>42005</v>
      </c>
      <c r="L120" s="2" t="n">
        <f aca="false">K120+RANDBETWEEN(0,86400*1080)/86400</f>
        <v>42684.6341550926</v>
      </c>
      <c r="M120" s="2" t="n">
        <f aca="false">L120+RANDBETWEEN(0,86400*650)/86400</f>
        <v>42981.2498611111</v>
      </c>
      <c r="N120" s="0" t="n">
        <f aca="false">RANDBETWEEN(11,21)</f>
        <v>12</v>
      </c>
      <c r="Z120" s="4" t="str">
        <f aca="false">"insert into job(employerid, jobname, referencenumber, locationid, jobtypeid, skillcategoryid, numberavailable, positionavailability, jobdescription, active, created, modified) values ("&amp;A120&amp;",'"&amp;B120&amp;"','"&amp;C120&amp;"',"&amp;D120&amp;","&amp;E120&amp;","&amp;F120&amp;","&amp;G120&amp;",'"&amp;H120&amp;"','"&amp;I120&amp;"',"&amp;J120&amp;",'"&amp;TEXT(L120,"YYYY-MM-DD HH:MM:SS")&amp;"','"&amp;TEXT(M120,"YYYY-MM-DD HH:MM:SS")&amp;"');"</f>
        <v>insert into job(employerid, jobname, referencenumber, locationid, jobtypeid, skillcategoryid, numberavailable, positionavailability, jobdescription, active, created, modified) values (210,'Digital Marketing Manager','F-9865420',1,3,4,2,'Within 2 weeks','We currently have a fantastic opportunity for a motivated and proficient  Digital Marketing Manager to join our team',1,'2016-11-10 15:13:11','2017-09-03 05:59:48');</v>
      </c>
    </row>
    <row r="121" customFormat="false" ht="13.8" hidden="false" customHeight="false" outlineLevel="0" collapsed="false">
      <c r="A121" s="0" t="n">
        <f aca="false">RANDBETWEEN(191,241)</f>
        <v>192</v>
      </c>
      <c r="B121" s="0" t="str">
        <f aca="true">INDIRECT(ADDRESS(RANDBETWEEN(26,45),15+F121))</f>
        <v>Marketing Research Analyst</v>
      </c>
      <c r="C121" s="0" t="str">
        <f aca="false">IF(RANDBETWEEN(1,3)=1,IF(RANDBETWEEN(1,3)=1,CHAR(65+RANDBETWEEN(0,25))&amp;"-","")&amp;RANDBETWEEN(100000,9999999),"")</f>
        <v/>
      </c>
      <c r="D121" s="0" t="n">
        <f aca="false">RANDBETWEEN(1,8)</f>
        <v>2</v>
      </c>
      <c r="E121" s="0" t="n">
        <f aca="false">RANDBETWEEN(1,5)</f>
        <v>2</v>
      </c>
      <c r="F121" s="0" t="n">
        <f aca="false">RANDBETWEEN(1,5)</f>
        <v>4</v>
      </c>
      <c r="G121" s="0" t="n">
        <f aca="false">IF(RANDBETWEEN(1,7)=1,RANDBETWEEN(2,5),1)</f>
        <v>1</v>
      </c>
      <c r="H121" s="0" t="str">
        <f aca="true">INDIRECT("P"&amp;RANDBETWEEN(2,7))</f>
        <v>1-2 months</v>
      </c>
      <c r="I121" s="0" t="str">
        <f aca="true">IF(INDIRECT("T"&amp;N121)=1,"",INDIRECT("P"&amp;N121)&amp;" ")&amp;B121&amp;" "&amp;INDIRECT("q"&amp;N121)&amp;IF(INDIRECT("S"&amp;N121)=1," "&amp;VLOOKUP(E121,$Q$2:$R$6,2,0)&amp;" "&amp;INDIRECT("r"&amp;N121),"")</f>
        <v>Key responsibilities of this role will involve discharging the duties of  Marketing Research Analyst with care and distinction.</v>
      </c>
      <c r="J121" s="0" t="n">
        <v>1</v>
      </c>
      <c r="K121" s="2" t="n">
        <v>42005</v>
      </c>
      <c r="L121" s="2" t="n">
        <f aca="false">K121+RANDBETWEEN(0,86400*1080)/86400</f>
        <v>42764.3446643519</v>
      </c>
      <c r="M121" s="2" t="n">
        <f aca="false">L121+RANDBETWEEN(0,86400*650)/86400</f>
        <v>42976.7294097222</v>
      </c>
      <c r="N121" s="0" t="n">
        <f aca="false">RANDBETWEEN(11,21)</f>
        <v>18</v>
      </c>
      <c r="Z121" s="4" t="str">
        <f aca="false">"insert into job(employerid, jobname, referencenumber, locationid, jobtypeid, skillcategoryid, numberavailable, positionavailability, jobdescription, active, created, modified) values ("&amp;A121&amp;",'"&amp;B121&amp;"','"&amp;C121&amp;"',"&amp;D121&amp;","&amp;E121&amp;","&amp;F121&amp;","&amp;G121&amp;",'"&amp;H121&amp;"','"&amp;I121&amp;"',"&amp;J121&amp;",'"&amp;TEXT(L121,"YYYY-MM-DD HH:MM:SS")&amp;"','"&amp;TEXT(M121,"YYYY-MM-DD HH:MM:SS")&amp;"');"</f>
        <v>insert into job(employerid, jobname, referencenumber, locationid, jobtypeid, skillcategoryid, numberavailable, positionavailability, jobdescription, active, created, modified) values (192,'Marketing Research Analyst','',2,2,4,1,'1-2 months','Key responsibilities of this role will involve discharging the duties of  Marketing Research Analyst with care and distinction.',1,'2017-01-29 08:16:19','2017-08-29 17:30:21');</v>
      </c>
    </row>
    <row r="122" customFormat="false" ht="13.8" hidden="false" customHeight="false" outlineLevel="0" collapsed="false">
      <c r="A122" s="0" t="n">
        <f aca="false">RANDBETWEEN(191,241)</f>
        <v>202</v>
      </c>
      <c r="B122" s="0" t="str">
        <f aca="true">INDIRECT(ADDRESS(RANDBETWEEN(26,45),15+F122))</f>
        <v>Media Buyer</v>
      </c>
      <c r="C122" s="0" t="str">
        <f aca="false">IF(RANDBETWEEN(1,3)=1,IF(RANDBETWEEN(1,3)=1,CHAR(65+RANDBETWEEN(0,25))&amp;"-","")&amp;RANDBETWEEN(100000,9999999),"")</f>
        <v>W-5785003</v>
      </c>
      <c r="D122" s="0" t="n">
        <f aca="false">RANDBETWEEN(1,8)</f>
        <v>5</v>
      </c>
      <c r="E122" s="0" t="n">
        <f aca="false">RANDBETWEEN(1,5)</f>
        <v>4</v>
      </c>
      <c r="F122" s="0" t="n">
        <f aca="false">RANDBETWEEN(1,5)</f>
        <v>4</v>
      </c>
      <c r="G122" s="0" t="n">
        <f aca="false">IF(RANDBETWEEN(1,7)=1,RANDBETWEEN(2,5),1)</f>
        <v>1</v>
      </c>
      <c r="H122" s="0" t="str">
        <f aca="true">INDIRECT("P"&amp;RANDBETWEEN(2,7))</f>
        <v>Other</v>
      </c>
      <c r="I122" s="0" t="str">
        <f aca="true">IF(INDIRECT("T"&amp;N122)=1,"",INDIRECT("P"&amp;N122)&amp;" ")&amp;B122&amp;" "&amp;INDIRECT("q"&amp;N122)&amp;IF(INDIRECT("S"&amp;N122)=1," "&amp;VLOOKUP(E122,$Q$2:$R$6,2,0)&amp;" "&amp;INDIRECT("r"&amp;N122),"")</f>
        <v>Were seeking a  Media Buyer to join our close-knit team and help our business grow.</v>
      </c>
      <c r="J122" s="0" t="n">
        <v>1</v>
      </c>
      <c r="K122" s="2" t="n">
        <v>42005</v>
      </c>
      <c r="L122" s="2" t="n">
        <f aca="false">K122+RANDBETWEEN(0,86400*1080)/86400</f>
        <v>42409.3263425926</v>
      </c>
      <c r="M122" s="2" t="n">
        <f aca="false">L122+RANDBETWEEN(0,86400*650)/86400</f>
        <v>42474.6322222222</v>
      </c>
      <c r="N122" s="0" t="n">
        <f aca="false">RANDBETWEEN(11,21)</f>
        <v>20</v>
      </c>
      <c r="Z122" s="4" t="str">
        <f aca="false">"insert into job(employerid, jobname, referencenumber, locationid, jobtypeid, skillcategoryid, numberavailable, positionavailability, jobdescription, active, created, modified) values ("&amp;A122&amp;",'"&amp;B122&amp;"','"&amp;C122&amp;"',"&amp;D122&amp;","&amp;E122&amp;","&amp;F122&amp;","&amp;G122&amp;",'"&amp;H122&amp;"','"&amp;I122&amp;"',"&amp;J122&amp;",'"&amp;TEXT(L122,"YYYY-MM-DD HH:MM:SS")&amp;"','"&amp;TEXT(M122,"YYYY-MM-DD HH:MM:SS")&amp;"');"</f>
        <v>insert into job(employerid, jobname, referencenumber, locationid, jobtypeid, skillcategoryid, numberavailable, positionavailability, jobdescription, active, created, modified) values (202,'Media Buyer','W-5785003',5,4,4,1,'Other','Were seeking a  Media Buyer to join our close-knit team and help our business grow.',1,'2016-02-09 07:49:56','2016-04-14 15:10:24');</v>
      </c>
    </row>
    <row r="123" customFormat="false" ht="13.8" hidden="false" customHeight="false" outlineLevel="0" collapsed="false">
      <c r="A123" s="0" t="n">
        <f aca="false">RANDBETWEEN(191,241)</f>
        <v>234</v>
      </c>
      <c r="B123" s="0" t="str">
        <f aca="true">INDIRECT(ADDRESS(RANDBETWEEN(26,45),15+F123))</f>
        <v>Marketing Research Analyst</v>
      </c>
      <c r="C123" s="0" t="str">
        <f aca="false">IF(RANDBETWEEN(1,3)=1,IF(RANDBETWEEN(1,3)=1,CHAR(65+RANDBETWEEN(0,25))&amp;"-","")&amp;RANDBETWEEN(100000,9999999),"")</f>
        <v/>
      </c>
      <c r="D123" s="0" t="n">
        <f aca="false">RANDBETWEEN(1,8)</f>
        <v>2</v>
      </c>
      <c r="E123" s="0" t="n">
        <f aca="false">RANDBETWEEN(1,5)</f>
        <v>3</v>
      </c>
      <c r="F123" s="0" t="n">
        <f aca="false">RANDBETWEEN(1,5)</f>
        <v>4</v>
      </c>
      <c r="G123" s="0" t="n">
        <f aca="false">IF(RANDBETWEEN(1,7)=1,RANDBETWEEN(2,5),1)</f>
        <v>2</v>
      </c>
      <c r="H123" s="0" t="str">
        <f aca="true">INDIRECT("P"&amp;RANDBETWEEN(2,7))</f>
        <v>Immediate</v>
      </c>
      <c r="I123" s="0" t="str">
        <f aca="true">IF(INDIRECT("T"&amp;N123)=1,"",INDIRECT("P"&amp;N123)&amp;" ")&amp;B123&amp;" "&amp;INDIRECT("q"&amp;N123)&amp;IF(INDIRECT("S"&amp;N123)=1," "&amp;VLOOKUP(E123,$Q$2:$R$6,2,0)&amp;" "&amp;INDIRECT("r"&amp;N123),"")</f>
        <v>Marketing Research Analyst needed - an exciting position has arisen to join our team, working on a Part-time basis</v>
      </c>
      <c r="J123" s="0" t="n">
        <v>1</v>
      </c>
      <c r="K123" s="2" t="n">
        <v>42005</v>
      </c>
      <c r="L123" s="2" t="n">
        <f aca="false">K123+RANDBETWEEN(0,86400*1080)/86400</f>
        <v>42609.5731828704</v>
      </c>
      <c r="M123" s="2" t="n">
        <f aca="false">L123+RANDBETWEEN(0,86400*650)/86400</f>
        <v>42740.1773263889</v>
      </c>
      <c r="N123" s="0" t="n">
        <f aca="false">RANDBETWEEN(11,21)</f>
        <v>14</v>
      </c>
      <c r="Z123" s="4" t="str">
        <f aca="false">"insert into job(employerid, jobname, referencenumber, locationid, jobtypeid, skillcategoryid, numberavailable, positionavailability, jobdescription, active, created, modified) values ("&amp;A123&amp;",'"&amp;B123&amp;"','"&amp;C123&amp;"',"&amp;D123&amp;","&amp;E123&amp;","&amp;F123&amp;","&amp;G123&amp;",'"&amp;H123&amp;"','"&amp;I123&amp;"',"&amp;J123&amp;",'"&amp;TEXT(L123,"YYYY-MM-DD HH:MM:SS")&amp;"','"&amp;TEXT(M123,"YYYY-MM-DD HH:MM:SS")&amp;"');"</f>
        <v>insert into job(employerid, jobname, referencenumber, locationid, jobtypeid, skillcategoryid, numberavailable, positionavailability, jobdescription, active, created, modified) values (234,'Marketing Research Analyst','',2,3,4,2,'Immediate','Marketing Research Analyst needed - an exciting position has arisen to join our team, working on a Part-time basis',1,'2016-08-27 13:45:23','2017-01-05 04:15:21');</v>
      </c>
    </row>
    <row r="124" customFormat="false" ht="13.8" hidden="false" customHeight="false" outlineLevel="0" collapsed="false">
      <c r="A124" s="0" t="n">
        <f aca="false">RANDBETWEEN(191,241)</f>
        <v>230</v>
      </c>
      <c r="B124" s="0" t="str">
        <f aca="true">INDIRECT(ADDRESS(RANDBETWEEN(26,45),15+F124))</f>
        <v>Account Executive</v>
      </c>
      <c r="C124" s="0" t="str">
        <f aca="false">IF(RANDBETWEEN(1,3)=1,IF(RANDBETWEEN(1,3)=1,CHAR(65+RANDBETWEEN(0,25))&amp;"-","")&amp;RANDBETWEEN(100000,9999999),"")</f>
        <v/>
      </c>
      <c r="D124" s="0" t="n">
        <f aca="false">RANDBETWEEN(1,8)</f>
        <v>6</v>
      </c>
      <c r="E124" s="0" t="n">
        <f aca="false">RANDBETWEEN(1,5)</f>
        <v>1</v>
      </c>
      <c r="F124" s="0" t="n">
        <f aca="false">RANDBETWEEN(1,5)</f>
        <v>5</v>
      </c>
      <c r="G124" s="0" t="n">
        <f aca="false">IF(RANDBETWEEN(1,7)=1,RANDBETWEEN(2,5),1)</f>
        <v>1</v>
      </c>
      <c r="H124" s="0" t="str">
        <f aca="true">INDIRECT("P"&amp;RANDBETWEEN(2,7))</f>
        <v>Immediate</v>
      </c>
      <c r="I124" s="0" t="str">
        <f aca="true">IF(INDIRECT("T"&amp;N124)=1,"",INDIRECT("P"&amp;N124)&amp;" ")&amp;B124&amp;" "&amp;INDIRECT("q"&amp;N124)&amp;IF(INDIRECT("S"&amp;N124)=1," "&amp;VLOOKUP(E124,$Q$2:$R$6,2,0)&amp;" "&amp;INDIRECT("r"&amp;N124),"")</f>
        <v>Key responsibilities of this role will involve discharging the duties of  Account Executive with care and distinction.</v>
      </c>
      <c r="J124" s="0" t="n">
        <v>1</v>
      </c>
      <c r="K124" s="2" t="n">
        <v>42005</v>
      </c>
      <c r="L124" s="2" t="n">
        <f aca="false">K124+RANDBETWEEN(0,86400*1080)/86400</f>
        <v>42130.4940162037</v>
      </c>
      <c r="M124" s="2" t="n">
        <f aca="false">L124+RANDBETWEEN(0,86400*650)/86400</f>
        <v>42467.3410763889</v>
      </c>
      <c r="N124" s="0" t="n">
        <f aca="false">RANDBETWEEN(11,21)</f>
        <v>18</v>
      </c>
      <c r="Z124" s="4" t="str">
        <f aca="false">"insert into job(employerid, jobname, referencenumber, locationid, jobtypeid, skillcategoryid, numberavailable, positionavailability, jobdescription, active, created, modified) values ("&amp;A124&amp;",'"&amp;B124&amp;"','"&amp;C124&amp;"',"&amp;D124&amp;","&amp;E124&amp;","&amp;F124&amp;","&amp;G124&amp;",'"&amp;H124&amp;"','"&amp;I124&amp;"',"&amp;J124&amp;",'"&amp;TEXT(L124,"YYYY-MM-DD HH:MM:SS")&amp;"','"&amp;TEXT(M124,"YYYY-MM-DD HH:MM:SS")&amp;"');"</f>
        <v>insert into job(employerid, jobname, referencenumber, locationid, jobtypeid, skillcategoryid, numberavailable, positionavailability, jobdescription, active, created, modified) values (230,'Account Executive','',6,1,5,1,'Immediate','Key responsibilities of this role will involve discharging the duties of  Account Executive with care and distinction.',1,'2015-05-06 11:51:23','2016-04-07 08:11:09');</v>
      </c>
    </row>
    <row r="125" customFormat="false" ht="13.8" hidden="false" customHeight="false" outlineLevel="0" collapsed="false">
      <c r="A125" s="0" t="n">
        <f aca="false">RANDBETWEEN(191,241)</f>
        <v>220</v>
      </c>
      <c r="B125" s="0" t="str">
        <f aca="true">INDIRECT(ADDRESS(RANDBETWEEN(26,45),15+F125))</f>
        <v>Financial Services Representative</v>
      </c>
      <c r="C125" s="0" t="str">
        <f aca="false">IF(RANDBETWEEN(1,3)=1,IF(RANDBETWEEN(1,3)=1,CHAR(65+RANDBETWEEN(0,25))&amp;"-","")&amp;RANDBETWEEN(100000,9999999),"")</f>
        <v>9556593</v>
      </c>
      <c r="D125" s="0" t="n">
        <f aca="false">RANDBETWEEN(1,8)</f>
        <v>3</v>
      </c>
      <c r="E125" s="0" t="n">
        <f aca="false">RANDBETWEEN(1,5)</f>
        <v>5</v>
      </c>
      <c r="F125" s="0" t="n">
        <f aca="false">RANDBETWEEN(1,5)</f>
        <v>1</v>
      </c>
      <c r="G125" s="0" t="n">
        <f aca="false">IF(RANDBETWEEN(1,7)=1,RANDBETWEEN(2,5),1)</f>
        <v>1</v>
      </c>
      <c r="H125" s="0" t="str">
        <f aca="true">INDIRECT("P"&amp;RANDBETWEEN(2,7))</f>
        <v>Immediate</v>
      </c>
      <c r="I125" s="0" t="str">
        <f aca="true">IF(INDIRECT("T"&amp;N125)=1,"",INDIRECT("P"&amp;N125)&amp;" ")&amp;B125&amp;" "&amp;INDIRECT("q"&amp;N125)&amp;IF(INDIRECT("S"&amp;N125)=1," "&amp;VLOOKUP(E125,$Q$2:$R$6,2,0)&amp;" "&amp;INDIRECT("r"&amp;N125),"")</f>
        <v>Meaningful and challenging position working as a  Financial Services Representative .</v>
      </c>
      <c r="J125" s="0" t="n">
        <v>1</v>
      </c>
      <c r="K125" s="2" t="n">
        <v>42005</v>
      </c>
      <c r="L125" s="2" t="n">
        <f aca="false">K125+RANDBETWEEN(0,86400*1080)/86400</f>
        <v>42882.5375578704</v>
      </c>
      <c r="M125" s="2" t="n">
        <f aca="false">L125+RANDBETWEEN(0,86400*650)/86400</f>
        <v>43278.8673842593</v>
      </c>
      <c r="N125" s="0" t="n">
        <f aca="false">RANDBETWEEN(11,21)</f>
        <v>17</v>
      </c>
      <c r="Z125" s="4" t="str">
        <f aca="false">"insert into job(employerid, jobname, referencenumber, locationid, jobtypeid, skillcategoryid, numberavailable, positionavailability, jobdescription, active, created, modified) values ("&amp;A125&amp;",'"&amp;B125&amp;"','"&amp;C125&amp;"',"&amp;D125&amp;","&amp;E125&amp;","&amp;F125&amp;","&amp;G125&amp;",'"&amp;H125&amp;"','"&amp;I125&amp;"',"&amp;J125&amp;",'"&amp;TEXT(L125,"YYYY-MM-DD HH:MM:SS")&amp;"','"&amp;TEXT(M125,"YYYY-MM-DD HH:MM:SS")&amp;"');"</f>
        <v>insert into job(employerid, jobname, referencenumber, locationid, jobtypeid, skillcategoryid, numberavailable, positionavailability, jobdescription, active, created, modified) values (220,'Financial Services Representative','9556593',3,5,1,1,'Immediate','Meaningful and challenging position working as a  Financial Services Representative .',1,'2017-05-27 12:54:05','2018-06-27 20:49:02');</v>
      </c>
    </row>
    <row r="126" customFormat="false" ht="13.8" hidden="false" customHeight="false" outlineLevel="0" collapsed="false">
      <c r="A126" s="0" t="n">
        <f aca="false">RANDBETWEEN(191,241)</f>
        <v>216</v>
      </c>
      <c r="B126" s="0" t="str">
        <f aca="true">INDIRECT(ADDRESS(RANDBETWEEN(26,45),15+F126))</f>
        <v>Application Developer</v>
      </c>
      <c r="C126" s="0" t="str">
        <f aca="false">IF(RANDBETWEEN(1,3)=1,IF(RANDBETWEEN(1,3)=1,CHAR(65+RANDBETWEEN(0,25))&amp;"-","")&amp;RANDBETWEEN(100000,9999999),"")</f>
        <v>8927712</v>
      </c>
      <c r="D126" s="0" t="n">
        <f aca="false">RANDBETWEEN(1,8)</f>
        <v>8</v>
      </c>
      <c r="E126" s="0" t="n">
        <f aca="false">RANDBETWEEN(1,5)</f>
        <v>5</v>
      </c>
      <c r="F126" s="0" t="n">
        <f aca="false">RANDBETWEEN(1,5)</f>
        <v>3</v>
      </c>
      <c r="G126" s="0" t="n">
        <f aca="false">IF(RANDBETWEEN(1,7)=1,RANDBETWEEN(2,5),1)</f>
        <v>1</v>
      </c>
      <c r="H126" s="0" t="str">
        <f aca="true">INDIRECT("P"&amp;RANDBETWEEN(2,7))</f>
        <v>Within 2 weeks</v>
      </c>
      <c r="I126" s="0" t="str">
        <f aca="true">IF(INDIRECT("T"&amp;N126)=1,"",INDIRECT("P"&amp;N126)&amp;" ")&amp;B126&amp;" "&amp;INDIRECT("q"&amp;N126)&amp;IF(INDIRECT("S"&amp;N126)=1," "&amp;VLOOKUP(E126,$Q$2:$R$6,2,0)&amp;" "&amp;INDIRECT("r"&amp;N126),"")</f>
        <v>Global company - great opportunity. Join our team as a  Application Developer now!</v>
      </c>
      <c r="J126" s="0" t="n">
        <v>1</v>
      </c>
      <c r="K126" s="2" t="n">
        <v>42005</v>
      </c>
      <c r="L126" s="2" t="n">
        <f aca="false">K126+RANDBETWEEN(0,86400*1080)/86400</f>
        <v>42361.1847337963</v>
      </c>
      <c r="M126" s="2" t="n">
        <f aca="false">L126+RANDBETWEEN(0,86400*650)/86400</f>
        <v>42755.2777314815</v>
      </c>
      <c r="N126" s="0" t="n">
        <f aca="false">RANDBETWEEN(11,21)</f>
        <v>21</v>
      </c>
      <c r="Z126" s="4" t="str">
        <f aca="false">"insert into job(employerid, jobname, referencenumber, locationid, jobtypeid, skillcategoryid, numberavailable, positionavailability, jobdescription, active, created, modified) values ("&amp;A126&amp;",'"&amp;B126&amp;"','"&amp;C126&amp;"',"&amp;D126&amp;","&amp;E126&amp;","&amp;F126&amp;","&amp;G126&amp;",'"&amp;H126&amp;"','"&amp;I126&amp;"',"&amp;J126&amp;",'"&amp;TEXT(L126,"YYYY-MM-DD HH:MM:SS")&amp;"','"&amp;TEXT(M126,"YYYY-MM-DD HH:MM:SS")&amp;"');"</f>
        <v>insert into job(employerid, jobname, referencenumber, locationid, jobtypeid, skillcategoryid, numberavailable, positionavailability, jobdescription, active, created, modified) values (216,'Application Developer','8927712',8,5,3,1,'Within 2 weeks','Global company - great opportunity. Join our team as a  Application Developer now!',1,'2015-12-23 04:26:01','2017-01-20 06:39:56');</v>
      </c>
    </row>
    <row r="127" customFormat="false" ht="13.8" hidden="false" customHeight="false" outlineLevel="0" collapsed="false">
      <c r="A127" s="0" t="n">
        <f aca="false">RANDBETWEEN(191,241)</f>
        <v>211</v>
      </c>
      <c r="B127" s="0" t="str">
        <f aca="true">INDIRECT(ADDRESS(RANDBETWEEN(26,45),15+F127))</f>
        <v>Medical Laboratory Tech</v>
      </c>
      <c r="C127" s="0" t="str">
        <f aca="false">IF(RANDBETWEEN(1,3)=1,IF(RANDBETWEEN(1,3)=1,CHAR(65+RANDBETWEEN(0,25))&amp;"-","")&amp;RANDBETWEEN(100000,9999999),"")</f>
        <v/>
      </c>
      <c r="D127" s="0" t="n">
        <f aca="false">RANDBETWEEN(1,8)</f>
        <v>3</v>
      </c>
      <c r="E127" s="0" t="n">
        <f aca="false">RANDBETWEEN(1,5)</f>
        <v>2</v>
      </c>
      <c r="F127" s="0" t="n">
        <f aca="false">RANDBETWEEN(1,5)</f>
        <v>2</v>
      </c>
      <c r="G127" s="0" t="n">
        <f aca="false">IF(RANDBETWEEN(1,7)=1,RANDBETWEEN(2,5),1)</f>
        <v>1</v>
      </c>
      <c r="H127" s="0" t="str">
        <f aca="true">INDIRECT("P"&amp;RANDBETWEEN(2,7))</f>
        <v>1-2 months</v>
      </c>
      <c r="I127" s="0" t="str">
        <f aca="true">IF(INDIRECT("T"&amp;N127)=1,"",INDIRECT("P"&amp;N127)&amp;" ")&amp;B127&amp;" "&amp;INDIRECT("q"&amp;N127)&amp;IF(INDIRECT("S"&amp;N127)=1," "&amp;VLOOKUP(E127,$Q$2:$R$6,2,0)&amp;" "&amp;INDIRECT("r"&amp;N127),"")</f>
        <v>We currently have a fantastic opportunity for a motivated and proficient  Medical Laboratory Tech to join our team</v>
      </c>
      <c r="J127" s="0" t="n">
        <v>1</v>
      </c>
      <c r="K127" s="2" t="n">
        <v>42005</v>
      </c>
      <c r="L127" s="2" t="n">
        <f aca="false">K127+RANDBETWEEN(0,86400*1080)/86400</f>
        <v>42136.3894560185</v>
      </c>
      <c r="M127" s="2" t="n">
        <f aca="false">L127+RANDBETWEEN(0,86400*650)/86400</f>
        <v>42769.7859722222</v>
      </c>
      <c r="N127" s="0" t="n">
        <f aca="false">RANDBETWEEN(11,21)</f>
        <v>12</v>
      </c>
      <c r="Z127" s="4" t="str">
        <f aca="false">"insert into job(employerid, jobname, referencenumber, locationid, jobtypeid, skillcategoryid, numberavailable, positionavailability, jobdescription, active, created, modified) values ("&amp;A127&amp;",'"&amp;B127&amp;"','"&amp;C127&amp;"',"&amp;D127&amp;","&amp;E127&amp;","&amp;F127&amp;","&amp;G127&amp;",'"&amp;H127&amp;"','"&amp;I127&amp;"',"&amp;J127&amp;",'"&amp;TEXT(L127,"YYYY-MM-DD HH:MM:SS")&amp;"','"&amp;TEXT(M127,"YYYY-MM-DD HH:MM:SS")&amp;"');"</f>
        <v>insert into job(employerid, jobname, referencenumber, locationid, jobtypeid, skillcategoryid, numberavailable, positionavailability, jobdescription, active, created, modified) values (211,'Medical Laboratory Tech','',3,2,2,1,'1-2 months','We currently have a fantastic opportunity for a motivated and proficient  Medical Laboratory Tech to join our team',1,'2015-05-12 09:20:49','2017-02-03 18:51:48');</v>
      </c>
    </row>
    <row r="128" customFormat="false" ht="13.8" hidden="false" customHeight="false" outlineLevel="0" collapsed="false">
      <c r="A128" s="0" t="n">
        <f aca="false">RANDBETWEEN(191,241)</f>
        <v>214</v>
      </c>
      <c r="B128" s="0" t="str">
        <f aca="true">INDIRECT(ADDRESS(RANDBETWEEN(26,45),15+F128))</f>
        <v>Sales Associate</v>
      </c>
      <c r="C128" s="0" t="str">
        <f aca="false">IF(RANDBETWEEN(1,3)=1,IF(RANDBETWEEN(1,3)=1,CHAR(65+RANDBETWEEN(0,25))&amp;"-","")&amp;RANDBETWEEN(100000,9999999),"")</f>
        <v>8383264</v>
      </c>
      <c r="D128" s="0" t="n">
        <f aca="false">RANDBETWEEN(1,8)</f>
        <v>3</v>
      </c>
      <c r="E128" s="0" t="n">
        <f aca="false">RANDBETWEEN(1,5)</f>
        <v>2</v>
      </c>
      <c r="F128" s="0" t="n">
        <f aca="false">RANDBETWEEN(1,5)</f>
        <v>5</v>
      </c>
      <c r="G128" s="0" t="n">
        <f aca="false">IF(RANDBETWEEN(1,7)=1,RANDBETWEEN(2,5),1)</f>
        <v>1</v>
      </c>
      <c r="H128" s="0" t="str">
        <f aca="true">INDIRECT("P"&amp;RANDBETWEEN(2,7))</f>
        <v>2-4 weeks</v>
      </c>
      <c r="I128" s="0" t="str">
        <f aca="true">IF(INDIRECT("T"&amp;N128)=1,"",INDIRECT("P"&amp;N128)&amp;" ")&amp;B128&amp;" "&amp;INDIRECT("q"&amp;N128)&amp;IF(INDIRECT("S"&amp;N128)=1," "&amp;VLOOKUP(E128,$Q$2:$R$6,2,0)&amp;" "&amp;INDIRECT("r"&amp;N128),"")</f>
        <v>We currently have a fantastic opportunity for a motivated and proficient  Sales Associate to join our team</v>
      </c>
      <c r="J128" s="0" t="n">
        <v>1</v>
      </c>
      <c r="K128" s="2" t="n">
        <v>42005</v>
      </c>
      <c r="L128" s="2" t="n">
        <f aca="false">K128+RANDBETWEEN(0,86400*1080)/86400</f>
        <v>42617.2681597222</v>
      </c>
      <c r="M128" s="2" t="n">
        <f aca="false">L128+RANDBETWEEN(0,86400*650)/86400</f>
        <v>42961.9893981482</v>
      </c>
      <c r="N128" s="0" t="n">
        <f aca="false">RANDBETWEEN(11,21)</f>
        <v>12</v>
      </c>
      <c r="Z128" s="4" t="str">
        <f aca="false">"insert into job(employerid, jobname, referencenumber, locationid, jobtypeid, skillcategoryid, numberavailable, positionavailability, jobdescription, active, created, modified) values ("&amp;A128&amp;",'"&amp;B128&amp;"','"&amp;C128&amp;"',"&amp;D128&amp;","&amp;E128&amp;","&amp;F128&amp;","&amp;G128&amp;",'"&amp;H128&amp;"','"&amp;I128&amp;"',"&amp;J128&amp;",'"&amp;TEXT(L128,"YYYY-MM-DD HH:MM:SS")&amp;"','"&amp;TEXT(M128,"YYYY-MM-DD HH:MM:SS")&amp;"');"</f>
        <v>insert into job(employerid, jobname, referencenumber, locationid, jobtypeid, skillcategoryid, numberavailable, positionavailability, jobdescription, active, created, modified) values (214,'Sales Associate','8383264',3,2,5,1,'2-4 weeks','We currently have a fantastic opportunity for a motivated and proficient  Sales Associate to join our team',1,'2016-09-04 06:26:09','2017-08-14 23:44:44');</v>
      </c>
    </row>
    <row r="129" customFormat="false" ht="13.8" hidden="false" customHeight="false" outlineLevel="0" collapsed="false">
      <c r="A129" s="0" t="n">
        <f aca="false">RANDBETWEEN(191,241)</f>
        <v>207</v>
      </c>
      <c r="B129" s="0" t="str">
        <f aca="true">INDIRECT(ADDRESS(RANDBETWEEN(26,45),15+F129))</f>
        <v>Accounting Analyst</v>
      </c>
      <c r="C129" s="0" t="str">
        <f aca="false">IF(RANDBETWEEN(1,3)=1,IF(RANDBETWEEN(1,3)=1,CHAR(65+RANDBETWEEN(0,25))&amp;"-","")&amp;RANDBETWEEN(100000,9999999),"")</f>
        <v>5344663</v>
      </c>
      <c r="D129" s="0" t="n">
        <f aca="false">RANDBETWEEN(1,8)</f>
        <v>4</v>
      </c>
      <c r="E129" s="0" t="n">
        <f aca="false">RANDBETWEEN(1,5)</f>
        <v>4</v>
      </c>
      <c r="F129" s="0" t="n">
        <f aca="false">RANDBETWEEN(1,5)</f>
        <v>1</v>
      </c>
      <c r="G129" s="0" t="n">
        <f aca="false">IF(RANDBETWEEN(1,7)=1,RANDBETWEEN(2,5),1)</f>
        <v>1</v>
      </c>
      <c r="H129" s="0" t="str">
        <f aca="true">INDIRECT("P"&amp;RANDBETWEEN(2,7))</f>
        <v>Other</v>
      </c>
      <c r="I129" s="0" t="str">
        <f aca="true">IF(INDIRECT("T"&amp;N129)=1,"",INDIRECT("P"&amp;N129)&amp;" ")&amp;B129&amp;" "&amp;INDIRECT("q"&amp;N129)&amp;IF(INDIRECT("S"&amp;N129)=1," "&amp;VLOOKUP(E129,$Q$2:$R$6,2,0)&amp;" "&amp;INDIRECT("r"&amp;N129),"")</f>
        <v>Accounting Analyst needed - an exciting position has arisen to join our team, working on a Contract basis</v>
      </c>
      <c r="J129" s="0" t="n">
        <v>1</v>
      </c>
      <c r="K129" s="2" t="n">
        <v>42005</v>
      </c>
      <c r="L129" s="2" t="n">
        <f aca="false">K129+RANDBETWEEN(0,86400*1080)/86400</f>
        <v>42750.6636111111</v>
      </c>
      <c r="M129" s="2" t="n">
        <f aca="false">L129+RANDBETWEEN(0,86400*650)/86400</f>
        <v>43155.3698842593</v>
      </c>
      <c r="N129" s="0" t="n">
        <f aca="false">RANDBETWEEN(11,21)</f>
        <v>14</v>
      </c>
      <c r="Z129" s="4" t="str">
        <f aca="false">"insert into job(employerid, jobname, referencenumber, locationid, jobtypeid, skillcategoryid, numberavailable, positionavailability, jobdescription, active, created, modified) values ("&amp;A129&amp;",'"&amp;B129&amp;"','"&amp;C129&amp;"',"&amp;D129&amp;","&amp;E129&amp;","&amp;F129&amp;","&amp;G129&amp;",'"&amp;H129&amp;"','"&amp;I129&amp;"',"&amp;J129&amp;",'"&amp;TEXT(L129,"YYYY-MM-DD HH:MM:SS")&amp;"','"&amp;TEXT(M129,"YYYY-MM-DD HH:MM:SS")&amp;"');"</f>
        <v>insert into job(employerid, jobname, referencenumber, locationid, jobtypeid, skillcategoryid, numberavailable, positionavailability, jobdescription, active, created, modified) values (207,'Accounting Analyst','5344663',4,4,1,1,'Other','Accounting Analyst needed - an exciting position has arisen to join our team, working on a Contract basis',1,'2017-01-15 15:55:36','2018-02-24 08:52:38');</v>
      </c>
    </row>
    <row r="130" customFormat="false" ht="13.8" hidden="false" customHeight="false" outlineLevel="0" collapsed="false">
      <c r="A130" s="0" t="n">
        <f aca="false">RANDBETWEEN(191,241)</f>
        <v>191</v>
      </c>
      <c r="B130" s="0" t="str">
        <f aca="true">INDIRECT(ADDRESS(RANDBETWEEN(26,45),15+F130))</f>
        <v>Orderly</v>
      </c>
      <c r="C130" s="0" t="str">
        <f aca="false">IF(RANDBETWEEN(1,3)=1,IF(RANDBETWEEN(1,3)=1,CHAR(65+RANDBETWEEN(0,25))&amp;"-","")&amp;RANDBETWEEN(100000,9999999),"")</f>
        <v>F-8448976</v>
      </c>
      <c r="D130" s="0" t="n">
        <f aca="false">RANDBETWEEN(1,8)</f>
        <v>5</v>
      </c>
      <c r="E130" s="0" t="n">
        <f aca="false">RANDBETWEEN(1,5)</f>
        <v>4</v>
      </c>
      <c r="F130" s="0" t="n">
        <f aca="false">RANDBETWEEN(1,5)</f>
        <v>2</v>
      </c>
      <c r="G130" s="0" t="n">
        <f aca="false">IF(RANDBETWEEN(1,7)=1,RANDBETWEEN(2,5),1)</f>
        <v>1</v>
      </c>
      <c r="H130" s="0" t="str">
        <f aca="true">INDIRECT("P"&amp;RANDBETWEEN(2,7))</f>
        <v>2-6 months</v>
      </c>
      <c r="I130" s="0" t="str">
        <f aca="true">IF(INDIRECT("T"&amp;N130)=1,"",INDIRECT("P"&amp;N130)&amp;" ")&amp;B130&amp;" "&amp;INDIRECT("q"&amp;N130)&amp;IF(INDIRECT("S"&amp;N130)=1," "&amp;VLOOKUP(E130,$Q$2:$R$6,2,0)&amp;" "&amp;INDIRECT("r"&amp;N130),"")</f>
        <v>Our agency is seeking an experienced  Orderly to join our clients</v>
      </c>
      <c r="J130" s="0" t="n">
        <v>1</v>
      </c>
      <c r="K130" s="2" t="n">
        <v>42005</v>
      </c>
      <c r="L130" s="2" t="n">
        <f aca="false">K130+RANDBETWEEN(0,86400*1080)/86400</f>
        <v>42800.1108912037</v>
      </c>
      <c r="M130" s="2" t="n">
        <f aca="false">L130+RANDBETWEEN(0,86400*650)/86400</f>
        <v>42923.9780439815</v>
      </c>
      <c r="N130" s="0" t="n">
        <f aca="false">RANDBETWEEN(11,21)</f>
        <v>11</v>
      </c>
      <c r="Z130" s="4" t="str">
        <f aca="false">"insert into job(employerid, jobname, referencenumber, locationid, jobtypeid, skillcategoryid, numberavailable, positionavailability, jobdescription, active, created, modified) values ("&amp;A130&amp;",'"&amp;B130&amp;"','"&amp;C130&amp;"',"&amp;D130&amp;","&amp;E130&amp;","&amp;F130&amp;","&amp;G130&amp;",'"&amp;H130&amp;"','"&amp;I130&amp;"',"&amp;J130&amp;",'"&amp;TEXT(L130,"YYYY-MM-DD HH:MM:SS")&amp;"','"&amp;TEXT(M130,"YYYY-MM-DD HH:MM:SS")&amp;"');"</f>
        <v>insert into job(employerid, jobname, referencenumber, locationid, jobtypeid, skillcategoryid, numberavailable, positionavailability, jobdescription, active, created, modified) values (191,'Orderly','F-8448976',5,4,2,1,'2-6 months','Our agency is seeking an experienced  Orderly to join our clients',1,'2017-03-06 02:39:41','2017-07-07 23:28:23');</v>
      </c>
    </row>
    <row r="131" customFormat="false" ht="13.8" hidden="false" customHeight="false" outlineLevel="0" collapsed="false">
      <c r="A131" s="0" t="n">
        <f aca="false">RANDBETWEEN(191,241)</f>
        <v>234</v>
      </c>
      <c r="B131" s="0" t="str">
        <f aca="true">INDIRECT(ADDRESS(RANDBETWEEN(26,45),15+F131))</f>
        <v>Budget Analyst</v>
      </c>
      <c r="C131" s="0" t="str">
        <f aca="false">IF(RANDBETWEEN(1,3)=1,IF(RANDBETWEEN(1,3)=1,CHAR(65+RANDBETWEEN(0,25))&amp;"-","")&amp;RANDBETWEEN(100000,9999999),"")</f>
        <v/>
      </c>
      <c r="D131" s="0" t="n">
        <f aca="false">RANDBETWEEN(1,8)</f>
        <v>8</v>
      </c>
      <c r="E131" s="0" t="n">
        <f aca="false">RANDBETWEEN(1,5)</f>
        <v>4</v>
      </c>
      <c r="F131" s="0" t="n">
        <f aca="false">RANDBETWEEN(1,5)</f>
        <v>1</v>
      </c>
      <c r="G131" s="0" t="n">
        <f aca="false">IF(RANDBETWEEN(1,7)=1,RANDBETWEEN(2,5),1)</f>
        <v>1</v>
      </c>
      <c r="H131" s="0" t="str">
        <f aca="true">INDIRECT("P"&amp;RANDBETWEEN(2,7))</f>
        <v>Immediate</v>
      </c>
      <c r="I131" s="0" t="str">
        <f aca="true">IF(INDIRECT("T"&amp;N131)=1,"",INDIRECT("P"&amp;N131)&amp;" ")&amp;B131&amp;" "&amp;INDIRECT("q"&amp;N131)&amp;IF(INDIRECT("S"&amp;N131)=1," "&amp;VLOOKUP(E131,$Q$2:$R$6,2,0)&amp;" "&amp;INDIRECT("r"&amp;N131),"")</f>
        <v>Enthusiastic team player wanted to join our team as a  Budget Analyst .</v>
      </c>
      <c r="J131" s="0" t="n">
        <v>1</v>
      </c>
      <c r="K131" s="2" t="n">
        <v>42005</v>
      </c>
      <c r="L131" s="2" t="n">
        <f aca="false">K131+RANDBETWEEN(0,86400*1080)/86400</f>
        <v>42060.5565393519</v>
      </c>
      <c r="M131" s="2" t="n">
        <f aca="false">L131+RANDBETWEEN(0,86400*650)/86400</f>
        <v>42213.6036342593</v>
      </c>
      <c r="N131" s="0" t="n">
        <f aca="false">RANDBETWEEN(11,21)</f>
        <v>16</v>
      </c>
      <c r="Z131" s="4" t="str">
        <f aca="false">"insert into job(employerid, jobname, referencenumber, locationid, jobtypeid, skillcategoryid, numberavailable, positionavailability, jobdescription, active, created, modified) values ("&amp;A131&amp;",'"&amp;B131&amp;"','"&amp;C131&amp;"',"&amp;D131&amp;","&amp;E131&amp;","&amp;F131&amp;","&amp;G131&amp;",'"&amp;H131&amp;"','"&amp;I131&amp;"',"&amp;J131&amp;",'"&amp;TEXT(L131,"YYYY-MM-DD HH:MM:SS")&amp;"','"&amp;TEXT(M131,"YYYY-MM-DD HH:MM:SS")&amp;"');"</f>
        <v>insert into job(employerid, jobname, referencenumber, locationid, jobtypeid, skillcategoryid, numberavailable, positionavailability, jobdescription, active, created, modified) values (234,'Budget Analyst','',8,4,1,1,'Immediate','Enthusiastic team player wanted to join our team as a  Budget Analyst .',1,'2015-02-25 13:21:25','2015-07-28 14:29:14');</v>
      </c>
    </row>
    <row r="132" customFormat="false" ht="13.8" hidden="false" customHeight="false" outlineLevel="0" collapsed="false">
      <c r="A132" s="0" t="n">
        <f aca="false">RANDBETWEEN(191,241)</f>
        <v>241</v>
      </c>
      <c r="B132" s="0" t="str">
        <f aca="true">INDIRECT(ADDRESS(RANDBETWEEN(26,45),15+F132))</f>
        <v>Media Relations Coordinator</v>
      </c>
      <c r="C132" s="0" t="str">
        <f aca="false">IF(RANDBETWEEN(1,3)=1,IF(RANDBETWEEN(1,3)=1,CHAR(65+RANDBETWEEN(0,25))&amp;"-","")&amp;RANDBETWEEN(100000,9999999),"")</f>
        <v/>
      </c>
      <c r="D132" s="0" t="n">
        <f aca="false">RANDBETWEEN(1,8)</f>
        <v>4</v>
      </c>
      <c r="E132" s="0" t="n">
        <f aca="false">RANDBETWEEN(1,5)</f>
        <v>5</v>
      </c>
      <c r="F132" s="0" t="n">
        <f aca="false">RANDBETWEEN(1,5)</f>
        <v>4</v>
      </c>
      <c r="G132" s="0" t="n">
        <f aca="false">IF(RANDBETWEEN(1,7)=1,RANDBETWEEN(2,5),1)</f>
        <v>1</v>
      </c>
      <c r="H132" s="0" t="str">
        <f aca="true">INDIRECT("P"&amp;RANDBETWEEN(2,7))</f>
        <v>2-4 weeks</v>
      </c>
      <c r="I132" s="0" t="str">
        <f aca="true">IF(INDIRECT("T"&amp;N132)=1,"",INDIRECT("P"&amp;N132)&amp;" ")&amp;B132&amp;" "&amp;INDIRECT("q"&amp;N132)&amp;IF(INDIRECT("S"&amp;N132)=1," "&amp;VLOOKUP(E132,$Q$2:$R$6,2,0)&amp;" "&amp;INDIRECT("r"&amp;N132),"")</f>
        <v>Newly created role of  Media Relations Coordinator working on a Temporary basis. Above average salary and perks.</v>
      </c>
      <c r="J132" s="0" t="n">
        <v>1</v>
      </c>
      <c r="K132" s="2" t="n">
        <v>42005</v>
      </c>
      <c r="L132" s="2" t="n">
        <f aca="false">K132+RANDBETWEEN(0,86400*1080)/86400</f>
        <v>42522.831875</v>
      </c>
      <c r="M132" s="2" t="n">
        <f aca="false">L132+RANDBETWEEN(0,86400*650)/86400</f>
        <v>42870.4182060185</v>
      </c>
      <c r="N132" s="0" t="n">
        <f aca="false">RANDBETWEEN(11,21)</f>
        <v>19</v>
      </c>
      <c r="Z132" s="4" t="str">
        <f aca="false">"insert into job(employerid, jobname, referencenumber, locationid, jobtypeid, skillcategoryid, numberavailable, positionavailability, jobdescription, active, created, modified) values ("&amp;A132&amp;",'"&amp;B132&amp;"','"&amp;C132&amp;"',"&amp;D132&amp;","&amp;E132&amp;","&amp;F132&amp;","&amp;G132&amp;",'"&amp;H132&amp;"','"&amp;I132&amp;"',"&amp;J132&amp;",'"&amp;TEXT(L132,"YYYY-MM-DD HH:MM:SS")&amp;"','"&amp;TEXT(M132,"YYYY-MM-DD HH:MM:SS")&amp;"');"</f>
        <v>insert into job(employerid, jobname, referencenumber, locationid, jobtypeid, skillcategoryid, numberavailable, positionavailability, jobdescription, active, created, modified) values (241,'Media Relations Coordinator','',4,5,4,1,'2-4 weeks','Newly created role of  Media Relations Coordinator working on a Temporary basis. Above average salary and perks.',1,'2016-06-01 19:57:54','2017-05-15 10:02:13');</v>
      </c>
    </row>
    <row r="133" customFormat="false" ht="13.8" hidden="false" customHeight="false" outlineLevel="0" collapsed="false">
      <c r="A133" s="0" t="n">
        <f aca="false">RANDBETWEEN(191,241)</f>
        <v>213</v>
      </c>
      <c r="B133" s="0" t="str">
        <f aca="true">INDIRECT(ADDRESS(RANDBETWEEN(26,45),15+F133))</f>
        <v>Chief Technology Officer (CTO)</v>
      </c>
      <c r="C133" s="0" t="str">
        <f aca="false">IF(RANDBETWEEN(1,3)=1,IF(RANDBETWEEN(1,3)=1,CHAR(65+RANDBETWEEN(0,25))&amp;"-","")&amp;RANDBETWEEN(100000,9999999),"")</f>
        <v/>
      </c>
      <c r="D133" s="0" t="n">
        <f aca="false">RANDBETWEEN(1,8)</f>
        <v>7</v>
      </c>
      <c r="E133" s="0" t="n">
        <f aca="false">RANDBETWEEN(1,5)</f>
        <v>2</v>
      </c>
      <c r="F133" s="0" t="n">
        <f aca="false">RANDBETWEEN(1,5)</f>
        <v>3</v>
      </c>
      <c r="G133" s="0" t="n">
        <f aca="false">IF(RANDBETWEEN(1,7)=1,RANDBETWEEN(2,5),1)</f>
        <v>1</v>
      </c>
      <c r="H133" s="0" t="str">
        <f aca="true">INDIRECT("P"&amp;RANDBETWEEN(2,7))</f>
        <v>1-2 months</v>
      </c>
      <c r="I133" s="0" t="str">
        <f aca="true">IF(INDIRECT("T"&amp;N133)=1,"",INDIRECT("P"&amp;N133)&amp;" ")&amp;B133&amp;" "&amp;INDIRECT("q"&amp;N133)&amp;IF(INDIRECT("S"&amp;N133)=1," "&amp;VLOOKUP(E133,$Q$2:$R$6,2,0)&amp;" "&amp;INDIRECT("r"&amp;N133),"")</f>
        <v>Chief Technology Officer (CTO) needed - an exciting position has arisen to join our team, working on a Full-time basis</v>
      </c>
      <c r="J133" s="0" t="n">
        <v>1</v>
      </c>
      <c r="K133" s="2" t="n">
        <v>42005</v>
      </c>
      <c r="L133" s="2" t="n">
        <f aca="false">K133+RANDBETWEEN(0,86400*1080)/86400</f>
        <v>42200.3324074074</v>
      </c>
      <c r="M133" s="2" t="n">
        <f aca="false">L133+RANDBETWEEN(0,86400*650)/86400</f>
        <v>42250.7391319444</v>
      </c>
      <c r="N133" s="0" t="n">
        <f aca="false">RANDBETWEEN(11,21)</f>
        <v>14</v>
      </c>
      <c r="Z133" s="4" t="str">
        <f aca="false">"insert into job(employerid, jobname, referencenumber, locationid, jobtypeid, skillcategoryid, numberavailable, positionavailability, jobdescription, active, created, modified) values ("&amp;A133&amp;",'"&amp;B133&amp;"','"&amp;C133&amp;"',"&amp;D133&amp;","&amp;E133&amp;","&amp;F133&amp;","&amp;G133&amp;",'"&amp;H133&amp;"','"&amp;I133&amp;"',"&amp;J133&amp;",'"&amp;TEXT(L133,"YYYY-MM-DD HH:MM:SS")&amp;"','"&amp;TEXT(M133,"YYYY-MM-DD HH:MM:SS")&amp;"');"</f>
        <v>insert into job(employerid, jobname, referencenumber, locationid, jobtypeid, skillcategoryid, numberavailable, positionavailability, jobdescription, active, created, modified) values (213,'Chief Technology Officer (CTO)','',7,2,3,1,'1-2 months','Chief Technology Officer (CTO) needed - an exciting position has arisen to join our team, working on a Full-time basis',1,'2015-07-15 07:58:40','2015-09-03 17:44:21');</v>
      </c>
    </row>
    <row r="134" customFormat="false" ht="13.8" hidden="false" customHeight="false" outlineLevel="0" collapsed="false">
      <c r="A134" s="0" t="n">
        <f aca="false">RANDBETWEEN(191,241)</f>
        <v>213</v>
      </c>
      <c r="B134" s="0" t="str">
        <f aca="true">INDIRECT(ADDRESS(RANDBETWEEN(26,45),15+F134))</f>
        <v>Pharmacy Assistant</v>
      </c>
      <c r="C134" s="0" t="str">
        <f aca="false">IF(RANDBETWEEN(1,3)=1,IF(RANDBETWEEN(1,3)=1,CHAR(65+RANDBETWEEN(0,25))&amp;"-","")&amp;RANDBETWEEN(100000,9999999),"")</f>
        <v>T-908321</v>
      </c>
      <c r="D134" s="0" t="n">
        <f aca="false">RANDBETWEEN(1,8)</f>
        <v>2</v>
      </c>
      <c r="E134" s="0" t="n">
        <f aca="false">RANDBETWEEN(1,5)</f>
        <v>1</v>
      </c>
      <c r="F134" s="0" t="n">
        <f aca="false">RANDBETWEEN(1,5)</f>
        <v>2</v>
      </c>
      <c r="G134" s="0" t="n">
        <f aca="false">IF(RANDBETWEEN(1,7)=1,RANDBETWEEN(2,5),1)</f>
        <v>1</v>
      </c>
      <c r="H134" s="0" t="str">
        <f aca="true">INDIRECT("P"&amp;RANDBETWEEN(2,7))</f>
        <v>Other</v>
      </c>
      <c r="I134" s="0" t="str">
        <f aca="true">IF(INDIRECT("T"&amp;N134)=1,"",INDIRECT("P"&amp;N134)&amp;" ")&amp;B134&amp;" "&amp;INDIRECT("q"&amp;N134)&amp;IF(INDIRECT("S"&amp;N134)=1," "&amp;VLOOKUP(E134,$Q$2:$R$6,2,0)&amp;" "&amp;INDIRECT("r"&amp;N134),"")</f>
        <v>Global company - great opportunity. Join our team as a  Pharmacy Assistant now!</v>
      </c>
      <c r="J134" s="0" t="n">
        <v>1</v>
      </c>
      <c r="K134" s="2" t="n">
        <v>42005</v>
      </c>
      <c r="L134" s="2" t="n">
        <f aca="false">K134+RANDBETWEEN(0,86400*1080)/86400</f>
        <v>42896.823587963</v>
      </c>
      <c r="M134" s="2" t="n">
        <f aca="false">L134+RANDBETWEEN(0,86400*650)/86400</f>
        <v>43530.8780324074</v>
      </c>
      <c r="N134" s="0" t="n">
        <f aca="false">RANDBETWEEN(11,21)</f>
        <v>21</v>
      </c>
      <c r="Z134" s="4" t="str">
        <f aca="false">"insert into job(employerid, jobname, referencenumber, locationid, jobtypeid, skillcategoryid, numberavailable, positionavailability, jobdescription, active, created, modified) values ("&amp;A134&amp;",'"&amp;B134&amp;"','"&amp;C134&amp;"',"&amp;D134&amp;","&amp;E134&amp;","&amp;F134&amp;","&amp;G134&amp;",'"&amp;H134&amp;"','"&amp;I134&amp;"',"&amp;J134&amp;",'"&amp;TEXT(L134,"YYYY-MM-DD HH:MM:SS")&amp;"','"&amp;TEXT(M134,"YYYY-MM-DD HH:MM:SS")&amp;"');"</f>
        <v>insert into job(employerid, jobname, referencenumber, locationid, jobtypeid, skillcategoryid, numberavailable, positionavailability, jobdescription, active, created, modified) values (213,'Pharmacy Assistant','T-908321',2,1,2,1,'Other','Global company - great opportunity. Join our team as a  Pharmacy Assistant now!',1,'2017-06-10 19:45:58','2019-03-06 21:04:22');</v>
      </c>
    </row>
    <row r="135" customFormat="false" ht="13.8" hidden="false" customHeight="false" outlineLevel="0" collapsed="false">
      <c r="A135" s="0" t="n">
        <f aca="false">RANDBETWEEN(191,241)</f>
        <v>235</v>
      </c>
      <c r="B135" s="0" t="str">
        <f aca="true">INDIRECT(ADDRESS(RANDBETWEEN(26,45),15+F135))</f>
        <v>Copywriter</v>
      </c>
      <c r="C135" s="0" t="str">
        <f aca="false">IF(RANDBETWEEN(1,3)=1,IF(RANDBETWEEN(1,3)=1,CHAR(65+RANDBETWEEN(0,25))&amp;"-","")&amp;RANDBETWEEN(100000,9999999),"")</f>
        <v>7317688</v>
      </c>
      <c r="D135" s="0" t="n">
        <f aca="false">RANDBETWEEN(1,8)</f>
        <v>1</v>
      </c>
      <c r="E135" s="0" t="n">
        <f aca="false">RANDBETWEEN(1,5)</f>
        <v>4</v>
      </c>
      <c r="F135" s="0" t="n">
        <f aca="false">RANDBETWEEN(1,5)</f>
        <v>4</v>
      </c>
      <c r="G135" s="0" t="n">
        <f aca="false">IF(RANDBETWEEN(1,7)=1,RANDBETWEEN(2,5),1)</f>
        <v>1</v>
      </c>
      <c r="H135" s="0" t="str">
        <f aca="true">INDIRECT("P"&amp;RANDBETWEEN(2,7))</f>
        <v>Immediate</v>
      </c>
      <c r="I135" s="0" t="str">
        <f aca="true">IF(INDIRECT("T"&amp;N135)=1,"",INDIRECT("P"&amp;N135)&amp;" ")&amp;B135&amp;" "&amp;INDIRECT("q"&amp;N135)&amp;IF(INDIRECT("S"&amp;N135)=1," "&amp;VLOOKUP(E135,$Q$2:$R$6,2,0)&amp;" "&amp;INDIRECT("r"&amp;N135),"")</f>
        <v>Meaningful and challenging position working as a  Copywriter .</v>
      </c>
      <c r="J135" s="0" t="n">
        <v>1</v>
      </c>
      <c r="K135" s="2" t="n">
        <v>42005</v>
      </c>
      <c r="L135" s="2" t="n">
        <f aca="false">K135+RANDBETWEEN(0,86400*1080)/86400</f>
        <v>42797.9236574074</v>
      </c>
      <c r="M135" s="2" t="n">
        <f aca="false">L135+RANDBETWEEN(0,86400*650)/86400</f>
        <v>43431.5478472222</v>
      </c>
      <c r="N135" s="0" t="n">
        <f aca="false">RANDBETWEEN(11,21)</f>
        <v>17</v>
      </c>
      <c r="Z135" s="4" t="str">
        <f aca="false">"insert into job(employerid, jobname, referencenumber, locationid, jobtypeid, skillcategoryid, numberavailable, positionavailability, jobdescription, active, created, modified) values ("&amp;A135&amp;",'"&amp;B135&amp;"','"&amp;C135&amp;"',"&amp;D135&amp;","&amp;E135&amp;","&amp;F135&amp;","&amp;G135&amp;",'"&amp;H135&amp;"','"&amp;I135&amp;"',"&amp;J135&amp;",'"&amp;TEXT(L135,"YYYY-MM-DD HH:MM:SS")&amp;"','"&amp;TEXT(M135,"YYYY-MM-DD HH:MM:SS")&amp;"');"</f>
        <v>insert into job(employerid, jobname, referencenumber, locationid, jobtypeid, skillcategoryid, numberavailable, positionavailability, jobdescription, active, created, modified) values (235,'Copywriter','7317688',1,4,4,1,'Immediate','Meaningful and challenging position working as a  Copywriter .',1,'2017-03-03 22:10:04','2018-11-27 13:08:54');</v>
      </c>
    </row>
    <row r="136" customFormat="false" ht="13.8" hidden="false" customHeight="false" outlineLevel="0" collapsed="false">
      <c r="A136" s="0" t="n">
        <f aca="false">RANDBETWEEN(191,241)</f>
        <v>200</v>
      </c>
      <c r="B136" s="0" t="str">
        <f aca="true">INDIRECT(ADDRESS(RANDBETWEEN(26,45),15+F136))</f>
        <v>Brand Manager</v>
      </c>
      <c r="C136" s="0" t="str">
        <f aca="false">IF(RANDBETWEEN(1,3)=1,IF(RANDBETWEEN(1,3)=1,CHAR(65+RANDBETWEEN(0,25))&amp;"-","")&amp;RANDBETWEEN(100000,9999999),"")</f>
        <v>A-6155973</v>
      </c>
      <c r="D136" s="0" t="n">
        <f aca="false">RANDBETWEEN(1,8)</f>
        <v>6</v>
      </c>
      <c r="E136" s="0" t="n">
        <f aca="false">RANDBETWEEN(1,5)</f>
        <v>2</v>
      </c>
      <c r="F136" s="0" t="n">
        <f aca="false">RANDBETWEEN(1,5)</f>
        <v>4</v>
      </c>
      <c r="G136" s="0" t="n">
        <f aca="false">IF(RANDBETWEEN(1,7)=1,RANDBETWEEN(2,5),1)</f>
        <v>1</v>
      </c>
      <c r="H136" s="0" t="str">
        <f aca="true">INDIRECT("P"&amp;RANDBETWEEN(2,7))</f>
        <v>2-4 weeks</v>
      </c>
      <c r="I136" s="0" t="str">
        <f aca="true">IF(INDIRECT("T"&amp;N136)=1,"",INDIRECT("P"&amp;N136)&amp;" ")&amp;B136&amp;" "&amp;INDIRECT("q"&amp;N136)&amp;IF(INDIRECT("S"&amp;N136)=1," "&amp;VLOOKUP(E136,$Q$2:$R$6,2,0)&amp;" "&amp;INDIRECT("r"&amp;N136),"")</f>
        <v>Our agency is seeking an experienced  Brand Manager to join our clients</v>
      </c>
      <c r="J136" s="0" t="n">
        <v>1</v>
      </c>
      <c r="K136" s="2" t="n">
        <v>42005</v>
      </c>
      <c r="L136" s="2" t="n">
        <f aca="false">K136+RANDBETWEEN(0,86400*1080)/86400</f>
        <v>42813.1884027778</v>
      </c>
      <c r="M136" s="2" t="n">
        <f aca="false">L136+RANDBETWEEN(0,86400*650)/86400</f>
        <v>43199.283287037</v>
      </c>
      <c r="N136" s="0" t="n">
        <f aca="false">RANDBETWEEN(11,21)</f>
        <v>11</v>
      </c>
      <c r="Z136" s="4" t="str">
        <f aca="false">"insert into job(employerid, jobname, referencenumber, locationid, jobtypeid, skillcategoryid, numberavailable, positionavailability, jobdescription, active, created, modified) values ("&amp;A136&amp;",'"&amp;B136&amp;"','"&amp;C136&amp;"',"&amp;D136&amp;","&amp;E136&amp;","&amp;F136&amp;","&amp;G136&amp;",'"&amp;H136&amp;"','"&amp;I136&amp;"',"&amp;J136&amp;",'"&amp;TEXT(L136,"YYYY-MM-DD HH:MM:SS")&amp;"','"&amp;TEXT(M136,"YYYY-MM-DD HH:MM:SS")&amp;"');"</f>
        <v>insert into job(employerid, jobname, referencenumber, locationid, jobtypeid, skillcategoryid, numberavailable, positionavailability, jobdescription, active, created, modified) values (200,'Brand Manager','A-6155973',6,2,4,1,'2-4 weeks','Our agency is seeking an experienced  Brand Manager to join our clients',1,'2017-03-19 04:31:18','2018-04-09 06:47:56');</v>
      </c>
    </row>
    <row r="137" customFormat="false" ht="13.8" hidden="false" customHeight="false" outlineLevel="0" collapsed="false">
      <c r="A137" s="0" t="n">
        <f aca="false">RANDBETWEEN(191,241)</f>
        <v>222</v>
      </c>
      <c r="B137" s="0" t="str">
        <f aca="true">INDIRECT(ADDRESS(RANDBETWEEN(26,45),15+F137))</f>
        <v>Marketing Manager</v>
      </c>
      <c r="C137" s="0" t="str">
        <f aca="false">IF(RANDBETWEEN(1,3)=1,IF(RANDBETWEEN(1,3)=1,CHAR(65+RANDBETWEEN(0,25))&amp;"-","")&amp;RANDBETWEEN(100000,9999999),"")</f>
        <v/>
      </c>
      <c r="D137" s="0" t="n">
        <f aca="false">RANDBETWEEN(1,8)</f>
        <v>8</v>
      </c>
      <c r="E137" s="0" t="n">
        <f aca="false">RANDBETWEEN(1,5)</f>
        <v>4</v>
      </c>
      <c r="F137" s="0" t="n">
        <f aca="false">RANDBETWEEN(1,5)</f>
        <v>4</v>
      </c>
      <c r="G137" s="0" t="n">
        <f aca="false">IF(RANDBETWEEN(1,7)=1,RANDBETWEEN(2,5),1)</f>
        <v>1</v>
      </c>
      <c r="H137" s="0" t="str">
        <f aca="true">INDIRECT("P"&amp;RANDBETWEEN(2,7))</f>
        <v>Within 2 weeks</v>
      </c>
      <c r="I137" s="0" t="str">
        <f aca="true">IF(INDIRECT("T"&amp;N137)=1,"",INDIRECT("P"&amp;N137)&amp;" ")&amp;B137&amp;" "&amp;INDIRECT("q"&amp;N137)&amp;IF(INDIRECT("S"&amp;N137)=1," "&amp;VLOOKUP(E137,$Q$2:$R$6,2,0)&amp;" "&amp;INDIRECT("r"&amp;N137),"")</f>
        <v>We are a small startup with big growth plans needing an experienced and ambitious  Marketing Manager to join our team</v>
      </c>
      <c r="J137" s="0" t="n">
        <v>1</v>
      </c>
      <c r="K137" s="2" t="n">
        <v>42005</v>
      </c>
      <c r="L137" s="2" t="n">
        <f aca="false">K137+RANDBETWEEN(0,86400*1080)/86400</f>
        <v>42614.6345833333</v>
      </c>
      <c r="M137" s="2" t="n">
        <f aca="false">L137+RANDBETWEEN(0,86400*650)/86400</f>
        <v>42865.1391782407</v>
      </c>
      <c r="N137" s="0" t="n">
        <f aca="false">RANDBETWEEN(11,21)</f>
        <v>15</v>
      </c>
      <c r="Z137" s="4" t="str">
        <f aca="false">"insert into job(employerid, jobname, referencenumber, locationid, jobtypeid, skillcategoryid, numberavailable, positionavailability, jobdescription, active, created, modified) values ("&amp;A137&amp;",'"&amp;B137&amp;"','"&amp;C137&amp;"',"&amp;D137&amp;","&amp;E137&amp;","&amp;F137&amp;","&amp;G137&amp;",'"&amp;H137&amp;"','"&amp;I137&amp;"',"&amp;J137&amp;",'"&amp;TEXT(L137,"YYYY-MM-DD HH:MM:SS")&amp;"','"&amp;TEXT(M137,"YYYY-MM-DD HH:MM:SS")&amp;"');"</f>
        <v>insert into job(employerid, jobname, referencenumber, locationid, jobtypeid, skillcategoryid, numberavailable, positionavailability, jobdescription, active, created, modified) values (222,'Marketing Manager','',8,4,4,1,'Within 2 weeks','We are a small startup with big growth plans needing an experienced and ambitious  Marketing Manager to join our team',1,'2016-09-01 15:13:48','2017-05-10 03:20:25');</v>
      </c>
    </row>
    <row r="138" customFormat="false" ht="13.8" hidden="false" customHeight="false" outlineLevel="0" collapsed="false">
      <c r="A138" s="0" t="n">
        <f aca="false">RANDBETWEEN(191,241)</f>
        <v>214</v>
      </c>
      <c r="B138" s="0" t="str">
        <f aca="true">INDIRECT(ADDRESS(RANDBETWEEN(26,45),15+F138))</f>
        <v>Computer Scientist</v>
      </c>
      <c r="C138" s="0" t="str">
        <f aca="false">IF(RANDBETWEEN(1,3)=1,IF(RANDBETWEEN(1,3)=1,CHAR(65+RANDBETWEEN(0,25))&amp;"-","")&amp;RANDBETWEEN(100000,9999999),"")</f>
        <v/>
      </c>
      <c r="D138" s="0" t="n">
        <f aca="false">RANDBETWEEN(1,8)</f>
        <v>5</v>
      </c>
      <c r="E138" s="0" t="n">
        <f aca="false">RANDBETWEEN(1,5)</f>
        <v>1</v>
      </c>
      <c r="F138" s="0" t="n">
        <f aca="false">RANDBETWEEN(1,5)</f>
        <v>3</v>
      </c>
      <c r="G138" s="0" t="n">
        <f aca="false">IF(RANDBETWEEN(1,7)=1,RANDBETWEEN(2,5),1)</f>
        <v>4</v>
      </c>
      <c r="H138" s="0" t="str">
        <f aca="true">INDIRECT("P"&amp;RANDBETWEEN(2,7))</f>
        <v>2-4 weeks</v>
      </c>
      <c r="I138" s="0" t="str">
        <f aca="true">IF(INDIRECT("T"&amp;N138)=1,"",INDIRECT("P"&amp;N138)&amp;" ")&amp;B138&amp;" "&amp;INDIRECT("q"&amp;N138)&amp;IF(INDIRECT("S"&amp;N138)=1," "&amp;VLOOKUP(E138,$Q$2:$R$6,2,0)&amp;" "&amp;INDIRECT("r"&amp;N138),"")</f>
        <v>Were seeking a  Computer Scientist to join our close-knit team and help our business grow.</v>
      </c>
      <c r="J138" s="0" t="n">
        <v>1</v>
      </c>
      <c r="K138" s="2" t="n">
        <v>42005</v>
      </c>
      <c r="L138" s="2" t="n">
        <f aca="false">K138+RANDBETWEEN(0,86400*1080)/86400</f>
        <v>42918.8734606481</v>
      </c>
      <c r="M138" s="2" t="n">
        <f aca="false">L138+RANDBETWEEN(0,86400*650)/86400</f>
        <v>43071.6125810185</v>
      </c>
      <c r="N138" s="0" t="n">
        <f aca="false">RANDBETWEEN(11,21)</f>
        <v>20</v>
      </c>
      <c r="Z138" s="4" t="str">
        <f aca="false">"insert into job(employerid, jobname, referencenumber, locationid, jobtypeid, skillcategoryid, numberavailable, positionavailability, jobdescription, active, created, modified) values ("&amp;A138&amp;",'"&amp;B138&amp;"','"&amp;C138&amp;"',"&amp;D138&amp;","&amp;E138&amp;","&amp;F138&amp;","&amp;G138&amp;",'"&amp;H138&amp;"','"&amp;I138&amp;"',"&amp;J138&amp;",'"&amp;TEXT(L138,"YYYY-MM-DD HH:MM:SS")&amp;"','"&amp;TEXT(M138,"YYYY-MM-DD HH:MM:SS")&amp;"');"</f>
        <v>insert into job(employerid, jobname, referencenumber, locationid, jobtypeid, skillcategoryid, numberavailable, positionavailability, jobdescription, active, created, modified) values (214,'Computer Scientist','',5,1,3,4,'2-4 weeks','Were seeking a  Computer Scientist to join our close-knit team and help our business grow.',1,'2017-07-02 20:57:47','2017-12-02 14:42:07');</v>
      </c>
    </row>
    <row r="139" customFormat="false" ht="13.8" hidden="false" customHeight="false" outlineLevel="0" collapsed="false">
      <c r="A139" s="0" t="n">
        <f aca="false">RANDBETWEEN(191,241)</f>
        <v>208</v>
      </c>
      <c r="B139" s="0" t="str">
        <f aca="true">INDIRECT(ADDRESS(RANDBETWEEN(26,45),15+F139))</f>
        <v>Commercial Loan Officer</v>
      </c>
      <c r="C139" s="0" t="str">
        <f aca="false">IF(RANDBETWEEN(1,3)=1,IF(RANDBETWEEN(1,3)=1,CHAR(65+RANDBETWEEN(0,25))&amp;"-","")&amp;RANDBETWEEN(100000,9999999),"")</f>
        <v>Y-5291992</v>
      </c>
      <c r="D139" s="0" t="n">
        <f aca="false">RANDBETWEEN(1,8)</f>
        <v>6</v>
      </c>
      <c r="E139" s="0" t="n">
        <f aca="false">RANDBETWEEN(1,5)</f>
        <v>3</v>
      </c>
      <c r="F139" s="0" t="n">
        <f aca="false">RANDBETWEEN(1,5)</f>
        <v>1</v>
      </c>
      <c r="G139" s="0" t="n">
        <f aca="false">IF(RANDBETWEEN(1,7)=1,RANDBETWEEN(2,5),1)</f>
        <v>1</v>
      </c>
      <c r="H139" s="0" t="str">
        <f aca="true">INDIRECT("P"&amp;RANDBETWEEN(2,7))</f>
        <v>Within 2 weeks</v>
      </c>
      <c r="I139" s="0" t="str">
        <f aca="true">IF(INDIRECT("T"&amp;N139)=1,"",INDIRECT("P"&amp;N139)&amp;" ")&amp;B139&amp;" "&amp;INDIRECT("q"&amp;N139)&amp;IF(INDIRECT("S"&amp;N139)=1," "&amp;VLOOKUP(E139,$Q$2:$R$6,2,0)&amp;" "&amp;INDIRECT("r"&amp;N139),"")</f>
        <v>We are a small startup with big growth plans needing an experienced and ambitious  Commercial Loan Officer to join our team</v>
      </c>
      <c r="J139" s="0" t="n">
        <v>1</v>
      </c>
      <c r="K139" s="2" t="n">
        <v>42005</v>
      </c>
      <c r="L139" s="2" t="n">
        <f aca="false">K139+RANDBETWEEN(0,86400*1080)/86400</f>
        <v>42024.2001041667</v>
      </c>
      <c r="M139" s="2" t="n">
        <f aca="false">L139+RANDBETWEEN(0,86400*650)/86400</f>
        <v>42441.7904861111</v>
      </c>
      <c r="N139" s="0" t="n">
        <f aca="false">RANDBETWEEN(11,21)</f>
        <v>15</v>
      </c>
      <c r="Z139" s="4" t="str">
        <f aca="false">"insert into job(employerid, jobname, referencenumber, locationid, jobtypeid, skillcategoryid, numberavailable, positionavailability, jobdescription, active, created, modified) values ("&amp;A139&amp;",'"&amp;B139&amp;"','"&amp;C139&amp;"',"&amp;D139&amp;","&amp;E139&amp;","&amp;F139&amp;","&amp;G139&amp;",'"&amp;H139&amp;"','"&amp;I139&amp;"',"&amp;J139&amp;",'"&amp;TEXT(L139,"YYYY-MM-DD HH:MM:SS")&amp;"','"&amp;TEXT(M139,"YYYY-MM-DD HH:MM:SS")&amp;"');"</f>
        <v>insert into job(employerid, jobname, referencenumber, locationid, jobtypeid, skillcategoryid, numberavailable, positionavailability, jobdescription, active, created, modified) values (208,'Commercial Loan Officer','Y-5291992',6,3,1,1,'Within 2 weeks','We are a small startup with big growth plans needing an experienced and ambitious  Commercial Loan Officer to join our team',1,'2015-01-20 04:48:09','2016-03-12 18:58:18');</v>
      </c>
    </row>
    <row r="140" customFormat="false" ht="13.8" hidden="false" customHeight="false" outlineLevel="0" collapsed="false">
      <c r="A140" s="0" t="n">
        <f aca="false">RANDBETWEEN(191,241)</f>
        <v>197</v>
      </c>
      <c r="B140" s="0" t="str">
        <f aca="true">INDIRECT(ADDRESS(RANDBETWEEN(26,45),15+F140))</f>
        <v>Network Administrator</v>
      </c>
      <c r="C140" s="0" t="str">
        <f aca="false">IF(RANDBETWEEN(1,3)=1,IF(RANDBETWEEN(1,3)=1,CHAR(65+RANDBETWEEN(0,25))&amp;"-","")&amp;RANDBETWEEN(100000,9999999),"")</f>
        <v>C-6267209</v>
      </c>
      <c r="D140" s="0" t="n">
        <f aca="false">RANDBETWEEN(1,8)</f>
        <v>7</v>
      </c>
      <c r="E140" s="0" t="n">
        <f aca="false">RANDBETWEEN(1,5)</f>
        <v>1</v>
      </c>
      <c r="F140" s="0" t="n">
        <f aca="false">RANDBETWEEN(1,5)</f>
        <v>3</v>
      </c>
      <c r="G140" s="0" t="n">
        <f aca="false">IF(RANDBETWEEN(1,7)=1,RANDBETWEEN(2,5),1)</f>
        <v>2</v>
      </c>
      <c r="H140" s="0" t="str">
        <f aca="true">INDIRECT("P"&amp;RANDBETWEEN(2,7))</f>
        <v>2-6 months</v>
      </c>
      <c r="I140" s="0" t="str">
        <f aca="true">IF(INDIRECT("T"&amp;N140)=1,"",INDIRECT("P"&amp;N140)&amp;" ")&amp;B140&amp;" "&amp;INDIRECT("q"&amp;N140)&amp;IF(INDIRECT("S"&amp;N140)=1," "&amp;VLOOKUP(E140,$Q$2:$R$6,2,0)&amp;" "&amp;INDIRECT("r"&amp;N140),"")</f>
        <v>Meaningful and challenging position working as a  Network Administrator .</v>
      </c>
      <c r="J140" s="0" t="n">
        <v>1</v>
      </c>
      <c r="K140" s="2" t="n">
        <v>42005</v>
      </c>
      <c r="L140" s="2" t="n">
        <f aca="false">K140+RANDBETWEEN(0,86400*1080)/86400</f>
        <v>42447.9018171296</v>
      </c>
      <c r="M140" s="2" t="n">
        <f aca="false">L140+RANDBETWEEN(0,86400*650)/86400</f>
        <v>42799.0897453704</v>
      </c>
      <c r="N140" s="0" t="n">
        <f aca="false">RANDBETWEEN(11,21)</f>
        <v>17</v>
      </c>
      <c r="Z140" s="4" t="str">
        <f aca="false">"insert into job(employerid, jobname, referencenumber, locationid, jobtypeid, skillcategoryid, numberavailable, positionavailability, jobdescription, active, created, modified) values ("&amp;A140&amp;",'"&amp;B140&amp;"','"&amp;C140&amp;"',"&amp;D140&amp;","&amp;E140&amp;","&amp;F140&amp;","&amp;G140&amp;",'"&amp;H140&amp;"','"&amp;I140&amp;"',"&amp;J140&amp;",'"&amp;TEXT(L140,"YYYY-MM-DD HH:MM:SS")&amp;"','"&amp;TEXT(M140,"YYYY-MM-DD HH:MM:SS")&amp;"');"</f>
        <v>insert into job(employerid, jobname, referencenumber, locationid, jobtypeid, skillcategoryid, numberavailable, positionavailability, jobdescription, active, created, modified) values (197,'Network Administrator','C-6267209',7,1,3,2,'2-6 months','Meaningful and challenging position working as a  Network Administrator .',1,'2016-03-18 21:38:37','2017-03-05 02:09:14');</v>
      </c>
    </row>
    <row r="141" customFormat="false" ht="13.8" hidden="false" customHeight="false" outlineLevel="0" collapsed="false">
      <c r="A141" s="0" t="n">
        <f aca="false">RANDBETWEEN(191,241)</f>
        <v>224</v>
      </c>
      <c r="B141" s="0" t="str">
        <f aca="true">INDIRECT(ADDRESS(RANDBETWEEN(26,45),15+F141))</f>
        <v>Media Relations Coordinator</v>
      </c>
      <c r="C141" s="0" t="str">
        <f aca="false">IF(RANDBETWEEN(1,3)=1,IF(RANDBETWEEN(1,3)=1,CHAR(65+RANDBETWEEN(0,25))&amp;"-","")&amp;RANDBETWEEN(100000,9999999),"")</f>
        <v>3735377</v>
      </c>
      <c r="D141" s="0" t="n">
        <f aca="false">RANDBETWEEN(1,8)</f>
        <v>2</v>
      </c>
      <c r="E141" s="0" t="n">
        <f aca="false">RANDBETWEEN(1,5)</f>
        <v>1</v>
      </c>
      <c r="F141" s="0" t="n">
        <f aca="false">RANDBETWEEN(1,5)</f>
        <v>4</v>
      </c>
      <c r="G141" s="0" t="n">
        <f aca="false">IF(RANDBETWEEN(1,7)=1,RANDBETWEEN(2,5),1)</f>
        <v>1</v>
      </c>
      <c r="H141" s="0" t="str">
        <f aca="true">INDIRECT("P"&amp;RANDBETWEEN(2,7))</f>
        <v>Immediate</v>
      </c>
      <c r="I141" s="0" t="str">
        <f aca="true">IF(INDIRECT("T"&amp;N141)=1,"",INDIRECT("P"&amp;N141)&amp;" ")&amp;B141&amp;" "&amp;INDIRECT("q"&amp;N141)&amp;IF(INDIRECT("S"&amp;N141)=1," "&amp;VLOOKUP(E141,$Q$2:$R$6,2,0)&amp;" "&amp;INDIRECT("r"&amp;N141),"")</f>
        <v>Global company - great opportunity. Join our team as a  Media Relations Coordinator now!</v>
      </c>
      <c r="J141" s="0" t="n">
        <v>1</v>
      </c>
      <c r="K141" s="2" t="n">
        <v>42005</v>
      </c>
      <c r="L141" s="2" t="n">
        <f aca="false">K141+RANDBETWEEN(0,86400*1080)/86400</f>
        <v>42772.4028009259</v>
      </c>
      <c r="M141" s="2" t="n">
        <f aca="false">L141+RANDBETWEEN(0,86400*650)/86400</f>
        <v>43086.4067939815</v>
      </c>
      <c r="N141" s="0" t="n">
        <f aca="false">RANDBETWEEN(11,21)</f>
        <v>21</v>
      </c>
      <c r="Z141" s="4" t="str">
        <f aca="false">"insert into job(employerid, jobname, referencenumber, locationid, jobtypeid, skillcategoryid, numberavailable, positionavailability, jobdescription, active, created, modified) values ("&amp;A141&amp;",'"&amp;B141&amp;"','"&amp;C141&amp;"',"&amp;D141&amp;","&amp;E141&amp;","&amp;F141&amp;","&amp;G141&amp;",'"&amp;H141&amp;"','"&amp;I141&amp;"',"&amp;J141&amp;",'"&amp;TEXT(L141,"YYYY-MM-DD HH:MM:SS")&amp;"','"&amp;TEXT(M141,"YYYY-MM-DD HH:MM:SS")&amp;"');"</f>
        <v>insert into job(employerid, jobname, referencenumber, locationid, jobtypeid, skillcategoryid, numberavailable, positionavailability, jobdescription, active, created, modified) values (224,'Media Relations Coordinator','3735377',2,1,4,1,'Immediate','Global company - great opportunity. Join our team as a  Media Relations Coordinator now!',1,'2017-02-06 09:40:02','2017-12-17 09:45:47');</v>
      </c>
    </row>
    <row r="142" customFormat="false" ht="13.8" hidden="false" customHeight="false" outlineLevel="0" collapsed="false">
      <c r="A142" s="0" t="n">
        <f aca="false">RANDBETWEEN(191,241)</f>
        <v>203</v>
      </c>
      <c r="B142" s="0" t="str">
        <f aca="true">INDIRECT(ADDRESS(RANDBETWEEN(26,45),15+F142))</f>
        <v>Marketing Communications Manager</v>
      </c>
      <c r="C142" s="0" t="str">
        <f aca="false">IF(RANDBETWEEN(1,3)=1,IF(RANDBETWEEN(1,3)=1,CHAR(65+RANDBETWEEN(0,25))&amp;"-","")&amp;RANDBETWEEN(100000,9999999),"")</f>
        <v>1068274</v>
      </c>
      <c r="D142" s="0" t="n">
        <f aca="false">RANDBETWEEN(1,8)</f>
        <v>7</v>
      </c>
      <c r="E142" s="0" t="n">
        <f aca="false">RANDBETWEEN(1,5)</f>
        <v>5</v>
      </c>
      <c r="F142" s="0" t="n">
        <f aca="false">RANDBETWEEN(1,5)</f>
        <v>4</v>
      </c>
      <c r="G142" s="0" t="n">
        <f aca="false">IF(RANDBETWEEN(1,7)=1,RANDBETWEEN(2,5),1)</f>
        <v>1</v>
      </c>
      <c r="H142" s="0" t="str">
        <f aca="true">INDIRECT("P"&amp;RANDBETWEEN(2,7))</f>
        <v>Other</v>
      </c>
      <c r="I142" s="0" t="str">
        <f aca="true">IF(INDIRECT("T"&amp;N142)=1,"",INDIRECT("P"&amp;N142)&amp;" ")&amp;B142&amp;" "&amp;INDIRECT("q"&amp;N142)&amp;IF(INDIRECT("S"&amp;N142)=1," "&amp;VLOOKUP(E142,$Q$2:$R$6,2,0)&amp;" "&amp;INDIRECT("r"&amp;N142),"")</f>
        <v>Global company - great opportunity. Join our team as a  Marketing Communications Manager now!</v>
      </c>
      <c r="J142" s="0" t="n">
        <v>1</v>
      </c>
      <c r="K142" s="2" t="n">
        <v>42005</v>
      </c>
      <c r="L142" s="2" t="n">
        <f aca="false">K142+RANDBETWEEN(0,86400*1080)/86400</f>
        <v>42577.4840625</v>
      </c>
      <c r="M142" s="2" t="n">
        <f aca="false">L142+RANDBETWEEN(0,86400*650)/86400</f>
        <v>43146.4435648148</v>
      </c>
      <c r="N142" s="0" t="n">
        <f aca="false">RANDBETWEEN(11,21)</f>
        <v>21</v>
      </c>
      <c r="Z142" s="4" t="str">
        <f aca="false">"insert into job(employerid, jobname, referencenumber, locationid, jobtypeid, skillcategoryid, numberavailable, positionavailability, jobdescription, active, created, modified) values ("&amp;A142&amp;",'"&amp;B142&amp;"','"&amp;C142&amp;"',"&amp;D142&amp;","&amp;E142&amp;","&amp;F142&amp;","&amp;G142&amp;",'"&amp;H142&amp;"','"&amp;I142&amp;"',"&amp;J142&amp;",'"&amp;TEXT(L142,"YYYY-MM-DD HH:MM:SS")&amp;"','"&amp;TEXT(M142,"YYYY-MM-DD HH:MM:SS")&amp;"');"</f>
        <v>insert into job(employerid, jobname, referencenumber, locationid, jobtypeid, skillcategoryid, numberavailable, positionavailability, jobdescription, active, created, modified) values (203,'Marketing Communications Manager','1068274',7,5,4,1,'Other','Global company - great opportunity. Join our team as a  Marketing Communications Manager now!',1,'2016-07-26 11:37:03','2018-02-15 10:38:44');</v>
      </c>
    </row>
    <row r="143" customFormat="false" ht="13.8" hidden="false" customHeight="false" outlineLevel="0" collapsed="false">
      <c r="A143" s="0" t="n">
        <f aca="false">RANDBETWEEN(191,241)</f>
        <v>227</v>
      </c>
      <c r="B143" s="0" t="str">
        <f aca="true">INDIRECT(ADDRESS(RANDBETWEEN(26,45),15+F143))</f>
        <v>Credit Authorizer</v>
      </c>
      <c r="C143" s="0" t="str">
        <f aca="false">IF(RANDBETWEEN(1,3)=1,IF(RANDBETWEEN(1,3)=1,CHAR(65+RANDBETWEEN(0,25))&amp;"-","")&amp;RANDBETWEEN(100000,9999999),"")</f>
        <v/>
      </c>
      <c r="D143" s="0" t="n">
        <f aca="false">RANDBETWEEN(1,8)</f>
        <v>8</v>
      </c>
      <c r="E143" s="0" t="n">
        <f aca="false">RANDBETWEEN(1,5)</f>
        <v>3</v>
      </c>
      <c r="F143" s="0" t="n">
        <f aca="false">RANDBETWEEN(1,5)</f>
        <v>1</v>
      </c>
      <c r="G143" s="0" t="n">
        <f aca="false">IF(RANDBETWEEN(1,7)=1,RANDBETWEEN(2,5),1)</f>
        <v>1</v>
      </c>
      <c r="H143" s="0" t="str">
        <f aca="true">INDIRECT("P"&amp;RANDBETWEEN(2,7))</f>
        <v>2-4 weeks</v>
      </c>
      <c r="I143" s="0" t="str">
        <f aca="true">IF(INDIRECT("T"&amp;N143)=1,"",INDIRECT("P"&amp;N143)&amp;" ")&amp;B143&amp;" "&amp;INDIRECT("q"&amp;N143)&amp;IF(INDIRECT("S"&amp;N143)=1," "&amp;VLOOKUP(E143,$Q$2:$R$6,2,0)&amp;" "&amp;INDIRECT("r"&amp;N143),"")</f>
        <v>Global company - great opportunity. Join our team as a  Credit Authorizer now!</v>
      </c>
      <c r="J143" s="0" t="n">
        <v>1</v>
      </c>
      <c r="K143" s="2" t="n">
        <v>42005</v>
      </c>
      <c r="L143" s="2" t="n">
        <f aca="false">K143+RANDBETWEEN(0,86400*1080)/86400</f>
        <v>42581.0836111111</v>
      </c>
      <c r="M143" s="2" t="n">
        <f aca="false">L143+RANDBETWEEN(0,86400*650)/86400</f>
        <v>42748.2616087963</v>
      </c>
      <c r="N143" s="0" t="n">
        <f aca="false">RANDBETWEEN(11,21)</f>
        <v>21</v>
      </c>
      <c r="Z143" s="4" t="str">
        <f aca="false">"insert into job(employerid, jobname, referencenumber, locationid, jobtypeid, skillcategoryid, numberavailable, positionavailability, jobdescription, active, created, modified) values ("&amp;A143&amp;",'"&amp;B143&amp;"','"&amp;C143&amp;"',"&amp;D143&amp;","&amp;E143&amp;","&amp;F143&amp;","&amp;G143&amp;",'"&amp;H143&amp;"','"&amp;I143&amp;"',"&amp;J143&amp;",'"&amp;TEXT(L143,"YYYY-MM-DD HH:MM:SS")&amp;"','"&amp;TEXT(M143,"YYYY-MM-DD HH:MM:SS")&amp;"');"</f>
        <v>insert into job(employerid, jobname, referencenumber, locationid, jobtypeid, skillcategoryid, numberavailable, positionavailability, jobdescription, active, created, modified) values (227,'Credit Authorizer','',8,3,1,1,'2-4 weeks','Global company - great opportunity. Join our team as a  Credit Authorizer now!',1,'2016-07-30 02:00:24','2017-01-13 06:16:43');</v>
      </c>
    </row>
    <row r="144" customFormat="false" ht="13.8" hidden="false" customHeight="false" outlineLevel="0" collapsed="false">
      <c r="A144" s="0" t="n">
        <f aca="false">RANDBETWEEN(191,241)</f>
        <v>212</v>
      </c>
      <c r="B144" s="0" t="str">
        <f aca="true">INDIRECT(ADDRESS(RANDBETWEEN(26,45),15+F144))</f>
        <v>Medical Administrator</v>
      </c>
      <c r="C144" s="0" t="str">
        <f aca="false">IF(RANDBETWEEN(1,3)=1,IF(RANDBETWEEN(1,3)=1,CHAR(65+RANDBETWEEN(0,25))&amp;"-","")&amp;RANDBETWEEN(100000,9999999),"")</f>
        <v>3181578</v>
      </c>
      <c r="D144" s="0" t="n">
        <f aca="false">RANDBETWEEN(1,8)</f>
        <v>3</v>
      </c>
      <c r="E144" s="0" t="n">
        <f aca="false">RANDBETWEEN(1,5)</f>
        <v>2</v>
      </c>
      <c r="F144" s="0" t="n">
        <f aca="false">RANDBETWEEN(1,5)</f>
        <v>2</v>
      </c>
      <c r="G144" s="0" t="n">
        <f aca="false">IF(RANDBETWEEN(1,7)=1,RANDBETWEEN(2,5),1)</f>
        <v>1</v>
      </c>
      <c r="H144" s="0" t="str">
        <f aca="true">INDIRECT("P"&amp;RANDBETWEEN(2,7))</f>
        <v>Immediate</v>
      </c>
      <c r="I144" s="0" t="str">
        <f aca="true">IF(INDIRECT("T"&amp;N144)=1,"",INDIRECT("P"&amp;N144)&amp;" ")&amp;B144&amp;" "&amp;INDIRECT("q"&amp;N144)&amp;IF(INDIRECT("S"&amp;N144)=1," "&amp;VLOOKUP(E144,$Q$2:$R$6,2,0)&amp;" "&amp;INDIRECT("r"&amp;N144),"")</f>
        <v>Were seeking a  Medical Administrator to join our close-knit team and help our business grow.</v>
      </c>
      <c r="J144" s="0" t="n">
        <v>1</v>
      </c>
      <c r="K144" s="2" t="n">
        <v>42005</v>
      </c>
      <c r="L144" s="2" t="n">
        <f aca="false">K144+RANDBETWEEN(0,86400*1080)/86400</f>
        <v>42168.702037037</v>
      </c>
      <c r="M144" s="2" t="n">
        <f aca="false">L144+RANDBETWEEN(0,86400*650)/86400</f>
        <v>42524.9364236111</v>
      </c>
      <c r="N144" s="0" t="n">
        <f aca="false">RANDBETWEEN(11,21)</f>
        <v>20</v>
      </c>
      <c r="Z144" s="4" t="str">
        <f aca="false">"insert into job(employerid, jobname, referencenumber, locationid, jobtypeid, skillcategoryid, numberavailable, positionavailability, jobdescription, active, created, modified) values ("&amp;A144&amp;",'"&amp;B144&amp;"','"&amp;C144&amp;"',"&amp;D144&amp;","&amp;E144&amp;","&amp;F144&amp;","&amp;G144&amp;",'"&amp;H144&amp;"','"&amp;I144&amp;"',"&amp;J144&amp;",'"&amp;TEXT(L144,"YYYY-MM-DD HH:MM:SS")&amp;"','"&amp;TEXT(M144,"YYYY-MM-DD HH:MM:SS")&amp;"');"</f>
        <v>insert into job(employerid, jobname, referencenumber, locationid, jobtypeid, skillcategoryid, numberavailable, positionavailability, jobdescription, active, created, modified) values (212,'Medical Administrator','3181578',3,2,2,1,'Immediate','Were seeking a  Medical Administrator to join our close-knit team and help our business grow.',1,'2015-06-13 16:50:56','2016-06-03 22:28:27');</v>
      </c>
    </row>
    <row r="145" customFormat="false" ht="13.8" hidden="false" customHeight="false" outlineLevel="0" collapsed="false">
      <c r="A145" s="0" t="n">
        <f aca="false">RANDBETWEEN(191,241)</f>
        <v>194</v>
      </c>
      <c r="B145" s="0" t="str">
        <f aca="true">INDIRECT(ADDRESS(RANDBETWEEN(26,45),15+F145))</f>
        <v>Data Entry</v>
      </c>
      <c r="C145" s="0" t="str">
        <f aca="false">IF(RANDBETWEEN(1,3)=1,IF(RANDBETWEEN(1,3)=1,CHAR(65+RANDBETWEEN(0,25))&amp;"-","")&amp;RANDBETWEEN(100000,9999999),"")</f>
        <v/>
      </c>
      <c r="D145" s="0" t="n">
        <f aca="false">RANDBETWEEN(1,8)</f>
        <v>8</v>
      </c>
      <c r="E145" s="0" t="n">
        <f aca="false">RANDBETWEEN(1,5)</f>
        <v>1</v>
      </c>
      <c r="F145" s="0" t="n">
        <f aca="false">RANDBETWEEN(1,5)</f>
        <v>3</v>
      </c>
      <c r="G145" s="0" t="n">
        <f aca="false">IF(RANDBETWEEN(1,7)=1,RANDBETWEEN(2,5),1)</f>
        <v>1</v>
      </c>
      <c r="H145" s="0" t="str">
        <f aca="true">INDIRECT("P"&amp;RANDBETWEEN(2,7))</f>
        <v>1-2 months</v>
      </c>
      <c r="I145" s="0" t="str">
        <f aca="true">IF(INDIRECT("T"&amp;N145)=1,"",INDIRECT("P"&amp;N145)&amp;" ")&amp;B145&amp;" "&amp;INDIRECT("q"&amp;N145)&amp;IF(INDIRECT("S"&amp;N145)=1," "&amp;VLOOKUP(E145,$Q$2:$R$6,2,0)&amp;" "&amp;INDIRECT("r"&amp;N145),"")</f>
        <v>Our agency is seeking an experienced  Data Entry to join our clients</v>
      </c>
      <c r="J145" s="0" t="n">
        <v>1</v>
      </c>
      <c r="K145" s="2" t="n">
        <v>42005</v>
      </c>
      <c r="L145" s="2" t="n">
        <f aca="false">K145+RANDBETWEEN(0,86400*1080)/86400</f>
        <v>42654.3295486111</v>
      </c>
      <c r="M145" s="2" t="n">
        <f aca="false">L145+RANDBETWEEN(0,86400*650)/86400</f>
        <v>43055.0606944444</v>
      </c>
      <c r="N145" s="0" t="n">
        <f aca="false">RANDBETWEEN(11,21)</f>
        <v>11</v>
      </c>
      <c r="Z145" s="4" t="str">
        <f aca="false">"insert into job(employerid, jobname, referencenumber, locationid, jobtypeid, skillcategoryid, numberavailable, positionavailability, jobdescription, active, created, modified) values ("&amp;A145&amp;",'"&amp;B145&amp;"','"&amp;C145&amp;"',"&amp;D145&amp;","&amp;E145&amp;","&amp;F145&amp;","&amp;G145&amp;",'"&amp;H145&amp;"','"&amp;I145&amp;"',"&amp;J145&amp;",'"&amp;TEXT(L145,"YYYY-MM-DD HH:MM:SS")&amp;"','"&amp;TEXT(M145,"YYYY-MM-DD HH:MM:SS")&amp;"');"</f>
        <v>insert into job(employerid, jobname, referencenumber, locationid, jobtypeid, skillcategoryid, numberavailable, positionavailability, jobdescription, active, created, modified) values (194,'Data Entry','',8,1,3,1,'1-2 months','Our agency is seeking an experienced  Data Entry to join our clients',1,'2016-10-11 07:54:33','2017-11-16 01:27:24');</v>
      </c>
    </row>
    <row r="146" customFormat="false" ht="13.8" hidden="false" customHeight="false" outlineLevel="0" collapsed="false">
      <c r="A146" s="0" t="n">
        <f aca="false">RANDBETWEEN(191,241)</f>
        <v>215</v>
      </c>
      <c r="B146" s="0" t="str">
        <f aca="true">INDIRECT(ADDRESS(RANDBETWEEN(26,45),15+F146))</f>
        <v>Cloud Architect</v>
      </c>
      <c r="C146" s="0" t="str">
        <f aca="false">IF(RANDBETWEEN(1,3)=1,IF(RANDBETWEEN(1,3)=1,CHAR(65+RANDBETWEEN(0,25))&amp;"-","")&amp;RANDBETWEEN(100000,9999999),"")</f>
        <v>R-8129059</v>
      </c>
      <c r="D146" s="0" t="n">
        <f aca="false">RANDBETWEEN(1,8)</f>
        <v>2</v>
      </c>
      <c r="E146" s="0" t="n">
        <f aca="false">RANDBETWEEN(1,5)</f>
        <v>4</v>
      </c>
      <c r="F146" s="0" t="n">
        <f aca="false">RANDBETWEEN(1,5)</f>
        <v>3</v>
      </c>
      <c r="G146" s="0" t="n">
        <f aca="false">IF(RANDBETWEEN(1,7)=1,RANDBETWEEN(2,5),1)</f>
        <v>1</v>
      </c>
      <c r="H146" s="0" t="str">
        <f aca="true">INDIRECT("P"&amp;RANDBETWEEN(2,7))</f>
        <v>Immediate</v>
      </c>
      <c r="I146" s="0" t="str">
        <f aca="true">IF(INDIRECT("T"&amp;N146)=1,"",INDIRECT("P"&amp;N146)&amp;" ")&amp;B146&amp;" "&amp;INDIRECT("q"&amp;N146)&amp;IF(INDIRECT("S"&amp;N146)=1," "&amp;VLOOKUP(E146,$Q$2:$R$6,2,0)&amp;" "&amp;INDIRECT("r"&amp;N146),"")</f>
        <v>We are a small startup with big growth plans needing an experienced and ambitious  Cloud Architect to join our team</v>
      </c>
      <c r="J146" s="0" t="n">
        <v>1</v>
      </c>
      <c r="K146" s="2" t="n">
        <v>42005</v>
      </c>
      <c r="L146" s="2" t="n">
        <f aca="false">K146+RANDBETWEEN(0,86400*1080)/86400</f>
        <v>42797.0659259259</v>
      </c>
      <c r="M146" s="2" t="n">
        <f aca="false">L146+RANDBETWEEN(0,86400*650)/86400</f>
        <v>43281.3552083333</v>
      </c>
      <c r="N146" s="0" t="n">
        <f aca="false">RANDBETWEEN(11,21)</f>
        <v>15</v>
      </c>
      <c r="Z146" s="4" t="str">
        <f aca="false">"insert into job(employerid, jobname, referencenumber, locationid, jobtypeid, skillcategoryid, numberavailable, positionavailability, jobdescription, active, created, modified) values ("&amp;A146&amp;",'"&amp;B146&amp;"','"&amp;C146&amp;"',"&amp;D146&amp;","&amp;E146&amp;","&amp;F146&amp;","&amp;G146&amp;",'"&amp;H146&amp;"','"&amp;I146&amp;"',"&amp;J146&amp;",'"&amp;TEXT(L146,"YYYY-MM-DD HH:MM:SS")&amp;"','"&amp;TEXT(M146,"YYYY-MM-DD HH:MM:SS")&amp;"');"</f>
        <v>insert into job(employerid, jobname, referencenumber, locationid, jobtypeid, skillcategoryid, numberavailable, positionavailability, jobdescription, active, created, modified) values (215,'Cloud Architect','R-8129059',2,4,3,1,'Immediate','We are a small startup with big growth plans needing an experienced and ambitious  Cloud Architect to join our team',1,'2017-03-03 01:34:56','2018-06-30 08:31:30');</v>
      </c>
    </row>
    <row r="147" customFormat="false" ht="13.8" hidden="false" customHeight="false" outlineLevel="0" collapsed="false">
      <c r="A147" s="0" t="n">
        <f aca="false">RANDBETWEEN(191,241)</f>
        <v>198</v>
      </c>
      <c r="B147" s="0" t="str">
        <f aca="true">INDIRECT(ADDRESS(RANDBETWEEN(26,45),15+F147))</f>
        <v>Medical Transcriptionist</v>
      </c>
      <c r="C147" s="0" t="str">
        <f aca="false">IF(RANDBETWEEN(1,3)=1,IF(RANDBETWEEN(1,3)=1,CHAR(65+RANDBETWEEN(0,25))&amp;"-","")&amp;RANDBETWEEN(100000,9999999),"")</f>
        <v>6794019</v>
      </c>
      <c r="D147" s="0" t="n">
        <f aca="false">RANDBETWEEN(1,8)</f>
        <v>7</v>
      </c>
      <c r="E147" s="0" t="n">
        <f aca="false">RANDBETWEEN(1,5)</f>
        <v>2</v>
      </c>
      <c r="F147" s="0" t="n">
        <f aca="false">RANDBETWEEN(1,5)</f>
        <v>2</v>
      </c>
      <c r="G147" s="0" t="n">
        <f aca="false">IF(RANDBETWEEN(1,7)=1,RANDBETWEEN(2,5),1)</f>
        <v>1</v>
      </c>
      <c r="H147" s="0" t="str">
        <f aca="true">INDIRECT("P"&amp;RANDBETWEEN(2,7))</f>
        <v>1-2 months</v>
      </c>
      <c r="I147" s="0" t="str">
        <f aca="true">IF(INDIRECT("T"&amp;N147)=1,"",INDIRECT("P"&amp;N147)&amp;" ")&amp;B147&amp;" "&amp;INDIRECT("q"&amp;N147)&amp;IF(INDIRECT("S"&amp;N147)=1," "&amp;VLOOKUP(E147,$Q$2:$R$6,2,0)&amp;" "&amp;INDIRECT("r"&amp;N147),"")</f>
        <v>We are a small startup with big growth plans needing an experienced and ambitious  Medical Transcriptionist to join our team</v>
      </c>
      <c r="J147" s="0" t="n">
        <v>1</v>
      </c>
      <c r="K147" s="2" t="n">
        <v>42005</v>
      </c>
      <c r="L147" s="2" t="n">
        <f aca="false">K147+RANDBETWEEN(0,86400*1080)/86400</f>
        <v>42012.8063657407</v>
      </c>
      <c r="M147" s="2" t="n">
        <f aca="false">L147+RANDBETWEEN(0,86400*650)/86400</f>
        <v>42509.1630324074</v>
      </c>
      <c r="N147" s="0" t="n">
        <f aca="false">RANDBETWEEN(11,21)</f>
        <v>15</v>
      </c>
      <c r="Z147" s="4" t="str">
        <f aca="false">"insert into job(employerid, jobname, referencenumber, locationid, jobtypeid, skillcategoryid, numberavailable, positionavailability, jobdescription, active, created, modified) values ("&amp;A147&amp;",'"&amp;B147&amp;"','"&amp;C147&amp;"',"&amp;D147&amp;","&amp;E147&amp;","&amp;F147&amp;","&amp;G147&amp;",'"&amp;H147&amp;"','"&amp;I147&amp;"',"&amp;J147&amp;",'"&amp;TEXT(L147,"YYYY-MM-DD HH:MM:SS")&amp;"','"&amp;TEXT(M147,"YYYY-MM-DD HH:MM:SS")&amp;"');"</f>
        <v>insert into job(employerid, jobname, referencenumber, locationid, jobtypeid, skillcategoryid, numberavailable, positionavailability, jobdescription, active, created, modified) values (198,'Medical Transcriptionist','6794019',7,2,2,1,'1-2 months','We are a small startup with big growth plans needing an experienced and ambitious  Medical Transcriptionist to join our team',1,'2015-01-08 19:21:10','2016-05-19 03:54:46');</v>
      </c>
    </row>
    <row r="148" customFormat="false" ht="13.8" hidden="false" customHeight="false" outlineLevel="0" collapsed="false">
      <c r="A148" s="0" t="n">
        <f aca="false">RANDBETWEEN(191,241)</f>
        <v>218</v>
      </c>
      <c r="B148" s="0" t="str">
        <f aca="true">INDIRECT(ADDRESS(RANDBETWEEN(26,45),15+F148))</f>
        <v>Marketing Manager</v>
      </c>
      <c r="C148" s="0" t="str">
        <f aca="false">IF(RANDBETWEEN(1,3)=1,IF(RANDBETWEEN(1,3)=1,CHAR(65+RANDBETWEEN(0,25))&amp;"-","")&amp;RANDBETWEEN(100000,9999999),"")</f>
        <v>5884439</v>
      </c>
      <c r="D148" s="0" t="n">
        <f aca="false">RANDBETWEEN(1,8)</f>
        <v>3</v>
      </c>
      <c r="E148" s="0" t="n">
        <f aca="false">RANDBETWEEN(1,5)</f>
        <v>3</v>
      </c>
      <c r="F148" s="0" t="n">
        <f aca="false">RANDBETWEEN(1,5)</f>
        <v>4</v>
      </c>
      <c r="G148" s="0" t="n">
        <f aca="false">IF(RANDBETWEEN(1,7)=1,RANDBETWEEN(2,5),1)</f>
        <v>3</v>
      </c>
      <c r="H148" s="0" t="str">
        <f aca="true">INDIRECT("P"&amp;RANDBETWEEN(2,7))</f>
        <v>2-6 months</v>
      </c>
      <c r="I148" s="0" t="str">
        <f aca="true">IF(INDIRECT("T"&amp;N148)=1,"",INDIRECT("P"&amp;N148)&amp;" ")&amp;B148&amp;" "&amp;INDIRECT("q"&amp;N148)&amp;IF(INDIRECT("S"&amp;N148)=1," "&amp;VLOOKUP(E148,$Q$2:$R$6,2,0)&amp;" "&amp;INDIRECT("r"&amp;N148),"")</f>
        <v>Key responsibilities of this role will involve discharging the duties of  Marketing Manager with care and distinction.</v>
      </c>
      <c r="J148" s="0" t="n">
        <v>1</v>
      </c>
      <c r="K148" s="2" t="n">
        <v>42005</v>
      </c>
      <c r="L148" s="2" t="n">
        <f aca="false">K148+RANDBETWEEN(0,86400*1080)/86400</f>
        <v>42109.7847222222</v>
      </c>
      <c r="M148" s="2" t="n">
        <f aca="false">L148+RANDBETWEEN(0,86400*650)/86400</f>
        <v>42307.0333564815</v>
      </c>
      <c r="N148" s="0" t="n">
        <f aca="false">RANDBETWEEN(11,21)</f>
        <v>18</v>
      </c>
      <c r="Z148" s="4" t="str">
        <f aca="false">"insert into job(employerid, jobname, referencenumber, locationid, jobtypeid, skillcategoryid, numberavailable, positionavailability, jobdescription, active, created, modified) values ("&amp;A148&amp;",'"&amp;B148&amp;"','"&amp;C148&amp;"',"&amp;D148&amp;","&amp;E148&amp;","&amp;F148&amp;","&amp;G148&amp;",'"&amp;H148&amp;"','"&amp;I148&amp;"',"&amp;J148&amp;",'"&amp;TEXT(L148,"YYYY-MM-DD HH:MM:SS")&amp;"','"&amp;TEXT(M148,"YYYY-MM-DD HH:MM:SS")&amp;"');"</f>
        <v>insert into job(employerid, jobname, referencenumber, locationid, jobtypeid, skillcategoryid, numberavailable, positionavailability, jobdescription, active, created, modified) values (218,'Marketing Manager','5884439',3,3,4,3,'2-6 months','Key responsibilities of this role will involve discharging the duties of  Marketing Manager with care and distinction.',1,'2015-04-15 18:50:00','2015-10-30 00:48:02');</v>
      </c>
    </row>
    <row r="149" customFormat="false" ht="13.8" hidden="false" customHeight="false" outlineLevel="0" collapsed="false">
      <c r="A149" s="0" t="n">
        <f aca="false">RANDBETWEEN(191,241)</f>
        <v>222</v>
      </c>
      <c r="B149" s="0" t="str">
        <f aca="true">INDIRECT(ADDRESS(RANDBETWEEN(26,45),15+F149))</f>
        <v>eCommerce Marketing Specialist</v>
      </c>
      <c r="C149" s="0" t="str">
        <f aca="false">IF(RANDBETWEEN(1,3)=1,IF(RANDBETWEEN(1,3)=1,CHAR(65+RANDBETWEEN(0,25))&amp;"-","")&amp;RANDBETWEEN(100000,9999999),"")</f>
        <v>W-9015764</v>
      </c>
      <c r="D149" s="0" t="n">
        <f aca="false">RANDBETWEEN(1,8)</f>
        <v>3</v>
      </c>
      <c r="E149" s="0" t="n">
        <f aca="false">RANDBETWEEN(1,5)</f>
        <v>3</v>
      </c>
      <c r="F149" s="0" t="n">
        <f aca="false">RANDBETWEEN(1,5)</f>
        <v>4</v>
      </c>
      <c r="G149" s="0" t="n">
        <f aca="false">IF(RANDBETWEEN(1,7)=1,RANDBETWEEN(2,5),1)</f>
        <v>1</v>
      </c>
      <c r="H149" s="0" t="str">
        <f aca="true">INDIRECT("P"&amp;RANDBETWEEN(2,7))</f>
        <v>Within 2 weeks</v>
      </c>
      <c r="I149" s="0" t="str">
        <f aca="true">IF(INDIRECT("T"&amp;N149)=1,"",INDIRECT("P"&amp;N149)&amp;" ")&amp;B149&amp;" "&amp;INDIRECT("q"&amp;N149)&amp;IF(INDIRECT("S"&amp;N149)=1," "&amp;VLOOKUP(E149,$Q$2:$R$6,2,0)&amp;" "&amp;INDIRECT("r"&amp;N149),"")</f>
        <v>Were seeking a  eCommerce Marketing Specialist to join our close-knit team and help our business grow.</v>
      </c>
      <c r="J149" s="0" t="n">
        <v>1</v>
      </c>
      <c r="K149" s="2" t="n">
        <v>42005</v>
      </c>
      <c r="L149" s="2" t="n">
        <f aca="false">K149+RANDBETWEEN(0,86400*1080)/86400</f>
        <v>42604.7968287037</v>
      </c>
      <c r="M149" s="2" t="n">
        <f aca="false">L149+RANDBETWEEN(0,86400*650)/86400</f>
        <v>42741.0835648148</v>
      </c>
      <c r="N149" s="0" t="n">
        <f aca="false">RANDBETWEEN(11,21)</f>
        <v>20</v>
      </c>
      <c r="Z149" s="4" t="str">
        <f aca="false">"insert into job(employerid, jobname, referencenumber, locationid, jobtypeid, skillcategoryid, numberavailable, positionavailability, jobdescription, active, created, modified) values ("&amp;A149&amp;",'"&amp;B149&amp;"','"&amp;C149&amp;"',"&amp;D149&amp;","&amp;E149&amp;","&amp;F149&amp;","&amp;G149&amp;",'"&amp;H149&amp;"','"&amp;I149&amp;"',"&amp;J149&amp;",'"&amp;TEXT(L149,"YYYY-MM-DD HH:MM:SS")&amp;"','"&amp;TEXT(M149,"YYYY-MM-DD HH:MM:SS")&amp;"');"</f>
        <v>insert into job(employerid, jobname, referencenumber, locationid, jobtypeid, skillcategoryid, numberavailable, positionavailability, jobdescription, active, created, modified) values (222,'eCommerce Marketing Specialist','W-9015764',3,3,4,1,'Within 2 weeks','Were seeking a  eCommerce Marketing Specialist to join our close-knit team and help our business grow.',1,'2016-08-22 19:07:26','2017-01-06 02:00:20');</v>
      </c>
    </row>
    <row r="150" customFormat="false" ht="13.8" hidden="false" customHeight="false" outlineLevel="0" collapsed="false">
      <c r="A150" s="0" t="n">
        <f aca="false">RANDBETWEEN(191,241)</f>
        <v>239</v>
      </c>
      <c r="B150" s="0" t="str">
        <f aca="true">INDIRECT(ADDRESS(RANDBETWEEN(26,45),15+F150))</f>
        <v>Vice President of Marketing</v>
      </c>
      <c r="C150" s="0" t="str">
        <f aca="false">IF(RANDBETWEEN(1,3)=1,IF(RANDBETWEEN(1,3)=1,CHAR(65+RANDBETWEEN(0,25))&amp;"-","")&amp;RANDBETWEEN(100000,9999999),"")</f>
        <v/>
      </c>
      <c r="D150" s="0" t="n">
        <f aca="false">RANDBETWEEN(1,8)</f>
        <v>6</v>
      </c>
      <c r="E150" s="0" t="n">
        <f aca="false">RANDBETWEEN(1,5)</f>
        <v>4</v>
      </c>
      <c r="F150" s="0" t="n">
        <f aca="false">RANDBETWEEN(1,5)</f>
        <v>4</v>
      </c>
      <c r="G150" s="0" t="n">
        <f aca="false">IF(RANDBETWEEN(1,7)=1,RANDBETWEEN(2,5),1)</f>
        <v>1</v>
      </c>
      <c r="H150" s="0" t="str">
        <f aca="true">INDIRECT("P"&amp;RANDBETWEEN(2,7))</f>
        <v>1-2 months</v>
      </c>
      <c r="I150" s="0" t="str">
        <f aca="true">IF(INDIRECT("T"&amp;N150)=1,"",INDIRECT("P"&amp;N150)&amp;" ")&amp;B150&amp;" "&amp;INDIRECT("q"&amp;N150)&amp;IF(INDIRECT("S"&amp;N150)=1," "&amp;VLOOKUP(E150,$Q$2:$R$6,2,0)&amp;" "&amp;INDIRECT("r"&amp;N150),"")</f>
        <v>Were seeking a  Vice President of Marketing to join our close-knit team and help our business grow.</v>
      </c>
      <c r="J150" s="0" t="n">
        <v>1</v>
      </c>
      <c r="K150" s="2" t="n">
        <v>42005</v>
      </c>
      <c r="L150" s="2" t="n">
        <f aca="false">K150+RANDBETWEEN(0,86400*1080)/86400</f>
        <v>42409.0709953704</v>
      </c>
      <c r="M150" s="2" t="n">
        <f aca="false">L150+RANDBETWEEN(0,86400*650)/86400</f>
        <v>42929.8744444445</v>
      </c>
      <c r="N150" s="0" t="n">
        <f aca="false">RANDBETWEEN(11,21)</f>
        <v>20</v>
      </c>
      <c r="Z150" s="4" t="str">
        <f aca="false">"insert into job(employerid, jobname, referencenumber, locationid, jobtypeid, skillcategoryid, numberavailable, positionavailability, jobdescription, active, created, modified) values ("&amp;A150&amp;",'"&amp;B150&amp;"','"&amp;C150&amp;"',"&amp;D150&amp;","&amp;E150&amp;","&amp;F150&amp;","&amp;G150&amp;",'"&amp;H150&amp;"','"&amp;I150&amp;"',"&amp;J150&amp;",'"&amp;TEXT(L150,"YYYY-MM-DD HH:MM:SS")&amp;"','"&amp;TEXT(M150,"YYYY-MM-DD HH:MM:SS")&amp;"');"</f>
        <v>insert into job(employerid, jobname, referencenumber, locationid, jobtypeid, skillcategoryid, numberavailable, positionavailability, jobdescription, active, created, modified) values (239,'Vice President of Marketing','',6,4,4,1,'1-2 months','Were seeking a  Vice President of Marketing to join our close-knit team and help our business grow.',1,'2016-02-09 01:42:14','2017-07-13 20:59:12');</v>
      </c>
    </row>
    <row r="151" customFormat="false" ht="13.8" hidden="false" customHeight="false" outlineLevel="0" collapsed="false">
      <c r="A151" s="0" t="n">
        <f aca="false">RANDBETWEEN(191,241)</f>
        <v>207</v>
      </c>
      <c r="B151" s="0" t="str">
        <f aca="true">INDIRECT(ADDRESS(RANDBETWEEN(26,45),15+F151))</f>
        <v>Account Manager</v>
      </c>
      <c r="C151" s="0" t="str">
        <f aca="false">IF(RANDBETWEEN(1,3)=1,IF(RANDBETWEEN(1,3)=1,CHAR(65+RANDBETWEEN(0,25))&amp;"-","")&amp;RANDBETWEEN(100000,9999999),"")</f>
        <v>Y-6640504</v>
      </c>
      <c r="D151" s="0" t="n">
        <f aca="false">RANDBETWEEN(1,8)</f>
        <v>3</v>
      </c>
      <c r="E151" s="0" t="n">
        <f aca="false">RANDBETWEEN(1,5)</f>
        <v>2</v>
      </c>
      <c r="F151" s="0" t="n">
        <f aca="false">RANDBETWEEN(1,5)</f>
        <v>5</v>
      </c>
      <c r="G151" s="0" t="n">
        <f aca="false">IF(RANDBETWEEN(1,7)=1,RANDBETWEEN(2,5),1)</f>
        <v>1</v>
      </c>
      <c r="H151" s="0" t="str">
        <f aca="true">INDIRECT("P"&amp;RANDBETWEEN(2,7))</f>
        <v>2-4 weeks</v>
      </c>
      <c r="I151" s="0" t="str">
        <f aca="true">IF(INDIRECT("T"&amp;N151)=1,"",INDIRECT("P"&amp;N151)&amp;" ")&amp;B151&amp;" "&amp;INDIRECT("q"&amp;N151)&amp;IF(INDIRECT("S"&amp;N151)=1," "&amp;VLOOKUP(E151,$Q$2:$R$6,2,0)&amp;" "&amp;INDIRECT("r"&amp;N151),"")</f>
        <v>Meaningful and challenging position working as a  Account Manager .</v>
      </c>
      <c r="J151" s="0" t="n">
        <v>1</v>
      </c>
      <c r="K151" s="2" t="n">
        <v>42005</v>
      </c>
      <c r="L151" s="2" t="n">
        <f aca="false">K151+RANDBETWEEN(0,86400*1080)/86400</f>
        <v>42268.7785763889</v>
      </c>
      <c r="M151" s="2" t="n">
        <f aca="false">L151+RANDBETWEEN(0,86400*650)/86400</f>
        <v>42368.6792939815</v>
      </c>
      <c r="N151" s="0" t="n">
        <f aca="false">RANDBETWEEN(11,21)</f>
        <v>17</v>
      </c>
      <c r="Z151" s="4" t="str">
        <f aca="false">"insert into job(employerid, jobname, referencenumber, locationid, jobtypeid, skillcategoryid, numberavailable, positionavailability, jobdescription, active, created, modified) values ("&amp;A151&amp;",'"&amp;B151&amp;"','"&amp;C151&amp;"',"&amp;D151&amp;","&amp;E151&amp;","&amp;F151&amp;","&amp;G151&amp;",'"&amp;H151&amp;"','"&amp;I151&amp;"',"&amp;J151&amp;",'"&amp;TEXT(L151,"YYYY-MM-DD HH:MM:SS")&amp;"','"&amp;TEXT(M151,"YYYY-MM-DD HH:MM:SS")&amp;"');"</f>
        <v>insert into job(employerid, jobname, referencenumber, locationid, jobtypeid, skillcategoryid, numberavailable, positionavailability, jobdescription, active, created, modified) values (207,'Account Manager','Y-6640504',3,2,5,1,'2-4 weeks','Meaningful and challenging position working as a  Account Manager .',1,'2015-09-21 18:41:09','2015-12-30 16:18:11');</v>
      </c>
    </row>
    <row r="152" customFormat="false" ht="13.8" hidden="false" customHeight="false" outlineLevel="0" collapsed="false">
      <c r="A152" s="0" t="n">
        <f aca="false">RANDBETWEEN(191,241)</f>
        <v>236</v>
      </c>
      <c r="B152" s="0" t="str">
        <f aca="true">INDIRECT(ADDRESS(RANDBETWEEN(26,45),15+F152))</f>
        <v>Product Manager</v>
      </c>
      <c r="C152" s="0" t="str">
        <f aca="false">IF(RANDBETWEEN(1,3)=1,IF(RANDBETWEEN(1,3)=1,CHAR(65+RANDBETWEEN(0,25))&amp;"-","")&amp;RANDBETWEEN(100000,9999999),"")</f>
        <v/>
      </c>
      <c r="D152" s="0" t="n">
        <f aca="false">RANDBETWEEN(1,8)</f>
        <v>6</v>
      </c>
      <c r="E152" s="0" t="n">
        <f aca="false">RANDBETWEEN(1,5)</f>
        <v>3</v>
      </c>
      <c r="F152" s="0" t="n">
        <f aca="false">RANDBETWEEN(1,5)</f>
        <v>4</v>
      </c>
      <c r="G152" s="0" t="n">
        <f aca="false">IF(RANDBETWEEN(1,7)=1,RANDBETWEEN(2,5),1)</f>
        <v>1</v>
      </c>
      <c r="H152" s="0" t="str">
        <f aca="true">INDIRECT("P"&amp;RANDBETWEEN(2,7))</f>
        <v>2-6 months</v>
      </c>
      <c r="I152" s="0" t="str">
        <f aca="true">IF(INDIRECT("T"&amp;N152)=1,"",INDIRECT("P"&amp;N152)&amp;" ")&amp;B152&amp;" "&amp;INDIRECT("q"&amp;N152)&amp;IF(INDIRECT("S"&amp;N152)=1," "&amp;VLOOKUP(E152,$Q$2:$R$6,2,0)&amp;" "&amp;INDIRECT("r"&amp;N152),"")</f>
        <v>We are a small startup with big growth plans needing an experienced and ambitious  Product Manager to join our team</v>
      </c>
      <c r="J152" s="0" t="n">
        <v>1</v>
      </c>
      <c r="K152" s="2" t="n">
        <v>42005</v>
      </c>
      <c r="L152" s="2" t="n">
        <f aca="false">K152+RANDBETWEEN(0,86400*1080)/86400</f>
        <v>42432.6921759259</v>
      </c>
      <c r="M152" s="2" t="n">
        <f aca="false">L152+RANDBETWEEN(0,86400*650)/86400</f>
        <v>42842.2571064815</v>
      </c>
      <c r="N152" s="0" t="n">
        <f aca="false">RANDBETWEEN(11,21)</f>
        <v>15</v>
      </c>
      <c r="Z152" s="4" t="str">
        <f aca="false">"insert into job(employerid, jobname, referencenumber, locationid, jobtypeid, skillcategoryid, numberavailable, positionavailability, jobdescription, active, created, modified) values ("&amp;A152&amp;",'"&amp;B152&amp;"','"&amp;C152&amp;"',"&amp;D152&amp;","&amp;E152&amp;","&amp;F152&amp;","&amp;G152&amp;",'"&amp;H152&amp;"','"&amp;I152&amp;"',"&amp;J152&amp;",'"&amp;TEXT(L152,"YYYY-MM-DD HH:MM:SS")&amp;"','"&amp;TEXT(M152,"YYYY-MM-DD HH:MM:SS")&amp;"');"</f>
        <v>insert into job(employerid, jobname, referencenumber, locationid, jobtypeid, skillcategoryid, numberavailable, positionavailability, jobdescription, active, created, modified) values (236,'Product Manager','',6,3,4,1,'2-6 months','We are a small startup with big growth plans needing an experienced and ambitious  Product Manager to join our team',1,'2016-03-03 16:36:44','2017-04-17 06:10:14');</v>
      </c>
    </row>
    <row r="153" customFormat="false" ht="13.8" hidden="false" customHeight="false" outlineLevel="0" collapsed="false">
      <c r="A153" s="0" t="n">
        <f aca="false">RANDBETWEEN(191,241)</f>
        <v>214</v>
      </c>
      <c r="B153" s="0" t="str">
        <f aca="true">INDIRECT(ADDRESS(RANDBETWEEN(26,45),15+F153))</f>
        <v>Benefits Manager</v>
      </c>
      <c r="C153" s="0" t="str">
        <f aca="false">IF(RANDBETWEEN(1,3)=1,IF(RANDBETWEEN(1,3)=1,CHAR(65+RANDBETWEEN(0,25))&amp;"-","")&amp;RANDBETWEEN(100000,9999999),"")</f>
        <v/>
      </c>
      <c r="D153" s="0" t="n">
        <f aca="false">RANDBETWEEN(1,8)</f>
        <v>5</v>
      </c>
      <c r="E153" s="0" t="n">
        <f aca="false">RANDBETWEEN(1,5)</f>
        <v>3</v>
      </c>
      <c r="F153" s="0" t="n">
        <f aca="false">RANDBETWEEN(1,5)</f>
        <v>1</v>
      </c>
      <c r="G153" s="0" t="n">
        <f aca="false">IF(RANDBETWEEN(1,7)=1,RANDBETWEEN(2,5),1)</f>
        <v>1</v>
      </c>
      <c r="H153" s="0" t="str">
        <f aca="true">INDIRECT("P"&amp;RANDBETWEEN(2,7))</f>
        <v>1-2 months</v>
      </c>
      <c r="I153" s="0" t="str">
        <f aca="true">IF(INDIRECT("T"&amp;N153)=1,"",INDIRECT("P"&amp;N153)&amp;" ")&amp;B153&amp;" "&amp;INDIRECT("q"&amp;N153)&amp;IF(INDIRECT("S"&amp;N153)=1," "&amp;VLOOKUP(E153,$Q$2:$R$6,2,0)&amp;" "&amp;INDIRECT("r"&amp;N153),"")</f>
        <v>Meaningful and challenging position working as a  Benefits Manager .</v>
      </c>
      <c r="J153" s="0" t="n">
        <v>1</v>
      </c>
      <c r="K153" s="2" t="n">
        <v>42005</v>
      </c>
      <c r="L153" s="2" t="n">
        <f aca="false">K153+RANDBETWEEN(0,86400*1080)/86400</f>
        <v>43061.0951851852</v>
      </c>
      <c r="M153" s="2" t="n">
        <f aca="false">L153+RANDBETWEEN(0,86400*650)/86400</f>
        <v>43318.7313657407</v>
      </c>
      <c r="N153" s="0" t="n">
        <f aca="false">RANDBETWEEN(11,21)</f>
        <v>17</v>
      </c>
      <c r="Z153" s="4" t="str">
        <f aca="false">"insert into job(employerid, jobname, referencenumber, locationid, jobtypeid, skillcategoryid, numberavailable, positionavailability, jobdescription, active, created, modified) values ("&amp;A153&amp;",'"&amp;B153&amp;"','"&amp;C153&amp;"',"&amp;D153&amp;","&amp;E153&amp;","&amp;F153&amp;","&amp;G153&amp;",'"&amp;H153&amp;"','"&amp;I153&amp;"',"&amp;J153&amp;",'"&amp;TEXT(L153,"YYYY-MM-DD HH:MM:SS")&amp;"','"&amp;TEXT(M153,"YYYY-MM-DD HH:MM:SS")&amp;"');"</f>
        <v>insert into job(employerid, jobname, referencenumber, locationid, jobtypeid, skillcategoryid, numberavailable, positionavailability, jobdescription, active, created, modified) values (214,'Benefits Manager','',5,3,1,1,'1-2 months','Meaningful and challenging position working as a  Benefits Manager .',1,'2017-11-22 02:17:04','2018-08-06 17:33:10');</v>
      </c>
    </row>
    <row r="154" customFormat="false" ht="13.8" hidden="false" customHeight="false" outlineLevel="0" collapsed="false">
      <c r="A154" s="0" t="n">
        <f aca="false">RANDBETWEEN(191,241)</f>
        <v>205</v>
      </c>
      <c r="B154" s="0" t="str">
        <f aca="true">INDIRECT(ADDRESS(RANDBETWEEN(26,45),15+F154))</f>
        <v>Computer Programmer</v>
      </c>
      <c r="C154" s="0" t="str">
        <f aca="false">IF(RANDBETWEEN(1,3)=1,IF(RANDBETWEEN(1,3)=1,CHAR(65+RANDBETWEEN(0,25))&amp;"-","")&amp;RANDBETWEEN(100000,9999999),"")</f>
        <v>4488885</v>
      </c>
      <c r="D154" s="0" t="n">
        <f aca="false">RANDBETWEEN(1,8)</f>
        <v>7</v>
      </c>
      <c r="E154" s="0" t="n">
        <f aca="false">RANDBETWEEN(1,5)</f>
        <v>2</v>
      </c>
      <c r="F154" s="0" t="n">
        <f aca="false">RANDBETWEEN(1,5)</f>
        <v>3</v>
      </c>
      <c r="G154" s="0" t="n">
        <f aca="false">IF(RANDBETWEEN(1,7)=1,RANDBETWEEN(2,5),1)</f>
        <v>1</v>
      </c>
      <c r="H154" s="0" t="str">
        <f aca="true">INDIRECT("P"&amp;RANDBETWEEN(2,7))</f>
        <v>Immediate</v>
      </c>
      <c r="I154" s="0" t="str">
        <f aca="true">IF(INDIRECT("T"&amp;N154)=1,"",INDIRECT("P"&amp;N154)&amp;" ")&amp;B154&amp;" "&amp;INDIRECT("q"&amp;N154)&amp;IF(INDIRECT("S"&amp;N154)=1," "&amp;VLOOKUP(E154,$Q$2:$R$6,2,0)&amp;" "&amp;INDIRECT("r"&amp;N154),"")</f>
        <v>We are a small startup with big growth plans needing an experienced and ambitious  Computer Programmer to join our team</v>
      </c>
      <c r="J154" s="0" t="n">
        <v>1</v>
      </c>
      <c r="K154" s="2" t="n">
        <v>42005</v>
      </c>
      <c r="L154" s="2" t="n">
        <f aca="false">K154+RANDBETWEEN(0,86400*1080)/86400</f>
        <v>42039.5030902778</v>
      </c>
      <c r="M154" s="2" t="n">
        <f aca="false">L154+RANDBETWEEN(0,86400*650)/86400</f>
        <v>42314.0989814815</v>
      </c>
      <c r="N154" s="0" t="n">
        <f aca="false">RANDBETWEEN(11,21)</f>
        <v>15</v>
      </c>
      <c r="Z154" s="4" t="str">
        <f aca="false">"insert into job(employerid, jobname, referencenumber, locationid, jobtypeid, skillcategoryid, numberavailable, positionavailability, jobdescription, active, created, modified) values ("&amp;A154&amp;",'"&amp;B154&amp;"','"&amp;C154&amp;"',"&amp;D154&amp;","&amp;E154&amp;","&amp;F154&amp;","&amp;G154&amp;",'"&amp;H154&amp;"','"&amp;I154&amp;"',"&amp;J154&amp;",'"&amp;TEXT(L154,"YYYY-MM-DD HH:MM:SS")&amp;"','"&amp;TEXT(M154,"YYYY-MM-DD HH:MM:SS")&amp;"');"</f>
        <v>insert into job(employerid, jobname, referencenumber, locationid, jobtypeid, skillcategoryid, numberavailable, positionavailability, jobdescription, active, created, modified) values (205,'Computer Programmer','4488885',7,2,3,1,'Immediate','We are a small startup with big growth plans needing an experienced and ambitious  Computer Programmer to join our team',1,'2015-02-04 12:04:27','2015-11-06 02:22:32');</v>
      </c>
    </row>
    <row r="155" customFormat="false" ht="13.8" hidden="false" customHeight="false" outlineLevel="0" collapsed="false">
      <c r="A155" s="0" t="n">
        <f aca="false">RANDBETWEEN(191,241)</f>
        <v>220</v>
      </c>
      <c r="B155" s="0" t="str">
        <f aca="true">INDIRECT(ADDRESS(RANDBETWEEN(26,45),15+F155))</f>
        <v>Personal Trainer</v>
      </c>
      <c r="C155" s="0" t="str">
        <f aca="false">IF(RANDBETWEEN(1,3)=1,IF(RANDBETWEEN(1,3)=1,CHAR(65+RANDBETWEEN(0,25))&amp;"-","")&amp;RANDBETWEEN(100000,9999999),"")</f>
        <v/>
      </c>
      <c r="D155" s="0" t="n">
        <f aca="false">RANDBETWEEN(1,8)</f>
        <v>6</v>
      </c>
      <c r="E155" s="0" t="n">
        <f aca="false">RANDBETWEEN(1,5)</f>
        <v>4</v>
      </c>
      <c r="F155" s="0" t="n">
        <f aca="false">RANDBETWEEN(1,5)</f>
        <v>2</v>
      </c>
      <c r="G155" s="0" t="n">
        <f aca="false">IF(RANDBETWEEN(1,7)=1,RANDBETWEEN(2,5),1)</f>
        <v>1</v>
      </c>
      <c r="H155" s="0" t="str">
        <f aca="true">INDIRECT("P"&amp;RANDBETWEEN(2,7))</f>
        <v>2-6 months</v>
      </c>
      <c r="I155" s="0" t="str">
        <f aca="true">IF(INDIRECT("T"&amp;N155)=1,"",INDIRECT("P"&amp;N155)&amp;" ")&amp;B155&amp;" "&amp;INDIRECT("q"&amp;N155)&amp;IF(INDIRECT("S"&amp;N155)=1," "&amp;VLOOKUP(E155,$Q$2:$R$6,2,0)&amp;" "&amp;INDIRECT("r"&amp;N155),"")</f>
        <v>Personal Trainer needed - an exciting position has arisen to join our team, working on a Contract basis</v>
      </c>
      <c r="J155" s="0" t="n">
        <v>1</v>
      </c>
      <c r="K155" s="2" t="n">
        <v>42005</v>
      </c>
      <c r="L155" s="2" t="n">
        <f aca="false">K155+RANDBETWEEN(0,86400*1080)/86400</f>
        <v>42419.2675578704</v>
      </c>
      <c r="M155" s="2" t="n">
        <f aca="false">L155+RANDBETWEEN(0,86400*650)/86400</f>
        <v>42544.5286111111</v>
      </c>
      <c r="N155" s="0" t="n">
        <f aca="false">RANDBETWEEN(11,21)</f>
        <v>14</v>
      </c>
      <c r="Z155" s="4" t="str">
        <f aca="false">"insert into job(employerid, jobname, referencenumber, locationid, jobtypeid, skillcategoryid, numberavailable, positionavailability, jobdescription, active, created, modified) values ("&amp;A155&amp;",'"&amp;B155&amp;"','"&amp;C155&amp;"',"&amp;D155&amp;","&amp;E155&amp;","&amp;F155&amp;","&amp;G155&amp;",'"&amp;H155&amp;"','"&amp;I155&amp;"',"&amp;J155&amp;",'"&amp;TEXT(L155,"YYYY-MM-DD HH:MM:SS")&amp;"','"&amp;TEXT(M155,"YYYY-MM-DD HH:MM:SS")&amp;"');"</f>
        <v>insert into job(employerid, jobname, referencenumber, locationid, jobtypeid, skillcategoryid, numberavailable, positionavailability, jobdescription, active, created, modified) values (220,'Personal Trainer','',6,4,2,1,'2-6 months','Personal Trainer needed - an exciting position has arisen to join our team, working on a Contract basis',1,'2016-02-19 06:25:17','2016-06-23 12:41:12');</v>
      </c>
    </row>
    <row r="156" customFormat="false" ht="13.8" hidden="false" customHeight="false" outlineLevel="0" collapsed="false">
      <c r="A156" s="0" t="n">
        <f aca="false">RANDBETWEEN(191,241)</f>
        <v>235</v>
      </c>
      <c r="B156" s="0" t="str">
        <f aca="true">INDIRECT(ADDRESS(RANDBETWEEN(26,45),15+F156))</f>
        <v>Media Buyer</v>
      </c>
      <c r="C156" s="0" t="str">
        <f aca="false">IF(RANDBETWEEN(1,3)=1,IF(RANDBETWEEN(1,3)=1,CHAR(65+RANDBETWEEN(0,25))&amp;"-","")&amp;RANDBETWEEN(100000,9999999),"")</f>
        <v>3342014</v>
      </c>
      <c r="D156" s="0" t="n">
        <f aca="false">RANDBETWEEN(1,8)</f>
        <v>1</v>
      </c>
      <c r="E156" s="0" t="n">
        <f aca="false">RANDBETWEEN(1,5)</f>
        <v>3</v>
      </c>
      <c r="F156" s="0" t="n">
        <f aca="false">RANDBETWEEN(1,5)</f>
        <v>4</v>
      </c>
      <c r="G156" s="0" t="n">
        <f aca="false">IF(RANDBETWEEN(1,7)=1,RANDBETWEEN(2,5),1)</f>
        <v>1</v>
      </c>
      <c r="H156" s="0" t="str">
        <f aca="true">INDIRECT("P"&amp;RANDBETWEEN(2,7))</f>
        <v>2-4 weeks</v>
      </c>
      <c r="I156" s="0" t="str">
        <f aca="true">IF(INDIRECT("T"&amp;N156)=1,"",INDIRECT("P"&amp;N156)&amp;" ")&amp;B156&amp;" "&amp;INDIRECT("q"&amp;N156)&amp;IF(INDIRECT("S"&amp;N156)=1," "&amp;VLOOKUP(E156,$Q$2:$R$6,2,0)&amp;" "&amp;INDIRECT("r"&amp;N156),"")</f>
        <v>Key responsibilities of this role will involve discharging the duties of  Media Buyer with care and distinction.</v>
      </c>
      <c r="J156" s="0" t="n">
        <v>1</v>
      </c>
      <c r="K156" s="2" t="n">
        <v>42005</v>
      </c>
      <c r="L156" s="2" t="n">
        <f aca="false">K156+RANDBETWEEN(0,86400*1080)/86400</f>
        <v>43025.0823032407</v>
      </c>
      <c r="M156" s="2" t="n">
        <f aca="false">L156+RANDBETWEEN(0,86400*650)/86400</f>
        <v>43487.5754050926</v>
      </c>
      <c r="N156" s="0" t="n">
        <f aca="false">RANDBETWEEN(11,21)</f>
        <v>18</v>
      </c>
      <c r="Z156" s="4" t="str">
        <f aca="false">"insert into job(employerid, jobname, referencenumber, locationid, jobtypeid, skillcategoryid, numberavailable, positionavailability, jobdescription, active, created, modified) values ("&amp;A156&amp;",'"&amp;B156&amp;"','"&amp;C156&amp;"',"&amp;D156&amp;","&amp;E156&amp;","&amp;F156&amp;","&amp;G156&amp;",'"&amp;H156&amp;"','"&amp;I156&amp;"',"&amp;J156&amp;",'"&amp;TEXT(L156,"YYYY-MM-DD HH:MM:SS")&amp;"','"&amp;TEXT(M156,"YYYY-MM-DD HH:MM:SS")&amp;"');"</f>
        <v>insert into job(employerid, jobname, referencenumber, locationid, jobtypeid, skillcategoryid, numberavailable, positionavailability, jobdescription, active, created, modified) values (235,'Media Buyer','3342014',1,3,4,1,'2-4 weeks','Key responsibilities of this role will involve discharging the duties of  Media Buyer with care and distinction.',1,'2017-10-17 01:58:31','2019-01-22 13:48:35');</v>
      </c>
    </row>
    <row r="157" customFormat="false" ht="13.8" hidden="false" customHeight="false" outlineLevel="0" collapsed="false">
      <c r="A157" s="0" t="n">
        <f aca="false">RANDBETWEEN(191,241)</f>
        <v>200</v>
      </c>
      <c r="B157" s="0" t="str">
        <f aca="true">INDIRECT(ADDRESS(RANDBETWEEN(26,45),15+F157))</f>
        <v>Dental Hygienist</v>
      </c>
      <c r="C157" s="0" t="str">
        <f aca="false">IF(RANDBETWEEN(1,3)=1,IF(RANDBETWEEN(1,3)=1,CHAR(65+RANDBETWEEN(0,25))&amp;"-","")&amp;RANDBETWEEN(100000,9999999),"")</f>
        <v/>
      </c>
      <c r="D157" s="0" t="n">
        <f aca="false">RANDBETWEEN(1,8)</f>
        <v>6</v>
      </c>
      <c r="E157" s="0" t="n">
        <f aca="false">RANDBETWEEN(1,5)</f>
        <v>1</v>
      </c>
      <c r="F157" s="0" t="n">
        <f aca="false">RANDBETWEEN(1,5)</f>
        <v>2</v>
      </c>
      <c r="G157" s="0" t="n">
        <f aca="false">IF(RANDBETWEEN(1,7)=1,RANDBETWEEN(2,5),1)</f>
        <v>1</v>
      </c>
      <c r="H157" s="0" t="str">
        <f aca="true">INDIRECT("P"&amp;RANDBETWEEN(2,7))</f>
        <v>Immediate</v>
      </c>
      <c r="I157" s="0" t="str">
        <f aca="true">IF(INDIRECT("T"&amp;N157)=1,"",INDIRECT("P"&amp;N157)&amp;" ")&amp;B157&amp;" "&amp;INDIRECT("q"&amp;N157)&amp;IF(INDIRECT("S"&amp;N157)=1," "&amp;VLOOKUP(E157,$Q$2:$R$6,2,0)&amp;" "&amp;INDIRECT("r"&amp;N157),"")</f>
        <v>Were seeking a  Dental Hygienist to join our close-knit team and help our business grow.</v>
      </c>
      <c r="J157" s="0" t="n">
        <v>1</v>
      </c>
      <c r="K157" s="2" t="n">
        <v>42005</v>
      </c>
      <c r="L157" s="2" t="n">
        <f aca="false">K157+RANDBETWEEN(0,86400*1080)/86400</f>
        <v>42124.6365162037</v>
      </c>
      <c r="M157" s="2" t="n">
        <f aca="false">L157+RANDBETWEEN(0,86400*650)/86400</f>
        <v>42695.4467708333</v>
      </c>
      <c r="N157" s="0" t="n">
        <f aca="false">RANDBETWEEN(11,21)</f>
        <v>20</v>
      </c>
      <c r="Z157" s="4" t="str">
        <f aca="false">"insert into job(employerid, jobname, referencenumber, locationid, jobtypeid, skillcategoryid, numberavailable, positionavailability, jobdescription, active, created, modified) values ("&amp;A157&amp;",'"&amp;B157&amp;"','"&amp;C157&amp;"',"&amp;D157&amp;","&amp;E157&amp;","&amp;F157&amp;","&amp;G157&amp;",'"&amp;H157&amp;"','"&amp;I157&amp;"',"&amp;J157&amp;",'"&amp;TEXT(L157,"YYYY-MM-DD HH:MM:SS")&amp;"','"&amp;TEXT(M157,"YYYY-MM-DD HH:MM:SS")&amp;"');"</f>
        <v>insert into job(employerid, jobname, referencenumber, locationid, jobtypeid, skillcategoryid, numberavailable, positionavailability, jobdescription, active, created, modified) values (200,'Dental Hygienist','',6,1,2,1,'Immediate','Were seeking a  Dental Hygienist to join our close-knit team and help our business grow.',1,'2015-04-30 15:16:35','2016-11-21 10:43:21');</v>
      </c>
    </row>
    <row r="158" customFormat="false" ht="13.8" hidden="false" customHeight="false" outlineLevel="0" collapsed="false">
      <c r="A158" s="0" t="n">
        <f aca="false">RANDBETWEEN(191,241)</f>
        <v>217</v>
      </c>
      <c r="B158" s="0" t="str">
        <f aca="true">INDIRECT(ADDRESS(RANDBETWEEN(26,45),15+F158))</f>
        <v>Cashier</v>
      </c>
      <c r="C158" s="0" t="str">
        <f aca="false">IF(RANDBETWEEN(1,3)=1,IF(RANDBETWEEN(1,3)=1,CHAR(65+RANDBETWEEN(0,25))&amp;"-","")&amp;RANDBETWEEN(100000,9999999),"")</f>
        <v>K-3206474</v>
      </c>
      <c r="D158" s="0" t="n">
        <f aca="false">RANDBETWEEN(1,8)</f>
        <v>2</v>
      </c>
      <c r="E158" s="0" t="n">
        <f aca="false">RANDBETWEEN(1,5)</f>
        <v>1</v>
      </c>
      <c r="F158" s="0" t="n">
        <f aca="false">RANDBETWEEN(1,5)</f>
        <v>5</v>
      </c>
      <c r="G158" s="0" t="n">
        <f aca="false">IF(RANDBETWEEN(1,7)=1,RANDBETWEEN(2,5),1)</f>
        <v>1</v>
      </c>
      <c r="H158" s="0" t="str">
        <f aca="true">INDIRECT("P"&amp;RANDBETWEEN(2,7))</f>
        <v>2-6 months</v>
      </c>
      <c r="I158" s="0" t="str">
        <f aca="true">IF(INDIRECT("T"&amp;N158)=1,"",INDIRECT("P"&amp;N158)&amp;" ")&amp;B158&amp;" "&amp;INDIRECT("q"&amp;N158)&amp;IF(INDIRECT("S"&amp;N158)=1," "&amp;VLOOKUP(E158,$Q$2:$R$6,2,0)&amp;" "&amp;INDIRECT("r"&amp;N158),"")</f>
        <v>Our agency is seeking an experienced  Cashier to join our clients</v>
      </c>
      <c r="J158" s="0" t="n">
        <v>1</v>
      </c>
      <c r="K158" s="2" t="n">
        <v>42005</v>
      </c>
      <c r="L158" s="2" t="n">
        <f aca="false">K158+RANDBETWEEN(0,86400*1080)/86400</f>
        <v>42771.3502777778</v>
      </c>
      <c r="M158" s="2" t="n">
        <f aca="false">L158+RANDBETWEEN(0,86400*650)/86400</f>
        <v>43252.1928125</v>
      </c>
      <c r="N158" s="0" t="n">
        <f aca="false">RANDBETWEEN(11,21)</f>
        <v>11</v>
      </c>
      <c r="Z158" s="4" t="str">
        <f aca="false">"insert into job(employerid, jobname, referencenumber, locationid, jobtypeid, skillcategoryid, numberavailable, positionavailability, jobdescription, active, created, modified) values ("&amp;A158&amp;",'"&amp;B158&amp;"','"&amp;C158&amp;"',"&amp;D158&amp;","&amp;E158&amp;","&amp;F158&amp;","&amp;G158&amp;",'"&amp;H158&amp;"','"&amp;I158&amp;"',"&amp;J158&amp;",'"&amp;TEXT(L158,"YYYY-MM-DD HH:MM:SS")&amp;"','"&amp;TEXT(M158,"YYYY-MM-DD HH:MM:SS")&amp;"');"</f>
        <v>insert into job(employerid, jobname, referencenumber, locationid, jobtypeid, skillcategoryid, numberavailable, positionavailability, jobdescription, active, created, modified) values (217,'Cashier','K-3206474',2,1,5,1,'2-6 months','Our agency is seeking an experienced  Cashier to join our clients',1,'2017-02-05 08:24:24','2018-06-01 04:37:39');</v>
      </c>
    </row>
    <row r="159" customFormat="false" ht="13.8" hidden="false" customHeight="false" outlineLevel="0" collapsed="false">
      <c r="A159" s="0" t="n">
        <f aca="false">RANDBETWEEN(191,241)</f>
        <v>196</v>
      </c>
      <c r="B159" s="0" t="str">
        <f aca="true">INDIRECT(ADDRESS(RANDBETWEEN(26,45),15+F159))</f>
        <v>Phlebotomist</v>
      </c>
      <c r="C159" s="0" t="str">
        <f aca="false">IF(RANDBETWEEN(1,3)=1,IF(RANDBETWEEN(1,3)=1,CHAR(65+RANDBETWEEN(0,25))&amp;"-","")&amp;RANDBETWEEN(100000,9999999),"")</f>
        <v>5424467</v>
      </c>
      <c r="D159" s="0" t="n">
        <f aca="false">RANDBETWEEN(1,8)</f>
        <v>2</v>
      </c>
      <c r="E159" s="0" t="n">
        <f aca="false">RANDBETWEEN(1,5)</f>
        <v>3</v>
      </c>
      <c r="F159" s="0" t="n">
        <f aca="false">RANDBETWEEN(1,5)</f>
        <v>2</v>
      </c>
      <c r="G159" s="0" t="n">
        <f aca="false">IF(RANDBETWEEN(1,7)=1,RANDBETWEEN(2,5),1)</f>
        <v>2</v>
      </c>
      <c r="H159" s="0" t="str">
        <f aca="true">INDIRECT("P"&amp;RANDBETWEEN(2,7))</f>
        <v>1-2 months</v>
      </c>
      <c r="I159" s="0" t="str">
        <f aca="true">IF(INDIRECT("T"&amp;N159)=1,"",INDIRECT("P"&amp;N159)&amp;" ")&amp;B159&amp;" "&amp;INDIRECT("q"&amp;N159)&amp;IF(INDIRECT("S"&amp;N159)=1," "&amp;VLOOKUP(E159,$Q$2:$R$6,2,0)&amp;" "&amp;INDIRECT("r"&amp;N159),"")</f>
        <v>Key responsibilities of this role will involve discharging the duties of  Phlebotomist with care and distinction.</v>
      </c>
      <c r="J159" s="0" t="n">
        <v>1</v>
      </c>
      <c r="K159" s="2" t="n">
        <v>42005</v>
      </c>
      <c r="L159" s="2" t="n">
        <f aca="false">K159+RANDBETWEEN(0,86400*1080)/86400</f>
        <v>42182.4409953704</v>
      </c>
      <c r="M159" s="2" t="n">
        <f aca="false">L159+RANDBETWEEN(0,86400*650)/86400</f>
        <v>42425.518275463</v>
      </c>
      <c r="N159" s="0" t="n">
        <f aca="false">RANDBETWEEN(11,21)</f>
        <v>18</v>
      </c>
      <c r="Z159" s="4" t="str">
        <f aca="false">"insert into job(employerid, jobname, referencenumber, locationid, jobtypeid, skillcategoryid, numberavailable, positionavailability, jobdescription, active, created, modified) values ("&amp;A159&amp;",'"&amp;B159&amp;"','"&amp;C159&amp;"',"&amp;D159&amp;","&amp;E159&amp;","&amp;F159&amp;","&amp;G159&amp;",'"&amp;H159&amp;"','"&amp;I159&amp;"',"&amp;J159&amp;",'"&amp;TEXT(L159,"YYYY-MM-DD HH:MM:SS")&amp;"','"&amp;TEXT(M159,"YYYY-MM-DD HH:MM:SS")&amp;"');"</f>
        <v>insert into job(employerid, jobname, referencenumber, locationid, jobtypeid, skillcategoryid, numberavailable, positionavailability, jobdescription, active, created, modified) values (196,'Phlebotomist','5424467',2,3,2,2,'1-2 months','Key responsibilities of this role will involve discharging the duties of  Phlebotomist with care and distinction.',1,'2015-06-27 10:35:02','2016-02-25 12:26:19');</v>
      </c>
    </row>
    <row r="160" customFormat="false" ht="13.8" hidden="false" customHeight="false" outlineLevel="0" collapsed="false">
      <c r="A160" s="0" t="n">
        <f aca="false">RANDBETWEEN(191,241)</f>
        <v>197</v>
      </c>
      <c r="B160" s="0" t="str">
        <f aca="true">INDIRECT(ADDRESS(RANDBETWEEN(26,45),15+F160))</f>
        <v>UX Designer &amp; UI Developer</v>
      </c>
      <c r="C160" s="0" t="str">
        <f aca="false">IF(RANDBETWEEN(1,3)=1,IF(RANDBETWEEN(1,3)=1,CHAR(65+RANDBETWEEN(0,25))&amp;"-","")&amp;RANDBETWEEN(100000,9999999),"")</f>
        <v/>
      </c>
      <c r="D160" s="0" t="n">
        <f aca="false">RANDBETWEEN(1,8)</f>
        <v>4</v>
      </c>
      <c r="E160" s="0" t="n">
        <f aca="false">RANDBETWEEN(1,5)</f>
        <v>3</v>
      </c>
      <c r="F160" s="0" t="n">
        <f aca="false">RANDBETWEEN(1,5)</f>
        <v>3</v>
      </c>
      <c r="G160" s="0" t="n">
        <f aca="false">IF(RANDBETWEEN(1,7)=1,RANDBETWEEN(2,5),1)</f>
        <v>1</v>
      </c>
      <c r="H160" s="0" t="str">
        <f aca="true">INDIRECT("P"&amp;RANDBETWEEN(2,7))</f>
        <v>Within 2 weeks</v>
      </c>
      <c r="I160" s="0" t="str">
        <f aca="true">IF(INDIRECT("T"&amp;N160)=1,"",INDIRECT("P"&amp;N160)&amp;" ")&amp;B160&amp;" "&amp;INDIRECT("q"&amp;N160)&amp;IF(INDIRECT("S"&amp;N160)=1," "&amp;VLOOKUP(E160,$Q$2:$R$6,2,0)&amp;" "&amp;INDIRECT("r"&amp;N160),"")</f>
        <v>UX Designer &amp; UI Developer needed to join our growing enterprise on a Part-time basis</v>
      </c>
      <c r="J160" s="0" t="n">
        <v>1</v>
      </c>
      <c r="K160" s="2" t="n">
        <v>42005</v>
      </c>
      <c r="L160" s="2" t="n">
        <f aca="false">K160+RANDBETWEEN(0,86400*1080)/86400</f>
        <v>42056.9326388889</v>
      </c>
      <c r="M160" s="2" t="n">
        <f aca="false">L160+RANDBETWEEN(0,86400*650)/86400</f>
        <v>42560.5227662037</v>
      </c>
      <c r="N160" s="0" t="n">
        <f aca="false">RANDBETWEEN(11,21)</f>
        <v>13</v>
      </c>
      <c r="Z160" s="4" t="str">
        <f aca="false">"insert into job(employerid, jobname, referencenumber, locationid, jobtypeid, skillcategoryid, numberavailable, positionavailability, jobdescription, active, created, modified) values ("&amp;A160&amp;",'"&amp;B160&amp;"','"&amp;C160&amp;"',"&amp;D160&amp;","&amp;E160&amp;","&amp;F160&amp;","&amp;G160&amp;",'"&amp;H160&amp;"','"&amp;I160&amp;"',"&amp;J160&amp;",'"&amp;TEXT(L160,"YYYY-MM-DD HH:MM:SS")&amp;"','"&amp;TEXT(M160,"YYYY-MM-DD HH:MM:SS")&amp;"');"</f>
        <v>insert into job(employerid, jobname, referencenumber, locationid, jobtypeid, skillcategoryid, numberavailable, positionavailability, jobdescription, active, created, modified) values (197,'UX Designer &amp; UI Developer','',4,3,3,1,'Within 2 weeks','UX Designer &amp; UI Developer needed to join our growing enterprise on a Part-time basis',1,'2015-02-21 22:23:00','2016-07-09 12:32:47');</v>
      </c>
    </row>
    <row r="161" customFormat="false" ht="13.8" hidden="false" customHeight="false" outlineLevel="0" collapsed="false">
      <c r="A161" s="0" t="n">
        <f aca="false">RANDBETWEEN(191,241)</f>
        <v>213</v>
      </c>
      <c r="B161" s="0" t="str">
        <f aca="true">INDIRECT(ADDRESS(RANDBETWEEN(26,45),15+F161))</f>
        <v>Chief Information Officer (CIO)</v>
      </c>
      <c r="C161" s="0" t="str">
        <f aca="false">IF(RANDBETWEEN(1,3)=1,IF(RANDBETWEEN(1,3)=1,CHAR(65+RANDBETWEEN(0,25))&amp;"-","")&amp;RANDBETWEEN(100000,9999999),"")</f>
        <v>5105623</v>
      </c>
      <c r="D161" s="0" t="n">
        <f aca="false">RANDBETWEEN(1,8)</f>
        <v>6</v>
      </c>
      <c r="E161" s="0" t="n">
        <f aca="false">RANDBETWEEN(1,5)</f>
        <v>4</v>
      </c>
      <c r="F161" s="0" t="n">
        <f aca="false">RANDBETWEEN(1,5)</f>
        <v>3</v>
      </c>
      <c r="G161" s="0" t="n">
        <f aca="false">IF(RANDBETWEEN(1,7)=1,RANDBETWEEN(2,5),1)</f>
        <v>1</v>
      </c>
      <c r="H161" s="0" t="str">
        <f aca="true">INDIRECT("P"&amp;RANDBETWEEN(2,7))</f>
        <v>1-2 months</v>
      </c>
      <c r="I161" s="0" t="str">
        <f aca="true">IF(INDIRECT("T"&amp;N161)=1,"",INDIRECT("P"&amp;N161)&amp;" ")&amp;B161&amp;" "&amp;INDIRECT("q"&amp;N161)&amp;IF(INDIRECT("S"&amp;N161)=1," "&amp;VLOOKUP(E161,$Q$2:$R$6,2,0)&amp;" "&amp;INDIRECT("r"&amp;N161),"")</f>
        <v>Were seeking a  Chief Information Officer (CIO) to join our close-knit team and help our business grow.</v>
      </c>
      <c r="J161" s="0" t="n">
        <v>1</v>
      </c>
      <c r="K161" s="2" t="n">
        <v>42005</v>
      </c>
      <c r="L161" s="2" t="n">
        <f aca="false">K161+RANDBETWEEN(0,86400*1080)/86400</f>
        <v>42206.7094907407</v>
      </c>
      <c r="M161" s="2" t="n">
        <f aca="false">L161+RANDBETWEEN(0,86400*650)/86400</f>
        <v>42473.506712963</v>
      </c>
      <c r="N161" s="0" t="n">
        <f aca="false">RANDBETWEEN(11,21)</f>
        <v>20</v>
      </c>
      <c r="Z161" s="4" t="str">
        <f aca="false">"insert into job(employerid, jobname, referencenumber, locationid, jobtypeid, skillcategoryid, numberavailable, positionavailability, jobdescription, active, created, modified) values ("&amp;A161&amp;",'"&amp;B161&amp;"','"&amp;C161&amp;"',"&amp;D161&amp;","&amp;E161&amp;","&amp;F161&amp;","&amp;G161&amp;",'"&amp;H161&amp;"','"&amp;I161&amp;"',"&amp;J161&amp;",'"&amp;TEXT(L161,"YYYY-MM-DD HH:MM:SS")&amp;"','"&amp;TEXT(M161,"YYYY-MM-DD HH:MM:SS")&amp;"');"</f>
        <v>insert into job(employerid, jobname, referencenumber, locationid, jobtypeid, skillcategoryid, numberavailable, positionavailability, jobdescription, active, created, modified) values (213,'Chief Information Officer (CIO)','5105623',6,4,3,1,'1-2 months','Were seeking a  Chief Information Officer (CIO) to join our close-knit team and help our business grow.',1,'2015-07-21 17:01:40','2016-04-13 12:09:40');</v>
      </c>
    </row>
    <row r="162" customFormat="false" ht="13.8" hidden="false" customHeight="false" outlineLevel="0" collapsed="false">
      <c r="A162" s="0" t="n">
        <f aca="false">RANDBETWEEN(191,241)</f>
        <v>231</v>
      </c>
      <c r="B162" s="0" t="str">
        <f aca="true">INDIRECT(ADDRESS(RANDBETWEEN(26,45),15+F162))</f>
        <v>Cloud Architect</v>
      </c>
      <c r="C162" s="0" t="str">
        <f aca="false">IF(RANDBETWEEN(1,3)=1,IF(RANDBETWEEN(1,3)=1,CHAR(65+RANDBETWEEN(0,25))&amp;"-","")&amp;RANDBETWEEN(100000,9999999),"")</f>
        <v>2327646</v>
      </c>
      <c r="D162" s="0" t="n">
        <f aca="false">RANDBETWEEN(1,8)</f>
        <v>4</v>
      </c>
      <c r="E162" s="0" t="n">
        <f aca="false">RANDBETWEEN(1,5)</f>
        <v>5</v>
      </c>
      <c r="F162" s="0" t="n">
        <f aca="false">RANDBETWEEN(1,5)</f>
        <v>3</v>
      </c>
      <c r="G162" s="0" t="n">
        <f aca="false">IF(RANDBETWEEN(1,7)=1,RANDBETWEEN(2,5),1)</f>
        <v>1</v>
      </c>
      <c r="H162" s="0" t="str">
        <f aca="true">INDIRECT("P"&amp;RANDBETWEEN(2,7))</f>
        <v>1-2 months</v>
      </c>
      <c r="I162" s="0" t="str">
        <f aca="true">IF(INDIRECT("T"&amp;N162)=1,"",INDIRECT("P"&amp;N162)&amp;" ")&amp;B162&amp;" "&amp;INDIRECT("q"&amp;N162)&amp;IF(INDIRECT("S"&amp;N162)=1," "&amp;VLOOKUP(E162,$Q$2:$R$6,2,0)&amp;" "&amp;INDIRECT("r"&amp;N162),"")</f>
        <v>Cloud Architect needed - an exciting position has arisen to join our team, working on a Temporary basis</v>
      </c>
      <c r="J162" s="0" t="n">
        <v>1</v>
      </c>
      <c r="K162" s="2" t="n">
        <v>42005</v>
      </c>
      <c r="L162" s="2" t="n">
        <f aca="false">K162+RANDBETWEEN(0,86400*1080)/86400</f>
        <v>42169.7644097222</v>
      </c>
      <c r="M162" s="2" t="n">
        <f aca="false">L162+RANDBETWEEN(0,86400*650)/86400</f>
        <v>42787.8288657407</v>
      </c>
      <c r="N162" s="0" t="n">
        <f aca="false">RANDBETWEEN(11,21)</f>
        <v>14</v>
      </c>
      <c r="Z162" s="4" t="str">
        <f aca="false">"insert into job(employerid, jobname, referencenumber, locationid, jobtypeid, skillcategoryid, numberavailable, positionavailability, jobdescription, active, created, modified) values ("&amp;A162&amp;",'"&amp;B162&amp;"','"&amp;C162&amp;"',"&amp;D162&amp;","&amp;E162&amp;","&amp;F162&amp;","&amp;G162&amp;",'"&amp;H162&amp;"','"&amp;I162&amp;"',"&amp;J162&amp;",'"&amp;TEXT(L162,"YYYY-MM-DD HH:MM:SS")&amp;"','"&amp;TEXT(M162,"YYYY-MM-DD HH:MM:SS")&amp;"');"</f>
        <v>insert into job(employerid, jobname, referencenumber, locationid, jobtypeid, skillcategoryid, numberavailable, positionavailability, jobdescription, active, created, modified) values (231,'Cloud Architect','2327646',4,5,3,1,'1-2 months','Cloud Architect needed - an exciting position has arisen to join our team, working on a Temporary basis',1,'2015-06-14 18:20:45','2017-02-21 19:53:34');</v>
      </c>
    </row>
    <row r="163" customFormat="false" ht="13.8" hidden="false" customHeight="false" outlineLevel="0" collapsed="false">
      <c r="A163" s="0" t="n">
        <f aca="false">RANDBETWEEN(191,241)</f>
        <v>200</v>
      </c>
      <c r="B163" s="0" t="str">
        <f aca="true">INDIRECT(ADDRESS(RANDBETWEEN(26,45),15+F163))</f>
        <v>Opthalmologist</v>
      </c>
      <c r="C163" s="0" t="str">
        <f aca="false">IF(RANDBETWEEN(1,3)=1,IF(RANDBETWEEN(1,3)=1,CHAR(65+RANDBETWEEN(0,25))&amp;"-","")&amp;RANDBETWEEN(100000,9999999),"")</f>
        <v/>
      </c>
      <c r="D163" s="0" t="n">
        <f aca="false">RANDBETWEEN(1,8)</f>
        <v>8</v>
      </c>
      <c r="E163" s="0" t="n">
        <f aca="false">RANDBETWEEN(1,5)</f>
        <v>3</v>
      </c>
      <c r="F163" s="0" t="n">
        <f aca="false">RANDBETWEEN(1,5)</f>
        <v>2</v>
      </c>
      <c r="G163" s="0" t="n">
        <f aca="false">IF(RANDBETWEEN(1,7)=1,RANDBETWEEN(2,5),1)</f>
        <v>1</v>
      </c>
      <c r="H163" s="0" t="str">
        <f aca="true">INDIRECT("P"&amp;RANDBETWEEN(2,7))</f>
        <v>Other</v>
      </c>
      <c r="I163" s="0" t="str">
        <f aca="true">IF(INDIRECT("T"&amp;N163)=1,"",INDIRECT("P"&amp;N163)&amp;" ")&amp;B163&amp;" "&amp;INDIRECT("q"&amp;N163)&amp;IF(INDIRECT("S"&amp;N163)=1," "&amp;VLOOKUP(E163,$Q$2:$R$6,2,0)&amp;" "&amp;INDIRECT("r"&amp;N163),"")</f>
        <v>Global company - great opportunity. Join our team as a  Opthalmologist now!</v>
      </c>
      <c r="J163" s="0" t="n">
        <v>1</v>
      </c>
      <c r="K163" s="2" t="n">
        <v>42005</v>
      </c>
      <c r="L163" s="2" t="n">
        <f aca="false">K163+RANDBETWEEN(0,86400*1080)/86400</f>
        <v>42169.0972337963</v>
      </c>
      <c r="M163" s="2" t="n">
        <f aca="false">L163+RANDBETWEEN(0,86400*650)/86400</f>
        <v>42228.6028125</v>
      </c>
      <c r="N163" s="0" t="n">
        <f aca="false">RANDBETWEEN(11,21)</f>
        <v>21</v>
      </c>
      <c r="Z163" s="4" t="str">
        <f aca="false">"insert into job(employerid, jobname, referencenumber, locationid, jobtypeid, skillcategoryid, numberavailable, positionavailability, jobdescription, active, created, modified) values ("&amp;A163&amp;",'"&amp;B163&amp;"','"&amp;C163&amp;"',"&amp;D163&amp;","&amp;E163&amp;","&amp;F163&amp;","&amp;G163&amp;",'"&amp;H163&amp;"','"&amp;I163&amp;"',"&amp;J163&amp;",'"&amp;TEXT(L163,"YYYY-MM-DD HH:MM:SS")&amp;"','"&amp;TEXT(M163,"YYYY-MM-DD HH:MM:SS")&amp;"');"</f>
        <v>insert into job(employerid, jobname, referencenumber, locationid, jobtypeid, skillcategoryid, numberavailable, positionavailability, jobdescription, active, created, modified) values (200,'Opthalmologist','',8,3,2,1,'Other','Global company - great opportunity. Join our team as a  Opthalmologist now!',1,'2015-06-14 02:20:01','2015-08-12 14:28:03');</v>
      </c>
    </row>
    <row r="164" customFormat="false" ht="13.8" hidden="false" customHeight="false" outlineLevel="0" collapsed="false">
      <c r="A164" s="0" t="n">
        <f aca="false">RANDBETWEEN(191,241)</f>
        <v>222</v>
      </c>
      <c r="B164" s="0" t="str">
        <f aca="true">INDIRECT(ADDRESS(RANDBETWEEN(26,45),15+F164))</f>
        <v>Economist</v>
      </c>
      <c r="C164" s="0" t="str">
        <f aca="false">IF(RANDBETWEEN(1,3)=1,IF(RANDBETWEEN(1,3)=1,CHAR(65+RANDBETWEEN(0,25))&amp;"-","")&amp;RANDBETWEEN(100000,9999999),"")</f>
        <v/>
      </c>
      <c r="D164" s="0" t="n">
        <f aca="false">RANDBETWEEN(1,8)</f>
        <v>1</v>
      </c>
      <c r="E164" s="0" t="n">
        <f aca="false">RANDBETWEEN(1,5)</f>
        <v>5</v>
      </c>
      <c r="F164" s="0" t="n">
        <f aca="false">RANDBETWEEN(1,5)</f>
        <v>1</v>
      </c>
      <c r="G164" s="0" t="n">
        <f aca="false">IF(RANDBETWEEN(1,7)=1,RANDBETWEEN(2,5),1)</f>
        <v>1</v>
      </c>
      <c r="H164" s="0" t="str">
        <f aca="true">INDIRECT("P"&amp;RANDBETWEEN(2,7))</f>
        <v>1-2 months</v>
      </c>
      <c r="I164" s="0" t="str">
        <f aca="true">IF(INDIRECT("T"&amp;N164)=1,"",INDIRECT("P"&amp;N164)&amp;" ")&amp;B164&amp;" "&amp;INDIRECT("q"&amp;N164)&amp;IF(INDIRECT("S"&amp;N164)=1," "&amp;VLOOKUP(E164,$Q$2:$R$6,2,0)&amp;" "&amp;INDIRECT("r"&amp;N164),"")</f>
        <v>Meaningful and challenging position working as a  Economist .</v>
      </c>
      <c r="J164" s="0" t="n">
        <v>1</v>
      </c>
      <c r="K164" s="2" t="n">
        <v>42005</v>
      </c>
      <c r="L164" s="2" t="n">
        <f aca="false">K164+RANDBETWEEN(0,86400*1080)/86400</f>
        <v>42406.4527314815</v>
      </c>
      <c r="M164" s="2" t="n">
        <f aca="false">L164+RANDBETWEEN(0,86400*650)/86400</f>
        <v>42826.6966203704</v>
      </c>
      <c r="N164" s="0" t="n">
        <f aca="false">RANDBETWEEN(11,21)</f>
        <v>17</v>
      </c>
      <c r="Z164" s="4" t="str">
        <f aca="false">"insert into job(employerid, jobname, referencenumber, locationid, jobtypeid, skillcategoryid, numberavailable, positionavailability, jobdescription, active, created, modified) values ("&amp;A164&amp;",'"&amp;B164&amp;"','"&amp;C164&amp;"',"&amp;D164&amp;","&amp;E164&amp;","&amp;F164&amp;","&amp;G164&amp;",'"&amp;H164&amp;"','"&amp;I164&amp;"',"&amp;J164&amp;",'"&amp;TEXT(L164,"YYYY-MM-DD HH:MM:SS")&amp;"','"&amp;TEXT(M164,"YYYY-MM-DD HH:MM:SS")&amp;"');"</f>
        <v>insert into job(employerid, jobname, referencenumber, locationid, jobtypeid, skillcategoryid, numberavailable, positionavailability, jobdescription, active, created, modified) values (222,'Economist','',1,5,1,1,'1-2 months','Meaningful and challenging position working as a  Economist .',1,'2016-02-06 10:51:56','2017-04-01 16:43:08');</v>
      </c>
    </row>
    <row r="165" customFormat="false" ht="13.8" hidden="false" customHeight="false" outlineLevel="0" collapsed="false">
      <c r="A165" s="0" t="n">
        <f aca="false">RANDBETWEEN(191,241)</f>
        <v>211</v>
      </c>
      <c r="B165" s="0" t="str">
        <f aca="true">INDIRECT(ADDRESS(RANDBETWEEN(26,45),15+F165))</f>
        <v>Computer Scientist</v>
      </c>
      <c r="C165" s="0" t="str">
        <f aca="false">IF(RANDBETWEEN(1,3)=1,IF(RANDBETWEEN(1,3)=1,CHAR(65+RANDBETWEEN(0,25))&amp;"-","")&amp;RANDBETWEEN(100000,9999999),"")</f>
        <v/>
      </c>
      <c r="D165" s="0" t="n">
        <f aca="false">RANDBETWEEN(1,8)</f>
        <v>5</v>
      </c>
      <c r="E165" s="0" t="n">
        <f aca="false">RANDBETWEEN(1,5)</f>
        <v>3</v>
      </c>
      <c r="F165" s="0" t="n">
        <f aca="false">RANDBETWEEN(1,5)</f>
        <v>3</v>
      </c>
      <c r="G165" s="0" t="n">
        <f aca="false">IF(RANDBETWEEN(1,7)=1,RANDBETWEEN(2,5),1)</f>
        <v>1</v>
      </c>
      <c r="H165" s="0" t="str">
        <f aca="true">INDIRECT("P"&amp;RANDBETWEEN(2,7))</f>
        <v>2-4 weeks</v>
      </c>
      <c r="I165" s="0" t="str">
        <f aca="true">IF(INDIRECT("T"&amp;N165)=1,"",INDIRECT("P"&amp;N165)&amp;" ")&amp;B165&amp;" "&amp;INDIRECT("q"&amp;N165)&amp;IF(INDIRECT("S"&amp;N165)=1," "&amp;VLOOKUP(E165,$Q$2:$R$6,2,0)&amp;" "&amp;INDIRECT("r"&amp;N165),"")</f>
        <v>Computer Scientist needed to join our growing enterprise on a Part-time basis</v>
      </c>
      <c r="J165" s="0" t="n">
        <v>1</v>
      </c>
      <c r="K165" s="2" t="n">
        <v>42005</v>
      </c>
      <c r="L165" s="2" t="n">
        <f aca="false">K165+RANDBETWEEN(0,86400*1080)/86400</f>
        <v>42056.5616087963</v>
      </c>
      <c r="M165" s="2" t="n">
        <f aca="false">L165+RANDBETWEEN(0,86400*650)/86400</f>
        <v>42637.832037037</v>
      </c>
      <c r="N165" s="0" t="n">
        <f aca="false">RANDBETWEEN(11,21)</f>
        <v>13</v>
      </c>
      <c r="Z165" s="4" t="str">
        <f aca="false">"insert into job(employerid, jobname, referencenumber, locationid, jobtypeid, skillcategoryid, numberavailable, positionavailability, jobdescription, active, created, modified) values ("&amp;A165&amp;",'"&amp;B165&amp;"','"&amp;C165&amp;"',"&amp;D165&amp;","&amp;E165&amp;","&amp;F165&amp;","&amp;G165&amp;",'"&amp;H165&amp;"','"&amp;I165&amp;"',"&amp;J165&amp;",'"&amp;TEXT(L165,"YYYY-MM-DD HH:MM:SS")&amp;"','"&amp;TEXT(M165,"YYYY-MM-DD HH:MM:SS")&amp;"');"</f>
        <v>insert into job(employerid, jobname, referencenumber, locationid, jobtypeid, skillcategoryid, numberavailable, positionavailability, jobdescription, active, created, modified) values (211,'Computer Scientist','',5,3,3,1,'2-4 weeks','Computer Scientist needed to join our growing enterprise on a Part-time basis',1,'2015-02-21 13:28:43','2016-09-24 19:58:08');</v>
      </c>
    </row>
    <row r="166" customFormat="false" ht="13.8" hidden="false" customHeight="false" outlineLevel="0" collapsed="false">
      <c r="A166" s="0" t="n">
        <f aca="false">RANDBETWEEN(191,241)</f>
        <v>217</v>
      </c>
      <c r="B166" s="0" t="str">
        <f aca="true">INDIRECT(ADDRESS(RANDBETWEEN(26,45),15+F166))</f>
        <v>Benefits Manager</v>
      </c>
      <c r="C166" s="0" t="str">
        <f aca="false">IF(RANDBETWEEN(1,3)=1,IF(RANDBETWEEN(1,3)=1,CHAR(65+RANDBETWEEN(0,25))&amp;"-","")&amp;RANDBETWEEN(100000,9999999),"")</f>
        <v/>
      </c>
      <c r="D166" s="0" t="n">
        <f aca="false">RANDBETWEEN(1,8)</f>
        <v>4</v>
      </c>
      <c r="E166" s="0" t="n">
        <f aca="false">RANDBETWEEN(1,5)</f>
        <v>4</v>
      </c>
      <c r="F166" s="0" t="n">
        <f aca="false">RANDBETWEEN(1,5)</f>
        <v>1</v>
      </c>
      <c r="G166" s="0" t="n">
        <f aca="false">IF(RANDBETWEEN(1,7)=1,RANDBETWEEN(2,5),1)</f>
        <v>1</v>
      </c>
      <c r="H166" s="0" t="str">
        <f aca="true">INDIRECT("P"&amp;RANDBETWEEN(2,7))</f>
        <v>Other</v>
      </c>
      <c r="I166" s="0" t="str">
        <f aca="true">IF(INDIRECT("T"&amp;N166)=1,"",INDIRECT("P"&amp;N166)&amp;" ")&amp;B166&amp;" "&amp;INDIRECT("q"&amp;N166)&amp;IF(INDIRECT("S"&amp;N166)=1," "&amp;VLOOKUP(E166,$Q$2:$R$6,2,0)&amp;" "&amp;INDIRECT("r"&amp;N166),"")</f>
        <v>Our agency is seeking an experienced  Benefits Manager to join our clients</v>
      </c>
      <c r="J166" s="0" t="n">
        <v>1</v>
      </c>
      <c r="K166" s="2" t="n">
        <v>42005</v>
      </c>
      <c r="L166" s="2" t="n">
        <f aca="false">K166+RANDBETWEEN(0,86400*1080)/86400</f>
        <v>42379.7105324074</v>
      </c>
      <c r="M166" s="2" t="n">
        <f aca="false">L166+RANDBETWEEN(0,86400*650)/86400</f>
        <v>42381.8533680556</v>
      </c>
      <c r="N166" s="0" t="n">
        <f aca="false">RANDBETWEEN(11,21)</f>
        <v>11</v>
      </c>
      <c r="Z166" s="4" t="str">
        <f aca="false">"insert into job(employerid, jobname, referencenumber, locationid, jobtypeid, skillcategoryid, numberavailable, positionavailability, jobdescription, active, created, modified) values ("&amp;A166&amp;",'"&amp;B166&amp;"','"&amp;C166&amp;"',"&amp;D166&amp;","&amp;E166&amp;","&amp;F166&amp;","&amp;G166&amp;",'"&amp;H166&amp;"','"&amp;I166&amp;"',"&amp;J166&amp;",'"&amp;TEXT(L166,"YYYY-MM-DD HH:MM:SS")&amp;"','"&amp;TEXT(M166,"YYYY-MM-DD HH:MM:SS")&amp;"');"</f>
        <v>insert into job(employerid, jobname, referencenumber, locationid, jobtypeid, skillcategoryid, numberavailable, positionavailability, jobdescription, active, created, modified) values (217,'Benefits Manager','',4,4,1,1,'Other','Our agency is seeking an experienced  Benefits Manager to join our clients',1,'2016-01-10 17:03:10','2016-01-12 20:28:51');</v>
      </c>
    </row>
    <row r="167" customFormat="false" ht="13.8" hidden="false" customHeight="false" outlineLevel="0" collapsed="false">
      <c r="A167" s="0" t="n">
        <f aca="false">RANDBETWEEN(191,241)</f>
        <v>231</v>
      </c>
      <c r="B167" s="0" t="str">
        <f aca="true">INDIRECT(ADDRESS(RANDBETWEEN(26,45),15+F167))</f>
        <v>Credit Counselor</v>
      </c>
      <c r="C167" s="0" t="str">
        <f aca="false">IF(RANDBETWEEN(1,3)=1,IF(RANDBETWEEN(1,3)=1,CHAR(65+RANDBETWEEN(0,25))&amp;"-","")&amp;RANDBETWEEN(100000,9999999),"")</f>
        <v>1646519</v>
      </c>
      <c r="D167" s="0" t="n">
        <f aca="false">RANDBETWEEN(1,8)</f>
        <v>6</v>
      </c>
      <c r="E167" s="0" t="n">
        <f aca="false">RANDBETWEEN(1,5)</f>
        <v>1</v>
      </c>
      <c r="F167" s="0" t="n">
        <f aca="false">RANDBETWEEN(1,5)</f>
        <v>1</v>
      </c>
      <c r="G167" s="0" t="n">
        <f aca="false">IF(RANDBETWEEN(1,7)=1,RANDBETWEEN(2,5),1)</f>
        <v>1</v>
      </c>
      <c r="H167" s="0" t="str">
        <f aca="true">INDIRECT("P"&amp;RANDBETWEEN(2,7))</f>
        <v>2-4 weeks</v>
      </c>
      <c r="I167" s="0" t="str">
        <f aca="true">IF(INDIRECT("T"&amp;N167)=1,"",INDIRECT("P"&amp;N167)&amp;" ")&amp;B167&amp;" "&amp;INDIRECT("q"&amp;N167)&amp;IF(INDIRECT("S"&amp;N167)=1," "&amp;VLOOKUP(E167,$Q$2:$R$6,2,0)&amp;" "&amp;INDIRECT("r"&amp;N167),"")</f>
        <v>We are a small startup with big growth plans needing an experienced and ambitious  Credit Counselor to join our team</v>
      </c>
      <c r="J167" s="0" t="n">
        <v>1</v>
      </c>
      <c r="K167" s="2" t="n">
        <v>42005</v>
      </c>
      <c r="L167" s="2" t="n">
        <f aca="false">K167+RANDBETWEEN(0,86400*1080)/86400</f>
        <v>42050.467349537</v>
      </c>
      <c r="M167" s="2" t="n">
        <f aca="false">L167+RANDBETWEEN(0,86400*650)/86400</f>
        <v>42513.6230787037</v>
      </c>
      <c r="N167" s="0" t="n">
        <f aca="false">RANDBETWEEN(11,21)</f>
        <v>15</v>
      </c>
      <c r="Z167" s="4" t="str">
        <f aca="false">"insert into job(employerid, jobname, referencenumber, locationid, jobtypeid, skillcategoryid, numberavailable, positionavailability, jobdescription, active, created, modified) values ("&amp;A167&amp;",'"&amp;B167&amp;"','"&amp;C167&amp;"',"&amp;D167&amp;","&amp;E167&amp;","&amp;F167&amp;","&amp;G167&amp;",'"&amp;H167&amp;"','"&amp;I167&amp;"',"&amp;J167&amp;",'"&amp;TEXT(L167,"YYYY-MM-DD HH:MM:SS")&amp;"','"&amp;TEXT(M167,"YYYY-MM-DD HH:MM:SS")&amp;"');"</f>
        <v>insert into job(employerid, jobname, referencenumber, locationid, jobtypeid, skillcategoryid, numberavailable, positionavailability, jobdescription, active, created, modified) values (231,'Credit Counselor','1646519',6,1,1,1,'2-4 weeks','We are a small startup with big growth plans needing an experienced and ambitious  Credit Counselor to join our team',1,'2015-02-15 11:12:59','2016-05-23 14:57:14');</v>
      </c>
    </row>
    <row r="168" customFormat="false" ht="13.8" hidden="false" customHeight="false" outlineLevel="0" collapsed="false">
      <c r="A168" s="0" t="n">
        <f aca="false">RANDBETWEEN(191,241)</f>
        <v>208</v>
      </c>
      <c r="B168" s="0" t="str">
        <f aca="true">INDIRECT(ADDRESS(RANDBETWEEN(26,45),15+F168))</f>
        <v>Medical Laboratory Tech</v>
      </c>
      <c r="C168" s="0" t="str">
        <f aca="false">IF(RANDBETWEEN(1,3)=1,IF(RANDBETWEEN(1,3)=1,CHAR(65+RANDBETWEEN(0,25))&amp;"-","")&amp;RANDBETWEEN(100000,9999999),"")</f>
        <v>2617955</v>
      </c>
      <c r="D168" s="0" t="n">
        <f aca="false">RANDBETWEEN(1,8)</f>
        <v>1</v>
      </c>
      <c r="E168" s="0" t="n">
        <f aca="false">RANDBETWEEN(1,5)</f>
        <v>1</v>
      </c>
      <c r="F168" s="0" t="n">
        <f aca="false">RANDBETWEEN(1,5)</f>
        <v>2</v>
      </c>
      <c r="G168" s="0" t="n">
        <f aca="false">IF(RANDBETWEEN(1,7)=1,RANDBETWEEN(2,5),1)</f>
        <v>3</v>
      </c>
      <c r="H168" s="0" t="str">
        <f aca="true">INDIRECT("P"&amp;RANDBETWEEN(2,7))</f>
        <v>Immediate</v>
      </c>
      <c r="I168" s="0" t="str">
        <f aca="true">IF(INDIRECT("T"&amp;N168)=1,"",INDIRECT("P"&amp;N168)&amp;" ")&amp;B168&amp;" "&amp;INDIRECT("q"&amp;N168)&amp;IF(INDIRECT("S"&amp;N168)=1," "&amp;VLOOKUP(E168,$Q$2:$R$6,2,0)&amp;" "&amp;INDIRECT("r"&amp;N168),"")</f>
        <v>Meaningful and challenging position working as a  Medical Laboratory Tech .</v>
      </c>
      <c r="J168" s="0" t="n">
        <v>1</v>
      </c>
      <c r="K168" s="2" t="n">
        <v>42005</v>
      </c>
      <c r="L168" s="2" t="n">
        <f aca="false">K168+RANDBETWEEN(0,86400*1080)/86400</f>
        <v>42738.7003472222</v>
      </c>
      <c r="M168" s="2" t="n">
        <f aca="false">L168+RANDBETWEEN(0,86400*650)/86400</f>
        <v>42774.2394212963</v>
      </c>
      <c r="N168" s="0" t="n">
        <f aca="false">RANDBETWEEN(11,21)</f>
        <v>17</v>
      </c>
      <c r="Z168" s="4" t="str">
        <f aca="false">"insert into job(employerid, jobname, referencenumber, locationid, jobtypeid, skillcategoryid, numberavailable, positionavailability, jobdescription, active, created, modified) values ("&amp;A168&amp;",'"&amp;B168&amp;"','"&amp;C168&amp;"',"&amp;D168&amp;","&amp;E168&amp;","&amp;F168&amp;","&amp;G168&amp;",'"&amp;H168&amp;"','"&amp;I168&amp;"',"&amp;J168&amp;",'"&amp;TEXT(L168,"YYYY-MM-DD HH:MM:SS")&amp;"','"&amp;TEXT(M168,"YYYY-MM-DD HH:MM:SS")&amp;"');"</f>
        <v>insert into job(employerid, jobname, referencenumber, locationid, jobtypeid, skillcategoryid, numberavailable, positionavailability, jobdescription, active, created, modified) values (208,'Medical Laboratory Tech','2617955',1,1,2,3,'Immediate','Meaningful and challenging position working as a  Medical Laboratory Tech .',1,'2017-01-03 16:48:30','2017-02-08 05:44:46');</v>
      </c>
    </row>
    <row r="169" customFormat="false" ht="13.8" hidden="false" customHeight="false" outlineLevel="0" collapsed="false">
      <c r="A169" s="0" t="n">
        <f aca="false">RANDBETWEEN(191,241)</f>
        <v>234</v>
      </c>
      <c r="B169" s="0" t="str">
        <f aca="true">INDIRECT(ADDRESS(RANDBETWEEN(26,45),15+F169))</f>
        <v>Doctor</v>
      </c>
      <c r="C169" s="0" t="str">
        <f aca="false">IF(RANDBETWEEN(1,3)=1,IF(RANDBETWEEN(1,3)=1,CHAR(65+RANDBETWEEN(0,25))&amp;"-","")&amp;RANDBETWEEN(100000,9999999),"")</f>
        <v>8457185</v>
      </c>
      <c r="D169" s="0" t="n">
        <f aca="false">RANDBETWEEN(1,8)</f>
        <v>2</v>
      </c>
      <c r="E169" s="0" t="n">
        <f aca="false">RANDBETWEEN(1,5)</f>
        <v>2</v>
      </c>
      <c r="F169" s="0" t="n">
        <f aca="false">RANDBETWEEN(1,5)</f>
        <v>2</v>
      </c>
      <c r="G169" s="0" t="n">
        <f aca="false">IF(RANDBETWEEN(1,7)=1,RANDBETWEEN(2,5),1)</f>
        <v>1</v>
      </c>
      <c r="H169" s="0" t="str">
        <f aca="true">INDIRECT("P"&amp;RANDBETWEEN(2,7))</f>
        <v>2-6 months</v>
      </c>
      <c r="I169" s="0" t="str">
        <f aca="true">IF(INDIRECT("T"&amp;N169)=1,"",INDIRECT("P"&amp;N169)&amp;" ")&amp;B169&amp;" "&amp;INDIRECT("q"&amp;N169)&amp;IF(INDIRECT("S"&amp;N169)=1," "&amp;VLOOKUP(E169,$Q$2:$R$6,2,0)&amp;" "&amp;INDIRECT("r"&amp;N169),"")</f>
        <v>We are a small startup with big growth plans needing an experienced and ambitious  Doctor to join our team</v>
      </c>
      <c r="J169" s="0" t="n">
        <v>1</v>
      </c>
      <c r="K169" s="2" t="n">
        <v>42005</v>
      </c>
      <c r="L169" s="2" t="n">
        <f aca="false">K169+RANDBETWEEN(0,86400*1080)/86400</f>
        <v>42675.9569907407</v>
      </c>
      <c r="M169" s="2" t="n">
        <f aca="false">L169+RANDBETWEEN(0,86400*650)/86400</f>
        <v>43050.2274652778</v>
      </c>
      <c r="N169" s="0" t="n">
        <f aca="false">RANDBETWEEN(11,21)</f>
        <v>15</v>
      </c>
      <c r="Z169" s="4" t="str">
        <f aca="false">"insert into job(employerid, jobname, referencenumber, locationid, jobtypeid, skillcategoryid, numberavailable, positionavailability, jobdescription, active, created, modified) values ("&amp;A169&amp;",'"&amp;B169&amp;"','"&amp;C169&amp;"',"&amp;D169&amp;","&amp;E169&amp;","&amp;F169&amp;","&amp;G169&amp;",'"&amp;H169&amp;"','"&amp;I169&amp;"',"&amp;J169&amp;",'"&amp;TEXT(L169,"YYYY-MM-DD HH:MM:SS")&amp;"','"&amp;TEXT(M169,"YYYY-MM-DD HH:MM:SS")&amp;"');"</f>
        <v>insert into job(employerid, jobname, referencenumber, locationid, jobtypeid, skillcategoryid, numberavailable, positionavailability, jobdescription, active, created, modified) values (234,'Doctor','8457185',2,2,2,1,'2-6 months','We are a small startup with big growth plans needing an experienced and ambitious  Doctor to join our team',1,'2016-11-01 22:58:04','2017-11-11 05:27:33');</v>
      </c>
    </row>
    <row r="170" customFormat="false" ht="13.8" hidden="false" customHeight="false" outlineLevel="0" collapsed="false">
      <c r="A170" s="0" t="n">
        <f aca="false">RANDBETWEEN(191,241)</f>
        <v>215</v>
      </c>
      <c r="B170" s="0" t="str">
        <f aca="true">INDIRECT(ADDRESS(RANDBETWEEN(26,45),15+F170))</f>
        <v>Real Estate Broker</v>
      </c>
      <c r="C170" s="0" t="str">
        <f aca="false">IF(RANDBETWEEN(1,3)=1,IF(RANDBETWEEN(1,3)=1,CHAR(65+RANDBETWEEN(0,25))&amp;"-","")&amp;RANDBETWEEN(100000,9999999),"")</f>
        <v/>
      </c>
      <c r="D170" s="0" t="n">
        <f aca="false">RANDBETWEEN(1,8)</f>
        <v>5</v>
      </c>
      <c r="E170" s="0" t="n">
        <f aca="false">RANDBETWEEN(1,5)</f>
        <v>5</v>
      </c>
      <c r="F170" s="0" t="n">
        <f aca="false">RANDBETWEEN(1,5)</f>
        <v>5</v>
      </c>
      <c r="G170" s="0" t="n">
        <f aca="false">IF(RANDBETWEEN(1,7)=1,RANDBETWEEN(2,5),1)</f>
        <v>1</v>
      </c>
      <c r="H170" s="0" t="str">
        <f aca="true">INDIRECT("P"&amp;RANDBETWEEN(2,7))</f>
        <v>Within 2 weeks</v>
      </c>
      <c r="I170" s="0" t="str">
        <f aca="true">IF(INDIRECT("T"&amp;N170)=1,"",INDIRECT("P"&amp;N170)&amp;" ")&amp;B170&amp;" "&amp;INDIRECT("q"&amp;N170)&amp;IF(INDIRECT("S"&amp;N170)=1," "&amp;VLOOKUP(E170,$Q$2:$R$6,2,0)&amp;" "&amp;INDIRECT("r"&amp;N170),"")</f>
        <v>Enthusiastic team player wanted to join our team as a  Real Estate Broker .</v>
      </c>
      <c r="J170" s="0" t="n">
        <v>1</v>
      </c>
      <c r="K170" s="2" t="n">
        <v>42005</v>
      </c>
      <c r="L170" s="2" t="n">
        <f aca="false">K170+RANDBETWEEN(0,86400*1080)/86400</f>
        <v>42614.8738078704</v>
      </c>
      <c r="M170" s="2" t="n">
        <f aca="false">L170+RANDBETWEEN(0,86400*650)/86400</f>
        <v>43101.1680671296</v>
      </c>
      <c r="N170" s="0" t="n">
        <f aca="false">RANDBETWEEN(11,21)</f>
        <v>16</v>
      </c>
      <c r="Z170" s="4" t="str">
        <f aca="false">"insert into job(employerid, jobname, referencenumber, locationid, jobtypeid, skillcategoryid, numberavailable, positionavailability, jobdescription, active, created, modified) values ("&amp;A170&amp;",'"&amp;B170&amp;"','"&amp;C170&amp;"',"&amp;D170&amp;","&amp;E170&amp;","&amp;F170&amp;","&amp;G170&amp;",'"&amp;H170&amp;"','"&amp;I170&amp;"',"&amp;J170&amp;",'"&amp;TEXT(L170,"YYYY-MM-DD HH:MM:SS")&amp;"','"&amp;TEXT(M170,"YYYY-MM-DD HH:MM:SS")&amp;"');"</f>
        <v>insert into job(employerid, jobname, referencenumber, locationid, jobtypeid, skillcategoryid, numberavailable, positionavailability, jobdescription, active, created, modified) values (215,'Real Estate Broker','',5,5,5,1,'Within 2 weeks','Enthusiastic team player wanted to join our team as a  Real Estate Broker .',1,'2016-09-01 20:58:17','2018-01-01 04:02:01');</v>
      </c>
    </row>
    <row r="171" customFormat="false" ht="13.8" hidden="false" customHeight="false" outlineLevel="0" collapsed="false">
      <c r="A171" s="0" t="n">
        <f aca="false">RANDBETWEEN(191,241)</f>
        <v>201</v>
      </c>
      <c r="B171" s="0" t="str">
        <f aca="true">INDIRECT(ADDRESS(RANDBETWEEN(26,45),15+F171))</f>
        <v>IT Professional</v>
      </c>
      <c r="C171" s="0" t="str">
        <f aca="false">IF(RANDBETWEEN(1,3)=1,IF(RANDBETWEEN(1,3)=1,CHAR(65+RANDBETWEEN(0,25))&amp;"-","")&amp;RANDBETWEEN(100000,9999999),"")</f>
        <v>9563335</v>
      </c>
      <c r="D171" s="0" t="n">
        <f aca="false">RANDBETWEEN(1,8)</f>
        <v>1</v>
      </c>
      <c r="E171" s="0" t="n">
        <f aca="false">RANDBETWEEN(1,5)</f>
        <v>2</v>
      </c>
      <c r="F171" s="0" t="n">
        <f aca="false">RANDBETWEEN(1,5)</f>
        <v>3</v>
      </c>
      <c r="G171" s="0" t="n">
        <f aca="false">IF(RANDBETWEEN(1,7)=1,RANDBETWEEN(2,5),1)</f>
        <v>3</v>
      </c>
      <c r="H171" s="0" t="str">
        <f aca="true">INDIRECT("P"&amp;RANDBETWEEN(2,7))</f>
        <v>Immediate</v>
      </c>
      <c r="I171" s="0" t="str">
        <f aca="true">IF(INDIRECT("T"&amp;N171)=1,"",INDIRECT("P"&amp;N171)&amp;" ")&amp;B171&amp;" "&amp;INDIRECT("q"&amp;N171)&amp;IF(INDIRECT("S"&amp;N171)=1," "&amp;VLOOKUP(E171,$Q$2:$R$6,2,0)&amp;" "&amp;INDIRECT("r"&amp;N171),"")</f>
        <v>We currently have a fantastic opportunity for a motivated and proficient  IT Professional to join our team</v>
      </c>
      <c r="J171" s="0" t="n">
        <v>1</v>
      </c>
      <c r="K171" s="2" t="n">
        <v>42005</v>
      </c>
      <c r="L171" s="2" t="n">
        <f aca="false">K171+RANDBETWEEN(0,86400*1080)/86400</f>
        <v>42956.8942361111</v>
      </c>
      <c r="M171" s="2" t="n">
        <f aca="false">L171+RANDBETWEEN(0,86400*650)/86400</f>
        <v>43532.3323148148</v>
      </c>
      <c r="N171" s="0" t="n">
        <f aca="false">RANDBETWEEN(11,21)</f>
        <v>12</v>
      </c>
      <c r="Z171" s="4" t="str">
        <f aca="false">"insert into job(employerid, jobname, referencenumber, locationid, jobtypeid, skillcategoryid, numberavailable, positionavailability, jobdescription, active, created, modified) values ("&amp;A171&amp;",'"&amp;B171&amp;"','"&amp;C171&amp;"',"&amp;D171&amp;","&amp;E171&amp;","&amp;F171&amp;","&amp;G171&amp;",'"&amp;H171&amp;"','"&amp;I171&amp;"',"&amp;J171&amp;",'"&amp;TEXT(L171,"YYYY-MM-DD HH:MM:SS")&amp;"','"&amp;TEXT(M171,"YYYY-MM-DD HH:MM:SS")&amp;"');"</f>
        <v>insert into job(employerid, jobname, referencenumber, locationid, jobtypeid, skillcategoryid, numberavailable, positionavailability, jobdescription, active, created, modified) values (201,'IT Professional','9563335',1,2,3,3,'Immediate','We currently have a fantastic opportunity for a motivated and proficient  IT Professional to join our team',1,'2017-08-09 21:27:42','2019-03-08 07:58:32');</v>
      </c>
    </row>
    <row r="172" customFormat="false" ht="13.8" hidden="false" customHeight="false" outlineLevel="0" collapsed="false">
      <c r="A172" s="0" t="n">
        <f aca="false">RANDBETWEEN(191,241)</f>
        <v>232</v>
      </c>
      <c r="B172" s="0" t="str">
        <f aca="true">INDIRECT(ADDRESS(RANDBETWEEN(26,45),15+F172))</f>
        <v>Pharmacy Assistant</v>
      </c>
      <c r="C172" s="0" t="str">
        <f aca="false">IF(RANDBETWEEN(1,3)=1,IF(RANDBETWEEN(1,3)=1,CHAR(65+RANDBETWEEN(0,25))&amp;"-","")&amp;RANDBETWEEN(100000,9999999),"")</f>
        <v/>
      </c>
      <c r="D172" s="0" t="n">
        <f aca="false">RANDBETWEEN(1,8)</f>
        <v>7</v>
      </c>
      <c r="E172" s="0" t="n">
        <f aca="false">RANDBETWEEN(1,5)</f>
        <v>5</v>
      </c>
      <c r="F172" s="0" t="n">
        <f aca="false">RANDBETWEEN(1,5)</f>
        <v>2</v>
      </c>
      <c r="G172" s="0" t="n">
        <f aca="false">IF(RANDBETWEEN(1,7)=1,RANDBETWEEN(2,5),1)</f>
        <v>1</v>
      </c>
      <c r="H172" s="0" t="str">
        <f aca="true">INDIRECT("P"&amp;RANDBETWEEN(2,7))</f>
        <v>1-2 months</v>
      </c>
      <c r="I172" s="0" t="str">
        <f aca="true">IF(INDIRECT("T"&amp;N172)=1,"",INDIRECT("P"&amp;N172)&amp;" ")&amp;B172&amp;" "&amp;INDIRECT("q"&amp;N172)&amp;IF(INDIRECT("S"&amp;N172)=1," "&amp;VLOOKUP(E172,$Q$2:$R$6,2,0)&amp;" "&amp;INDIRECT("r"&amp;N172),"")</f>
        <v>Newly created role of  Pharmacy Assistant working on a Temporary basis. Above average salary and perks.</v>
      </c>
      <c r="J172" s="0" t="n">
        <v>1</v>
      </c>
      <c r="K172" s="2" t="n">
        <v>42005</v>
      </c>
      <c r="L172" s="2" t="n">
        <f aca="false">K172+RANDBETWEEN(0,86400*1080)/86400</f>
        <v>42248.0550115741</v>
      </c>
      <c r="M172" s="2" t="n">
        <f aca="false">L172+RANDBETWEEN(0,86400*650)/86400</f>
        <v>42643.1676851852</v>
      </c>
      <c r="N172" s="0" t="n">
        <f aca="false">RANDBETWEEN(11,21)</f>
        <v>19</v>
      </c>
      <c r="Z172" s="4" t="str">
        <f aca="false">"insert into job(employerid, jobname, referencenumber, locationid, jobtypeid, skillcategoryid, numberavailable, positionavailability, jobdescription, active, created, modified) values ("&amp;A172&amp;",'"&amp;B172&amp;"','"&amp;C172&amp;"',"&amp;D172&amp;","&amp;E172&amp;","&amp;F172&amp;","&amp;G172&amp;",'"&amp;H172&amp;"','"&amp;I172&amp;"',"&amp;J172&amp;",'"&amp;TEXT(L172,"YYYY-MM-DD HH:MM:SS")&amp;"','"&amp;TEXT(M172,"YYYY-MM-DD HH:MM:SS")&amp;"');"</f>
        <v>insert into job(employerid, jobname, referencenumber, locationid, jobtypeid, skillcategoryid, numberavailable, positionavailability, jobdescription, active, created, modified) values (232,'Pharmacy Assistant','',7,5,2,1,'1-2 months','Newly created role of  Pharmacy Assistant working on a Temporary basis. Above average salary and perks.',1,'2015-09-01 01:19:13','2016-09-30 04:01:28');</v>
      </c>
    </row>
    <row r="173" customFormat="false" ht="13.8" hidden="false" customHeight="false" outlineLevel="0" collapsed="false">
      <c r="A173" s="0" t="n">
        <f aca="false">RANDBETWEEN(191,241)</f>
        <v>239</v>
      </c>
      <c r="B173" s="0" t="str">
        <f aca="true">INDIRECT(ADDRESS(RANDBETWEEN(26,45),15+F173))</f>
        <v>Brand Manager</v>
      </c>
      <c r="C173" s="0" t="str">
        <f aca="false">IF(RANDBETWEEN(1,3)=1,IF(RANDBETWEEN(1,3)=1,CHAR(65+RANDBETWEEN(0,25))&amp;"-","")&amp;RANDBETWEEN(100000,9999999),"")</f>
        <v/>
      </c>
      <c r="D173" s="0" t="n">
        <f aca="false">RANDBETWEEN(1,8)</f>
        <v>6</v>
      </c>
      <c r="E173" s="0" t="n">
        <f aca="false">RANDBETWEEN(1,5)</f>
        <v>5</v>
      </c>
      <c r="F173" s="0" t="n">
        <f aca="false">RANDBETWEEN(1,5)</f>
        <v>4</v>
      </c>
      <c r="G173" s="0" t="n">
        <f aca="false">IF(RANDBETWEEN(1,7)=1,RANDBETWEEN(2,5),1)</f>
        <v>1</v>
      </c>
      <c r="H173" s="0" t="str">
        <f aca="true">INDIRECT("P"&amp;RANDBETWEEN(2,7))</f>
        <v>2-6 months</v>
      </c>
      <c r="I173" s="0" t="str">
        <f aca="true">IF(INDIRECT("T"&amp;N173)=1,"",INDIRECT("P"&amp;N173)&amp;" ")&amp;B173&amp;" "&amp;INDIRECT("q"&amp;N173)&amp;IF(INDIRECT("S"&amp;N173)=1," "&amp;VLOOKUP(E173,$Q$2:$R$6,2,0)&amp;" "&amp;INDIRECT("r"&amp;N173),"")</f>
        <v>Meaningful and challenging position working as a  Brand Manager .</v>
      </c>
      <c r="J173" s="0" t="n">
        <v>1</v>
      </c>
      <c r="K173" s="2" t="n">
        <v>42005</v>
      </c>
      <c r="L173" s="2" t="n">
        <f aca="false">K173+RANDBETWEEN(0,86400*1080)/86400</f>
        <v>42519.8341782407</v>
      </c>
      <c r="M173" s="2" t="n">
        <f aca="false">L173+RANDBETWEEN(0,86400*650)/86400</f>
        <v>43037.2693981481</v>
      </c>
      <c r="N173" s="0" t="n">
        <f aca="false">RANDBETWEEN(11,21)</f>
        <v>17</v>
      </c>
      <c r="Z173" s="4" t="str">
        <f aca="false">"insert into job(employerid, jobname, referencenumber, locationid, jobtypeid, skillcategoryid, numberavailable, positionavailability, jobdescription, active, created, modified) values ("&amp;A173&amp;",'"&amp;B173&amp;"','"&amp;C173&amp;"',"&amp;D173&amp;","&amp;E173&amp;","&amp;F173&amp;","&amp;G173&amp;",'"&amp;H173&amp;"','"&amp;I173&amp;"',"&amp;J173&amp;",'"&amp;TEXT(L173,"YYYY-MM-DD HH:MM:SS")&amp;"','"&amp;TEXT(M173,"YYYY-MM-DD HH:MM:SS")&amp;"');"</f>
        <v>insert into job(employerid, jobname, referencenumber, locationid, jobtypeid, skillcategoryid, numberavailable, positionavailability, jobdescription, active, created, modified) values (239,'Brand Manager','',6,5,4,1,'2-6 months','Meaningful and challenging position working as a  Brand Manager .',1,'2016-05-29 20:01:13','2017-10-29 06:27:56');</v>
      </c>
    </row>
    <row r="174" customFormat="false" ht="13.8" hidden="false" customHeight="false" outlineLevel="0" collapsed="false">
      <c r="A174" s="0" t="n">
        <f aca="false">RANDBETWEEN(191,241)</f>
        <v>200</v>
      </c>
      <c r="B174" s="0" t="str">
        <f aca="true">INDIRECT(ADDRESS(RANDBETWEEN(26,45),15+F174))</f>
        <v>SEO Manager</v>
      </c>
      <c r="C174" s="0" t="str">
        <f aca="false">IF(RANDBETWEEN(1,3)=1,IF(RANDBETWEEN(1,3)=1,CHAR(65+RANDBETWEEN(0,25))&amp;"-","")&amp;RANDBETWEEN(100000,9999999),"")</f>
        <v>L-6030482</v>
      </c>
      <c r="D174" s="0" t="n">
        <f aca="false">RANDBETWEEN(1,8)</f>
        <v>2</v>
      </c>
      <c r="E174" s="0" t="n">
        <f aca="false">RANDBETWEEN(1,5)</f>
        <v>1</v>
      </c>
      <c r="F174" s="0" t="n">
        <f aca="false">RANDBETWEEN(1,5)</f>
        <v>4</v>
      </c>
      <c r="G174" s="0" t="n">
        <f aca="false">IF(RANDBETWEEN(1,7)=1,RANDBETWEEN(2,5),1)</f>
        <v>1</v>
      </c>
      <c r="H174" s="0" t="str">
        <f aca="true">INDIRECT("P"&amp;RANDBETWEEN(2,7))</f>
        <v>2-4 weeks</v>
      </c>
      <c r="I174" s="0" t="str">
        <f aca="true">IF(INDIRECT("T"&amp;N174)=1,"",INDIRECT("P"&amp;N174)&amp;" ")&amp;B174&amp;" "&amp;INDIRECT("q"&amp;N174)&amp;IF(INDIRECT("S"&amp;N174)=1," "&amp;VLOOKUP(E174,$Q$2:$R$6,2,0)&amp;" "&amp;INDIRECT("r"&amp;N174),"")</f>
        <v>Enthusiastic team player wanted to join our team as a  SEO Manager .</v>
      </c>
      <c r="J174" s="0" t="n">
        <v>1</v>
      </c>
      <c r="K174" s="2" t="n">
        <v>42005</v>
      </c>
      <c r="L174" s="2" t="n">
        <f aca="false">K174+RANDBETWEEN(0,86400*1080)/86400</f>
        <v>42864.5608449074</v>
      </c>
      <c r="M174" s="2" t="n">
        <f aca="false">L174+RANDBETWEEN(0,86400*650)/86400</f>
        <v>43449.6684490741</v>
      </c>
      <c r="N174" s="0" t="n">
        <f aca="false">RANDBETWEEN(11,21)</f>
        <v>16</v>
      </c>
      <c r="Z174" s="4" t="str">
        <f aca="false">"insert into job(employerid, jobname, referencenumber, locationid, jobtypeid, skillcategoryid, numberavailable, positionavailability, jobdescription, active, created, modified) values ("&amp;A174&amp;",'"&amp;B174&amp;"','"&amp;C174&amp;"',"&amp;D174&amp;","&amp;E174&amp;","&amp;F174&amp;","&amp;G174&amp;",'"&amp;H174&amp;"','"&amp;I174&amp;"',"&amp;J174&amp;",'"&amp;TEXT(L174,"YYYY-MM-DD HH:MM:SS")&amp;"','"&amp;TEXT(M174,"YYYY-MM-DD HH:MM:SS")&amp;"');"</f>
        <v>insert into job(employerid, jobname, referencenumber, locationid, jobtypeid, skillcategoryid, numberavailable, positionavailability, jobdescription, active, created, modified) values (200,'SEO Manager','L-6030482',2,1,4,1,'2-4 weeks','Enthusiastic team player wanted to join our team as a  SEO Manager .',1,'2017-05-09 13:27:37','2018-12-15 16:02:34');</v>
      </c>
    </row>
    <row r="175" customFormat="false" ht="13.8" hidden="false" customHeight="false" outlineLevel="0" collapsed="false">
      <c r="A175" s="0" t="n">
        <f aca="false">RANDBETWEEN(191,241)</f>
        <v>231</v>
      </c>
      <c r="B175" s="0" t="str">
        <f aca="true">INDIRECT(ADDRESS(RANDBETWEEN(26,45),15+F175))</f>
        <v>Social Media Assistant</v>
      </c>
      <c r="C175" s="0" t="str">
        <f aca="false">IF(RANDBETWEEN(1,3)=1,IF(RANDBETWEEN(1,3)=1,CHAR(65+RANDBETWEEN(0,25))&amp;"-","")&amp;RANDBETWEEN(100000,9999999),"")</f>
        <v>3474471</v>
      </c>
      <c r="D175" s="0" t="n">
        <f aca="false">RANDBETWEEN(1,8)</f>
        <v>4</v>
      </c>
      <c r="E175" s="0" t="n">
        <f aca="false">RANDBETWEEN(1,5)</f>
        <v>5</v>
      </c>
      <c r="F175" s="0" t="n">
        <f aca="false">RANDBETWEEN(1,5)</f>
        <v>4</v>
      </c>
      <c r="G175" s="0" t="n">
        <f aca="false">IF(RANDBETWEEN(1,7)=1,RANDBETWEEN(2,5),1)</f>
        <v>1</v>
      </c>
      <c r="H175" s="0" t="str">
        <f aca="true">INDIRECT("P"&amp;RANDBETWEEN(2,7))</f>
        <v>Within 2 weeks</v>
      </c>
      <c r="I175" s="0" t="str">
        <f aca="true">IF(INDIRECT("T"&amp;N175)=1,"",INDIRECT("P"&amp;N175)&amp;" ")&amp;B175&amp;" "&amp;INDIRECT("q"&amp;N175)&amp;IF(INDIRECT("S"&amp;N175)=1," "&amp;VLOOKUP(E175,$Q$2:$R$6,2,0)&amp;" "&amp;INDIRECT("r"&amp;N175),"")</f>
        <v>Global company - great opportunity. Join our team as a  Social Media Assistant now!</v>
      </c>
      <c r="J175" s="0" t="n">
        <v>1</v>
      </c>
      <c r="K175" s="2" t="n">
        <v>42005</v>
      </c>
      <c r="L175" s="2" t="n">
        <f aca="false">K175+RANDBETWEEN(0,86400*1080)/86400</f>
        <v>42043.9485763889</v>
      </c>
      <c r="M175" s="2" t="n">
        <f aca="false">L175+RANDBETWEEN(0,86400*650)/86400</f>
        <v>42205.8759490741</v>
      </c>
      <c r="N175" s="0" t="n">
        <f aca="false">RANDBETWEEN(11,21)</f>
        <v>21</v>
      </c>
      <c r="Z175" s="4" t="str">
        <f aca="false">"insert into job(employerid, jobname, referencenumber, locationid, jobtypeid, skillcategoryid, numberavailable, positionavailability, jobdescription, active, created, modified) values ("&amp;A175&amp;",'"&amp;B175&amp;"','"&amp;C175&amp;"',"&amp;D175&amp;","&amp;E175&amp;","&amp;F175&amp;","&amp;G175&amp;",'"&amp;H175&amp;"','"&amp;I175&amp;"',"&amp;J175&amp;",'"&amp;TEXT(L175,"YYYY-MM-DD HH:MM:SS")&amp;"','"&amp;TEXT(M175,"YYYY-MM-DD HH:MM:SS")&amp;"');"</f>
        <v>insert into job(employerid, jobname, referencenumber, locationid, jobtypeid, skillcategoryid, numberavailable, positionavailability, jobdescription, active, created, modified) values (231,'Social Media Assistant','3474471',4,5,4,1,'Within 2 weeks','Global company - great opportunity. Join our team as a  Social Media Assistant now!',1,'2015-02-08 22:45:57','2015-07-20 21:01:22');</v>
      </c>
    </row>
    <row r="176" customFormat="false" ht="13.8" hidden="false" customHeight="false" outlineLevel="0" collapsed="false">
      <c r="A176" s="0" t="n">
        <f aca="false">RANDBETWEEN(191,241)</f>
        <v>214</v>
      </c>
      <c r="B176" s="0" t="str">
        <f aca="true">INDIRECT(ADDRESS(RANDBETWEEN(26,45),15+F176))</f>
        <v>Account Executive</v>
      </c>
      <c r="C176" s="0" t="str">
        <f aca="false">IF(RANDBETWEEN(1,3)=1,IF(RANDBETWEEN(1,3)=1,CHAR(65+RANDBETWEEN(0,25))&amp;"-","")&amp;RANDBETWEEN(100000,9999999),"")</f>
        <v>2461709</v>
      </c>
      <c r="D176" s="0" t="n">
        <f aca="false">RANDBETWEEN(1,8)</f>
        <v>2</v>
      </c>
      <c r="E176" s="0" t="n">
        <f aca="false">RANDBETWEEN(1,5)</f>
        <v>2</v>
      </c>
      <c r="F176" s="0" t="n">
        <f aca="false">RANDBETWEEN(1,5)</f>
        <v>5</v>
      </c>
      <c r="G176" s="0" t="n">
        <f aca="false">IF(RANDBETWEEN(1,7)=1,RANDBETWEEN(2,5),1)</f>
        <v>1</v>
      </c>
      <c r="H176" s="0" t="str">
        <f aca="true">INDIRECT("P"&amp;RANDBETWEEN(2,7))</f>
        <v>2-4 weeks</v>
      </c>
      <c r="I176" s="0" t="str">
        <f aca="true">IF(INDIRECT("T"&amp;N176)=1,"",INDIRECT("P"&amp;N176)&amp;" ")&amp;B176&amp;" "&amp;INDIRECT("q"&amp;N176)&amp;IF(INDIRECT("S"&amp;N176)=1," "&amp;VLOOKUP(E176,$Q$2:$R$6,2,0)&amp;" "&amp;INDIRECT("r"&amp;N176),"")</f>
        <v>Account Executive needed to join our growing enterprise on a Full-time basis</v>
      </c>
      <c r="J176" s="0" t="n">
        <v>1</v>
      </c>
      <c r="K176" s="2" t="n">
        <v>42005</v>
      </c>
      <c r="L176" s="2" t="n">
        <f aca="false">K176+RANDBETWEEN(0,86400*1080)/86400</f>
        <v>42377.0854282407</v>
      </c>
      <c r="M176" s="2" t="n">
        <f aca="false">L176+RANDBETWEEN(0,86400*650)/86400</f>
        <v>42705.2707060185</v>
      </c>
      <c r="N176" s="0" t="n">
        <f aca="false">RANDBETWEEN(11,21)</f>
        <v>13</v>
      </c>
      <c r="Z176" s="4" t="str">
        <f aca="false">"insert into job(employerid, jobname, referencenumber, locationid, jobtypeid, skillcategoryid, numberavailable, positionavailability, jobdescription, active, created, modified) values ("&amp;A176&amp;",'"&amp;B176&amp;"','"&amp;C176&amp;"',"&amp;D176&amp;","&amp;E176&amp;","&amp;F176&amp;","&amp;G176&amp;",'"&amp;H176&amp;"','"&amp;I176&amp;"',"&amp;J176&amp;",'"&amp;TEXT(L176,"YYYY-MM-DD HH:MM:SS")&amp;"','"&amp;TEXT(M176,"YYYY-MM-DD HH:MM:SS")&amp;"');"</f>
        <v>insert into job(employerid, jobname, referencenumber, locationid, jobtypeid, skillcategoryid, numberavailable, positionavailability, jobdescription, active, created, modified) values (214,'Account Executive','2461709',2,2,5,1,'2-4 weeks','Account Executive needed to join our growing enterprise on a Full-time basis',1,'2016-01-08 02:03:01','2016-12-01 06:29:49');</v>
      </c>
    </row>
    <row r="177" customFormat="false" ht="13.8" hidden="false" customHeight="false" outlineLevel="0" collapsed="false">
      <c r="A177" s="0" t="n">
        <f aca="false">RANDBETWEEN(191,241)</f>
        <v>222</v>
      </c>
      <c r="B177" s="0" t="str">
        <f aca="true">INDIRECT(ADDRESS(RANDBETWEEN(26,45),15+F177))</f>
        <v>Financial Planner</v>
      </c>
      <c r="C177" s="0" t="str">
        <f aca="false">IF(RANDBETWEEN(1,3)=1,IF(RANDBETWEEN(1,3)=1,CHAR(65+RANDBETWEEN(0,25))&amp;"-","")&amp;RANDBETWEEN(100000,9999999),"")</f>
        <v/>
      </c>
      <c r="D177" s="0" t="n">
        <f aca="false">RANDBETWEEN(1,8)</f>
        <v>4</v>
      </c>
      <c r="E177" s="0" t="n">
        <f aca="false">RANDBETWEEN(1,5)</f>
        <v>3</v>
      </c>
      <c r="F177" s="0" t="n">
        <f aca="false">RANDBETWEEN(1,5)</f>
        <v>1</v>
      </c>
      <c r="G177" s="0" t="n">
        <f aca="false">IF(RANDBETWEEN(1,7)=1,RANDBETWEEN(2,5),1)</f>
        <v>1</v>
      </c>
      <c r="H177" s="0" t="str">
        <f aca="true">INDIRECT("P"&amp;RANDBETWEEN(2,7))</f>
        <v>Immediate</v>
      </c>
      <c r="I177" s="0" t="str">
        <f aca="true">IF(INDIRECT("T"&amp;N177)=1,"",INDIRECT("P"&amp;N177)&amp;" ")&amp;B177&amp;" "&amp;INDIRECT("q"&amp;N177)&amp;IF(INDIRECT("S"&amp;N177)=1," "&amp;VLOOKUP(E177,$Q$2:$R$6,2,0)&amp;" "&amp;INDIRECT("r"&amp;N177),"")</f>
        <v>Enthusiastic team player wanted to join our team as a  Financial Planner .</v>
      </c>
      <c r="J177" s="0" t="n">
        <v>1</v>
      </c>
      <c r="K177" s="2" t="n">
        <v>42005</v>
      </c>
      <c r="L177" s="2" t="n">
        <f aca="false">K177+RANDBETWEEN(0,86400*1080)/86400</f>
        <v>42292.4796180556</v>
      </c>
      <c r="M177" s="2" t="n">
        <f aca="false">L177+RANDBETWEEN(0,86400*650)/86400</f>
        <v>42756.4949189815</v>
      </c>
      <c r="N177" s="0" t="n">
        <f aca="false">RANDBETWEEN(11,21)</f>
        <v>16</v>
      </c>
      <c r="Z177" s="4" t="str">
        <f aca="false">"insert into job(employerid, jobname, referencenumber, locationid, jobtypeid, skillcategoryid, numberavailable, positionavailability, jobdescription, active, created, modified) values ("&amp;A177&amp;",'"&amp;B177&amp;"','"&amp;C177&amp;"',"&amp;D177&amp;","&amp;E177&amp;","&amp;F177&amp;","&amp;G177&amp;",'"&amp;H177&amp;"','"&amp;I177&amp;"',"&amp;J177&amp;",'"&amp;TEXT(L177,"YYYY-MM-DD HH:MM:SS")&amp;"','"&amp;TEXT(M177,"YYYY-MM-DD HH:MM:SS")&amp;"');"</f>
        <v>insert into job(employerid, jobname, referencenumber, locationid, jobtypeid, skillcategoryid, numberavailable, positionavailability, jobdescription, active, created, modified) values (222,'Financial Planner','',4,3,1,1,'Immediate','Enthusiastic team player wanted to join our team as a  Financial Planner .',1,'2015-10-15 11:30:39','2017-01-21 11:52:41');</v>
      </c>
    </row>
    <row r="178" customFormat="false" ht="13.8" hidden="false" customHeight="false" outlineLevel="0" collapsed="false">
      <c r="A178" s="0" t="n">
        <f aca="false">RANDBETWEEN(191,241)</f>
        <v>222</v>
      </c>
      <c r="B178" s="0" t="str">
        <f aca="true">INDIRECT(ADDRESS(RANDBETWEEN(26,45),15+F178))</f>
        <v>Information Security Analyst</v>
      </c>
      <c r="C178" s="0" t="str">
        <f aca="false">IF(RANDBETWEEN(1,3)=1,IF(RANDBETWEEN(1,3)=1,CHAR(65+RANDBETWEEN(0,25))&amp;"-","")&amp;RANDBETWEEN(100000,9999999),"")</f>
        <v/>
      </c>
      <c r="D178" s="0" t="n">
        <f aca="false">RANDBETWEEN(1,8)</f>
        <v>8</v>
      </c>
      <c r="E178" s="0" t="n">
        <f aca="false">RANDBETWEEN(1,5)</f>
        <v>4</v>
      </c>
      <c r="F178" s="0" t="n">
        <f aca="false">RANDBETWEEN(1,5)</f>
        <v>3</v>
      </c>
      <c r="G178" s="0" t="n">
        <f aca="false">IF(RANDBETWEEN(1,7)=1,RANDBETWEEN(2,5),1)</f>
        <v>1</v>
      </c>
      <c r="H178" s="0" t="str">
        <f aca="true">INDIRECT("P"&amp;RANDBETWEEN(2,7))</f>
        <v>2-4 weeks</v>
      </c>
      <c r="I178" s="0" t="str">
        <f aca="true">IF(INDIRECT("T"&amp;N178)=1,"",INDIRECT("P"&amp;N178)&amp;" ")&amp;B178&amp;" "&amp;INDIRECT("q"&amp;N178)&amp;IF(INDIRECT("S"&amp;N178)=1," "&amp;VLOOKUP(E178,$Q$2:$R$6,2,0)&amp;" "&amp;INDIRECT("r"&amp;N178),"")</f>
        <v>Meaningful and challenging position working as a  Information Security Analyst .</v>
      </c>
      <c r="J178" s="0" t="n">
        <v>1</v>
      </c>
      <c r="K178" s="2" t="n">
        <v>42005</v>
      </c>
      <c r="L178" s="2" t="n">
        <f aca="false">K178+RANDBETWEEN(0,86400*1080)/86400</f>
        <v>42063.3580092593</v>
      </c>
      <c r="M178" s="2" t="n">
        <f aca="false">L178+RANDBETWEEN(0,86400*650)/86400</f>
        <v>42410.3689699074</v>
      </c>
      <c r="N178" s="0" t="n">
        <f aca="false">RANDBETWEEN(11,21)</f>
        <v>17</v>
      </c>
      <c r="Z178" s="4" t="str">
        <f aca="false">"insert into job(employerid, jobname, referencenumber, locationid, jobtypeid, skillcategoryid, numberavailable, positionavailability, jobdescription, active, created, modified) values ("&amp;A178&amp;",'"&amp;B178&amp;"','"&amp;C178&amp;"',"&amp;D178&amp;","&amp;E178&amp;","&amp;F178&amp;","&amp;G178&amp;",'"&amp;H178&amp;"','"&amp;I178&amp;"',"&amp;J178&amp;",'"&amp;TEXT(L178,"YYYY-MM-DD HH:MM:SS")&amp;"','"&amp;TEXT(M178,"YYYY-MM-DD HH:MM:SS")&amp;"');"</f>
        <v>insert into job(employerid, jobname, referencenumber, locationid, jobtypeid, skillcategoryid, numberavailable, positionavailability, jobdescription, active, created, modified) values (222,'Information Security Analyst','',8,4,3,1,'2-4 weeks','Meaningful and challenging position working as a  Information Security Analyst .',1,'2015-02-28 08:35:32','2016-02-10 08:51:19');</v>
      </c>
    </row>
    <row r="179" customFormat="false" ht="13.8" hidden="false" customHeight="false" outlineLevel="0" collapsed="false">
      <c r="A179" s="0" t="n">
        <f aca="false">RANDBETWEEN(191,241)</f>
        <v>220</v>
      </c>
      <c r="B179" s="0" t="str">
        <f aca="true">INDIRECT(ADDRESS(RANDBETWEEN(26,45),15+F179))</f>
        <v>Benefits Manager</v>
      </c>
      <c r="C179" s="0" t="str">
        <f aca="false">IF(RANDBETWEEN(1,3)=1,IF(RANDBETWEEN(1,3)=1,CHAR(65+RANDBETWEEN(0,25))&amp;"-","")&amp;RANDBETWEEN(100000,9999999),"")</f>
        <v>108723</v>
      </c>
      <c r="D179" s="0" t="n">
        <f aca="false">RANDBETWEEN(1,8)</f>
        <v>5</v>
      </c>
      <c r="E179" s="0" t="n">
        <f aca="false">RANDBETWEEN(1,5)</f>
        <v>1</v>
      </c>
      <c r="F179" s="0" t="n">
        <f aca="false">RANDBETWEEN(1,5)</f>
        <v>1</v>
      </c>
      <c r="G179" s="0" t="n">
        <f aca="false">IF(RANDBETWEEN(1,7)=1,RANDBETWEEN(2,5),1)</f>
        <v>1</v>
      </c>
      <c r="H179" s="0" t="str">
        <f aca="true">INDIRECT("P"&amp;RANDBETWEEN(2,7))</f>
        <v>Within 2 weeks</v>
      </c>
      <c r="I179" s="0" t="str">
        <f aca="true">IF(INDIRECT("T"&amp;N179)=1,"",INDIRECT("P"&amp;N179)&amp;" ")&amp;B179&amp;" "&amp;INDIRECT("q"&amp;N179)&amp;IF(INDIRECT("S"&amp;N179)=1," "&amp;VLOOKUP(E179,$Q$2:$R$6,2,0)&amp;" "&amp;INDIRECT("r"&amp;N179),"")</f>
        <v>We currently have a fantastic opportunity for a motivated and proficient  Benefits Manager to join our team</v>
      </c>
      <c r="J179" s="0" t="n">
        <v>1</v>
      </c>
      <c r="K179" s="2" t="n">
        <v>42005</v>
      </c>
      <c r="L179" s="2" t="n">
        <f aca="false">K179+RANDBETWEEN(0,86400*1080)/86400</f>
        <v>42644.8598842593</v>
      </c>
      <c r="M179" s="2" t="n">
        <f aca="false">L179+RANDBETWEEN(0,86400*650)/86400</f>
        <v>42980.9385532407</v>
      </c>
      <c r="N179" s="0" t="n">
        <f aca="false">RANDBETWEEN(11,21)</f>
        <v>12</v>
      </c>
      <c r="Z179" s="4" t="str">
        <f aca="false">"insert into job(employerid, jobname, referencenumber, locationid, jobtypeid, skillcategoryid, numberavailable, positionavailability, jobdescription, active, created, modified) values ("&amp;A179&amp;",'"&amp;B179&amp;"','"&amp;C179&amp;"',"&amp;D179&amp;","&amp;E179&amp;","&amp;F179&amp;","&amp;G179&amp;",'"&amp;H179&amp;"','"&amp;I179&amp;"',"&amp;J179&amp;",'"&amp;TEXT(L179,"YYYY-MM-DD HH:MM:SS")&amp;"','"&amp;TEXT(M179,"YYYY-MM-DD HH:MM:SS")&amp;"');"</f>
        <v>insert into job(employerid, jobname, referencenumber, locationid, jobtypeid, skillcategoryid, numberavailable, positionavailability, jobdescription, active, created, modified) values (220,'Benefits Manager','108723',5,1,1,1,'Within 2 weeks','We currently have a fantastic opportunity for a motivated and proficient  Benefits Manager to join our team',1,'2016-10-01 20:38:14','2017-09-02 22:31:31');</v>
      </c>
    </row>
    <row r="180" customFormat="false" ht="13.8" hidden="false" customHeight="false" outlineLevel="0" collapsed="false">
      <c r="A180" s="0" t="n">
        <f aca="false">RANDBETWEEN(191,241)</f>
        <v>224</v>
      </c>
      <c r="B180" s="0" t="str">
        <f aca="true">INDIRECT(ADDRESS(RANDBETWEEN(26,45),15+F180))</f>
        <v>Accounts Payable/Receivable Clerk</v>
      </c>
      <c r="C180" s="0" t="str">
        <f aca="false">IF(RANDBETWEEN(1,3)=1,IF(RANDBETWEEN(1,3)=1,CHAR(65+RANDBETWEEN(0,25))&amp;"-","")&amp;RANDBETWEEN(100000,9999999),"")</f>
        <v/>
      </c>
      <c r="D180" s="0" t="n">
        <f aca="false">RANDBETWEEN(1,8)</f>
        <v>6</v>
      </c>
      <c r="E180" s="0" t="n">
        <f aca="false">RANDBETWEEN(1,5)</f>
        <v>2</v>
      </c>
      <c r="F180" s="0" t="n">
        <f aca="false">RANDBETWEEN(1,5)</f>
        <v>1</v>
      </c>
      <c r="G180" s="0" t="n">
        <f aca="false">IF(RANDBETWEEN(1,7)=1,RANDBETWEEN(2,5),1)</f>
        <v>1</v>
      </c>
      <c r="H180" s="0" t="str">
        <f aca="true">INDIRECT("P"&amp;RANDBETWEEN(2,7))</f>
        <v>1-2 months</v>
      </c>
      <c r="I180" s="0" t="str">
        <f aca="true">IF(INDIRECT("T"&amp;N180)=1,"",INDIRECT("P"&amp;N180)&amp;" ")&amp;B180&amp;" "&amp;INDIRECT("q"&amp;N180)&amp;IF(INDIRECT("S"&amp;N180)=1," "&amp;VLOOKUP(E180,$Q$2:$R$6,2,0)&amp;" "&amp;INDIRECT("r"&amp;N180),"")</f>
        <v>Newly created role of  Accounts Payable/Receivable Clerk working on a Full-time basis. Above average salary and perks.</v>
      </c>
      <c r="J180" s="0" t="n">
        <v>1</v>
      </c>
      <c r="K180" s="2" t="n">
        <v>42005</v>
      </c>
      <c r="L180" s="2" t="n">
        <f aca="false">K180+RANDBETWEEN(0,86400*1080)/86400</f>
        <v>42999.1446759259</v>
      </c>
      <c r="M180" s="2" t="n">
        <f aca="false">L180+RANDBETWEEN(0,86400*650)/86400</f>
        <v>43500.8334722222</v>
      </c>
      <c r="N180" s="0" t="n">
        <f aca="false">RANDBETWEEN(11,21)</f>
        <v>19</v>
      </c>
      <c r="Z180" s="4" t="str">
        <f aca="false">"insert into job(employerid, jobname, referencenumber, locationid, jobtypeid, skillcategoryid, numberavailable, positionavailability, jobdescription, active, created, modified) values ("&amp;A180&amp;",'"&amp;B180&amp;"','"&amp;C180&amp;"',"&amp;D180&amp;","&amp;E180&amp;","&amp;F180&amp;","&amp;G180&amp;",'"&amp;H180&amp;"','"&amp;I180&amp;"',"&amp;J180&amp;",'"&amp;TEXT(L180,"YYYY-MM-DD HH:MM:SS")&amp;"','"&amp;TEXT(M180,"YYYY-MM-DD HH:MM:SS")&amp;"');"</f>
        <v>insert into job(employerid, jobname, referencenumber, locationid, jobtypeid, skillcategoryid, numberavailable, positionavailability, jobdescription, active, created, modified) values (224,'Accounts Payable/Receivable Clerk','',6,2,1,1,'1-2 months','Newly created role of  Accounts Payable/Receivable Clerk working on a Full-time basis. Above average salary and perks.',1,'2017-09-21 03:28:20','2019-02-04 20:00:12');</v>
      </c>
    </row>
    <row r="181" customFormat="false" ht="13.8" hidden="false" customHeight="false" outlineLevel="0" collapsed="false">
      <c r="A181" s="0" t="n">
        <f aca="false">RANDBETWEEN(191,241)</f>
        <v>193</v>
      </c>
      <c r="B181" s="0" t="str">
        <f aca="true">INDIRECT(ADDRESS(RANDBETWEEN(26,45),15+F181))</f>
        <v>Sales Analyst</v>
      </c>
      <c r="C181" s="0" t="str">
        <f aca="false">IF(RANDBETWEEN(1,3)=1,IF(RANDBETWEEN(1,3)=1,CHAR(65+RANDBETWEEN(0,25))&amp;"-","")&amp;RANDBETWEEN(100000,9999999),"")</f>
        <v>5665285</v>
      </c>
      <c r="D181" s="0" t="n">
        <f aca="false">RANDBETWEEN(1,8)</f>
        <v>1</v>
      </c>
      <c r="E181" s="0" t="n">
        <f aca="false">RANDBETWEEN(1,5)</f>
        <v>5</v>
      </c>
      <c r="F181" s="0" t="n">
        <f aca="false">RANDBETWEEN(1,5)</f>
        <v>5</v>
      </c>
      <c r="G181" s="0" t="n">
        <f aca="false">IF(RANDBETWEEN(1,7)=1,RANDBETWEEN(2,5),1)</f>
        <v>1</v>
      </c>
      <c r="H181" s="0" t="str">
        <f aca="true">INDIRECT("P"&amp;RANDBETWEEN(2,7))</f>
        <v>Other</v>
      </c>
      <c r="I181" s="0" t="str">
        <f aca="true">IF(INDIRECT("T"&amp;N181)=1,"",INDIRECT("P"&amp;N181)&amp;" ")&amp;B181&amp;" "&amp;INDIRECT("q"&amp;N181)&amp;IF(INDIRECT("S"&amp;N181)=1," "&amp;VLOOKUP(E181,$Q$2:$R$6,2,0)&amp;" "&amp;INDIRECT("r"&amp;N181),"")</f>
        <v>Enthusiastic team player wanted to join our team as a  Sales Analyst .</v>
      </c>
      <c r="J181" s="0" t="n">
        <v>1</v>
      </c>
      <c r="K181" s="2" t="n">
        <v>42005</v>
      </c>
      <c r="L181" s="2" t="n">
        <f aca="false">K181+RANDBETWEEN(0,86400*1080)/86400</f>
        <v>42577.9549768518</v>
      </c>
      <c r="M181" s="2" t="n">
        <f aca="false">L181+RANDBETWEEN(0,86400*650)/86400</f>
        <v>43197.3066087963</v>
      </c>
      <c r="N181" s="0" t="n">
        <f aca="false">RANDBETWEEN(11,21)</f>
        <v>16</v>
      </c>
      <c r="Z181" s="4" t="str">
        <f aca="false">"insert into job(employerid, jobname, referencenumber, locationid, jobtypeid, skillcategoryid, numberavailable, positionavailability, jobdescription, active, created, modified) values ("&amp;A181&amp;",'"&amp;B181&amp;"','"&amp;C181&amp;"',"&amp;D181&amp;","&amp;E181&amp;","&amp;F181&amp;","&amp;G181&amp;",'"&amp;H181&amp;"','"&amp;I181&amp;"',"&amp;J181&amp;",'"&amp;TEXT(L181,"YYYY-MM-DD HH:MM:SS")&amp;"','"&amp;TEXT(M181,"YYYY-MM-DD HH:MM:SS")&amp;"');"</f>
        <v>insert into job(employerid, jobname, referencenumber, locationid, jobtypeid, skillcategoryid, numberavailable, positionavailability, jobdescription, active, created, modified) values (193,'Sales Analyst','5665285',1,5,5,1,'Other','Enthusiastic team player wanted to join our team as a  Sales Analyst .',1,'2016-07-26 22:55:10','2018-04-07 07:21:31');</v>
      </c>
    </row>
    <row r="182" customFormat="false" ht="13.8" hidden="false" customHeight="false" outlineLevel="0" collapsed="false">
      <c r="A182" s="0" t="n">
        <f aca="false">RANDBETWEEN(191,241)</f>
        <v>213</v>
      </c>
      <c r="B182" s="0" t="str">
        <f aca="true">INDIRECT(ADDRESS(RANDBETWEEN(26,45),15+F182))</f>
        <v>IT Manager</v>
      </c>
      <c r="C182" s="0" t="str">
        <f aca="false">IF(RANDBETWEEN(1,3)=1,IF(RANDBETWEEN(1,3)=1,CHAR(65+RANDBETWEEN(0,25))&amp;"-","")&amp;RANDBETWEEN(100000,9999999),"")</f>
        <v>9104472</v>
      </c>
      <c r="D182" s="0" t="n">
        <f aca="false">RANDBETWEEN(1,8)</f>
        <v>6</v>
      </c>
      <c r="E182" s="0" t="n">
        <f aca="false">RANDBETWEEN(1,5)</f>
        <v>4</v>
      </c>
      <c r="F182" s="0" t="n">
        <f aca="false">RANDBETWEEN(1,5)</f>
        <v>3</v>
      </c>
      <c r="G182" s="0" t="n">
        <f aca="false">IF(RANDBETWEEN(1,7)=1,RANDBETWEEN(2,5),1)</f>
        <v>1</v>
      </c>
      <c r="H182" s="0" t="str">
        <f aca="true">INDIRECT("P"&amp;RANDBETWEEN(2,7))</f>
        <v>2-6 months</v>
      </c>
      <c r="I182" s="0" t="str">
        <f aca="true">IF(INDIRECT("T"&amp;N182)=1,"",INDIRECT("P"&amp;N182)&amp;" ")&amp;B182&amp;" "&amp;INDIRECT("q"&amp;N182)&amp;IF(INDIRECT("S"&amp;N182)=1," "&amp;VLOOKUP(E182,$Q$2:$R$6,2,0)&amp;" "&amp;INDIRECT("r"&amp;N182),"")</f>
        <v>We currently have a fantastic opportunity for a motivated and proficient  IT Manager to join our team</v>
      </c>
      <c r="J182" s="0" t="n">
        <v>1</v>
      </c>
      <c r="K182" s="2" t="n">
        <v>42005</v>
      </c>
      <c r="L182" s="2" t="n">
        <f aca="false">K182+RANDBETWEEN(0,86400*1080)/86400</f>
        <v>42094.6430092593</v>
      </c>
      <c r="M182" s="2" t="n">
        <f aca="false">L182+RANDBETWEEN(0,86400*650)/86400</f>
        <v>42633.8722800926</v>
      </c>
      <c r="N182" s="0" t="n">
        <f aca="false">RANDBETWEEN(11,21)</f>
        <v>12</v>
      </c>
      <c r="Z182" s="4" t="str">
        <f aca="false">"insert into job(employerid, jobname, referencenumber, locationid, jobtypeid, skillcategoryid, numberavailable, positionavailability, jobdescription, active, created, modified) values ("&amp;A182&amp;",'"&amp;B182&amp;"','"&amp;C182&amp;"',"&amp;D182&amp;","&amp;E182&amp;","&amp;F182&amp;","&amp;G182&amp;",'"&amp;H182&amp;"','"&amp;I182&amp;"',"&amp;J182&amp;",'"&amp;TEXT(L182,"YYYY-MM-DD HH:MM:SS")&amp;"','"&amp;TEXT(M182,"YYYY-MM-DD HH:MM:SS")&amp;"');"</f>
        <v>insert into job(employerid, jobname, referencenumber, locationid, jobtypeid, skillcategoryid, numberavailable, positionavailability, jobdescription, active, created, modified) values (213,'IT Manager','9104472',6,4,3,1,'2-6 months','We currently have a fantastic opportunity for a motivated and proficient  IT Manager to join our team',1,'2015-03-31 15:25:56','2016-09-20 20:56:05');</v>
      </c>
    </row>
    <row r="183" customFormat="false" ht="13.8" hidden="false" customHeight="false" outlineLevel="0" collapsed="false">
      <c r="A183" s="0" t="n">
        <f aca="false">RANDBETWEEN(191,241)</f>
        <v>197</v>
      </c>
      <c r="B183" s="0" t="str">
        <f aca="true">INDIRECT(ADDRESS(RANDBETWEEN(26,45),15+F183))</f>
        <v>Store Manager</v>
      </c>
      <c r="C183" s="0" t="str">
        <f aca="false">IF(RANDBETWEEN(1,3)=1,IF(RANDBETWEEN(1,3)=1,CHAR(65+RANDBETWEEN(0,25))&amp;"-","")&amp;RANDBETWEEN(100000,9999999),"")</f>
        <v>6406982</v>
      </c>
      <c r="D183" s="0" t="n">
        <f aca="false">RANDBETWEEN(1,8)</f>
        <v>6</v>
      </c>
      <c r="E183" s="0" t="n">
        <f aca="false">RANDBETWEEN(1,5)</f>
        <v>2</v>
      </c>
      <c r="F183" s="0" t="n">
        <f aca="false">RANDBETWEEN(1,5)</f>
        <v>5</v>
      </c>
      <c r="G183" s="0" t="n">
        <f aca="false">IF(RANDBETWEEN(1,7)=1,RANDBETWEEN(2,5),1)</f>
        <v>1</v>
      </c>
      <c r="H183" s="0" t="str">
        <f aca="true">INDIRECT("P"&amp;RANDBETWEEN(2,7))</f>
        <v>Other</v>
      </c>
      <c r="I183" s="0" t="str">
        <f aca="true">IF(INDIRECT("T"&amp;N183)=1,"",INDIRECT("P"&amp;N183)&amp;" ")&amp;B183&amp;" "&amp;INDIRECT("q"&amp;N183)&amp;IF(INDIRECT("S"&amp;N183)=1," "&amp;VLOOKUP(E183,$Q$2:$R$6,2,0)&amp;" "&amp;INDIRECT("r"&amp;N183),"")</f>
        <v>Key responsibilities of this role will involve discharging the duties of  Store Manager with care and distinction.</v>
      </c>
      <c r="J183" s="0" t="n">
        <v>1</v>
      </c>
      <c r="K183" s="2" t="n">
        <v>42005</v>
      </c>
      <c r="L183" s="2" t="n">
        <f aca="false">K183+RANDBETWEEN(0,86400*1080)/86400</f>
        <v>42532.0974421296</v>
      </c>
      <c r="M183" s="2" t="n">
        <f aca="false">L183+RANDBETWEEN(0,86400*650)/86400</f>
        <v>42764.9588541667</v>
      </c>
      <c r="N183" s="0" t="n">
        <f aca="false">RANDBETWEEN(11,21)</f>
        <v>18</v>
      </c>
      <c r="Z183" s="4" t="str">
        <f aca="false">"insert into job(employerid, jobname, referencenumber, locationid, jobtypeid, skillcategoryid, numberavailable, positionavailability, jobdescription, active, created, modified) values ("&amp;A183&amp;",'"&amp;B183&amp;"','"&amp;C183&amp;"',"&amp;D183&amp;","&amp;E183&amp;","&amp;F183&amp;","&amp;G183&amp;",'"&amp;H183&amp;"','"&amp;I183&amp;"',"&amp;J183&amp;",'"&amp;TEXT(L183,"YYYY-MM-DD HH:MM:SS")&amp;"','"&amp;TEXT(M183,"YYYY-MM-DD HH:MM:SS")&amp;"');"</f>
        <v>insert into job(employerid, jobname, referencenumber, locationid, jobtypeid, skillcategoryid, numberavailable, positionavailability, jobdescription, active, created, modified) values (197,'Store Manager','6406982',6,2,5,1,'Other','Key responsibilities of this role will involve discharging the duties of  Store Manager with care and distinction.',1,'2016-06-11 02:20:19','2017-01-29 23:00:45');</v>
      </c>
    </row>
    <row r="184" customFormat="false" ht="13.8" hidden="false" customHeight="false" outlineLevel="0" collapsed="false">
      <c r="A184" s="0" t="n">
        <f aca="false">RANDBETWEEN(191,241)</f>
        <v>237</v>
      </c>
      <c r="B184" s="0" t="str">
        <f aca="true">INDIRECT(ADDRESS(RANDBETWEEN(26,45),15+F184))</f>
        <v>Medical Laboratory Tech</v>
      </c>
      <c r="C184" s="0" t="str">
        <f aca="false">IF(RANDBETWEEN(1,3)=1,IF(RANDBETWEEN(1,3)=1,CHAR(65+RANDBETWEEN(0,25))&amp;"-","")&amp;RANDBETWEEN(100000,9999999),"")</f>
        <v/>
      </c>
      <c r="D184" s="0" t="n">
        <f aca="false">RANDBETWEEN(1,8)</f>
        <v>5</v>
      </c>
      <c r="E184" s="0" t="n">
        <f aca="false">RANDBETWEEN(1,5)</f>
        <v>1</v>
      </c>
      <c r="F184" s="0" t="n">
        <f aca="false">RANDBETWEEN(1,5)</f>
        <v>2</v>
      </c>
      <c r="G184" s="0" t="n">
        <f aca="false">IF(RANDBETWEEN(1,7)=1,RANDBETWEEN(2,5),1)</f>
        <v>1</v>
      </c>
      <c r="H184" s="0" t="str">
        <f aca="true">INDIRECT("P"&amp;RANDBETWEEN(2,7))</f>
        <v>2-4 weeks</v>
      </c>
      <c r="I184" s="0" t="str">
        <f aca="true">IF(INDIRECT("T"&amp;N184)=1,"",INDIRECT("P"&amp;N184)&amp;" ")&amp;B184&amp;" "&amp;INDIRECT("q"&amp;N184)&amp;IF(INDIRECT("S"&amp;N184)=1," "&amp;VLOOKUP(E184,$Q$2:$R$6,2,0)&amp;" "&amp;INDIRECT("r"&amp;N184),"")</f>
        <v>Global company - great opportunity. Join our team as a  Medical Laboratory Tech now!</v>
      </c>
      <c r="J184" s="0" t="n">
        <v>1</v>
      </c>
      <c r="K184" s="2" t="n">
        <v>42005</v>
      </c>
      <c r="L184" s="2" t="n">
        <f aca="false">K184+RANDBETWEEN(0,86400*1080)/86400</f>
        <v>42229.6045949074</v>
      </c>
      <c r="M184" s="2" t="n">
        <f aca="false">L184+RANDBETWEEN(0,86400*650)/86400</f>
        <v>42428.6707060185</v>
      </c>
      <c r="N184" s="0" t="n">
        <f aca="false">RANDBETWEEN(11,21)</f>
        <v>21</v>
      </c>
      <c r="Z184" s="4" t="str">
        <f aca="false">"insert into job(employerid, jobname, referencenumber, locationid, jobtypeid, skillcategoryid, numberavailable, positionavailability, jobdescription, active, created, modified) values ("&amp;A184&amp;",'"&amp;B184&amp;"','"&amp;C184&amp;"',"&amp;D184&amp;","&amp;E184&amp;","&amp;F184&amp;","&amp;G184&amp;",'"&amp;H184&amp;"','"&amp;I184&amp;"',"&amp;J184&amp;",'"&amp;TEXT(L184,"YYYY-MM-DD HH:MM:SS")&amp;"','"&amp;TEXT(M184,"YYYY-MM-DD HH:MM:SS")&amp;"');"</f>
        <v>insert into job(employerid, jobname, referencenumber, locationid, jobtypeid, skillcategoryid, numberavailable, positionavailability, jobdescription, active, created, modified) values (237,'Medical Laboratory Tech','',5,1,2,1,'2-4 weeks','Global company - great opportunity. Join our team as a  Medical Laboratory Tech now!',1,'2015-08-13 14:30:37','2016-02-28 16:05:49');</v>
      </c>
    </row>
    <row r="185" customFormat="false" ht="13.8" hidden="false" customHeight="false" outlineLevel="0" collapsed="false">
      <c r="A185" s="0" t="n">
        <f aca="false">RANDBETWEEN(191,241)</f>
        <v>228</v>
      </c>
      <c r="B185" s="0" t="str">
        <f aca="true">INDIRECT(ADDRESS(RANDBETWEEN(26,45),15+F185))</f>
        <v>Network Administrator</v>
      </c>
      <c r="C185" s="0" t="str">
        <f aca="false">IF(RANDBETWEEN(1,3)=1,IF(RANDBETWEEN(1,3)=1,CHAR(65+RANDBETWEEN(0,25))&amp;"-","")&amp;RANDBETWEEN(100000,9999999),"")</f>
        <v/>
      </c>
      <c r="D185" s="0" t="n">
        <f aca="false">RANDBETWEEN(1,8)</f>
        <v>3</v>
      </c>
      <c r="E185" s="0" t="n">
        <f aca="false">RANDBETWEEN(1,5)</f>
        <v>1</v>
      </c>
      <c r="F185" s="0" t="n">
        <f aca="false">RANDBETWEEN(1,5)</f>
        <v>3</v>
      </c>
      <c r="G185" s="0" t="n">
        <f aca="false">IF(RANDBETWEEN(1,7)=1,RANDBETWEEN(2,5),1)</f>
        <v>1</v>
      </c>
      <c r="H185" s="0" t="str">
        <f aca="true">INDIRECT("P"&amp;RANDBETWEEN(2,7))</f>
        <v>2-6 months</v>
      </c>
      <c r="I185" s="0" t="str">
        <f aca="true">IF(INDIRECT("T"&amp;N185)=1,"",INDIRECT("P"&amp;N185)&amp;" ")&amp;B185&amp;" "&amp;INDIRECT("q"&amp;N185)&amp;IF(INDIRECT("S"&amp;N185)=1," "&amp;VLOOKUP(E185,$Q$2:$R$6,2,0)&amp;" "&amp;INDIRECT("r"&amp;N185),"")</f>
        <v>Meaningful and challenging position working as a  Network Administrator .</v>
      </c>
      <c r="J185" s="0" t="n">
        <v>1</v>
      </c>
      <c r="K185" s="2" t="n">
        <v>42005</v>
      </c>
      <c r="L185" s="2" t="n">
        <f aca="false">K185+RANDBETWEEN(0,86400*1080)/86400</f>
        <v>42890.4953356482</v>
      </c>
      <c r="M185" s="2" t="n">
        <f aca="false">L185+RANDBETWEEN(0,86400*650)/86400</f>
        <v>43486.5304050926</v>
      </c>
      <c r="N185" s="0" t="n">
        <f aca="false">RANDBETWEEN(11,21)</f>
        <v>17</v>
      </c>
      <c r="Z185" s="4" t="str">
        <f aca="false">"insert into job(employerid, jobname, referencenumber, locationid, jobtypeid, skillcategoryid, numberavailable, positionavailability, jobdescription, active, created, modified) values ("&amp;A185&amp;",'"&amp;B185&amp;"','"&amp;C185&amp;"',"&amp;D185&amp;","&amp;E185&amp;","&amp;F185&amp;","&amp;G185&amp;",'"&amp;H185&amp;"','"&amp;I185&amp;"',"&amp;J185&amp;",'"&amp;TEXT(L185,"YYYY-MM-DD HH:MM:SS")&amp;"','"&amp;TEXT(M185,"YYYY-MM-DD HH:MM:SS")&amp;"');"</f>
        <v>insert into job(employerid, jobname, referencenumber, locationid, jobtypeid, skillcategoryid, numberavailable, positionavailability, jobdescription, active, created, modified) values (228,'Network Administrator','',3,1,3,1,'2-6 months','Meaningful and challenging position working as a  Network Administrator .',1,'2017-06-04 11:53:17','2019-01-21 12:43:47');</v>
      </c>
    </row>
    <row r="186" customFormat="false" ht="13.8" hidden="false" customHeight="false" outlineLevel="0" collapsed="false">
      <c r="A186" s="0" t="n">
        <f aca="false">RANDBETWEEN(191,241)</f>
        <v>191</v>
      </c>
      <c r="B186" s="0" t="str">
        <f aca="true">INDIRECT(ADDRESS(RANDBETWEEN(26,45),15+F186))</f>
        <v>Product Manager</v>
      </c>
      <c r="C186" s="0" t="str">
        <f aca="false">IF(RANDBETWEEN(1,3)=1,IF(RANDBETWEEN(1,3)=1,CHAR(65+RANDBETWEEN(0,25))&amp;"-","")&amp;RANDBETWEEN(100000,9999999),"")</f>
        <v/>
      </c>
      <c r="D186" s="0" t="n">
        <f aca="false">RANDBETWEEN(1,8)</f>
        <v>1</v>
      </c>
      <c r="E186" s="0" t="n">
        <f aca="false">RANDBETWEEN(1,5)</f>
        <v>1</v>
      </c>
      <c r="F186" s="0" t="n">
        <f aca="false">RANDBETWEEN(1,5)</f>
        <v>4</v>
      </c>
      <c r="G186" s="0" t="n">
        <f aca="false">IF(RANDBETWEEN(1,7)=1,RANDBETWEEN(2,5),1)</f>
        <v>1</v>
      </c>
      <c r="H186" s="0" t="str">
        <f aca="true">INDIRECT("P"&amp;RANDBETWEEN(2,7))</f>
        <v>Within 2 weeks</v>
      </c>
      <c r="I186" s="0" t="str">
        <f aca="true">IF(INDIRECT("T"&amp;N186)=1,"",INDIRECT("P"&amp;N186)&amp;" ")&amp;B186&amp;" "&amp;INDIRECT("q"&amp;N186)&amp;IF(INDIRECT("S"&amp;N186)=1," "&amp;VLOOKUP(E186,$Q$2:$R$6,2,0)&amp;" "&amp;INDIRECT("r"&amp;N186),"")</f>
        <v>Meaningful and challenging position working as a  Product Manager .</v>
      </c>
      <c r="J186" s="0" t="n">
        <v>1</v>
      </c>
      <c r="K186" s="2" t="n">
        <v>42005</v>
      </c>
      <c r="L186" s="2" t="n">
        <f aca="false">K186+RANDBETWEEN(0,86400*1080)/86400</f>
        <v>42909.31875</v>
      </c>
      <c r="M186" s="2" t="n">
        <f aca="false">L186+RANDBETWEEN(0,86400*650)/86400</f>
        <v>43288.5092939815</v>
      </c>
      <c r="N186" s="0" t="n">
        <f aca="false">RANDBETWEEN(11,21)</f>
        <v>17</v>
      </c>
      <c r="Z186" s="4" t="str">
        <f aca="false">"insert into job(employerid, jobname, referencenumber, locationid, jobtypeid, skillcategoryid, numberavailable, positionavailability, jobdescription, active, created, modified) values ("&amp;A186&amp;",'"&amp;B186&amp;"','"&amp;C186&amp;"',"&amp;D186&amp;","&amp;E186&amp;","&amp;F186&amp;","&amp;G186&amp;",'"&amp;H186&amp;"','"&amp;I186&amp;"',"&amp;J186&amp;",'"&amp;TEXT(L186,"YYYY-MM-DD HH:MM:SS")&amp;"','"&amp;TEXT(M186,"YYYY-MM-DD HH:MM:SS")&amp;"');"</f>
        <v>insert into job(employerid, jobname, referencenumber, locationid, jobtypeid, skillcategoryid, numberavailable, positionavailability, jobdescription, active, created, modified) values (191,'Product Manager','',1,1,4,1,'Within 2 weeks','Meaningful and challenging position working as a  Product Manager .',1,'2017-06-23 07:39:00','2018-07-07 12:13:23');</v>
      </c>
    </row>
    <row r="187" customFormat="false" ht="13.8" hidden="false" customHeight="false" outlineLevel="0" collapsed="false">
      <c r="A187" s="0" t="n">
        <f aca="false">RANDBETWEEN(191,241)</f>
        <v>199</v>
      </c>
      <c r="B187" s="0" t="str">
        <f aca="true">INDIRECT(ADDRESS(RANDBETWEEN(26,45),15+F187))</f>
        <v>Network Administrator</v>
      </c>
      <c r="C187" s="0" t="str">
        <f aca="false">IF(RANDBETWEEN(1,3)=1,IF(RANDBETWEEN(1,3)=1,CHAR(65+RANDBETWEEN(0,25))&amp;"-","")&amp;RANDBETWEEN(100000,9999999),"")</f>
        <v>V-2055543</v>
      </c>
      <c r="D187" s="0" t="n">
        <f aca="false">RANDBETWEEN(1,8)</f>
        <v>7</v>
      </c>
      <c r="E187" s="0" t="n">
        <f aca="false">RANDBETWEEN(1,5)</f>
        <v>3</v>
      </c>
      <c r="F187" s="0" t="n">
        <f aca="false">RANDBETWEEN(1,5)</f>
        <v>3</v>
      </c>
      <c r="G187" s="0" t="n">
        <f aca="false">IF(RANDBETWEEN(1,7)=1,RANDBETWEEN(2,5),1)</f>
        <v>1</v>
      </c>
      <c r="H187" s="0" t="str">
        <f aca="true">INDIRECT("P"&amp;RANDBETWEEN(2,7))</f>
        <v>Within 2 weeks</v>
      </c>
      <c r="I187" s="0" t="str">
        <f aca="true">IF(INDIRECT("T"&amp;N187)=1,"",INDIRECT("P"&amp;N187)&amp;" ")&amp;B187&amp;" "&amp;INDIRECT("q"&amp;N187)&amp;IF(INDIRECT("S"&amp;N187)=1," "&amp;VLOOKUP(E187,$Q$2:$R$6,2,0)&amp;" "&amp;INDIRECT("r"&amp;N187),"")</f>
        <v>Meaningful and challenging position working as a  Network Administrator .</v>
      </c>
      <c r="J187" s="0" t="n">
        <v>1</v>
      </c>
      <c r="K187" s="2" t="n">
        <v>42005</v>
      </c>
      <c r="L187" s="2" t="n">
        <f aca="false">K187+RANDBETWEEN(0,86400*1080)/86400</f>
        <v>42789.2269328704</v>
      </c>
      <c r="M187" s="2" t="n">
        <f aca="false">L187+RANDBETWEEN(0,86400*650)/86400</f>
        <v>43253.3182175926</v>
      </c>
      <c r="N187" s="0" t="n">
        <f aca="false">RANDBETWEEN(11,21)</f>
        <v>17</v>
      </c>
      <c r="Z187" s="4" t="str">
        <f aca="false">"insert into job(employerid, jobname, referencenumber, locationid, jobtypeid, skillcategoryid, numberavailable, positionavailability, jobdescription, active, created, modified) values ("&amp;A187&amp;",'"&amp;B187&amp;"','"&amp;C187&amp;"',"&amp;D187&amp;","&amp;E187&amp;","&amp;F187&amp;","&amp;G187&amp;",'"&amp;H187&amp;"','"&amp;I187&amp;"',"&amp;J187&amp;",'"&amp;TEXT(L187,"YYYY-MM-DD HH:MM:SS")&amp;"','"&amp;TEXT(M187,"YYYY-MM-DD HH:MM:SS")&amp;"');"</f>
        <v>insert into job(employerid, jobname, referencenumber, locationid, jobtypeid, skillcategoryid, numberavailable, positionavailability, jobdescription, active, created, modified) values (199,'Network Administrator','V-2055543',7,3,3,1,'Within 2 weeks','Meaningful and challenging position working as a  Network Administrator .',1,'2017-02-23 05:26:47','2018-06-02 07:38:14');</v>
      </c>
    </row>
    <row r="188" customFormat="false" ht="13.8" hidden="false" customHeight="false" outlineLevel="0" collapsed="false">
      <c r="A188" s="0" t="n">
        <f aca="false">RANDBETWEEN(191,241)</f>
        <v>202</v>
      </c>
      <c r="B188" s="0" t="str">
        <f aca="true">INDIRECT(ADDRESS(RANDBETWEEN(26,45),15+F188))</f>
        <v>Personal Trainer</v>
      </c>
      <c r="C188" s="0" t="str">
        <f aca="false">IF(RANDBETWEEN(1,3)=1,IF(RANDBETWEEN(1,3)=1,CHAR(65+RANDBETWEEN(0,25))&amp;"-","")&amp;RANDBETWEEN(100000,9999999),"")</f>
        <v>O-5039158</v>
      </c>
      <c r="D188" s="0" t="n">
        <f aca="false">RANDBETWEEN(1,8)</f>
        <v>4</v>
      </c>
      <c r="E188" s="0" t="n">
        <f aca="false">RANDBETWEEN(1,5)</f>
        <v>2</v>
      </c>
      <c r="F188" s="0" t="n">
        <f aca="false">RANDBETWEEN(1,5)</f>
        <v>2</v>
      </c>
      <c r="G188" s="0" t="n">
        <f aca="false">IF(RANDBETWEEN(1,7)=1,RANDBETWEEN(2,5),1)</f>
        <v>1</v>
      </c>
      <c r="H188" s="0" t="str">
        <f aca="true">INDIRECT("P"&amp;RANDBETWEEN(2,7))</f>
        <v>Within 2 weeks</v>
      </c>
      <c r="I188" s="0" t="str">
        <f aca="true">IF(INDIRECT("T"&amp;N188)=1,"",INDIRECT("P"&amp;N188)&amp;" ")&amp;B188&amp;" "&amp;INDIRECT("q"&amp;N188)&amp;IF(INDIRECT("S"&amp;N188)=1," "&amp;VLOOKUP(E188,$Q$2:$R$6,2,0)&amp;" "&amp;INDIRECT("r"&amp;N188),"")</f>
        <v>Personal Trainer needed to join our growing enterprise on a Full-time basis</v>
      </c>
      <c r="J188" s="0" t="n">
        <v>1</v>
      </c>
      <c r="K188" s="2" t="n">
        <v>42005</v>
      </c>
      <c r="L188" s="2" t="n">
        <f aca="false">K188+RANDBETWEEN(0,86400*1080)/86400</f>
        <v>42896.577650463</v>
      </c>
      <c r="M188" s="2" t="n">
        <f aca="false">L188+RANDBETWEEN(0,86400*650)/86400</f>
        <v>43204.2010532407</v>
      </c>
      <c r="N188" s="0" t="n">
        <f aca="false">RANDBETWEEN(11,21)</f>
        <v>13</v>
      </c>
      <c r="Z188" s="4" t="str">
        <f aca="false">"insert into job(employerid, jobname, referencenumber, locationid, jobtypeid, skillcategoryid, numberavailable, positionavailability, jobdescription, active, created, modified) values ("&amp;A188&amp;",'"&amp;B188&amp;"','"&amp;C188&amp;"',"&amp;D188&amp;","&amp;E188&amp;","&amp;F188&amp;","&amp;G188&amp;",'"&amp;H188&amp;"','"&amp;I188&amp;"',"&amp;J188&amp;",'"&amp;TEXT(L188,"YYYY-MM-DD HH:MM:SS")&amp;"','"&amp;TEXT(M188,"YYYY-MM-DD HH:MM:SS")&amp;"');"</f>
        <v>insert into job(employerid, jobname, referencenumber, locationid, jobtypeid, skillcategoryid, numberavailable, positionavailability, jobdescription, active, created, modified) values (202,'Personal Trainer','O-5039158',4,2,2,1,'Within 2 weeks','Personal Trainer needed to join our growing enterprise on a Full-time basis',1,'2017-06-10 13:51:49','2018-04-14 04:49:31');</v>
      </c>
    </row>
    <row r="189" customFormat="false" ht="13.8" hidden="false" customHeight="false" outlineLevel="0" collapsed="false">
      <c r="A189" s="0" t="n">
        <f aca="false">RANDBETWEEN(191,241)</f>
        <v>217</v>
      </c>
      <c r="B189" s="0" t="str">
        <f aca="true">INDIRECT(ADDRESS(RANDBETWEEN(26,45),15+F189))</f>
        <v>Medical Laboratory Tech</v>
      </c>
      <c r="C189" s="0" t="str">
        <f aca="false">IF(RANDBETWEEN(1,3)=1,IF(RANDBETWEEN(1,3)=1,CHAR(65+RANDBETWEEN(0,25))&amp;"-","")&amp;RANDBETWEEN(100000,9999999),"")</f>
        <v/>
      </c>
      <c r="D189" s="0" t="n">
        <f aca="false">RANDBETWEEN(1,8)</f>
        <v>2</v>
      </c>
      <c r="E189" s="0" t="n">
        <f aca="false">RANDBETWEEN(1,5)</f>
        <v>1</v>
      </c>
      <c r="F189" s="0" t="n">
        <f aca="false">RANDBETWEEN(1,5)</f>
        <v>2</v>
      </c>
      <c r="G189" s="0" t="n">
        <f aca="false">IF(RANDBETWEEN(1,7)=1,RANDBETWEEN(2,5),1)</f>
        <v>1</v>
      </c>
      <c r="H189" s="0" t="str">
        <f aca="true">INDIRECT("P"&amp;RANDBETWEEN(2,7))</f>
        <v>Within 2 weeks</v>
      </c>
      <c r="I189" s="0" t="str">
        <f aca="true">IF(INDIRECT("T"&amp;N189)=1,"",INDIRECT("P"&amp;N189)&amp;" ")&amp;B189&amp;" "&amp;INDIRECT("q"&amp;N189)&amp;IF(INDIRECT("S"&amp;N189)=1," "&amp;VLOOKUP(E189,$Q$2:$R$6,2,0)&amp;" "&amp;INDIRECT("r"&amp;N189),"")</f>
        <v>Enthusiastic team player wanted to join our team as a  Medical Laboratory Tech .</v>
      </c>
      <c r="J189" s="0" t="n">
        <v>1</v>
      </c>
      <c r="K189" s="2" t="n">
        <v>42005</v>
      </c>
      <c r="L189" s="2" t="n">
        <f aca="false">K189+RANDBETWEEN(0,86400*1080)/86400</f>
        <v>42715.3331365741</v>
      </c>
      <c r="M189" s="2" t="n">
        <f aca="false">L189+RANDBETWEEN(0,86400*650)/86400</f>
        <v>43347.6464583333</v>
      </c>
      <c r="N189" s="0" t="n">
        <f aca="false">RANDBETWEEN(11,21)</f>
        <v>16</v>
      </c>
      <c r="Z189" s="4" t="str">
        <f aca="false">"insert into job(employerid, jobname, referencenumber, locationid, jobtypeid, skillcategoryid, numberavailable, positionavailability, jobdescription, active, created, modified) values ("&amp;A189&amp;",'"&amp;B189&amp;"','"&amp;C189&amp;"',"&amp;D189&amp;","&amp;E189&amp;","&amp;F189&amp;","&amp;G189&amp;",'"&amp;H189&amp;"','"&amp;I189&amp;"',"&amp;J189&amp;",'"&amp;TEXT(L189,"YYYY-MM-DD HH:MM:SS")&amp;"','"&amp;TEXT(M189,"YYYY-MM-DD HH:MM:SS")&amp;"');"</f>
        <v>insert into job(employerid, jobname, referencenumber, locationid, jobtypeid, skillcategoryid, numberavailable, positionavailability, jobdescription, active, created, modified) values (217,'Medical Laboratory Tech','',2,1,2,1,'Within 2 weeks','Enthusiastic team player wanted to join our team as a  Medical Laboratory Tech .',1,'2016-12-11 07:59:43','2018-09-04 15:30:54');</v>
      </c>
    </row>
    <row r="190" customFormat="false" ht="13.8" hidden="false" customHeight="false" outlineLevel="0" collapsed="false">
      <c r="A190" s="0" t="n">
        <f aca="false">RANDBETWEEN(191,241)</f>
        <v>194</v>
      </c>
      <c r="B190" s="0" t="str">
        <f aca="true">INDIRECT(ADDRESS(RANDBETWEEN(26,45),15+F190))</f>
        <v>Retail Worker</v>
      </c>
      <c r="C190" s="0" t="str">
        <f aca="false">IF(RANDBETWEEN(1,3)=1,IF(RANDBETWEEN(1,3)=1,CHAR(65+RANDBETWEEN(0,25))&amp;"-","")&amp;RANDBETWEEN(100000,9999999),"")</f>
        <v/>
      </c>
      <c r="D190" s="0" t="n">
        <f aca="false">RANDBETWEEN(1,8)</f>
        <v>4</v>
      </c>
      <c r="E190" s="0" t="n">
        <f aca="false">RANDBETWEEN(1,5)</f>
        <v>4</v>
      </c>
      <c r="F190" s="0" t="n">
        <f aca="false">RANDBETWEEN(1,5)</f>
        <v>5</v>
      </c>
      <c r="G190" s="0" t="n">
        <f aca="false">IF(RANDBETWEEN(1,7)=1,RANDBETWEEN(2,5),1)</f>
        <v>1</v>
      </c>
      <c r="H190" s="0" t="str">
        <f aca="true">INDIRECT("P"&amp;RANDBETWEEN(2,7))</f>
        <v>Within 2 weeks</v>
      </c>
      <c r="I190" s="0" t="str">
        <f aca="true">IF(INDIRECT("T"&amp;N190)=1,"",INDIRECT("P"&amp;N190)&amp;" ")&amp;B190&amp;" "&amp;INDIRECT("q"&amp;N190)&amp;IF(INDIRECT("S"&amp;N190)=1," "&amp;VLOOKUP(E190,$Q$2:$R$6,2,0)&amp;" "&amp;INDIRECT("r"&amp;N190),"")</f>
        <v>Meaningful and challenging position working as a  Retail Worker .</v>
      </c>
      <c r="J190" s="0" t="n">
        <v>1</v>
      </c>
      <c r="K190" s="2" t="n">
        <v>42005</v>
      </c>
      <c r="L190" s="2" t="n">
        <f aca="false">K190+RANDBETWEEN(0,86400*1080)/86400</f>
        <v>42806.071099537</v>
      </c>
      <c r="M190" s="2" t="n">
        <f aca="false">L190+RANDBETWEEN(0,86400*650)/86400</f>
        <v>42849.6970601852</v>
      </c>
      <c r="N190" s="0" t="n">
        <f aca="false">RANDBETWEEN(11,21)</f>
        <v>17</v>
      </c>
      <c r="Z190" s="4" t="str">
        <f aca="false">"insert into job(employerid, jobname, referencenumber, locationid, jobtypeid, skillcategoryid, numberavailable, positionavailability, jobdescription, active, created, modified) values ("&amp;A190&amp;",'"&amp;B190&amp;"','"&amp;C190&amp;"',"&amp;D190&amp;","&amp;E190&amp;","&amp;F190&amp;","&amp;G190&amp;",'"&amp;H190&amp;"','"&amp;I190&amp;"',"&amp;J190&amp;",'"&amp;TEXT(L190,"YYYY-MM-DD HH:MM:SS")&amp;"','"&amp;TEXT(M190,"YYYY-MM-DD HH:MM:SS")&amp;"');"</f>
        <v>insert into job(employerid, jobname, referencenumber, locationid, jobtypeid, skillcategoryid, numberavailable, positionavailability, jobdescription, active, created, modified) values (194,'Retail Worker','',4,4,5,1,'Within 2 weeks','Meaningful and challenging position working as a  Retail Worker .',1,'2017-03-12 01:42:23','2017-04-24 16:43:46');</v>
      </c>
    </row>
    <row r="191" customFormat="false" ht="13.8" hidden="false" customHeight="false" outlineLevel="0" collapsed="false">
      <c r="A191" s="0" t="n">
        <f aca="false">RANDBETWEEN(191,241)</f>
        <v>216</v>
      </c>
      <c r="B191" s="0" t="str">
        <f aca="true">INDIRECT(ADDRESS(RANDBETWEEN(26,45),15+F191))</f>
        <v>Cardiac Surgeon</v>
      </c>
      <c r="C191" s="0" t="str">
        <f aca="false">IF(RANDBETWEEN(1,3)=1,IF(RANDBETWEEN(1,3)=1,CHAR(65+RANDBETWEEN(0,25))&amp;"-","")&amp;RANDBETWEEN(100000,9999999),"")</f>
        <v>Y-4592871</v>
      </c>
      <c r="D191" s="0" t="n">
        <f aca="false">RANDBETWEEN(1,8)</f>
        <v>2</v>
      </c>
      <c r="E191" s="0" t="n">
        <f aca="false">RANDBETWEEN(1,5)</f>
        <v>5</v>
      </c>
      <c r="F191" s="0" t="n">
        <f aca="false">RANDBETWEEN(1,5)</f>
        <v>2</v>
      </c>
      <c r="G191" s="0" t="n">
        <f aca="false">IF(RANDBETWEEN(1,7)=1,RANDBETWEEN(2,5),1)</f>
        <v>1</v>
      </c>
      <c r="H191" s="0" t="str">
        <f aca="true">INDIRECT("P"&amp;RANDBETWEEN(2,7))</f>
        <v>Within 2 weeks</v>
      </c>
      <c r="I191" s="0" t="str">
        <f aca="true">IF(INDIRECT("T"&amp;N191)=1,"",INDIRECT("P"&amp;N191)&amp;" ")&amp;B191&amp;" "&amp;INDIRECT("q"&amp;N191)&amp;IF(INDIRECT("S"&amp;N191)=1," "&amp;VLOOKUP(E191,$Q$2:$R$6,2,0)&amp;" "&amp;INDIRECT("r"&amp;N191),"")</f>
        <v>Cardiac Surgeon needed to join our growing enterprise on a Temporary basis</v>
      </c>
      <c r="J191" s="0" t="n">
        <v>1</v>
      </c>
      <c r="K191" s="2" t="n">
        <v>42005</v>
      </c>
      <c r="L191" s="2" t="n">
        <f aca="false">K191+RANDBETWEEN(0,86400*1080)/86400</f>
        <v>43045.8903703704</v>
      </c>
      <c r="M191" s="2" t="n">
        <f aca="false">L191+RANDBETWEEN(0,86400*650)/86400</f>
        <v>43251.5777777778</v>
      </c>
      <c r="N191" s="0" t="n">
        <f aca="false">RANDBETWEEN(11,21)</f>
        <v>13</v>
      </c>
      <c r="Z191" s="4" t="str">
        <f aca="false">"insert into job(employerid, jobname, referencenumber, locationid, jobtypeid, skillcategoryid, numberavailable, positionavailability, jobdescription, active, created, modified) values ("&amp;A191&amp;",'"&amp;B191&amp;"','"&amp;C191&amp;"',"&amp;D191&amp;","&amp;E191&amp;","&amp;F191&amp;","&amp;G191&amp;",'"&amp;H191&amp;"','"&amp;I191&amp;"',"&amp;J191&amp;",'"&amp;TEXT(L191,"YYYY-MM-DD HH:MM:SS")&amp;"','"&amp;TEXT(M191,"YYYY-MM-DD HH:MM:SS")&amp;"');"</f>
        <v>insert into job(employerid, jobname, referencenumber, locationid, jobtypeid, skillcategoryid, numberavailable, positionavailability, jobdescription, active, created, modified) values (216,'Cardiac Surgeon','Y-4592871',2,5,2,1,'Within 2 weeks','Cardiac Surgeon needed to join our growing enterprise on a Temporary basis',1,'2017-11-06 21:22:08','2018-05-31 13:52:00');</v>
      </c>
    </row>
    <row r="192" customFormat="false" ht="13.8" hidden="false" customHeight="false" outlineLevel="0" collapsed="false">
      <c r="A192" s="0" t="n">
        <f aca="false">RANDBETWEEN(191,241)</f>
        <v>209</v>
      </c>
      <c r="B192" s="0" t="str">
        <f aca="true">INDIRECT(ADDRESS(RANDBETWEEN(26,45),15+F192))</f>
        <v>Sales Representative</v>
      </c>
      <c r="C192" s="0" t="str">
        <f aca="false">IF(RANDBETWEEN(1,3)=1,IF(RANDBETWEEN(1,3)=1,CHAR(65+RANDBETWEEN(0,25))&amp;"-","")&amp;RANDBETWEEN(100000,9999999),"")</f>
        <v>3476219</v>
      </c>
      <c r="D192" s="0" t="n">
        <f aca="false">RANDBETWEEN(1,8)</f>
        <v>6</v>
      </c>
      <c r="E192" s="0" t="n">
        <f aca="false">RANDBETWEEN(1,5)</f>
        <v>1</v>
      </c>
      <c r="F192" s="0" t="n">
        <f aca="false">RANDBETWEEN(1,5)</f>
        <v>5</v>
      </c>
      <c r="G192" s="0" t="n">
        <f aca="false">IF(RANDBETWEEN(1,7)=1,RANDBETWEEN(2,5),1)</f>
        <v>1</v>
      </c>
      <c r="H192" s="0" t="str">
        <f aca="true">INDIRECT("P"&amp;RANDBETWEEN(2,7))</f>
        <v>Within 2 weeks</v>
      </c>
      <c r="I192" s="0" t="str">
        <f aca="true">IF(INDIRECT("T"&amp;N192)=1,"",INDIRECT("P"&amp;N192)&amp;" ")&amp;B192&amp;" "&amp;INDIRECT("q"&amp;N192)&amp;IF(INDIRECT("S"&amp;N192)=1," "&amp;VLOOKUP(E192,$Q$2:$R$6,2,0)&amp;" "&amp;INDIRECT("r"&amp;N192),"")</f>
        <v>Key responsibilities of this role will involve discharging the duties of  Sales Representative with care and distinction.</v>
      </c>
      <c r="J192" s="0" t="n">
        <v>1</v>
      </c>
      <c r="K192" s="2" t="n">
        <v>42005</v>
      </c>
      <c r="L192" s="2" t="n">
        <f aca="false">K192+RANDBETWEEN(0,86400*1080)/86400</f>
        <v>42130.3161458333</v>
      </c>
      <c r="M192" s="2" t="n">
        <f aca="false">L192+RANDBETWEEN(0,86400*650)/86400</f>
        <v>42215.1342361111</v>
      </c>
      <c r="N192" s="0" t="n">
        <f aca="false">RANDBETWEEN(11,21)</f>
        <v>18</v>
      </c>
      <c r="Z192" s="4" t="str">
        <f aca="false">"insert into job(employerid, jobname, referencenumber, locationid, jobtypeid, skillcategoryid, numberavailable, positionavailability, jobdescription, active, created, modified) values ("&amp;A192&amp;",'"&amp;B192&amp;"','"&amp;C192&amp;"',"&amp;D192&amp;","&amp;E192&amp;","&amp;F192&amp;","&amp;G192&amp;",'"&amp;H192&amp;"','"&amp;I192&amp;"',"&amp;J192&amp;",'"&amp;TEXT(L192,"YYYY-MM-DD HH:MM:SS")&amp;"','"&amp;TEXT(M192,"YYYY-MM-DD HH:MM:SS")&amp;"');"</f>
        <v>insert into job(employerid, jobname, referencenumber, locationid, jobtypeid, skillcategoryid, numberavailable, positionavailability, jobdescription, active, created, modified) values (209,'Sales Representative','3476219',6,1,5,1,'Within 2 weeks','Key responsibilities of this role will involve discharging the duties of  Sales Representative with care and distinction.',1,'2015-05-06 07:35:15','2015-07-30 03:13:18');</v>
      </c>
    </row>
    <row r="193" customFormat="false" ht="13.8" hidden="false" customHeight="false" outlineLevel="0" collapsed="false">
      <c r="A193" s="0" t="n">
        <f aca="false">RANDBETWEEN(191,241)</f>
        <v>224</v>
      </c>
      <c r="B193" s="0" t="str">
        <f aca="true">INDIRECT(ADDRESS(RANDBETWEEN(26,45),15+F193))</f>
        <v>Store Manager</v>
      </c>
      <c r="C193" s="0" t="str">
        <f aca="false">IF(RANDBETWEEN(1,3)=1,IF(RANDBETWEEN(1,3)=1,CHAR(65+RANDBETWEEN(0,25))&amp;"-","")&amp;RANDBETWEEN(100000,9999999),"")</f>
        <v/>
      </c>
      <c r="D193" s="0" t="n">
        <f aca="false">RANDBETWEEN(1,8)</f>
        <v>1</v>
      </c>
      <c r="E193" s="0" t="n">
        <f aca="false">RANDBETWEEN(1,5)</f>
        <v>4</v>
      </c>
      <c r="F193" s="0" t="n">
        <f aca="false">RANDBETWEEN(1,5)</f>
        <v>5</v>
      </c>
      <c r="G193" s="0" t="n">
        <f aca="false">IF(RANDBETWEEN(1,7)=1,RANDBETWEEN(2,5),1)</f>
        <v>1</v>
      </c>
      <c r="H193" s="0" t="str">
        <f aca="true">INDIRECT("P"&amp;RANDBETWEEN(2,7))</f>
        <v>Other</v>
      </c>
      <c r="I193" s="0" t="str">
        <f aca="true">IF(INDIRECT("T"&amp;N193)=1,"",INDIRECT("P"&amp;N193)&amp;" ")&amp;B193&amp;" "&amp;INDIRECT("q"&amp;N193)&amp;IF(INDIRECT("S"&amp;N193)=1," "&amp;VLOOKUP(E193,$Q$2:$R$6,2,0)&amp;" "&amp;INDIRECT("r"&amp;N193),"")</f>
        <v>Meaningful and challenging position working as a  Store Manager .</v>
      </c>
      <c r="J193" s="0" t="n">
        <v>1</v>
      </c>
      <c r="K193" s="2" t="n">
        <v>42005</v>
      </c>
      <c r="L193" s="2" t="n">
        <f aca="false">K193+RANDBETWEEN(0,86400*1080)/86400</f>
        <v>42426.0991203704</v>
      </c>
      <c r="M193" s="2" t="n">
        <f aca="false">L193+RANDBETWEEN(0,86400*650)/86400</f>
        <v>42800.8852199074</v>
      </c>
      <c r="N193" s="0" t="n">
        <f aca="false">RANDBETWEEN(11,21)</f>
        <v>17</v>
      </c>
      <c r="Z193" s="4" t="str">
        <f aca="false">"insert into job(employerid, jobname, referencenumber, locationid, jobtypeid, skillcategoryid, numberavailable, positionavailability, jobdescription, active, created, modified) values ("&amp;A193&amp;",'"&amp;B193&amp;"','"&amp;C193&amp;"',"&amp;D193&amp;","&amp;E193&amp;","&amp;F193&amp;","&amp;G193&amp;",'"&amp;H193&amp;"','"&amp;I193&amp;"',"&amp;J193&amp;",'"&amp;TEXT(L193,"YYYY-MM-DD HH:MM:SS")&amp;"','"&amp;TEXT(M193,"YYYY-MM-DD HH:MM:SS")&amp;"');"</f>
        <v>insert into job(employerid, jobname, referencenumber, locationid, jobtypeid, skillcategoryid, numberavailable, positionavailability, jobdescription, active, created, modified) values (224,'Store Manager','',1,4,5,1,'Other','Meaningful and challenging position working as a  Store Manager .',1,'2016-02-26 02:22:44','2017-03-06 21:14:43');</v>
      </c>
    </row>
    <row r="194" customFormat="false" ht="13.8" hidden="false" customHeight="false" outlineLevel="0" collapsed="false">
      <c r="A194" s="0" t="n">
        <f aca="false">RANDBETWEEN(191,241)</f>
        <v>233</v>
      </c>
      <c r="B194" s="0" t="str">
        <f aca="true">INDIRECT(ADDRESS(RANDBETWEEN(26,45),15+F194))</f>
        <v>UX Designer &amp; UI Developer</v>
      </c>
      <c r="C194" s="0" t="str">
        <f aca="false">IF(RANDBETWEEN(1,3)=1,IF(RANDBETWEEN(1,3)=1,CHAR(65+RANDBETWEEN(0,25))&amp;"-","")&amp;RANDBETWEEN(100000,9999999),"")</f>
        <v>R-4680369</v>
      </c>
      <c r="D194" s="0" t="n">
        <f aca="false">RANDBETWEEN(1,8)</f>
        <v>2</v>
      </c>
      <c r="E194" s="0" t="n">
        <f aca="false">RANDBETWEEN(1,5)</f>
        <v>2</v>
      </c>
      <c r="F194" s="0" t="n">
        <f aca="false">RANDBETWEEN(1,5)</f>
        <v>3</v>
      </c>
      <c r="G194" s="0" t="n">
        <f aca="false">IF(RANDBETWEEN(1,7)=1,RANDBETWEEN(2,5),1)</f>
        <v>1</v>
      </c>
      <c r="H194" s="0" t="str">
        <f aca="true">INDIRECT("P"&amp;RANDBETWEEN(2,7))</f>
        <v>2-6 months</v>
      </c>
      <c r="I194" s="0" t="str">
        <f aca="true">IF(INDIRECT("T"&amp;N194)=1,"",INDIRECT("P"&amp;N194)&amp;" ")&amp;B194&amp;" "&amp;INDIRECT("q"&amp;N194)&amp;IF(INDIRECT("S"&amp;N194)=1," "&amp;VLOOKUP(E194,$Q$2:$R$6,2,0)&amp;" "&amp;INDIRECT("r"&amp;N194),"")</f>
        <v>Meaningful and challenging position working as a  UX Designer &amp; UI Developer .</v>
      </c>
      <c r="J194" s="0" t="n">
        <v>1</v>
      </c>
      <c r="K194" s="2" t="n">
        <v>42005</v>
      </c>
      <c r="L194" s="2" t="n">
        <f aca="false">K194+RANDBETWEEN(0,86400*1080)/86400</f>
        <v>42316.294537037</v>
      </c>
      <c r="M194" s="2" t="n">
        <f aca="false">L194+RANDBETWEEN(0,86400*650)/86400</f>
        <v>42518.2500347222</v>
      </c>
      <c r="N194" s="0" t="n">
        <f aca="false">RANDBETWEEN(11,21)</f>
        <v>17</v>
      </c>
      <c r="Z194" s="4" t="str">
        <f aca="false">"insert into job(employerid, jobname, referencenumber, locationid, jobtypeid, skillcategoryid, numberavailable, positionavailability, jobdescription, active, created, modified) values ("&amp;A194&amp;",'"&amp;B194&amp;"','"&amp;C194&amp;"',"&amp;D194&amp;","&amp;E194&amp;","&amp;F194&amp;","&amp;G194&amp;",'"&amp;H194&amp;"','"&amp;I194&amp;"',"&amp;J194&amp;",'"&amp;TEXT(L194,"YYYY-MM-DD HH:MM:SS")&amp;"','"&amp;TEXT(M194,"YYYY-MM-DD HH:MM:SS")&amp;"');"</f>
        <v>insert into job(employerid, jobname, referencenumber, locationid, jobtypeid, skillcategoryid, numberavailable, positionavailability, jobdescription, active, created, modified) values (233,'UX Designer &amp; UI Developer','R-4680369',2,2,3,1,'2-6 months','Meaningful and challenging position working as a  UX Designer &amp; UI Developer .',1,'2015-11-08 07:04:08','2016-05-28 06:00:03');</v>
      </c>
    </row>
    <row r="195" customFormat="false" ht="13.8" hidden="false" customHeight="false" outlineLevel="0" collapsed="false">
      <c r="A195" s="0" t="n">
        <f aca="false">RANDBETWEEN(191,241)</f>
        <v>241</v>
      </c>
      <c r="B195" s="0" t="str">
        <f aca="true">INDIRECT(ADDRESS(RANDBETWEEN(26,45),15+F195))</f>
        <v>Account Executive</v>
      </c>
      <c r="C195" s="0" t="str">
        <f aca="false">IF(RANDBETWEEN(1,3)=1,IF(RANDBETWEEN(1,3)=1,CHAR(65+RANDBETWEEN(0,25))&amp;"-","")&amp;RANDBETWEEN(100000,9999999),"")</f>
        <v/>
      </c>
      <c r="D195" s="0" t="n">
        <f aca="false">RANDBETWEEN(1,8)</f>
        <v>7</v>
      </c>
      <c r="E195" s="0" t="n">
        <f aca="false">RANDBETWEEN(1,5)</f>
        <v>4</v>
      </c>
      <c r="F195" s="0" t="n">
        <f aca="false">RANDBETWEEN(1,5)</f>
        <v>5</v>
      </c>
      <c r="G195" s="0" t="n">
        <f aca="false">IF(RANDBETWEEN(1,7)=1,RANDBETWEEN(2,5),1)</f>
        <v>1</v>
      </c>
      <c r="H195" s="0" t="str">
        <f aca="true">INDIRECT("P"&amp;RANDBETWEEN(2,7))</f>
        <v>Within 2 weeks</v>
      </c>
      <c r="I195" s="0" t="str">
        <f aca="true">IF(INDIRECT("T"&amp;N195)=1,"",INDIRECT("P"&amp;N195)&amp;" ")&amp;B195&amp;" "&amp;INDIRECT("q"&amp;N195)&amp;IF(INDIRECT("S"&amp;N195)=1," "&amp;VLOOKUP(E195,$Q$2:$R$6,2,0)&amp;" "&amp;INDIRECT("r"&amp;N195),"")</f>
        <v>Were seeking a  Account Executive to join our close-knit team and help our business grow.</v>
      </c>
      <c r="J195" s="0" t="n">
        <v>1</v>
      </c>
      <c r="K195" s="2" t="n">
        <v>42005</v>
      </c>
      <c r="L195" s="2" t="n">
        <f aca="false">K195+RANDBETWEEN(0,86400*1080)/86400</f>
        <v>42332.0967592593</v>
      </c>
      <c r="M195" s="2" t="n">
        <f aca="false">L195+RANDBETWEEN(0,86400*650)/86400</f>
        <v>42810.9741203704</v>
      </c>
      <c r="N195" s="0" t="n">
        <f aca="false">RANDBETWEEN(11,21)</f>
        <v>20</v>
      </c>
      <c r="Z195" s="4" t="str">
        <f aca="false">"insert into job(employerid, jobname, referencenumber, locationid, jobtypeid, skillcategoryid, numberavailable, positionavailability, jobdescription, active, created, modified) values ("&amp;A195&amp;",'"&amp;B195&amp;"','"&amp;C195&amp;"',"&amp;D195&amp;","&amp;E195&amp;","&amp;F195&amp;","&amp;G195&amp;",'"&amp;H195&amp;"','"&amp;I195&amp;"',"&amp;J195&amp;",'"&amp;TEXT(L195,"YYYY-MM-DD HH:MM:SS")&amp;"','"&amp;TEXT(M195,"YYYY-MM-DD HH:MM:SS")&amp;"');"</f>
        <v>insert into job(employerid, jobname, referencenumber, locationid, jobtypeid, skillcategoryid, numberavailable, positionavailability, jobdescription, active, created, modified) values (241,'Account Executive','',7,4,5,1,'Within 2 weeks','Were seeking a  Account Executive to join our close-knit team and help our business grow.',1,'2015-11-24 02:19:20','2017-03-16 23:22:44');</v>
      </c>
    </row>
    <row r="196" customFormat="false" ht="13.8" hidden="false" customHeight="false" outlineLevel="0" collapsed="false">
      <c r="A196" s="0" t="n">
        <f aca="false">RANDBETWEEN(191,241)</f>
        <v>220</v>
      </c>
      <c r="B196" s="0" t="str">
        <f aca="true">INDIRECT(ADDRESS(RANDBETWEEN(26,45),15+F196))</f>
        <v>Computer Programmer</v>
      </c>
      <c r="C196" s="0" t="str">
        <f aca="false">IF(RANDBETWEEN(1,3)=1,IF(RANDBETWEEN(1,3)=1,CHAR(65+RANDBETWEEN(0,25))&amp;"-","")&amp;RANDBETWEEN(100000,9999999),"")</f>
        <v/>
      </c>
      <c r="D196" s="0" t="n">
        <f aca="false">RANDBETWEEN(1,8)</f>
        <v>7</v>
      </c>
      <c r="E196" s="0" t="n">
        <f aca="false">RANDBETWEEN(1,5)</f>
        <v>2</v>
      </c>
      <c r="F196" s="0" t="n">
        <f aca="false">RANDBETWEEN(1,5)</f>
        <v>3</v>
      </c>
      <c r="G196" s="0" t="n">
        <f aca="false">IF(RANDBETWEEN(1,7)=1,RANDBETWEEN(2,5),1)</f>
        <v>1</v>
      </c>
      <c r="H196" s="0" t="str">
        <f aca="true">INDIRECT("P"&amp;RANDBETWEEN(2,7))</f>
        <v>2-4 weeks</v>
      </c>
      <c r="I196" s="0" t="str">
        <f aca="true">IF(INDIRECT("T"&amp;N196)=1,"",INDIRECT("P"&amp;N196)&amp;" ")&amp;B196&amp;" "&amp;INDIRECT("q"&amp;N196)&amp;IF(INDIRECT("S"&amp;N196)=1," "&amp;VLOOKUP(E196,$Q$2:$R$6,2,0)&amp;" "&amp;INDIRECT("r"&amp;N196),"")</f>
        <v>Newly created role of  Computer Programmer working on a Full-time basis. Above average salary and perks.</v>
      </c>
      <c r="J196" s="0" t="n">
        <v>1</v>
      </c>
      <c r="K196" s="2" t="n">
        <v>42005</v>
      </c>
      <c r="L196" s="2" t="n">
        <f aca="false">K196+RANDBETWEEN(0,86400*1080)/86400</f>
        <v>42550.6430439815</v>
      </c>
      <c r="M196" s="2" t="n">
        <f aca="false">L196+RANDBETWEEN(0,86400*650)/86400</f>
        <v>42613.6868981481</v>
      </c>
      <c r="N196" s="0" t="n">
        <f aca="false">RANDBETWEEN(11,21)</f>
        <v>19</v>
      </c>
      <c r="Z196" s="4" t="str">
        <f aca="false">"insert into job(employerid, jobname, referencenumber, locationid, jobtypeid, skillcategoryid, numberavailable, positionavailability, jobdescription, active, created, modified) values ("&amp;A196&amp;",'"&amp;B196&amp;"','"&amp;C196&amp;"',"&amp;D196&amp;","&amp;E196&amp;","&amp;F196&amp;","&amp;G196&amp;",'"&amp;H196&amp;"','"&amp;I196&amp;"',"&amp;J196&amp;",'"&amp;TEXT(L196,"YYYY-MM-DD HH:MM:SS")&amp;"','"&amp;TEXT(M196,"YYYY-MM-DD HH:MM:SS")&amp;"');"</f>
        <v>insert into job(employerid, jobname, referencenumber, locationid, jobtypeid, skillcategoryid, numberavailable, positionavailability, jobdescription, active, created, modified) values (220,'Computer Programmer','',7,2,3,1,'2-4 weeks','Newly created role of  Computer Programmer working on a Full-time basis. Above average salary and perks.',1,'2016-06-29 15:25:59','2016-08-31 16:29:08');</v>
      </c>
    </row>
    <row r="197" customFormat="false" ht="13.8" hidden="false" customHeight="false" outlineLevel="0" collapsed="false">
      <c r="A197" s="0" t="n">
        <f aca="false">RANDBETWEEN(191,241)</f>
        <v>234</v>
      </c>
      <c r="B197" s="0" t="str">
        <f aca="true">INDIRECT(ADDRESS(RANDBETWEEN(26,45),15+F197))</f>
        <v>Computer Programmer</v>
      </c>
      <c r="C197" s="0" t="str">
        <f aca="false">IF(RANDBETWEEN(1,3)=1,IF(RANDBETWEEN(1,3)=1,CHAR(65+RANDBETWEEN(0,25))&amp;"-","")&amp;RANDBETWEEN(100000,9999999),"")</f>
        <v/>
      </c>
      <c r="D197" s="0" t="n">
        <f aca="false">RANDBETWEEN(1,8)</f>
        <v>1</v>
      </c>
      <c r="E197" s="0" t="n">
        <f aca="false">RANDBETWEEN(1,5)</f>
        <v>2</v>
      </c>
      <c r="F197" s="0" t="n">
        <f aca="false">RANDBETWEEN(1,5)</f>
        <v>3</v>
      </c>
      <c r="G197" s="0" t="n">
        <f aca="false">IF(RANDBETWEEN(1,7)=1,RANDBETWEEN(2,5),1)</f>
        <v>1</v>
      </c>
      <c r="H197" s="0" t="str">
        <f aca="true">INDIRECT("P"&amp;RANDBETWEEN(2,7))</f>
        <v>Other</v>
      </c>
      <c r="I197" s="0" t="str">
        <f aca="true">IF(INDIRECT("T"&amp;N197)=1,"",INDIRECT("P"&amp;N197)&amp;" ")&amp;B197&amp;" "&amp;INDIRECT("q"&amp;N197)&amp;IF(INDIRECT("S"&amp;N197)=1," "&amp;VLOOKUP(E197,$Q$2:$R$6,2,0)&amp;" "&amp;INDIRECT("r"&amp;N197),"")</f>
        <v>Enthusiastic team player wanted to join our team as a  Computer Programmer .</v>
      </c>
      <c r="J197" s="0" t="n">
        <v>1</v>
      </c>
      <c r="K197" s="2" t="n">
        <v>42005</v>
      </c>
      <c r="L197" s="2" t="n">
        <f aca="false">K197+RANDBETWEEN(0,86400*1080)/86400</f>
        <v>42627.494537037</v>
      </c>
      <c r="M197" s="2" t="n">
        <f aca="false">L197+RANDBETWEEN(0,86400*650)/86400</f>
        <v>42891.5486921296</v>
      </c>
      <c r="N197" s="0" t="n">
        <f aca="false">RANDBETWEEN(11,21)</f>
        <v>16</v>
      </c>
      <c r="Z197" s="4" t="str">
        <f aca="false">"insert into job(employerid, jobname, referencenumber, locationid, jobtypeid, skillcategoryid, numberavailable, positionavailability, jobdescription, active, created, modified) values ("&amp;A197&amp;",'"&amp;B197&amp;"','"&amp;C197&amp;"',"&amp;D197&amp;","&amp;E197&amp;","&amp;F197&amp;","&amp;G197&amp;",'"&amp;H197&amp;"','"&amp;I197&amp;"',"&amp;J197&amp;",'"&amp;TEXT(L197,"YYYY-MM-DD HH:MM:SS")&amp;"','"&amp;TEXT(M197,"YYYY-MM-DD HH:MM:SS")&amp;"');"</f>
        <v>insert into job(employerid, jobname, referencenumber, locationid, jobtypeid, skillcategoryid, numberavailable, positionavailability, jobdescription, active, created, modified) values (234,'Computer Programmer','',1,2,3,1,'Other','Enthusiastic team player wanted to join our team as a  Computer Programmer .',1,'2016-09-14 11:52:08','2017-06-05 13:10:07');</v>
      </c>
    </row>
    <row r="198" customFormat="false" ht="13.8" hidden="false" customHeight="false" outlineLevel="0" collapsed="false">
      <c r="A198" s="0" t="n">
        <f aca="false">RANDBETWEEN(191,241)</f>
        <v>191</v>
      </c>
      <c r="B198" s="0" t="str">
        <f aca="true">INDIRECT(ADDRESS(RANDBETWEEN(26,45),15+F198))</f>
        <v>Chief Technology Officer (CTO)</v>
      </c>
      <c r="C198" s="0" t="str">
        <f aca="false">IF(RANDBETWEEN(1,3)=1,IF(RANDBETWEEN(1,3)=1,CHAR(65+RANDBETWEEN(0,25))&amp;"-","")&amp;RANDBETWEEN(100000,9999999),"")</f>
        <v>8339020</v>
      </c>
      <c r="D198" s="0" t="n">
        <f aca="false">RANDBETWEEN(1,8)</f>
        <v>5</v>
      </c>
      <c r="E198" s="0" t="n">
        <f aca="false">RANDBETWEEN(1,5)</f>
        <v>3</v>
      </c>
      <c r="F198" s="0" t="n">
        <f aca="false">RANDBETWEEN(1,5)</f>
        <v>3</v>
      </c>
      <c r="G198" s="0" t="n">
        <f aca="false">IF(RANDBETWEEN(1,7)=1,RANDBETWEEN(2,5),1)</f>
        <v>1</v>
      </c>
      <c r="H198" s="0" t="str">
        <f aca="true">INDIRECT("P"&amp;RANDBETWEEN(2,7))</f>
        <v>2-4 weeks</v>
      </c>
      <c r="I198" s="0" t="str">
        <f aca="true">IF(INDIRECT("T"&amp;N198)=1,"",INDIRECT("P"&amp;N198)&amp;" ")&amp;B198&amp;" "&amp;INDIRECT("q"&amp;N198)&amp;IF(INDIRECT("S"&amp;N198)=1," "&amp;VLOOKUP(E198,$Q$2:$R$6,2,0)&amp;" "&amp;INDIRECT("r"&amp;N198),"")</f>
        <v>Newly created role of  Chief Technology Officer (CTO) working on a Part-time basis. Above average salary and perks.</v>
      </c>
      <c r="J198" s="0" t="n">
        <v>1</v>
      </c>
      <c r="K198" s="2" t="n">
        <v>42005</v>
      </c>
      <c r="L198" s="2" t="n">
        <f aca="false">K198+RANDBETWEEN(0,86400*1080)/86400</f>
        <v>42754.3272685185</v>
      </c>
      <c r="M198" s="2" t="n">
        <f aca="false">L198+RANDBETWEEN(0,86400*650)/86400</f>
        <v>42834.6532175926</v>
      </c>
      <c r="N198" s="0" t="n">
        <f aca="false">RANDBETWEEN(11,21)</f>
        <v>19</v>
      </c>
      <c r="Z198" s="4" t="str">
        <f aca="false">"insert into job(employerid, jobname, referencenumber, locationid, jobtypeid, skillcategoryid, numberavailable, positionavailability, jobdescription, active, created, modified) values ("&amp;A198&amp;",'"&amp;B198&amp;"','"&amp;C198&amp;"',"&amp;D198&amp;","&amp;E198&amp;","&amp;F198&amp;","&amp;G198&amp;",'"&amp;H198&amp;"','"&amp;I198&amp;"',"&amp;J198&amp;",'"&amp;TEXT(L198,"YYYY-MM-DD HH:MM:SS")&amp;"','"&amp;TEXT(M198,"YYYY-MM-DD HH:MM:SS")&amp;"');"</f>
        <v>insert into job(employerid, jobname, referencenumber, locationid, jobtypeid, skillcategoryid, numberavailable, positionavailability, jobdescription, active, created, modified) values (191,'Chief Technology Officer (CTO)','8339020',5,3,3,1,'2-4 weeks','Newly created role of  Chief Technology Officer (CTO) working on a Part-time basis. Above average salary and perks.',1,'2017-01-19 07:51:16','2017-04-09 15:40:38');</v>
      </c>
    </row>
    <row r="199" customFormat="false" ht="13.8" hidden="false" customHeight="false" outlineLevel="0" collapsed="false">
      <c r="A199" s="0" t="n">
        <f aca="false">RANDBETWEEN(191,241)</f>
        <v>198</v>
      </c>
      <c r="B199" s="0" t="str">
        <f aca="true">INDIRECT(ADDRESS(RANDBETWEEN(26,45),15+F199))</f>
        <v>Physical Therapy Assistant</v>
      </c>
      <c r="C199" s="0" t="str">
        <f aca="false">IF(RANDBETWEEN(1,3)=1,IF(RANDBETWEEN(1,3)=1,CHAR(65+RANDBETWEEN(0,25))&amp;"-","")&amp;RANDBETWEEN(100000,9999999),"")</f>
        <v>3609699</v>
      </c>
      <c r="D199" s="0" t="n">
        <f aca="false">RANDBETWEEN(1,8)</f>
        <v>5</v>
      </c>
      <c r="E199" s="0" t="n">
        <f aca="false">RANDBETWEEN(1,5)</f>
        <v>3</v>
      </c>
      <c r="F199" s="0" t="n">
        <f aca="false">RANDBETWEEN(1,5)</f>
        <v>2</v>
      </c>
      <c r="G199" s="0" t="n">
        <f aca="false">IF(RANDBETWEEN(1,7)=1,RANDBETWEEN(2,5),1)</f>
        <v>1</v>
      </c>
      <c r="H199" s="0" t="str">
        <f aca="true">INDIRECT("P"&amp;RANDBETWEEN(2,7))</f>
        <v>Within 2 weeks</v>
      </c>
      <c r="I199" s="0" t="str">
        <f aca="true">IF(INDIRECT("T"&amp;N199)=1,"",INDIRECT("P"&amp;N199)&amp;" ")&amp;B199&amp;" "&amp;INDIRECT("q"&amp;N199)&amp;IF(INDIRECT("S"&amp;N199)=1," "&amp;VLOOKUP(E199,$Q$2:$R$6,2,0)&amp;" "&amp;INDIRECT("r"&amp;N199),"")</f>
        <v>Our agency is seeking an experienced  Physical Therapy Assistant to join our clients</v>
      </c>
      <c r="J199" s="0" t="n">
        <v>1</v>
      </c>
      <c r="K199" s="2" t="n">
        <v>42005</v>
      </c>
      <c r="L199" s="2" t="n">
        <f aca="false">K199+RANDBETWEEN(0,86400*1080)/86400</f>
        <v>42932.533125</v>
      </c>
      <c r="M199" s="2" t="n">
        <f aca="false">L199+RANDBETWEEN(0,86400*650)/86400</f>
        <v>43078.6416898148</v>
      </c>
      <c r="N199" s="0" t="n">
        <f aca="false">RANDBETWEEN(11,21)</f>
        <v>11</v>
      </c>
      <c r="Z199" s="4" t="str">
        <f aca="false">"insert into job(employerid, jobname, referencenumber, locationid, jobtypeid, skillcategoryid, numberavailable, positionavailability, jobdescription, active, created, modified) values ("&amp;A199&amp;",'"&amp;B199&amp;"','"&amp;C199&amp;"',"&amp;D199&amp;","&amp;E199&amp;","&amp;F199&amp;","&amp;G199&amp;",'"&amp;H199&amp;"','"&amp;I199&amp;"',"&amp;J199&amp;",'"&amp;TEXT(L199,"YYYY-MM-DD HH:MM:SS")&amp;"','"&amp;TEXT(M199,"YYYY-MM-DD HH:MM:SS")&amp;"');"</f>
        <v>insert into job(employerid, jobname, referencenumber, locationid, jobtypeid, skillcategoryid, numberavailable, positionavailability, jobdescription, active, created, modified) values (198,'Physical Therapy Assistant','3609699',5,3,2,1,'Within 2 weeks','Our agency is seeking an experienced  Physical Therapy Assistant to join our clients',1,'2017-07-16 12:47:42','2017-12-09 15:24:02');</v>
      </c>
    </row>
    <row r="200" customFormat="false" ht="13.8" hidden="false" customHeight="false" outlineLevel="0" collapsed="false">
      <c r="A200" s="0" t="n">
        <f aca="false">RANDBETWEEN(191,241)</f>
        <v>213</v>
      </c>
      <c r="B200" s="0" t="str">
        <f aca="true">INDIRECT(ADDRESS(RANDBETWEEN(26,45),15+F200))</f>
        <v>Medical Laboratory Tech</v>
      </c>
      <c r="C200" s="0" t="str">
        <f aca="false">IF(RANDBETWEEN(1,3)=1,IF(RANDBETWEEN(1,3)=1,CHAR(65+RANDBETWEEN(0,25))&amp;"-","")&amp;RANDBETWEEN(100000,9999999),"")</f>
        <v>2392602</v>
      </c>
      <c r="D200" s="0" t="n">
        <f aca="false">RANDBETWEEN(1,8)</f>
        <v>2</v>
      </c>
      <c r="E200" s="0" t="n">
        <f aca="false">RANDBETWEEN(1,5)</f>
        <v>3</v>
      </c>
      <c r="F200" s="0" t="n">
        <f aca="false">RANDBETWEEN(1,5)</f>
        <v>2</v>
      </c>
      <c r="G200" s="0" t="n">
        <f aca="false">IF(RANDBETWEEN(1,7)=1,RANDBETWEEN(2,5),1)</f>
        <v>1</v>
      </c>
      <c r="H200" s="0" t="str">
        <f aca="true">INDIRECT("P"&amp;RANDBETWEEN(2,7))</f>
        <v>Immediate</v>
      </c>
      <c r="I200" s="0" t="str">
        <f aca="true">IF(INDIRECT("T"&amp;N200)=1,"",INDIRECT("P"&amp;N200)&amp;" ")&amp;B200&amp;" "&amp;INDIRECT("q"&amp;N200)&amp;IF(INDIRECT("S"&amp;N200)=1," "&amp;VLOOKUP(E200,$Q$2:$R$6,2,0)&amp;" "&amp;INDIRECT("r"&amp;N200),"")</f>
        <v>Our agency is seeking an experienced  Medical Laboratory Tech to join our clients</v>
      </c>
      <c r="J200" s="0" t="n">
        <v>1</v>
      </c>
      <c r="K200" s="2" t="n">
        <v>42005</v>
      </c>
      <c r="L200" s="2" t="n">
        <f aca="false">K200+RANDBETWEEN(0,86400*1080)/86400</f>
        <v>42927.2162731482</v>
      </c>
      <c r="M200" s="2" t="n">
        <f aca="false">L200+RANDBETWEEN(0,86400*650)/86400</f>
        <v>43223.0700810185</v>
      </c>
      <c r="N200" s="0" t="n">
        <f aca="false">RANDBETWEEN(11,21)</f>
        <v>11</v>
      </c>
      <c r="Z200" s="4" t="str">
        <f aca="false">"insert into job(employerid, jobname, referencenumber, locationid, jobtypeid, skillcategoryid, numberavailable, positionavailability, jobdescription, active, created, modified) values ("&amp;A200&amp;",'"&amp;B200&amp;"','"&amp;C200&amp;"',"&amp;D200&amp;","&amp;E200&amp;","&amp;F200&amp;","&amp;G200&amp;",'"&amp;H200&amp;"','"&amp;I200&amp;"',"&amp;J200&amp;",'"&amp;TEXT(L200,"YYYY-MM-DD HH:MM:SS")&amp;"','"&amp;TEXT(M200,"YYYY-MM-DD HH:MM:SS")&amp;"');"</f>
        <v>insert into job(employerid, jobname, referencenumber, locationid, jobtypeid, skillcategoryid, numberavailable, positionavailability, jobdescription, active, created, modified) values (213,'Medical Laboratory Tech','2392602',2,3,2,1,'Immediate','Our agency is seeking an experienced  Medical Laboratory Tech to join our clients',1,'2017-07-11 05:11:26','2018-05-03 01:40:55');</v>
      </c>
    </row>
    <row r="201" customFormat="false" ht="13.8" hidden="false" customHeight="false" outlineLevel="0" collapsed="false">
      <c r="A201" s="0" t="n">
        <f aca="false">RANDBETWEEN(191,241)</f>
        <v>232</v>
      </c>
      <c r="B201" s="0" t="str">
        <f aca="true">INDIRECT(ADDRESS(RANDBETWEEN(26,45),15+F201))</f>
        <v>Help Desk Worker/Desktop Support</v>
      </c>
      <c r="C201" s="0" t="str">
        <f aca="false">IF(RANDBETWEEN(1,3)=1,IF(RANDBETWEEN(1,3)=1,CHAR(65+RANDBETWEEN(0,25))&amp;"-","")&amp;RANDBETWEEN(100000,9999999),"")</f>
        <v/>
      </c>
      <c r="D201" s="0" t="n">
        <f aca="false">RANDBETWEEN(1,8)</f>
        <v>7</v>
      </c>
      <c r="E201" s="0" t="n">
        <f aca="false">RANDBETWEEN(1,5)</f>
        <v>5</v>
      </c>
      <c r="F201" s="0" t="n">
        <f aca="false">RANDBETWEEN(1,5)</f>
        <v>3</v>
      </c>
      <c r="G201" s="0" t="n">
        <f aca="false">IF(RANDBETWEEN(1,7)=1,RANDBETWEEN(2,5),1)</f>
        <v>2</v>
      </c>
      <c r="H201" s="0" t="str">
        <f aca="true">INDIRECT("P"&amp;RANDBETWEEN(2,7))</f>
        <v>Immediate</v>
      </c>
      <c r="I201" s="0" t="str">
        <f aca="true">IF(INDIRECT("T"&amp;N201)=1,"",INDIRECT("P"&amp;N201)&amp;" ")&amp;B201&amp;" "&amp;INDIRECT("q"&amp;N201)&amp;IF(INDIRECT("S"&amp;N201)=1," "&amp;VLOOKUP(E201,$Q$2:$R$6,2,0)&amp;" "&amp;INDIRECT("r"&amp;N201),"")</f>
        <v>Meaningful and challenging position working as a  Help Desk Worker/Desktop Support .</v>
      </c>
      <c r="J201" s="0" t="n">
        <v>1</v>
      </c>
      <c r="K201" s="2" t="n">
        <v>42005</v>
      </c>
      <c r="L201" s="2" t="n">
        <f aca="false">K201+RANDBETWEEN(0,86400*1080)/86400</f>
        <v>42763.9121527778</v>
      </c>
      <c r="M201" s="2" t="n">
        <f aca="false">L201+RANDBETWEEN(0,86400*650)/86400</f>
        <v>43353.7429398148</v>
      </c>
      <c r="N201" s="0" t="n">
        <f aca="false">RANDBETWEEN(11,21)</f>
        <v>17</v>
      </c>
      <c r="Z201" s="4" t="str">
        <f aca="false">"insert into job(employerid, jobname, referencenumber, locationid, jobtypeid, skillcategoryid, numberavailable, positionavailability, jobdescription, active, created, modified) values ("&amp;A201&amp;",'"&amp;B201&amp;"','"&amp;C201&amp;"',"&amp;D201&amp;","&amp;E201&amp;","&amp;F201&amp;","&amp;G201&amp;",'"&amp;H201&amp;"','"&amp;I201&amp;"',"&amp;J201&amp;",'"&amp;TEXT(L201,"YYYY-MM-DD HH:MM:SS")&amp;"','"&amp;TEXT(M201,"YYYY-MM-DD HH:MM:SS")&amp;"');"</f>
        <v>insert into job(employerid, jobname, referencenumber, locationid, jobtypeid, skillcategoryid, numberavailable, positionavailability, jobdescription, active, created, modified) values (232,'Help Desk Worker/Desktop Support','',7,5,3,2,'Immediate','Meaningful and challenging position working as a  Help Desk Worker/Desktop Support .',1,'2017-01-28 21:53:30','2018-09-10 17:49:50');</v>
      </c>
    </row>
    <row r="202" customFormat="false" ht="13.8" hidden="false" customHeight="false" outlineLevel="0" collapsed="false">
      <c r="A202" s="0" t="n">
        <f aca="false">RANDBETWEEN(191,241)</f>
        <v>193</v>
      </c>
      <c r="B202" s="0" t="str">
        <f aca="true">INDIRECT(ADDRESS(RANDBETWEEN(26,45),15+F202))</f>
        <v>Benefits Manager</v>
      </c>
      <c r="C202" s="0" t="str">
        <f aca="false">IF(RANDBETWEEN(1,3)=1,IF(RANDBETWEEN(1,3)=1,CHAR(65+RANDBETWEEN(0,25))&amp;"-","")&amp;RANDBETWEEN(100000,9999999),"")</f>
        <v>7337709</v>
      </c>
      <c r="D202" s="0" t="n">
        <f aca="false">RANDBETWEEN(1,8)</f>
        <v>4</v>
      </c>
      <c r="E202" s="0" t="n">
        <f aca="false">RANDBETWEEN(1,5)</f>
        <v>2</v>
      </c>
      <c r="F202" s="0" t="n">
        <f aca="false">RANDBETWEEN(1,5)</f>
        <v>1</v>
      </c>
      <c r="G202" s="0" t="n">
        <f aca="false">IF(RANDBETWEEN(1,7)=1,RANDBETWEEN(2,5),1)</f>
        <v>1</v>
      </c>
      <c r="H202" s="0" t="str">
        <f aca="true">INDIRECT("P"&amp;RANDBETWEEN(2,7))</f>
        <v>2-6 months</v>
      </c>
      <c r="I202" s="0" t="str">
        <f aca="true">IF(INDIRECT("T"&amp;N202)=1,"",INDIRECT("P"&amp;N202)&amp;" ")&amp;B202&amp;" "&amp;INDIRECT("q"&amp;N202)&amp;IF(INDIRECT("S"&amp;N202)=1," "&amp;VLOOKUP(E202,$Q$2:$R$6,2,0)&amp;" "&amp;INDIRECT("r"&amp;N202),"")</f>
        <v>Our agency is seeking an experienced  Benefits Manager to join our clients</v>
      </c>
      <c r="J202" s="0" t="n">
        <v>1</v>
      </c>
      <c r="K202" s="2" t="n">
        <v>42005</v>
      </c>
      <c r="L202" s="2" t="n">
        <f aca="false">K202+RANDBETWEEN(0,86400*1080)/86400</f>
        <v>42151.5358912037</v>
      </c>
      <c r="M202" s="2" t="n">
        <f aca="false">L202+RANDBETWEEN(0,86400*650)/86400</f>
        <v>42435.8000115741</v>
      </c>
      <c r="N202" s="0" t="n">
        <f aca="false">RANDBETWEEN(11,21)</f>
        <v>11</v>
      </c>
      <c r="Z202" s="4" t="str">
        <f aca="false">"insert into job(employerid, jobname, referencenumber, locationid, jobtypeid, skillcategoryid, numberavailable, positionavailability, jobdescription, active, created, modified) values ("&amp;A202&amp;",'"&amp;B202&amp;"','"&amp;C202&amp;"',"&amp;D202&amp;","&amp;E202&amp;","&amp;F202&amp;","&amp;G202&amp;",'"&amp;H202&amp;"','"&amp;I202&amp;"',"&amp;J202&amp;",'"&amp;TEXT(L202,"YYYY-MM-DD HH:MM:SS")&amp;"','"&amp;TEXT(M202,"YYYY-MM-DD HH:MM:SS")&amp;"');"</f>
        <v>insert into job(employerid, jobname, referencenumber, locationid, jobtypeid, skillcategoryid, numberavailable, positionavailability, jobdescription, active, created, modified) values (193,'Benefits Manager','7337709',4,2,1,1,'2-6 months','Our agency is seeking an experienced  Benefits Manager to join our clients',1,'2015-05-27 12:51:41','2016-03-06 19:12:01');</v>
      </c>
    </row>
    <row r="203" customFormat="false" ht="13.8" hidden="false" customHeight="false" outlineLevel="0" collapsed="false">
      <c r="A203" s="0" t="n">
        <f aca="false">RANDBETWEEN(191,241)</f>
        <v>238</v>
      </c>
      <c r="B203" s="0" t="str">
        <f aca="true">INDIRECT(ADDRESS(RANDBETWEEN(26,45),15+F203))</f>
        <v>Marketing Manager</v>
      </c>
      <c r="C203" s="0" t="str">
        <f aca="false">IF(RANDBETWEEN(1,3)=1,IF(RANDBETWEEN(1,3)=1,CHAR(65+RANDBETWEEN(0,25))&amp;"-","")&amp;RANDBETWEEN(100000,9999999),"")</f>
        <v>4035633</v>
      </c>
      <c r="D203" s="0" t="n">
        <f aca="false">RANDBETWEEN(1,8)</f>
        <v>6</v>
      </c>
      <c r="E203" s="0" t="n">
        <f aca="false">RANDBETWEEN(1,5)</f>
        <v>2</v>
      </c>
      <c r="F203" s="0" t="n">
        <f aca="false">RANDBETWEEN(1,5)</f>
        <v>4</v>
      </c>
      <c r="G203" s="0" t="n">
        <f aca="false">IF(RANDBETWEEN(1,7)=1,RANDBETWEEN(2,5),1)</f>
        <v>1</v>
      </c>
      <c r="H203" s="0" t="str">
        <f aca="true">INDIRECT("P"&amp;RANDBETWEEN(2,7))</f>
        <v>Immediate</v>
      </c>
      <c r="I203" s="0" t="str">
        <f aca="true">IF(INDIRECT("T"&amp;N203)=1,"",INDIRECT("P"&amp;N203)&amp;" ")&amp;B203&amp;" "&amp;INDIRECT("q"&amp;N203)&amp;IF(INDIRECT("S"&amp;N203)=1," "&amp;VLOOKUP(E203,$Q$2:$R$6,2,0)&amp;" "&amp;INDIRECT("r"&amp;N203),"")</f>
        <v>Marketing Manager needed - an exciting position has arisen to join our team, working on a Full-time basis</v>
      </c>
      <c r="J203" s="0" t="n">
        <v>1</v>
      </c>
      <c r="K203" s="2" t="n">
        <v>42005</v>
      </c>
      <c r="L203" s="2" t="n">
        <f aca="false">K203+RANDBETWEEN(0,86400*1080)/86400</f>
        <v>42851.4448958333</v>
      </c>
      <c r="M203" s="2" t="n">
        <f aca="false">L203+RANDBETWEEN(0,86400*650)/86400</f>
        <v>43478.3899421296</v>
      </c>
      <c r="N203" s="0" t="n">
        <f aca="false">RANDBETWEEN(11,21)</f>
        <v>14</v>
      </c>
      <c r="Z203" s="4" t="str">
        <f aca="false">"insert into job(employerid, jobname, referencenumber, locationid, jobtypeid, skillcategoryid, numberavailable, positionavailability, jobdescription, active, created, modified) values ("&amp;A203&amp;",'"&amp;B203&amp;"','"&amp;C203&amp;"',"&amp;D203&amp;","&amp;E203&amp;","&amp;F203&amp;","&amp;G203&amp;",'"&amp;H203&amp;"','"&amp;I203&amp;"',"&amp;J203&amp;",'"&amp;TEXT(L203,"YYYY-MM-DD HH:MM:SS")&amp;"','"&amp;TEXT(M203,"YYYY-MM-DD HH:MM:SS")&amp;"');"</f>
        <v>insert into job(employerid, jobname, referencenumber, locationid, jobtypeid, skillcategoryid, numberavailable, positionavailability, jobdescription, active, created, modified) values (238,'Marketing Manager','4035633',6,2,4,1,'Immediate','Marketing Manager needed - an exciting position has arisen to join our team, working on a Full-time basis',1,'2017-04-26 10:40:39','2019-01-13 09:21:31');</v>
      </c>
    </row>
    <row r="204" customFormat="false" ht="13.8" hidden="false" customHeight="false" outlineLevel="0" collapsed="false">
      <c r="A204" s="0" t="n">
        <f aca="false">RANDBETWEEN(191,241)</f>
        <v>201</v>
      </c>
      <c r="B204" s="0" t="str">
        <f aca="true">INDIRECT(ADDRESS(RANDBETWEEN(26,45),15+F204))</f>
        <v>Copywriter</v>
      </c>
      <c r="C204" s="0" t="str">
        <f aca="false">IF(RANDBETWEEN(1,3)=1,IF(RANDBETWEEN(1,3)=1,CHAR(65+RANDBETWEEN(0,25))&amp;"-","")&amp;RANDBETWEEN(100000,9999999),"")</f>
        <v/>
      </c>
      <c r="D204" s="0" t="n">
        <f aca="false">RANDBETWEEN(1,8)</f>
        <v>1</v>
      </c>
      <c r="E204" s="0" t="n">
        <f aca="false">RANDBETWEEN(1,5)</f>
        <v>4</v>
      </c>
      <c r="F204" s="0" t="n">
        <f aca="false">RANDBETWEEN(1,5)</f>
        <v>4</v>
      </c>
      <c r="G204" s="0" t="n">
        <f aca="false">IF(RANDBETWEEN(1,7)=1,RANDBETWEEN(2,5),1)</f>
        <v>1</v>
      </c>
      <c r="H204" s="0" t="str">
        <f aca="true">INDIRECT("P"&amp;RANDBETWEEN(2,7))</f>
        <v>Within 2 weeks</v>
      </c>
      <c r="I204" s="0" t="str">
        <f aca="true">IF(INDIRECT("T"&amp;N204)=1,"",INDIRECT("P"&amp;N204)&amp;" ")&amp;B204&amp;" "&amp;INDIRECT("q"&amp;N204)&amp;IF(INDIRECT("S"&amp;N204)=1," "&amp;VLOOKUP(E204,$Q$2:$R$6,2,0)&amp;" "&amp;INDIRECT("r"&amp;N204),"")</f>
        <v>Newly created role of  Copywriter working on a Contract basis. Above average salary and perks.</v>
      </c>
      <c r="J204" s="0" t="n">
        <v>1</v>
      </c>
      <c r="K204" s="2" t="n">
        <v>42005</v>
      </c>
      <c r="L204" s="2" t="n">
        <f aca="false">K204+RANDBETWEEN(0,86400*1080)/86400</f>
        <v>42318.5606365741</v>
      </c>
      <c r="M204" s="2" t="n">
        <f aca="false">L204+RANDBETWEEN(0,86400*650)/86400</f>
        <v>42798.0949652778</v>
      </c>
      <c r="N204" s="0" t="n">
        <f aca="false">RANDBETWEEN(11,21)</f>
        <v>19</v>
      </c>
      <c r="Z204" s="4" t="str">
        <f aca="false">"insert into job(employerid, jobname, referencenumber, locationid, jobtypeid, skillcategoryid, numberavailable, positionavailability, jobdescription, active, created, modified) values ("&amp;A204&amp;",'"&amp;B204&amp;"','"&amp;C204&amp;"',"&amp;D204&amp;","&amp;E204&amp;","&amp;F204&amp;","&amp;G204&amp;",'"&amp;H204&amp;"','"&amp;I204&amp;"',"&amp;J204&amp;",'"&amp;TEXT(L204,"YYYY-MM-DD HH:MM:SS")&amp;"','"&amp;TEXT(M204,"YYYY-MM-DD HH:MM:SS")&amp;"');"</f>
        <v>insert into job(employerid, jobname, referencenumber, locationid, jobtypeid, skillcategoryid, numberavailable, positionavailability, jobdescription, active, created, modified) values (201,'Copywriter','',1,4,4,1,'Within 2 weeks','Newly created role of  Copywriter working on a Contract basis. Above average salary and perks.',1,'2015-11-10 13:27:19','2017-03-04 02:16:45');</v>
      </c>
    </row>
    <row r="205" customFormat="false" ht="13.8" hidden="false" customHeight="false" outlineLevel="0" collapsed="false">
      <c r="A205" s="0" t="n">
        <f aca="false">RANDBETWEEN(191,241)</f>
        <v>208</v>
      </c>
      <c r="B205" s="0" t="str">
        <f aca="true">INDIRECT(ADDRESS(RANDBETWEEN(26,45),15+F205))</f>
        <v>Accountant</v>
      </c>
      <c r="C205" s="0" t="str">
        <f aca="false">IF(RANDBETWEEN(1,3)=1,IF(RANDBETWEEN(1,3)=1,CHAR(65+RANDBETWEEN(0,25))&amp;"-","")&amp;RANDBETWEEN(100000,9999999),"")</f>
        <v>G-6896074</v>
      </c>
      <c r="D205" s="0" t="n">
        <f aca="false">RANDBETWEEN(1,8)</f>
        <v>6</v>
      </c>
      <c r="E205" s="0" t="n">
        <f aca="false">RANDBETWEEN(1,5)</f>
        <v>3</v>
      </c>
      <c r="F205" s="0" t="n">
        <f aca="false">RANDBETWEEN(1,5)</f>
        <v>1</v>
      </c>
      <c r="G205" s="0" t="n">
        <f aca="false">IF(RANDBETWEEN(1,7)=1,RANDBETWEEN(2,5),1)</f>
        <v>1</v>
      </c>
      <c r="H205" s="0" t="str">
        <f aca="true">INDIRECT("P"&amp;RANDBETWEEN(2,7))</f>
        <v>2-4 weeks</v>
      </c>
      <c r="I205" s="0" t="str">
        <f aca="true">IF(INDIRECT("T"&amp;N205)=1,"",INDIRECT("P"&amp;N205)&amp;" ")&amp;B205&amp;" "&amp;INDIRECT("q"&amp;N205)&amp;IF(INDIRECT("S"&amp;N205)=1," "&amp;VLOOKUP(E205,$Q$2:$R$6,2,0)&amp;" "&amp;INDIRECT("r"&amp;N205),"")</f>
        <v>We are a small startup with big growth plans needing an experienced and ambitious  Accountant to join our team</v>
      </c>
      <c r="J205" s="0" t="n">
        <v>1</v>
      </c>
      <c r="K205" s="2" t="n">
        <v>42005</v>
      </c>
      <c r="L205" s="2" t="n">
        <f aca="false">K205+RANDBETWEEN(0,86400*1080)/86400</f>
        <v>42893.5383101852</v>
      </c>
      <c r="M205" s="2" t="n">
        <f aca="false">L205+RANDBETWEEN(0,86400*650)/86400</f>
        <v>43077.9339699074</v>
      </c>
      <c r="N205" s="0" t="n">
        <f aca="false">RANDBETWEEN(11,21)</f>
        <v>15</v>
      </c>
      <c r="Z205" s="4" t="str">
        <f aca="false">"insert into job(employerid, jobname, referencenumber, locationid, jobtypeid, skillcategoryid, numberavailable, positionavailability, jobdescription, active, created, modified) values ("&amp;A205&amp;",'"&amp;B205&amp;"','"&amp;C205&amp;"',"&amp;D205&amp;","&amp;E205&amp;","&amp;F205&amp;","&amp;G205&amp;",'"&amp;H205&amp;"','"&amp;I205&amp;"',"&amp;J205&amp;",'"&amp;TEXT(L205,"YYYY-MM-DD HH:MM:SS")&amp;"','"&amp;TEXT(M205,"YYYY-MM-DD HH:MM:SS")&amp;"');"</f>
        <v>insert into job(employerid, jobname, referencenumber, locationid, jobtypeid, skillcategoryid, numberavailable, positionavailability, jobdescription, active, created, modified) values (208,'Accountant','G-6896074',6,3,1,1,'2-4 weeks','We are a small startup with big growth plans needing an experienced and ambitious  Accountant to join our team',1,'2017-06-07 12:55:10','2017-12-08 22:24:55');</v>
      </c>
    </row>
    <row r="206" customFormat="false" ht="13.8" hidden="false" customHeight="false" outlineLevel="0" collapsed="false">
      <c r="A206" s="0" t="n">
        <f aca="false">RANDBETWEEN(191,241)</f>
        <v>235</v>
      </c>
      <c r="B206" s="0" t="str">
        <f aca="true">INDIRECT(ADDRESS(RANDBETWEEN(26,45),15+F206))</f>
        <v>Technical Specialist</v>
      </c>
      <c r="C206" s="0" t="str">
        <f aca="false">IF(RANDBETWEEN(1,3)=1,IF(RANDBETWEEN(1,3)=1,CHAR(65+RANDBETWEEN(0,25))&amp;"-","")&amp;RANDBETWEEN(100000,9999999),"")</f>
        <v>F-982729</v>
      </c>
      <c r="D206" s="0" t="n">
        <f aca="false">RANDBETWEEN(1,8)</f>
        <v>2</v>
      </c>
      <c r="E206" s="0" t="n">
        <f aca="false">RANDBETWEEN(1,5)</f>
        <v>2</v>
      </c>
      <c r="F206" s="0" t="n">
        <f aca="false">RANDBETWEEN(1,5)</f>
        <v>3</v>
      </c>
      <c r="G206" s="0" t="n">
        <f aca="false">IF(RANDBETWEEN(1,7)=1,RANDBETWEEN(2,5),1)</f>
        <v>1</v>
      </c>
      <c r="H206" s="0" t="str">
        <f aca="true">INDIRECT("P"&amp;RANDBETWEEN(2,7))</f>
        <v>2-6 months</v>
      </c>
      <c r="I206" s="0" t="str">
        <f aca="true">IF(INDIRECT("T"&amp;N206)=1,"",INDIRECT("P"&amp;N206)&amp;" ")&amp;B206&amp;" "&amp;INDIRECT("q"&amp;N206)&amp;IF(INDIRECT("S"&amp;N206)=1," "&amp;VLOOKUP(E206,$Q$2:$R$6,2,0)&amp;" "&amp;INDIRECT("r"&amp;N206),"")</f>
        <v>Newly created role of  Technical Specialist working on a Full-time basis. Above average salary and perks.</v>
      </c>
      <c r="J206" s="0" t="n">
        <v>1</v>
      </c>
      <c r="K206" s="2" t="n">
        <v>42005</v>
      </c>
      <c r="L206" s="2" t="n">
        <f aca="false">K206+RANDBETWEEN(0,86400*1080)/86400</f>
        <v>42052.450462963</v>
      </c>
      <c r="M206" s="2" t="n">
        <f aca="false">L206+RANDBETWEEN(0,86400*650)/86400</f>
        <v>42375.483125</v>
      </c>
      <c r="N206" s="0" t="n">
        <f aca="false">RANDBETWEEN(11,21)</f>
        <v>19</v>
      </c>
      <c r="Z206" s="4" t="str">
        <f aca="false">"insert into job(employerid, jobname, referencenumber, locationid, jobtypeid, skillcategoryid, numberavailable, positionavailability, jobdescription, active, created, modified) values ("&amp;A206&amp;",'"&amp;B206&amp;"','"&amp;C206&amp;"',"&amp;D206&amp;","&amp;E206&amp;","&amp;F206&amp;","&amp;G206&amp;",'"&amp;H206&amp;"','"&amp;I206&amp;"',"&amp;J206&amp;",'"&amp;TEXT(L206,"YYYY-MM-DD HH:MM:SS")&amp;"','"&amp;TEXT(M206,"YYYY-MM-DD HH:MM:SS")&amp;"');"</f>
        <v>insert into job(employerid, jobname, referencenumber, locationid, jobtypeid, skillcategoryid, numberavailable, positionavailability, jobdescription, active, created, modified) values (235,'Technical Specialist','F-982729',2,2,3,1,'2-6 months','Newly created role of  Technical Specialist working on a Full-time basis. Above average salary and perks.',1,'2015-02-17 10:48:40','2016-01-06 11:35:42');</v>
      </c>
    </row>
    <row r="207" customFormat="false" ht="13.8" hidden="false" customHeight="false" outlineLevel="0" collapsed="false">
      <c r="A207" s="0" t="n">
        <f aca="false">RANDBETWEEN(191,241)</f>
        <v>204</v>
      </c>
      <c r="B207" s="0" t="str">
        <f aca="true">INDIRECT(ADDRESS(RANDBETWEEN(26,45),15+F207))</f>
        <v>Doctor</v>
      </c>
      <c r="C207" s="0" t="str">
        <f aca="false">IF(RANDBETWEEN(1,3)=1,IF(RANDBETWEEN(1,3)=1,CHAR(65+RANDBETWEEN(0,25))&amp;"-","")&amp;RANDBETWEEN(100000,9999999),"")</f>
        <v/>
      </c>
      <c r="D207" s="0" t="n">
        <f aca="false">RANDBETWEEN(1,8)</f>
        <v>6</v>
      </c>
      <c r="E207" s="0" t="n">
        <f aca="false">RANDBETWEEN(1,5)</f>
        <v>2</v>
      </c>
      <c r="F207" s="0" t="n">
        <f aca="false">RANDBETWEEN(1,5)</f>
        <v>2</v>
      </c>
      <c r="G207" s="0" t="n">
        <f aca="false">IF(RANDBETWEEN(1,7)=1,RANDBETWEEN(2,5),1)</f>
        <v>1</v>
      </c>
      <c r="H207" s="0" t="str">
        <f aca="true">INDIRECT("P"&amp;RANDBETWEEN(2,7))</f>
        <v>2-6 months</v>
      </c>
      <c r="I207" s="0" t="str">
        <f aca="true">IF(INDIRECT("T"&amp;N207)=1,"",INDIRECT("P"&amp;N207)&amp;" ")&amp;B207&amp;" "&amp;INDIRECT("q"&amp;N207)&amp;IF(INDIRECT("S"&amp;N207)=1," "&amp;VLOOKUP(E207,$Q$2:$R$6,2,0)&amp;" "&amp;INDIRECT("r"&amp;N207),"")</f>
        <v>Doctor needed to join our growing enterprise on a Full-time basis</v>
      </c>
      <c r="J207" s="0" t="n">
        <v>1</v>
      </c>
      <c r="K207" s="2" t="n">
        <v>42005</v>
      </c>
      <c r="L207" s="2" t="n">
        <f aca="false">K207+RANDBETWEEN(0,86400*1080)/86400</f>
        <v>42562.7657523148</v>
      </c>
      <c r="M207" s="2" t="n">
        <f aca="false">L207+RANDBETWEEN(0,86400*650)/86400</f>
        <v>43035.9365972222</v>
      </c>
      <c r="N207" s="0" t="n">
        <f aca="false">RANDBETWEEN(11,21)</f>
        <v>13</v>
      </c>
      <c r="Z207" s="4" t="str">
        <f aca="false">"insert into job(employerid, jobname, referencenumber, locationid, jobtypeid, skillcategoryid, numberavailable, positionavailability, jobdescription, active, created, modified) values ("&amp;A207&amp;",'"&amp;B207&amp;"','"&amp;C207&amp;"',"&amp;D207&amp;","&amp;E207&amp;","&amp;F207&amp;","&amp;G207&amp;",'"&amp;H207&amp;"','"&amp;I207&amp;"',"&amp;J207&amp;",'"&amp;TEXT(L207,"YYYY-MM-DD HH:MM:SS")&amp;"','"&amp;TEXT(M207,"YYYY-MM-DD HH:MM:SS")&amp;"');"</f>
        <v>insert into job(employerid, jobname, referencenumber, locationid, jobtypeid, skillcategoryid, numberavailable, positionavailability, jobdescription, active, created, modified) values (204,'Doctor','',6,2,2,1,'2-6 months','Doctor needed to join our growing enterprise on a Full-time basis',1,'2016-07-11 18:22:41','2017-10-27 22:28:42');</v>
      </c>
    </row>
    <row r="208" customFormat="false" ht="13.8" hidden="false" customHeight="false" outlineLevel="0" collapsed="false">
      <c r="A208" s="0" t="n">
        <f aca="false">RANDBETWEEN(191,241)</f>
        <v>231</v>
      </c>
      <c r="B208" s="0" t="str">
        <f aca="true">INDIRECT(ADDRESS(RANDBETWEEN(26,45),15+F208))</f>
        <v>Marketing Communications Manager</v>
      </c>
      <c r="C208" s="0" t="str">
        <f aca="false">IF(RANDBETWEEN(1,3)=1,IF(RANDBETWEEN(1,3)=1,CHAR(65+RANDBETWEEN(0,25))&amp;"-","")&amp;RANDBETWEEN(100000,9999999),"")</f>
        <v>7464186</v>
      </c>
      <c r="D208" s="0" t="n">
        <f aca="false">RANDBETWEEN(1,8)</f>
        <v>5</v>
      </c>
      <c r="E208" s="0" t="n">
        <f aca="false">RANDBETWEEN(1,5)</f>
        <v>1</v>
      </c>
      <c r="F208" s="0" t="n">
        <f aca="false">RANDBETWEEN(1,5)</f>
        <v>4</v>
      </c>
      <c r="G208" s="0" t="n">
        <f aca="false">IF(RANDBETWEEN(1,7)=1,RANDBETWEEN(2,5),1)</f>
        <v>1</v>
      </c>
      <c r="H208" s="0" t="str">
        <f aca="true">INDIRECT("P"&amp;RANDBETWEEN(2,7))</f>
        <v>Other</v>
      </c>
      <c r="I208" s="0" t="str">
        <f aca="true">IF(INDIRECT("T"&amp;N208)=1,"",INDIRECT("P"&amp;N208)&amp;" ")&amp;B208&amp;" "&amp;INDIRECT("q"&amp;N208)&amp;IF(INDIRECT("S"&amp;N208)=1," "&amp;VLOOKUP(E208,$Q$2:$R$6,2,0)&amp;" "&amp;INDIRECT("r"&amp;N208),"")</f>
        <v>Our agency is seeking an experienced  Marketing Communications Manager to join our clients</v>
      </c>
      <c r="J208" s="0" t="n">
        <v>1</v>
      </c>
      <c r="K208" s="2" t="n">
        <v>42005</v>
      </c>
      <c r="L208" s="2" t="n">
        <f aca="false">K208+RANDBETWEEN(0,86400*1080)/86400</f>
        <v>42581.8783333333</v>
      </c>
      <c r="M208" s="2" t="n">
        <f aca="false">L208+RANDBETWEEN(0,86400*650)/86400</f>
        <v>42777.7929282407</v>
      </c>
      <c r="N208" s="0" t="n">
        <f aca="false">RANDBETWEEN(11,21)</f>
        <v>11</v>
      </c>
      <c r="Z208" s="4" t="str">
        <f aca="false">"insert into job(employerid, jobname, referencenumber, locationid, jobtypeid, skillcategoryid, numberavailable, positionavailability, jobdescription, active, created, modified) values ("&amp;A208&amp;",'"&amp;B208&amp;"','"&amp;C208&amp;"',"&amp;D208&amp;","&amp;E208&amp;","&amp;F208&amp;","&amp;G208&amp;",'"&amp;H208&amp;"','"&amp;I208&amp;"',"&amp;J208&amp;",'"&amp;TEXT(L208,"YYYY-MM-DD HH:MM:SS")&amp;"','"&amp;TEXT(M208,"YYYY-MM-DD HH:MM:SS")&amp;"');"</f>
        <v>insert into job(employerid, jobname, referencenumber, locationid, jobtypeid, skillcategoryid, numberavailable, positionavailability, jobdescription, active, created, modified) values (231,'Marketing Communications Manager','7464186',5,1,4,1,'Other','Our agency is seeking an experienced  Marketing Communications Manager to join our clients',1,'2016-07-30 21:04:48','2017-02-11 19:01:49');</v>
      </c>
    </row>
    <row r="209" customFormat="false" ht="13.8" hidden="false" customHeight="false" outlineLevel="0" collapsed="false">
      <c r="A209" s="0" t="n">
        <f aca="false">RANDBETWEEN(191,241)</f>
        <v>205</v>
      </c>
      <c r="B209" s="0" t="str">
        <f aca="true">INDIRECT(ADDRESS(RANDBETWEEN(26,45),15+F209))</f>
        <v>Computer Scientist</v>
      </c>
      <c r="C209" s="0" t="str">
        <f aca="false">IF(RANDBETWEEN(1,3)=1,IF(RANDBETWEEN(1,3)=1,CHAR(65+RANDBETWEEN(0,25))&amp;"-","")&amp;RANDBETWEEN(100000,9999999),"")</f>
        <v>4192764</v>
      </c>
      <c r="D209" s="0" t="n">
        <f aca="false">RANDBETWEEN(1,8)</f>
        <v>2</v>
      </c>
      <c r="E209" s="0" t="n">
        <f aca="false">RANDBETWEEN(1,5)</f>
        <v>4</v>
      </c>
      <c r="F209" s="0" t="n">
        <f aca="false">RANDBETWEEN(1,5)</f>
        <v>3</v>
      </c>
      <c r="G209" s="0" t="n">
        <f aca="false">IF(RANDBETWEEN(1,7)=1,RANDBETWEEN(2,5),1)</f>
        <v>1</v>
      </c>
      <c r="H209" s="0" t="str">
        <f aca="true">INDIRECT("P"&amp;RANDBETWEEN(2,7))</f>
        <v>1-2 months</v>
      </c>
      <c r="I209" s="0" t="str">
        <f aca="true">IF(INDIRECT("T"&amp;N209)=1,"",INDIRECT("P"&amp;N209)&amp;" ")&amp;B209&amp;" "&amp;INDIRECT("q"&amp;N209)&amp;IF(INDIRECT("S"&amp;N209)=1," "&amp;VLOOKUP(E209,$Q$2:$R$6,2,0)&amp;" "&amp;INDIRECT("r"&amp;N209),"")</f>
        <v>We currently have a fantastic opportunity for a motivated and proficient  Computer Scientist to join our team</v>
      </c>
      <c r="J209" s="0" t="n">
        <v>1</v>
      </c>
      <c r="K209" s="2" t="n">
        <v>42005</v>
      </c>
      <c r="L209" s="2" t="n">
        <f aca="false">K209+RANDBETWEEN(0,86400*1080)/86400</f>
        <v>42242.9171296296</v>
      </c>
      <c r="M209" s="2" t="n">
        <f aca="false">L209+RANDBETWEEN(0,86400*650)/86400</f>
        <v>42488.8676041667</v>
      </c>
      <c r="N209" s="0" t="n">
        <f aca="false">RANDBETWEEN(11,21)</f>
        <v>12</v>
      </c>
      <c r="Z209" s="4" t="str">
        <f aca="false">"insert into job(employerid, jobname, referencenumber, locationid, jobtypeid, skillcategoryid, numberavailable, positionavailability, jobdescription, active, created, modified) values ("&amp;A209&amp;",'"&amp;B209&amp;"','"&amp;C209&amp;"',"&amp;D209&amp;","&amp;E209&amp;","&amp;F209&amp;","&amp;G209&amp;",'"&amp;H209&amp;"','"&amp;I209&amp;"',"&amp;J209&amp;",'"&amp;TEXT(L209,"YYYY-MM-DD HH:MM:SS")&amp;"','"&amp;TEXT(M209,"YYYY-MM-DD HH:MM:SS")&amp;"');"</f>
        <v>insert into job(employerid, jobname, referencenumber, locationid, jobtypeid, skillcategoryid, numberavailable, positionavailability, jobdescription, active, created, modified) values (205,'Computer Scientist','4192764',2,4,3,1,'1-2 months','We currently have a fantastic opportunity for a motivated and proficient  Computer Scientist to join our team',1,'2015-08-26 22:00:40','2016-04-28 20:49:21');</v>
      </c>
    </row>
    <row r="210" customFormat="false" ht="13.8" hidden="false" customHeight="false" outlineLevel="0" collapsed="false">
      <c r="A210" s="0" t="n">
        <f aca="false">RANDBETWEEN(191,241)</f>
        <v>195</v>
      </c>
      <c r="B210" s="0" t="str">
        <f aca="true">INDIRECT(ADDRESS(RANDBETWEEN(26,45),15+F210))</f>
        <v>Finance Manager</v>
      </c>
      <c r="C210" s="0" t="str">
        <f aca="false">IF(RANDBETWEEN(1,3)=1,IF(RANDBETWEEN(1,3)=1,CHAR(65+RANDBETWEEN(0,25))&amp;"-","")&amp;RANDBETWEEN(100000,9999999),"")</f>
        <v>A-6623794</v>
      </c>
      <c r="D210" s="0" t="n">
        <f aca="false">RANDBETWEEN(1,8)</f>
        <v>3</v>
      </c>
      <c r="E210" s="0" t="n">
        <f aca="false">RANDBETWEEN(1,5)</f>
        <v>5</v>
      </c>
      <c r="F210" s="0" t="n">
        <f aca="false">RANDBETWEEN(1,5)</f>
        <v>1</v>
      </c>
      <c r="G210" s="0" t="n">
        <f aca="false">IF(RANDBETWEEN(1,7)=1,RANDBETWEEN(2,5),1)</f>
        <v>3</v>
      </c>
      <c r="H210" s="0" t="str">
        <f aca="true">INDIRECT("P"&amp;RANDBETWEEN(2,7))</f>
        <v>Other</v>
      </c>
      <c r="I210" s="0" t="str">
        <f aca="true">IF(INDIRECT("T"&amp;N210)=1,"",INDIRECT("P"&amp;N210)&amp;" ")&amp;B210&amp;" "&amp;INDIRECT("q"&amp;N210)&amp;IF(INDIRECT("S"&amp;N210)=1," "&amp;VLOOKUP(E210,$Q$2:$R$6,2,0)&amp;" "&amp;INDIRECT("r"&amp;N210),"")</f>
        <v>Meaningful and challenging position working as a  Finance Manager .</v>
      </c>
      <c r="J210" s="0" t="n">
        <v>1</v>
      </c>
      <c r="K210" s="2" t="n">
        <v>42005</v>
      </c>
      <c r="L210" s="2" t="n">
        <f aca="false">K210+RANDBETWEEN(0,86400*1080)/86400</f>
        <v>42741.4765740741</v>
      </c>
      <c r="M210" s="2" t="n">
        <f aca="false">L210+RANDBETWEEN(0,86400*650)/86400</f>
        <v>43007.282025463</v>
      </c>
      <c r="N210" s="0" t="n">
        <f aca="false">RANDBETWEEN(11,21)</f>
        <v>17</v>
      </c>
      <c r="Z210" s="4" t="str">
        <f aca="false">"insert into job(employerid, jobname, referencenumber, locationid, jobtypeid, skillcategoryid, numberavailable, positionavailability, jobdescription, active, created, modified) values ("&amp;A210&amp;",'"&amp;B210&amp;"','"&amp;C210&amp;"',"&amp;D210&amp;","&amp;E210&amp;","&amp;F210&amp;","&amp;G210&amp;",'"&amp;H210&amp;"','"&amp;I210&amp;"',"&amp;J210&amp;",'"&amp;TEXT(L210,"YYYY-MM-DD HH:MM:SS")&amp;"','"&amp;TEXT(M210,"YYYY-MM-DD HH:MM:SS")&amp;"');"</f>
        <v>insert into job(employerid, jobname, referencenumber, locationid, jobtypeid, skillcategoryid, numberavailable, positionavailability, jobdescription, active, created, modified) values (195,'Finance Manager','A-6623794',3,5,1,3,'Other','Meaningful and challenging position working as a  Finance Manager .',1,'2017-01-06 11:26:16','2017-09-29 06:46:07');</v>
      </c>
    </row>
    <row r="211" customFormat="false" ht="13.8" hidden="false" customHeight="false" outlineLevel="0" collapsed="false">
      <c r="A211" s="0" t="n">
        <f aca="false">RANDBETWEEN(191,241)</f>
        <v>230</v>
      </c>
      <c r="B211" s="0" t="str">
        <f aca="true">INDIRECT(ADDRESS(RANDBETWEEN(26,45),15+F211))</f>
        <v>Medical Laboratory Tech</v>
      </c>
      <c r="C211" s="0" t="str">
        <f aca="false">IF(RANDBETWEEN(1,3)=1,IF(RANDBETWEEN(1,3)=1,CHAR(65+RANDBETWEEN(0,25))&amp;"-","")&amp;RANDBETWEEN(100000,9999999),"")</f>
        <v/>
      </c>
      <c r="D211" s="0" t="n">
        <f aca="false">RANDBETWEEN(1,8)</f>
        <v>6</v>
      </c>
      <c r="E211" s="0" t="n">
        <f aca="false">RANDBETWEEN(1,5)</f>
        <v>5</v>
      </c>
      <c r="F211" s="0" t="n">
        <f aca="false">RANDBETWEEN(1,5)</f>
        <v>2</v>
      </c>
      <c r="G211" s="0" t="n">
        <f aca="false">IF(RANDBETWEEN(1,7)=1,RANDBETWEEN(2,5),1)</f>
        <v>1</v>
      </c>
      <c r="H211" s="0" t="str">
        <f aca="true">INDIRECT("P"&amp;RANDBETWEEN(2,7))</f>
        <v>2-4 weeks</v>
      </c>
      <c r="I211" s="0" t="str">
        <f aca="true">IF(INDIRECT("T"&amp;N211)=1,"",INDIRECT("P"&amp;N211)&amp;" ")&amp;B211&amp;" "&amp;INDIRECT("q"&amp;N211)&amp;IF(INDIRECT("S"&amp;N211)=1," "&amp;VLOOKUP(E211,$Q$2:$R$6,2,0)&amp;" "&amp;INDIRECT("r"&amp;N211),"")</f>
        <v>Medical Laboratory Tech needed to join our growing enterprise on a Temporary basis</v>
      </c>
      <c r="J211" s="0" t="n">
        <v>1</v>
      </c>
      <c r="K211" s="2" t="n">
        <v>42005</v>
      </c>
      <c r="L211" s="2" t="n">
        <f aca="false">K211+RANDBETWEEN(0,86400*1080)/86400</f>
        <v>42331.3553472222</v>
      </c>
      <c r="M211" s="2" t="n">
        <f aca="false">L211+RANDBETWEEN(0,86400*650)/86400</f>
        <v>42430.9434490741</v>
      </c>
      <c r="N211" s="0" t="n">
        <f aca="false">RANDBETWEEN(11,21)</f>
        <v>13</v>
      </c>
      <c r="Z211" s="4" t="str">
        <f aca="false">"insert into job(employerid, jobname, referencenumber, locationid, jobtypeid, skillcategoryid, numberavailable, positionavailability, jobdescription, active, created, modified) values ("&amp;A211&amp;",'"&amp;B211&amp;"','"&amp;C211&amp;"',"&amp;D211&amp;","&amp;E211&amp;","&amp;F211&amp;","&amp;G211&amp;",'"&amp;H211&amp;"','"&amp;I211&amp;"',"&amp;J211&amp;",'"&amp;TEXT(L211,"YYYY-MM-DD HH:MM:SS")&amp;"','"&amp;TEXT(M211,"YYYY-MM-DD HH:MM:SS")&amp;"');"</f>
        <v>insert into job(employerid, jobname, referencenumber, locationid, jobtypeid, skillcategoryid, numberavailable, positionavailability, jobdescription, active, created, modified) values (230,'Medical Laboratory Tech','',6,5,2,1,'2-4 weeks','Medical Laboratory Tech needed to join our growing enterprise on a Temporary basis',1,'2015-11-23 08:31:42','2016-03-01 22:38:34');</v>
      </c>
    </row>
    <row r="212" customFormat="false" ht="13.8" hidden="false" customHeight="false" outlineLevel="0" collapsed="false">
      <c r="A212" s="0" t="n">
        <f aca="false">RANDBETWEEN(191,241)</f>
        <v>202</v>
      </c>
      <c r="B212" s="0" t="str">
        <f aca="true">INDIRECT(ADDRESS(RANDBETWEEN(26,45),15+F212))</f>
        <v>UX Designer &amp; UI Developer</v>
      </c>
      <c r="C212" s="0" t="str">
        <f aca="false">IF(RANDBETWEEN(1,3)=1,IF(RANDBETWEEN(1,3)=1,CHAR(65+RANDBETWEEN(0,25))&amp;"-","")&amp;RANDBETWEEN(100000,9999999),"")</f>
        <v/>
      </c>
      <c r="D212" s="0" t="n">
        <f aca="false">RANDBETWEEN(1,8)</f>
        <v>4</v>
      </c>
      <c r="E212" s="0" t="n">
        <f aca="false">RANDBETWEEN(1,5)</f>
        <v>2</v>
      </c>
      <c r="F212" s="0" t="n">
        <f aca="false">RANDBETWEEN(1,5)</f>
        <v>3</v>
      </c>
      <c r="G212" s="0" t="n">
        <f aca="false">IF(RANDBETWEEN(1,7)=1,RANDBETWEEN(2,5),1)</f>
        <v>1</v>
      </c>
      <c r="H212" s="0" t="str">
        <f aca="true">INDIRECT("P"&amp;RANDBETWEEN(2,7))</f>
        <v>2-6 months</v>
      </c>
      <c r="I212" s="0" t="str">
        <f aca="true">IF(INDIRECT("T"&amp;N212)=1,"",INDIRECT("P"&amp;N212)&amp;" ")&amp;B212&amp;" "&amp;INDIRECT("q"&amp;N212)&amp;IF(INDIRECT("S"&amp;N212)=1," "&amp;VLOOKUP(E212,$Q$2:$R$6,2,0)&amp;" "&amp;INDIRECT("r"&amp;N212),"")</f>
        <v>UX Designer &amp; UI Developer needed - an exciting position has arisen to join our team, working on a Full-time basis</v>
      </c>
      <c r="J212" s="0" t="n">
        <v>1</v>
      </c>
      <c r="K212" s="2" t="n">
        <v>42005</v>
      </c>
      <c r="L212" s="2" t="n">
        <f aca="false">K212+RANDBETWEEN(0,86400*1080)/86400</f>
        <v>43071.1394675926</v>
      </c>
      <c r="M212" s="2" t="n">
        <f aca="false">L212+RANDBETWEEN(0,86400*650)/86400</f>
        <v>43137.7692361111</v>
      </c>
      <c r="N212" s="0" t="n">
        <f aca="false">RANDBETWEEN(11,21)</f>
        <v>14</v>
      </c>
      <c r="Z212" s="4" t="str">
        <f aca="false">"insert into job(employerid, jobname, referencenumber, locationid, jobtypeid, skillcategoryid, numberavailable, positionavailability, jobdescription, active, created, modified) values ("&amp;A212&amp;",'"&amp;B212&amp;"','"&amp;C212&amp;"',"&amp;D212&amp;","&amp;E212&amp;","&amp;F212&amp;","&amp;G212&amp;",'"&amp;H212&amp;"','"&amp;I212&amp;"',"&amp;J212&amp;",'"&amp;TEXT(L212,"YYYY-MM-DD HH:MM:SS")&amp;"','"&amp;TEXT(M212,"YYYY-MM-DD HH:MM:SS")&amp;"');"</f>
        <v>insert into job(employerid, jobname, referencenumber, locationid, jobtypeid, skillcategoryid, numberavailable, positionavailability, jobdescription, active, created, modified) values (202,'UX Designer &amp; UI Developer','',4,2,3,1,'2-6 months','UX Designer &amp; UI Developer needed - an exciting position has arisen to join our team, working on a Full-time basis',1,'2017-12-02 03:20:50','2018-02-06 18:27:42');</v>
      </c>
    </row>
    <row r="213" customFormat="false" ht="13.8" hidden="false" customHeight="false" outlineLevel="0" collapsed="false">
      <c r="A213" s="0" t="n">
        <f aca="false">RANDBETWEEN(191,241)</f>
        <v>220</v>
      </c>
      <c r="B213" s="0" t="str">
        <f aca="true">INDIRECT(ADDRESS(RANDBETWEEN(26,45),15+F213))</f>
        <v>Account Executive</v>
      </c>
      <c r="C213" s="0" t="str">
        <f aca="false">IF(RANDBETWEEN(1,3)=1,IF(RANDBETWEEN(1,3)=1,CHAR(65+RANDBETWEEN(0,25))&amp;"-","")&amp;RANDBETWEEN(100000,9999999),"")</f>
        <v>9062946</v>
      </c>
      <c r="D213" s="0" t="n">
        <f aca="false">RANDBETWEEN(1,8)</f>
        <v>6</v>
      </c>
      <c r="E213" s="0" t="n">
        <f aca="false">RANDBETWEEN(1,5)</f>
        <v>2</v>
      </c>
      <c r="F213" s="0" t="n">
        <f aca="false">RANDBETWEEN(1,5)</f>
        <v>5</v>
      </c>
      <c r="G213" s="0" t="n">
        <f aca="false">IF(RANDBETWEEN(1,7)=1,RANDBETWEEN(2,5),1)</f>
        <v>1</v>
      </c>
      <c r="H213" s="0" t="str">
        <f aca="true">INDIRECT("P"&amp;RANDBETWEEN(2,7))</f>
        <v>1-2 months</v>
      </c>
      <c r="I213" s="0" t="str">
        <f aca="true">IF(INDIRECT("T"&amp;N213)=1,"",INDIRECT("P"&amp;N213)&amp;" ")&amp;B213&amp;" "&amp;INDIRECT("q"&amp;N213)&amp;IF(INDIRECT("S"&amp;N213)=1," "&amp;VLOOKUP(E213,$Q$2:$R$6,2,0)&amp;" "&amp;INDIRECT("r"&amp;N213),"")</f>
        <v>Account Executive needed - an exciting position has arisen to join our team, working on a Full-time basis</v>
      </c>
      <c r="J213" s="0" t="n">
        <v>1</v>
      </c>
      <c r="K213" s="2" t="n">
        <v>42005</v>
      </c>
      <c r="L213" s="2" t="n">
        <f aca="false">K213+RANDBETWEEN(0,86400*1080)/86400</f>
        <v>42633.7292476852</v>
      </c>
      <c r="M213" s="2" t="n">
        <f aca="false">L213+RANDBETWEEN(0,86400*650)/86400</f>
        <v>43097.1987384259</v>
      </c>
      <c r="N213" s="0" t="n">
        <f aca="false">RANDBETWEEN(11,21)</f>
        <v>14</v>
      </c>
      <c r="Z213" s="4" t="str">
        <f aca="false">"insert into job(employerid, jobname, referencenumber, locationid, jobtypeid, skillcategoryid, numberavailable, positionavailability, jobdescription, active, created, modified) values ("&amp;A213&amp;",'"&amp;B213&amp;"','"&amp;C213&amp;"',"&amp;D213&amp;","&amp;E213&amp;","&amp;F213&amp;","&amp;G213&amp;",'"&amp;H213&amp;"','"&amp;I213&amp;"',"&amp;J213&amp;",'"&amp;TEXT(L213,"YYYY-MM-DD HH:MM:SS")&amp;"','"&amp;TEXT(M213,"YYYY-MM-DD HH:MM:SS")&amp;"');"</f>
        <v>insert into job(employerid, jobname, referencenumber, locationid, jobtypeid, skillcategoryid, numberavailable, positionavailability, jobdescription, active, created, modified) values (220,'Account Executive','9062946',6,2,5,1,'1-2 months','Account Executive needed - an exciting position has arisen to join our team, working on a Full-time basis',1,'2016-09-20 17:30:07','2017-12-28 04:46:11');</v>
      </c>
    </row>
    <row r="214" customFormat="false" ht="13.8" hidden="false" customHeight="false" outlineLevel="0" collapsed="false">
      <c r="A214" s="0" t="n">
        <f aca="false">RANDBETWEEN(191,241)</f>
        <v>207</v>
      </c>
      <c r="B214" s="0" t="str">
        <f aca="true">INDIRECT(ADDRESS(RANDBETWEEN(26,45),15+F214))</f>
        <v>Personal Trainer</v>
      </c>
      <c r="C214" s="0" t="str">
        <f aca="false">IF(RANDBETWEEN(1,3)=1,IF(RANDBETWEEN(1,3)=1,CHAR(65+RANDBETWEEN(0,25))&amp;"-","")&amp;RANDBETWEEN(100000,9999999),"")</f>
        <v>6069161</v>
      </c>
      <c r="D214" s="0" t="n">
        <f aca="false">RANDBETWEEN(1,8)</f>
        <v>2</v>
      </c>
      <c r="E214" s="0" t="n">
        <f aca="false">RANDBETWEEN(1,5)</f>
        <v>3</v>
      </c>
      <c r="F214" s="0" t="n">
        <f aca="false">RANDBETWEEN(1,5)</f>
        <v>2</v>
      </c>
      <c r="G214" s="0" t="n">
        <f aca="false">IF(RANDBETWEEN(1,7)=1,RANDBETWEEN(2,5),1)</f>
        <v>1</v>
      </c>
      <c r="H214" s="0" t="str">
        <f aca="true">INDIRECT("P"&amp;RANDBETWEEN(2,7))</f>
        <v>Immediate</v>
      </c>
      <c r="I214" s="0" t="str">
        <f aca="true">IF(INDIRECT("T"&amp;N214)=1,"",INDIRECT("P"&amp;N214)&amp;" ")&amp;B214&amp;" "&amp;INDIRECT("q"&amp;N214)&amp;IF(INDIRECT("S"&amp;N214)=1," "&amp;VLOOKUP(E214,$Q$2:$R$6,2,0)&amp;" "&amp;INDIRECT("r"&amp;N214),"")</f>
        <v>Global company - great opportunity. Join our team as a  Personal Trainer now!</v>
      </c>
      <c r="J214" s="0" t="n">
        <v>1</v>
      </c>
      <c r="K214" s="2" t="n">
        <v>42005</v>
      </c>
      <c r="L214" s="2" t="n">
        <f aca="false">K214+RANDBETWEEN(0,86400*1080)/86400</f>
        <v>42742.6685648148</v>
      </c>
      <c r="M214" s="2" t="n">
        <f aca="false">L214+RANDBETWEEN(0,86400*650)/86400</f>
        <v>43385.4665972222</v>
      </c>
      <c r="N214" s="0" t="n">
        <f aca="false">RANDBETWEEN(11,21)</f>
        <v>21</v>
      </c>
      <c r="Z214" s="4" t="str">
        <f aca="false">"insert into job(employerid, jobname, referencenumber, locationid, jobtypeid, skillcategoryid, numberavailable, positionavailability, jobdescription, active, created, modified) values ("&amp;A214&amp;",'"&amp;B214&amp;"','"&amp;C214&amp;"',"&amp;D214&amp;","&amp;E214&amp;","&amp;F214&amp;","&amp;G214&amp;",'"&amp;H214&amp;"','"&amp;I214&amp;"',"&amp;J214&amp;",'"&amp;TEXT(L214,"YYYY-MM-DD HH:MM:SS")&amp;"','"&amp;TEXT(M214,"YYYY-MM-DD HH:MM:SS")&amp;"');"</f>
        <v>insert into job(employerid, jobname, referencenumber, locationid, jobtypeid, skillcategoryid, numberavailable, positionavailability, jobdescription, active, created, modified) values (207,'Personal Trainer','6069161',2,3,2,1,'Immediate','Global company - great opportunity. Join our team as a  Personal Trainer now!',1,'2017-01-07 16:02:44','2018-10-12 11:11:54');</v>
      </c>
    </row>
    <row r="215" customFormat="false" ht="13.8" hidden="false" customHeight="false" outlineLevel="0" collapsed="false">
      <c r="A215" s="0" t="n">
        <f aca="false">RANDBETWEEN(191,241)</f>
        <v>204</v>
      </c>
      <c r="B215" s="0" t="str">
        <f aca="true">INDIRECT(ADDRESS(RANDBETWEEN(26,45),15+F215))</f>
        <v>Nurse</v>
      </c>
      <c r="C215" s="0" t="str">
        <f aca="false">IF(RANDBETWEEN(1,3)=1,IF(RANDBETWEEN(1,3)=1,CHAR(65+RANDBETWEEN(0,25))&amp;"-","")&amp;RANDBETWEEN(100000,9999999),"")</f>
        <v/>
      </c>
      <c r="D215" s="0" t="n">
        <f aca="false">RANDBETWEEN(1,8)</f>
        <v>2</v>
      </c>
      <c r="E215" s="0" t="n">
        <f aca="false">RANDBETWEEN(1,5)</f>
        <v>4</v>
      </c>
      <c r="F215" s="0" t="n">
        <f aca="false">RANDBETWEEN(1,5)</f>
        <v>2</v>
      </c>
      <c r="G215" s="0" t="n">
        <f aca="false">IF(RANDBETWEEN(1,7)=1,RANDBETWEEN(2,5),1)</f>
        <v>1</v>
      </c>
      <c r="H215" s="0" t="str">
        <f aca="true">INDIRECT("P"&amp;RANDBETWEEN(2,7))</f>
        <v>2-4 weeks</v>
      </c>
      <c r="I215" s="0" t="str">
        <f aca="true">IF(INDIRECT("T"&amp;N215)=1,"",INDIRECT("P"&amp;N215)&amp;" ")&amp;B215&amp;" "&amp;INDIRECT("q"&amp;N215)&amp;IF(INDIRECT("S"&amp;N215)=1," "&amp;VLOOKUP(E215,$Q$2:$R$6,2,0)&amp;" "&amp;INDIRECT("r"&amp;N215),"")</f>
        <v>We are a small startup with big growth plans needing an experienced and ambitious  Nurse to join our team</v>
      </c>
      <c r="J215" s="0" t="n">
        <v>1</v>
      </c>
      <c r="K215" s="2" t="n">
        <v>42005</v>
      </c>
      <c r="L215" s="2" t="n">
        <f aca="false">K215+RANDBETWEEN(0,86400*1080)/86400</f>
        <v>42155.4556828704</v>
      </c>
      <c r="M215" s="2" t="n">
        <f aca="false">L215+RANDBETWEEN(0,86400*650)/86400</f>
        <v>42356.8078703704</v>
      </c>
      <c r="N215" s="0" t="n">
        <f aca="false">RANDBETWEEN(11,21)</f>
        <v>15</v>
      </c>
      <c r="Z215" s="4" t="str">
        <f aca="false">"insert into job(employerid, jobname, referencenumber, locationid, jobtypeid, skillcategoryid, numberavailable, positionavailability, jobdescription, active, created, modified) values ("&amp;A215&amp;",'"&amp;B215&amp;"','"&amp;C215&amp;"',"&amp;D215&amp;","&amp;E215&amp;","&amp;F215&amp;","&amp;G215&amp;",'"&amp;H215&amp;"','"&amp;I215&amp;"',"&amp;J215&amp;",'"&amp;TEXT(L215,"YYYY-MM-DD HH:MM:SS")&amp;"','"&amp;TEXT(M215,"YYYY-MM-DD HH:MM:SS")&amp;"');"</f>
        <v>insert into job(employerid, jobname, referencenumber, locationid, jobtypeid, skillcategoryid, numberavailable, positionavailability, jobdescription, active, created, modified) values (204,'Nurse','',2,4,2,1,'2-4 weeks','We are a small startup with big growth plans needing an experienced and ambitious  Nurse to join our team',1,'2015-05-31 10:56:11','2015-12-18 19:23:20');</v>
      </c>
    </row>
    <row r="216" customFormat="false" ht="13.8" hidden="false" customHeight="false" outlineLevel="0" collapsed="false">
      <c r="A216" s="0" t="n">
        <f aca="false">RANDBETWEEN(191,241)</f>
        <v>227</v>
      </c>
      <c r="B216" s="0" t="str">
        <f aca="true">INDIRECT(ADDRESS(RANDBETWEEN(26,45),15+F216))</f>
        <v>Chief Information Officer (CIO)</v>
      </c>
      <c r="C216" s="0" t="str">
        <f aca="false">IF(RANDBETWEEN(1,3)=1,IF(RANDBETWEEN(1,3)=1,CHAR(65+RANDBETWEEN(0,25))&amp;"-","")&amp;RANDBETWEEN(100000,9999999),"")</f>
        <v/>
      </c>
      <c r="D216" s="0" t="n">
        <f aca="false">RANDBETWEEN(1,8)</f>
        <v>5</v>
      </c>
      <c r="E216" s="0" t="n">
        <f aca="false">RANDBETWEEN(1,5)</f>
        <v>3</v>
      </c>
      <c r="F216" s="0" t="n">
        <f aca="false">RANDBETWEEN(1,5)</f>
        <v>3</v>
      </c>
      <c r="G216" s="0" t="n">
        <f aca="false">IF(RANDBETWEEN(1,7)=1,RANDBETWEEN(2,5),1)</f>
        <v>1</v>
      </c>
      <c r="H216" s="0" t="str">
        <f aca="true">INDIRECT("P"&amp;RANDBETWEEN(2,7))</f>
        <v>Within 2 weeks</v>
      </c>
      <c r="I216" s="0" t="str">
        <f aca="true">IF(INDIRECT("T"&amp;N216)=1,"",INDIRECT("P"&amp;N216)&amp;" ")&amp;B216&amp;" "&amp;INDIRECT("q"&amp;N216)&amp;IF(INDIRECT("S"&amp;N216)=1," "&amp;VLOOKUP(E216,$Q$2:$R$6,2,0)&amp;" "&amp;INDIRECT("r"&amp;N216),"")</f>
        <v>Our agency is seeking an experienced  Chief Information Officer (CIO) to join our clients</v>
      </c>
      <c r="J216" s="0" t="n">
        <v>1</v>
      </c>
      <c r="K216" s="2" t="n">
        <v>42005</v>
      </c>
      <c r="L216" s="2" t="n">
        <f aca="false">K216+RANDBETWEEN(0,86400*1080)/86400</f>
        <v>42108.6292824074</v>
      </c>
      <c r="M216" s="2" t="n">
        <f aca="false">L216+RANDBETWEEN(0,86400*650)/86400</f>
        <v>42583.1026041667</v>
      </c>
      <c r="N216" s="0" t="n">
        <f aca="false">RANDBETWEEN(11,21)</f>
        <v>11</v>
      </c>
      <c r="Z216" s="4" t="str">
        <f aca="false">"insert into job(employerid, jobname, referencenumber, locationid, jobtypeid, skillcategoryid, numberavailable, positionavailability, jobdescription, active, created, modified) values ("&amp;A216&amp;",'"&amp;B216&amp;"','"&amp;C216&amp;"',"&amp;D216&amp;","&amp;E216&amp;","&amp;F216&amp;","&amp;G216&amp;",'"&amp;H216&amp;"','"&amp;I216&amp;"',"&amp;J216&amp;",'"&amp;TEXT(L216,"YYYY-MM-DD HH:MM:SS")&amp;"','"&amp;TEXT(M216,"YYYY-MM-DD HH:MM:SS")&amp;"');"</f>
        <v>insert into job(employerid, jobname, referencenumber, locationid, jobtypeid, skillcategoryid, numberavailable, positionavailability, jobdescription, active, created, modified) values (227,'Chief Information Officer (CIO)','',5,3,3,1,'Within 2 weeks','Our agency is seeking an experienced  Chief Information Officer (CIO) to join our clients',1,'2015-04-14 15:06:10','2016-08-01 02:27:45');</v>
      </c>
    </row>
    <row r="217" customFormat="false" ht="13.8" hidden="false" customHeight="false" outlineLevel="0" collapsed="false">
      <c r="A217" s="0" t="n">
        <f aca="false">RANDBETWEEN(191,241)</f>
        <v>193</v>
      </c>
      <c r="B217" s="0" t="str">
        <f aca="true">INDIRECT(ADDRESS(RANDBETWEEN(26,45),15+F217))</f>
        <v>Financial Analyst</v>
      </c>
      <c r="C217" s="0" t="str">
        <f aca="false">IF(RANDBETWEEN(1,3)=1,IF(RANDBETWEEN(1,3)=1,CHAR(65+RANDBETWEEN(0,25))&amp;"-","")&amp;RANDBETWEEN(100000,9999999),"")</f>
        <v>5195697</v>
      </c>
      <c r="D217" s="0" t="n">
        <f aca="false">RANDBETWEEN(1,8)</f>
        <v>8</v>
      </c>
      <c r="E217" s="0" t="n">
        <f aca="false">RANDBETWEEN(1,5)</f>
        <v>3</v>
      </c>
      <c r="F217" s="0" t="n">
        <f aca="false">RANDBETWEEN(1,5)</f>
        <v>1</v>
      </c>
      <c r="G217" s="0" t="n">
        <f aca="false">IF(RANDBETWEEN(1,7)=1,RANDBETWEEN(2,5),1)</f>
        <v>1</v>
      </c>
      <c r="H217" s="0" t="str">
        <f aca="true">INDIRECT("P"&amp;RANDBETWEEN(2,7))</f>
        <v>Within 2 weeks</v>
      </c>
      <c r="I217" s="0" t="str">
        <f aca="true">IF(INDIRECT("T"&amp;N217)=1,"",INDIRECT("P"&amp;N217)&amp;" ")&amp;B217&amp;" "&amp;INDIRECT("q"&amp;N217)&amp;IF(INDIRECT("S"&amp;N217)=1," "&amp;VLOOKUP(E217,$Q$2:$R$6,2,0)&amp;" "&amp;INDIRECT("r"&amp;N217),"")</f>
        <v>Meaningful and challenging position working as a  Financial Analyst .</v>
      </c>
      <c r="J217" s="0" t="n">
        <v>1</v>
      </c>
      <c r="K217" s="2" t="n">
        <v>42005</v>
      </c>
      <c r="L217" s="2" t="n">
        <f aca="false">K217+RANDBETWEEN(0,86400*1080)/86400</f>
        <v>42469.4087847222</v>
      </c>
      <c r="M217" s="2" t="n">
        <f aca="false">L217+RANDBETWEEN(0,86400*650)/86400</f>
        <v>42603.3377662037</v>
      </c>
      <c r="N217" s="0" t="n">
        <f aca="false">RANDBETWEEN(11,21)</f>
        <v>17</v>
      </c>
      <c r="Z217" s="4" t="str">
        <f aca="false">"insert into job(employerid, jobname, referencenumber, locationid, jobtypeid, skillcategoryid, numberavailable, positionavailability, jobdescription, active, created, modified) values ("&amp;A217&amp;",'"&amp;B217&amp;"','"&amp;C217&amp;"',"&amp;D217&amp;","&amp;E217&amp;","&amp;F217&amp;","&amp;G217&amp;",'"&amp;H217&amp;"','"&amp;I217&amp;"',"&amp;J217&amp;",'"&amp;TEXT(L217,"YYYY-MM-DD HH:MM:SS")&amp;"','"&amp;TEXT(M217,"YYYY-MM-DD HH:MM:SS")&amp;"');"</f>
        <v>insert into job(employerid, jobname, referencenumber, locationid, jobtypeid, skillcategoryid, numberavailable, positionavailability, jobdescription, active, created, modified) values (193,'Financial Analyst','5195697',8,3,1,1,'Within 2 weeks','Meaningful and challenging position working as a  Financial Analyst .',1,'2016-04-09 09:48:39','2016-08-21 08:06:23');</v>
      </c>
    </row>
    <row r="218" customFormat="false" ht="13.8" hidden="false" customHeight="false" outlineLevel="0" collapsed="false">
      <c r="A218" s="0" t="n">
        <f aca="false">RANDBETWEEN(191,241)</f>
        <v>239</v>
      </c>
      <c r="B218" s="0" t="str">
        <f aca="true">INDIRECT(ADDRESS(RANDBETWEEN(26,45),15+F218))</f>
        <v>Bookkeeper</v>
      </c>
      <c r="C218" s="0" t="str">
        <f aca="false">IF(RANDBETWEEN(1,3)=1,IF(RANDBETWEEN(1,3)=1,CHAR(65+RANDBETWEEN(0,25))&amp;"-","")&amp;RANDBETWEEN(100000,9999999),"")</f>
        <v/>
      </c>
      <c r="D218" s="0" t="n">
        <f aca="false">RANDBETWEEN(1,8)</f>
        <v>1</v>
      </c>
      <c r="E218" s="0" t="n">
        <f aca="false">RANDBETWEEN(1,5)</f>
        <v>3</v>
      </c>
      <c r="F218" s="0" t="n">
        <f aca="false">RANDBETWEEN(1,5)</f>
        <v>1</v>
      </c>
      <c r="G218" s="0" t="n">
        <f aca="false">IF(RANDBETWEEN(1,7)=1,RANDBETWEEN(2,5),1)</f>
        <v>2</v>
      </c>
      <c r="H218" s="0" t="str">
        <f aca="true">INDIRECT("P"&amp;RANDBETWEEN(2,7))</f>
        <v>Within 2 weeks</v>
      </c>
      <c r="I218" s="0" t="str">
        <f aca="true">IF(INDIRECT("T"&amp;N218)=1,"",INDIRECT("P"&amp;N218)&amp;" ")&amp;B218&amp;" "&amp;INDIRECT("q"&amp;N218)&amp;IF(INDIRECT("S"&amp;N218)=1," "&amp;VLOOKUP(E218,$Q$2:$R$6,2,0)&amp;" "&amp;INDIRECT("r"&amp;N218),"")</f>
        <v>Our agency is seeking an experienced  Bookkeeper to join our clients</v>
      </c>
      <c r="J218" s="0" t="n">
        <v>1</v>
      </c>
      <c r="K218" s="2" t="n">
        <v>42005</v>
      </c>
      <c r="L218" s="2" t="n">
        <f aca="false">K218+RANDBETWEEN(0,86400*1080)/86400</f>
        <v>42778.9143865741</v>
      </c>
      <c r="M218" s="2" t="n">
        <f aca="false">L218+RANDBETWEEN(0,86400*650)/86400</f>
        <v>42802.164837963</v>
      </c>
      <c r="N218" s="0" t="n">
        <f aca="false">RANDBETWEEN(11,21)</f>
        <v>11</v>
      </c>
      <c r="Z218" s="4" t="str">
        <f aca="false">"insert into job(employerid, jobname, referencenumber, locationid, jobtypeid, skillcategoryid, numberavailable, positionavailability, jobdescription, active, created, modified) values ("&amp;A218&amp;",'"&amp;B218&amp;"','"&amp;C218&amp;"',"&amp;D218&amp;","&amp;E218&amp;","&amp;F218&amp;","&amp;G218&amp;",'"&amp;H218&amp;"','"&amp;I218&amp;"',"&amp;J218&amp;",'"&amp;TEXT(L218,"YYYY-MM-DD HH:MM:SS")&amp;"','"&amp;TEXT(M218,"YYYY-MM-DD HH:MM:SS")&amp;"');"</f>
        <v>insert into job(employerid, jobname, referencenumber, locationid, jobtypeid, skillcategoryid, numberavailable, positionavailability, jobdescription, active, created, modified) values (239,'Bookkeeper','',1,3,1,2,'Within 2 weeks','Our agency is seeking an experienced  Bookkeeper to join our clients',1,'2017-02-12 21:56:43','2017-03-08 03:57:22');</v>
      </c>
    </row>
    <row r="219" customFormat="false" ht="13.8" hidden="false" customHeight="false" outlineLevel="0" collapsed="false">
      <c r="A219" s="0" t="n">
        <f aca="false">RANDBETWEEN(191,241)</f>
        <v>238</v>
      </c>
      <c r="B219" s="0" t="str">
        <f aca="true">INDIRECT(ADDRESS(RANDBETWEEN(26,45),15+F219))</f>
        <v>Marketing Director</v>
      </c>
      <c r="C219" s="0" t="str">
        <f aca="false">IF(RANDBETWEEN(1,3)=1,IF(RANDBETWEEN(1,3)=1,CHAR(65+RANDBETWEEN(0,25))&amp;"-","")&amp;RANDBETWEEN(100000,9999999),"")</f>
        <v/>
      </c>
      <c r="D219" s="0" t="n">
        <f aca="false">RANDBETWEEN(1,8)</f>
        <v>6</v>
      </c>
      <c r="E219" s="0" t="n">
        <f aca="false">RANDBETWEEN(1,5)</f>
        <v>4</v>
      </c>
      <c r="F219" s="0" t="n">
        <f aca="false">RANDBETWEEN(1,5)</f>
        <v>4</v>
      </c>
      <c r="G219" s="0" t="n">
        <f aca="false">IF(RANDBETWEEN(1,7)=1,RANDBETWEEN(2,5),1)</f>
        <v>1</v>
      </c>
      <c r="H219" s="0" t="str">
        <f aca="true">INDIRECT("P"&amp;RANDBETWEEN(2,7))</f>
        <v>Within 2 weeks</v>
      </c>
      <c r="I219" s="0" t="str">
        <f aca="true">IF(INDIRECT("T"&amp;N219)=1,"",INDIRECT("P"&amp;N219)&amp;" ")&amp;B219&amp;" "&amp;INDIRECT("q"&amp;N219)&amp;IF(INDIRECT("S"&amp;N219)=1," "&amp;VLOOKUP(E219,$Q$2:$R$6,2,0)&amp;" "&amp;INDIRECT("r"&amp;N219),"")</f>
        <v>Global company - great opportunity. Join our team as a  Marketing Director now!</v>
      </c>
      <c r="J219" s="0" t="n">
        <v>1</v>
      </c>
      <c r="K219" s="2" t="n">
        <v>42005</v>
      </c>
      <c r="L219" s="2" t="n">
        <f aca="false">K219+RANDBETWEEN(0,86400*1080)/86400</f>
        <v>42985.1833796296</v>
      </c>
      <c r="M219" s="2" t="n">
        <f aca="false">L219+RANDBETWEEN(0,86400*650)/86400</f>
        <v>43073.2849074074</v>
      </c>
      <c r="N219" s="0" t="n">
        <f aca="false">RANDBETWEEN(11,21)</f>
        <v>21</v>
      </c>
      <c r="Z219" s="4" t="str">
        <f aca="false">"insert into job(employerid, jobname, referencenumber, locationid, jobtypeid, skillcategoryid, numberavailable, positionavailability, jobdescription, active, created, modified) values ("&amp;A219&amp;",'"&amp;B219&amp;"','"&amp;C219&amp;"',"&amp;D219&amp;","&amp;E219&amp;","&amp;F219&amp;","&amp;G219&amp;",'"&amp;H219&amp;"','"&amp;I219&amp;"',"&amp;J219&amp;",'"&amp;TEXT(L219,"YYYY-MM-DD HH:MM:SS")&amp;"','"&amp;TEXT(M219,"YYYY-MM-DD HH:MM:SS")&amp;"');"</f>
        <v>insert into job(employerid, jobname, referencenumber, locationid, jobtypeid, skillcategoryid, numberavailable, positionavailability, jobdescription, active, created, modified) values (238,'Marketing Director','',6,4,4,1,'Within 2 weeks','Global company - great opportunity. Join our team as a  Marketing Director now!',1,'2017-09-07 04:24:04','2017-12-04 06:50:16');</v>
      </c>
    </row>
    <row r="220" customFormat="false" ht="13.8" hidden="false" customHeight="false" outlineLevel="0" collapsed="false">
      <c r="A220" s="0" t="n">
        <f aca="false">RANDBETWEEN(191,241)</f>
        <v>216</v>
      </c>
      <c r="B220" s="0" t="str">
        <f aca="true">INDIRECT(ADDRESS(RANDBETWEEN(26,45),15+F220))</f>
        <v>Account Manager</v>
      </c>
      <c r="C220" s="0" t="str">
        <f aca="false">IF(RANDBETWEEN(1,3)=1,IF(RANDBETWEEN(1,3)=1,CHAR(65+RANDBETWEEN(0,25))&amp;"-","")&amp;RANDBETWEEN(100000,9999999),"")</f>
        <v>4037162</v>
      </c>
      <c r="D220" s="0" t="n">
        <f aca="false">RANDBETWEEN(1,8)</f>
        <v>1</v>
      </c>
      <c r="E220" s="0" t="n">
        <f aca="false">RANDBETWEEN(1,5)</f>
        <v>3</v>
      </c>
      <c r="F220" s="0" t="n">
        <f aca="false">RANDBETWEEN(1,5)</f>
        <v>5</v>
      </c>
      <c r="G220" s="0" t="n">
        <f aca="false">IF(RANDBETWEEN(1,7)=1,RANDBETWEEN(2,5),1)</f>
        <v>5</v>
      </c>
      <c r="H220" s="0" t="str">
        <f aca="true">INDIRECT("P"&amp;RANDBETWEEN(2,7))</f>
        <v>2-4 weeks</v>
      </c>
      <c r="I220" s="0" t="str">
        <f aca="true">IF(INDIRECT("T"&amp;N220)=1,"",INDIRECT("P"&amp;N220)&amp;" ")&amp;B220&amp;" "&amp;INDIRECT("q"&amp;N220)&amp;IF(INDIRECT("S"&amp;N220)=1," "&amp;VLOOKUP(E220,$Q$2:$R$6,2,0)&amp;" "&amp;INDIRECT("r"&amp;N220),"")</f>
        <v>Account Manager needed to join our growing enterprise on a Part-time basis</v>
      </c>
      <c r="J220" s="0" t="n">
        <v>1</v>
      </c>
      <c r="K220" s="2" t="n">
        <v>42005</v>
      </c>
      <c r="L220" s="2" t="n">
        <f aca="false">K220+RANDBETWEEN(0,86400*1080)/86400</f>
        <v>42790.3831944445</v>
      </c>
      <c r="M220" s="2" t="n">
        <f aca="false">L220+RANDBETWEEN(0,86400*650)/86400</f>
        <v>43238.8148148148</v>
      </c>
      <c r="N220" s="0" t="n">
        <f aca="false">RANDBETWEEN(11,21)</f>
        <v>13</v>
      </c>
      <c r="Z220" s="4" t="str">
        <f aca="false">"insert into job(employerid, jobname, referencenumber, locationid, jobtypeid, skillcategoryid, numberavailable, positionavailability, jobdescription, active, created, modified) values ("&amp;A220&amp;",'"&amp;B220&amp;"','"&amp;C220&amp;"',"&amp;D220&amp;","&amp;E220&amp;","&amp;F220&amp;","&amp;G220&amp;",'"&amp;H220&amp;"','"&amp;I220&amp;"',"&amp;J220&amp;",'"&amp;TEXT(L220,"YYYY-MM-DD HH:MM:SS")&amp;"','"&amp;TEXT(M220,"YYYY-MM-DD HH:MM:SS")&amp;"');"</f>
        <v>insert into job(employerid, jobname, referencenumber, locationid, jobtypeid, skillcategoryid, numberavailable, positionavailability, jobdescription, active, created, modified) values (216,'Account Manager','4037162',1,3,5,5,'2-4 weeks','Account Manager needed to join our growing enterprise on a Part-time basis',1,'2017-02-24 09:11:48','2018-05-18 19:33:20');</v>
      </c>
    </row>
    <row r="221" customFormat="false" ht="13.8" hidden="false" customHeight="false" outlineLevel="0" collapsed="false">
      <c r="A221" s="0" t="n">
        <f aca="false">RANDBETWEEN(191,241)</f>
        <v>209</v>
      </c>
      <c r="B221" s="0" t="str">
        <f aca="true">INDIRECT(ADDRESS(RANDBETWEEN(26,45),15+F221))</f>
        <v>Sales Associate</v>
      </c>
      <c r="C221" s="0" t="str">
        <f aca="false">IF(RANDBETWEEN(1,3)=1,IF(RANDBETWEEN(1,3)=1,CHAR(65+RANDBETWEEN(0,25))&amp;"-","")&amp;RANDBETWEEN(100000,9999999),"")</f>
        <v/>
      </c>
      <c r="D221" s="0" t="n">
        <f aca="false">RANDBETWEEN(1,8)</f>
        <v>8</v>
      </c>
      <c r="E221" s="0" t="n">
        <f aca="false">RANDBETWEEN(1,5)</f>
        <v>1</v>
      </c>
      <c r="F221" s="0" t="n">
        <f aca="false">RANDBETWEEN(1,5)</f>
        <v>5</v>
      </c>
      <c r="G221" s="0" t="n">
        <f aca="false">IF(RANDBETWEEN(1,7)=1,RANDBETWEEN(2,5),1)</f>
        <v>1</v>
      </c>
      <c r="H221" s="0" t="str">
        <f aca="true">INDIRECT("P"&amp;RANDBETWEEN(2,7))</f>
        <v>Other</v>
      </c>
      <c r="I221" s="0" t="str">
        <f aca="true">IF(INDIRECT("T"&amp;N221)=1,"",INDIRECT("P"&amp;N221)&amp;" ")&amp;B221&amp;" "&amp;INDIRECT("q"&amp;N221)&amp;IF(INDIRECT("S"&amp;N221)=1," "&amp;VLOOKUP(E221,$Q$2:$R$6,2,0)&amp;" "&amp;INDIRECT("r"&amp;N221),"")</f>
        <v>Newly created role of  Sales Associate working on a Casual basis. Above average salary and perks.</v>
      </c>
      <c r="J221" s="0" t="n">
        <v>1</v>
      </c>
      <c r="K221" s="2" t="n">
        <v>42005</v>
      </c>
      <c r="L221" s="2" t="n">
        <f aca="false">K221+RANDBETWEEN(0,86400*1080)/86400</f>
        <v>42609.5079513889</v>
      </c>
      <c r="M221" s="2" t="n">
        <f aca="false">L221+RANDBETWEEN(0,86400*650)/86400</f>
        <v>42786.1371296296</v>
      </c>
      <c r="N221" s="0" t="n">
        <f aca="false">RANDBETWEEN(11,21)</f>
        <v>19</v>
      </c>
      <c r="Z221" s="4" t="str">
        <f aca="false">"insert into job(employerid, jobname, referencenumber, locationid, jobtypeid, skillcategoryid, numberavailable, positionavailability, jobdescription, active, created, modified) values ("&amp;A221&amp;",'"&amp;B221&amp;"','"&amp;C221&amp;"',"&amp;D221&amp;","&amp;E221&amp;","&amp;F221&amp;","&amp;G221&amp;",'"&amp;H221&amp;"','"&amp;I221&amp;"',"&amp;J221&amp;",'"&amp;TEXT(L221,"YYYY-MM-DD HH:MM:SS")&amp;"','"&amp;TEXT(M221,"YYYY-MM-DD HH:MM:SS")&amp;"');"</f>
        <v>insert into job(employerid, jobname, referencenumber, locationid, jobtypeid, skillcategoryid, numberavailable, positionavailability, jobdescription, active, created, modified) values (209,'Sales Associate','',8,1,5,1,'Other','Newly created role of  Sales Associate working on a Casual basis. Above average salary and perks.',1,'2016-08-27 12:11:27','2017-02-20 03:17:28');</v>
      </c>
    </row>
    <row r="222" customFormat="false" ht="13.8" hidden="false" customHeight="false" outlineLevel="0" collapsed="false">
      <c r="A222" s="0" t="n">
        <f aca="false">RANDBETWEEN(191,241)</f>
        <v>225</v>
      </c>
      <c r="B222" s="0" t="str">
        <f aca="true">INDIRECT(ADDRESS(RANDBETWEEN(26,45),15+F222))</f>
        <v>Information Security Analyst</v>
      </c>
      <c r="C222" s="0" t="str">
        <f aca="false">IF(RANDBETWEEN(1,3)=1,IF(RANDBETWEEN(1,3)=1,CHAR(65+RANDBETWEEN(0,25))&amp;"-","")&amp;RANDBETWEEN(100000,9999999),"")</f>
        <v>1749561</v>
      </c>
      <c r="D222" s="0" t="n">
        <f aca="false">RANDBETWEEN(1,8)</f>
        <v>8</v>
      </c>
      <c r="E222" s="0" t="n">
        <f aca="false">RANDBETWEEN(1,5)</f>
        <v>5</v>
      </c>
      <c r="F222" s="0" t="n">
        <f aca="false">RANDBETWEEN(1,5)</f>
        <v>3</v>
      </c>
      <c r="G222" s="0" t="n">
        <f aca="false">IF(RANDBETWEEN(1,7)=1,RANDBETWEEN(2,5),1)</f>
        <v>1</v>
      </c>
      <c r="H222" s="0" t="str">
        <f aca="true">INDIRECT("P"&amp;RANDBETWEEN(2,7))</f>
        <v>2-4 weeks</v>
      </c>
      <c r="I222" s="0" t="str">
        <f aca="true">IF(INDIRECT("T"&amp;N222)=1,"",INDIRECT("P"&amp;N222)&amp;" ")&amp;B222&amp;" "&amp;INDIRECT("q"&amp;N222)&amp;IF(INDIRECT("S"&amp;N222)=1," "&amp;VLOOKUP(E222,$Q$2:$R$6,2,0)&amp;" "&amp;INDIRECT("r"&amp;N222),"")</f>
        <v>Were seeking a  Information Security Analyst to join our close-knit team and help our business grow.</v>
      </c>
      <c r="J222" s="0" t="n">
        <v>1</v>
      </c>
      <c r="K222" s="2" t="n">
        <v>42005</v>
      </c>
      <c r="L222" s="2" t="n">
        <f aca="false">K222+RANDBETWEEN(0,86400*1080)/86400</f>
        <v>42287.5157523148</v>
      </c>
      <c r="M222" s="2" t="n">
        <f aca="false">L222+RANDBETWEEN(0,86400*650)/86400</f>
        <v>42781.0720023148</v>
      </c>
      <c r="N222" s="0" t="n">
        <f aca="false">RANDBETWEEN(11,21)</f>
        <v>20</v>
      </c>
      <c r="Z222" s="4" t="str">
        <f aca="false">"insert into job(employerid, jobname, referencenumber, locationid, jobtypeid, skillcategoryid, numberavailable, positionavailability, jobdescription, active, created, modified) values ("&amp;A222&amp;",'"&amp;B222&amp;"','"&amp;C222&amp;"',"&amp;D222&amp;","&amp;E222&amp;","&amp;F222&amp;","&amp;G222&amp;",'"&amp;H222&amp;"','"&amp;I222&amp;"',"&amp;J222&amp;",'"&amp;TEXT(L222,"YYYY-MM-DD HH:MM:SS")&amp;"','"&amp;TEXT(M222,"YYYY-MM-DD HH:MM:SS")&amp;"');"</f>
        <v>insert into job(employerid, jobname, referencenumber, locationid, jobtypeid, skillcategoryid, numberavailable, positionavailability, jobdescription, active, created, modified) values (225,'Information Security Analyst','1749561',8,5,3,1,'2-4 weeks','Were seeking a  Information Security Analyst to join our close-knit team and help our business grow.',1,'2015-10-10 12:22:41','2017-02-15 01:43:41');</v>
      </c>
    </row>
    <row r="223" customFormat="false" ht="13.8" hidden="false" customHeight="false" outlineLevel="0" collapsed="false">
      <c r="A223" s="0" t="n">
        <f aca="false">RANDBETWEEN(191,241)</f>
        <v>241</v>
      </c>
      <c r="B223" s="0" t="str">
        <f aca="true">INDIRECT(ADDRESS(RANDBETWEEN(26,45),15+F223))</f>
        <v>eCommerce Marketing Specialist</v>
      </c>
      <c r="C223" s="0" t="str">
        <f aca="false">IF(RANDBETWEEN(1,3)=1,IF(RANDBETWEEN(1,3)=1,CHAR(65+RANDBETWEEN(0,25))&amp;"-","")&amp;RANDBETWEEN(100000,9999999),"")</f>
        <v/>
      </c>
      <c r="D223" s="0" t="n">
        <f aca="false">RANDBETWEEN(1,8)</f>
        <v>4</v>
      </c>
      <c r="E223" s="0" t="n">
        <f aca="false">RANDBETWEEN(1,5)</f>
        <v>3</v>
      </c>
      <c r="F223" s="0" t="n">
        <f aca="false">RANDBETWEEN(1,5)</f>
        <v>4</v>
      </c>
      <c r="G223" s="0" t="n">
        <f aca="false">IF(RANDBETWEEN(1,7)=1,RANDBETWEEN(2,5),1)</f>
        <v>1</v>
      </c>
      <c r="H223" s="0" t="str">
        <f aca="true">INDIRECT("P"&amp;RANDBETWEEN(2,7))</f>
        <v>Within 2 weeks</v>
      </c>
      <c r="I223" s="0" t="str">
        <f aca="true">IF(INDIRECT("T"&amp;N223)=1,"",INDIRECT("P"&amp;N223)&amp;" ")&amp;B223&amp;" "&amp;INDIRECT("q"&amp;N223)&amp;IF(INDIRECT("S"&amp;N223)=1," "&amp;VLOOKUP(E223,$Q$2:$R$6,2,0)&amp;" "&amp;INDIRECT("r"&amp;N223),"")</f>
        <v>Newly created role of  eCommerce Marketing Specialist working on a Part-time basis. Above average salary and perks.</v>
      </c>
      <c r="J223" s="0" t="n">
        <v>1</v>
      </c>
      <c r="K223" s="2" t="n">
        <v>42005</v>
      </c>
      <c r="L223" s="2" t="n">
        <f aca="false">K223+RANDBETWEEN(0,86400*1080)/86400</f>
        <v>42889.6925231482</v>
      </c>
      <c r="M223" s="2" t="n">
        <f aca="false">L223+RANDBETWEEN(0,86400*650)/86400</f>
        <v>43206.9172453704</v>
      </c>
      <c r="N223" s="0" t="n">
        <f aca="false">RANDBETWEEN(11,21)</f>
        <v>19</v>
      </c>
      <c r="Z223" s="4" t="str">
        <f aca="false">"insert into job(employerid, jobname, referencenumber, locationid, jobtypeid, skillcategoryid, numberavailable, positionavailability, jobdescription, active, created, modified) values ("&amp;A223&amp;",'"&amp;B223&amp;"','"&amp;C223&amp;"',"&amp;D223&amp;","&amp;E223&amp;","&amp;F223&amp;","&amp;G223&amp;",'"&amp;H223&amp;"','"&amp;I223&amp;"',"&amp;J223&amp;",'"&amp;TEXT(L223,"YYYY-MM-DD HH:MM:SS")&amp;"','"&amp;TEXT(M223,"YYYY-MM-DD HH:MM:SS")&amp;"');"</f>
        <v>insert into job(employerid, jobname, referencenumber, locationid, jobtypeid, skillcategoryid, numberavailable, positionavailability, jobdescription, active, created, modified) values (241,'eCommerce Marketing Specialist','',4,3,4,1,'Within 2 weeks','Newly created role of  eCommerce Marketing Specialist working on a Part-time basis. Above average salary and perks.',1,'2017-06-03 16:37:14','2018-04-16 22:00:50');</v>
      </c>
    </row>
    <row r="224" customFormat="false" ht="13.8" hidden="false" customHeight="false" outlineLevel="0" collapsed="false">
      <c r="A224" s="0" t="n">
        <f aca="false">RANDBETWEEN(191,241)</f>
        <v>241</v>
      </c>
      <c r="B224" s="0" t="str">
        <f aca="true">INDIRECT(ADDRESS(RANDBETWEEN(26,45),15+F224))</f>
        <v>Cardiac Surgeon</v>
      </c>
      <c r="C224" s="0" t="str">
        <f aca="false">IF(RANDBETWEEN(1,3)=1,IF(RANDBETWEEN(1,3)=1,CHAR(65+RANDBETWEEN(0,25))&amp;"-","")&amp;RANDBETWEEN(100000,9999999),"")</f>
        <v>G-2919964</v>
      </c>
      <c r="D224" s="0" t="n">
        <f aca="false">RANDBETWEEN(1,8)</f>
        <v>2</v>
      </c>
      <c r="E224" s="0" t="n">
        <f aca="false">RANDBETWEEN(1,5)</f>
        <v>5</v>
      </c>
      <c r="F224" s="0" t="n">
        <f aca="false">RANDBETWEEN(1,5)</f>
        <v>2</v>
      </c>
      <c r="G224" s="0" t="n">
        <f aca="false">IF(RANDBETWEEN(1,7)=1,RANDBETWEEN(2,5),1)</f>
        <v>1</v>
      </c>
      <c r="H224" s="0" t="str">
        <f aca="true">INDIRECT("P"&amp;RANDBETWEEN(2,7))</f>
        <v>2-6 months</v>
      </c>
      <c r="I224" s="0" t="str">
        <f aca="true">IF(INDIRECT("T"&amp;N224)=1,"",INDIRECT("P"&amp;N224)&amp;" ")&amp;B224&amp;" "&amp;INDIRECT("q"&amp;N224)&amp;IF(INDIRECT("S"&amp;N224)=1," "&amp;VLOOKUP(E224,$Q$2:$R$6,2,0)&amp;" "&amp;INDIRECT("r"&amp;N224),"")</f>
        <v>We are a small startup with big growth plans needing an experienced and ambitious  Cardiac Surgeon to join our team</v>
      </c>
      <c r="J224" s="0" t="n">
        <v>1</v>
      </c>
      <c r="K224" s="2" t="n">
        <v>42005</v>
      </c>
      <c r="L224" s="2" t="n">
        <f aca="false">K224+RANDBETWEEN(0,86400*1080)/86400</f>
        <v>42842.5779861111</v>
      </c>
      <c r="M224" s="2" t="n">
        <f aca="false">L224+RANDBETWEEN(0,86400*650)/86400</f>
        <v>42929.8365740741</v>
      </c>
      <c r="N224" s="0" t="n">
        <f aca="false">RANDBETWEEN(11,21)</f>
        <v>15</v>
      </c>
      <c r="Z224" s="4" t="str">
        <f aca="false">"insert into job(employerid, jobname, referencenumber, locationid, jobtypeid, skillcategoryid, numberavailable, positionavailability, jobdescription, active, created, modified) values ("&amp;A224&amp;",'"&amp;B224&amp;"','"&amp;C224&amp;"',"&amp;D224&amp;","&amp;E224&amp;","&amp;F224&amp;","&amp;G224&amp;",'"&amp;H224&amp;"','"&amp;I224&amp;"',"&amp;J224&amp;",'"&amp;TEXT(L224,"YYYY-MM-DD HH:MM:SS")&amp;"','"&amp;TEXT(M224,"YYYY-MM-DD HH:MM:SS")&amp;"');"</f>
        <v>insert into job(employerid, jobname, referencenumber, locationid, jobtypeid, skillcategoryid, numberavailable, positionavailability, jobdescription, active, created, modified) values (241,'Cardiac Surgeon','G-2919964',2,5,2,1,'2-6 months','We are a small startup with big growth plans needing an experienced and ambitious  Cardiac Surgeon to join our team',1,'2017-04-17 13:52:18','2017-07-13 20:04:40');</v>
      </c>
    </row>
    <row r="225" customFormat="false" ht="13.8" hidden="false" customHeight="false" outlineLevel="0" collapsed="false">
      <c r="A225" s="0" t="n">
        <f aca="false">RANDBETWEEN(191,241)</f>
        <v>217</v>
      </c>
      <c r="B225" s="0" t="str">
        <f aca="true">INDIRECT(ADDRESS(RANDBETWEEN(26,45),15+F225))</f>
        <v>Sales Representative</v>
      </c>
      <c r="C225" s="0" t="str">
        <f aca="false">IF(RANDBETWEEN(1,3)=1,IF(RANDBETWEEN(1,3)=1,CHAR(65+RANDBETWEEN(0,25))&amp;"-","")&amp;RANDBETWEEN(100000,9999999),"")</f>
        <v/>
      </c>
      <c r="D225" s="0" t="n">
        <f aca="false">RANDBETWEEN(1,8)</f>
        <v>5</v>
      </c>
      <c r="E225" s="0" t="n">
        <f aca="false">RANDBETWEEN(1,5)</f>
        <v>5</v>
      </c>
      <c r="F225" s="0" t="n">
        <f aca="false">RANDBETWEEN(1,5)</f>
        <v>5</v>
      </c>
      <c r="G225" s="0" t="n">
        <f aca="false">IF(RANDBETWEEN(1,7)=1,RANDBETWEEN(2,5),1)</f>
        <v>1</v>
      </c>
      <c r="H225" s="0" t="str">
        <f aca="true">INDIRECT("P"&amp;RANDBETWEEN(2,7))</f>
        <v>Other</v>
      </c>
      <c r="I225" s="0" t="str">
        <f aca="true">IF(INDIRECT("T"&amp;N225)=1,"",INDIRECT("P"&amp;N225)&amp;" ")&amp;B225&amp;" "&amp;INDIRECT("q"&amp;N225)&amp;IF(INDIRECT("S"&amp;N225)=1," "&amp;VLOOKUP(E225,$Q$2:$R$6,2,0)&amp;" "&amp;INDIRECT("r"&amp;N225),"")</f>
        <v>Our agency is seeking an experienced  Sales Representative to join our clients</v>
      </c>
      <c r="J225" s="0" t="n">
        <v>1</v>
      </c>
      <c r="K225" s="2" t="n">
        <v>42005</v>
      </c>
      <c r="L225" s="2" t="n">
        <f aca="false">K225+RANDBETWEEN(0,86400*1080)/86400</f>
        <v>42557.4423842593</v>
      </c>
      <c r="M225" s="2" t="n">
        <f aca="false">L225+RANDBETWEEN(0,86400*650)/86400</f>
        <v>42884.7568287037</v>
      </c>
      <c r="N225" s="0" t="n">
        <f aca="false">RANDBETWEEN(11,21)</f>
        <v>11</v>
      </c>
      <c r="Z225" s="4" t="str">
        <f aca="false">"insert into job(employerid, jobname, referencenumber, locationid, jobtypeid, skillcategoryid, numberavailable, positionavailability, jobdescription, active, created, modified) values ("&amp;A225&amp;",'"&amp;B225&amp;"','"&amp;C225&amp;"',"&amp;D225&amp;","&amp;E225&amp;","&amp;F225&amp;","&amp;G225&amp;",'"&amp;H225&amp;"','"&amp;I225&amp;"',"&amp;J225&amp;",'"&amp;TEXT(L225,"YYYY-MM-DD HH:MM:SS")&amp;"','"&amp;TEXT(M225,"YYYY-MM-DD HH:MM:SS")&amp;"');"</f>
        <v>insert into job(employerid, jobname, referencenumber, locationid, jobtypeid, skillcategoryid, numberavailable, positionavailability, jobdescription, active, created, modified) values (217,'Sales Representative','',5,5,5,1,'Other','Our agency is seeking an experienced  Sales Representative to join our clients',1,'2016-07-06 10:37:02','2017-05-29 18:09:50');</v>
      </c>
    </row>
    <row r="226" customFormat="false" ht="13.8" hidden="false" customHeight="false" outlineLevel="0" collapsed="false">
      <c r="A226" s="0" t="n">
        <f aca="false">RANDBETWEEN(191,241)</f>
        <v>236</v>
      </c>
      <c r="B226" s="0" t="str">
        <f aca="true">INDIRECT(ADDRESS(RANDBETWEEN(26,45),15+F226))</f>
        <v>Marketing Research Analyst</v>
      </c>
      <c r="C226" s="0" t="str">
        <f aca="false">IF(RANDBETWEEN(1,3)=1,IF(RANDBETWEEN(1,3)=1,CHAR(65+RANDBETWEEN(0,25))&amp;"-","")&amp;RANDBETWEEN(100000,9999999),"")</f>
        <v>8843782</v>
      </c>
      <c r="D226" s="0" t="n">
        <f aca="false">RANDBETWEEN(1,8)</f>
        <v>7</v>
      </c>
      <c r="E226" s="0" t="n">
        <f aca="false">RANDBETWEEN(1,5)</f>
        <v>4</v>
      </c>
      <c r="F226" s="0" t="n">
        <f aca="false">RANDBETWEEN(1,5)</f>
        <v>4</v>
      </c>
      <c r="G226" s="0" t="n">
        <f aca="false">IF(RANDBETWEEN(1,7)=1,RANDBETWEEN(2,5),1)</f>
        <v>1</v>
      </c>
      <c r="H226" s="0" t="str">
        <f aca="true">INDIRECT("P"&amp;RANDBETWEEN(2,7))</f>
        <v>Within 2 weeks</v>
      </c>
      <c r="I226" s="0" t="str">
        <f aca="true">IF(INDIRECT("T"&amp;N226)=1,"",INDIRECT("P"&amp;N226)&amp;" ")&amp;B226&amp;" "&amp;INDIRECT("q"&amp;N226)&amp;IF(INDIRECT("S"&amp;N226)=1," "&amp;VLOOKUP(E226,$Q$2:$R$6,2,0)&amp;" "&amp;INDIRECT("r"&amp;N226),"")</f>
        <v>Global company - great opportunity. Join our team as a  Marketing Research Analyst now!</v>
      </c>
      <c r="J226" s="0" t="n">
        <v>1</v>
      </c>
      <c r="K226" s="2" t="n">
        <v>42005</v>
      </c>
      <c r="L226" s="2" t="n">
        <f aca="false">K226+RANDBETWEEN(0,86400*1080)/86400</f>
        <v>42599.0316666667</v>
      </c>
      <c r="M226" s="2" t="n">
        <f aca="false">L226+RANDBETWEEN(0,86400*650)/86400</f>
        <v>42703.7225462963</v>
      </c>
      <c r="N226" s="0" t="n">
        <f aca="false">RANDBETWEEN(11,21)</f>
        <v>21</v>
      </c>
      <c r="Z226" s="4" t="str">
        <f aca="false">"insert into job(employerid, jobname, referencenumber, locationid, jobtypeid, skillcategoryid, numberavailable, positionavailability, jobdescription, active, created, modified) values ("&amp;A226&amp;",'"&amp;B226&amp;"','"&amp;C226&amp;"',"&amp;D226&amp;","&amp;E226&amp;","&amp;F226&amp;","&amp;G226&amp;",'"&amp;H226&amp;"','"&amp;I226&amp;"',"&amp;J226&amp;",'"&amp;TEXT(L226,"YYYY-MM-DD HH:MM:SS")&amp;"','"&amp;TEXT(M226,"YYYY-MM-DD HH:MM:SS")&amp;"');"</f>
        <v>insert into job(employerid, jobname, referencenumber, locationid, jobtypeid, skillcategoryid, numberavailable, positionavailability, jobdescription, active, created, modified) values (236,'Marketing Research Analyst','8843782',7,4,4,1,'Within 2 weeks','Global company - great opportunity. Join our team as a  Marketing Research Analyst now!',1,'2016-08-17 00:45:36','2016-11-29 17:20:28');</v>
      </c>
    </row>
    <row r="227" customFormat="false" ht="13.8" hidden="false" customHeight="false" outlineLevel="0" collapsed="false">
      <c r="A227" s="0" t="n">
        <f aca="false">RANDBETWEEN(191,241)</f>
        <v>213</v>
      </c>
      <c r="B227" s="0" t="str">
        <f aca="true">INDIRECT(ADDRESS(RANDBETWEEN(26,45),15+F227))</f>
        <v>Accounting Analyst</v>
      </c>
      <c r="C227" s="0" t="str">
        <f aca="false">IF(RANDBETWEEN(1,3)=1,IF(RANDBETWEEN(1,3)=1,CHAR(65+RANDBETWEEN(0,25))&amp;"-","")&amp;RANDBETWEEN(100000,9999999),"")</f>
        <v>419127</v>
      </c>
      <c r="D227" s="0" t="n">
        <f aca="false">RANDBETWEEN(1,8)</f>
        <v>6</v>
      </c>
      <c r="E227" s="0" t="n">
        <f aca="false">RANDBETWEEN(1,5)</f>
        <v>1</v>
      </c>
      <c r="F227" s="0" t="n">
        <f aca="false">RANDBETWEEN(1,5)</f>
        <v>1</v>
      </c>
      <c r="G227" s="0" t="n">
        <f aca="false">IF(RANDBETWEEN(1,7)=1,RANDBETWEEN(2,5),1)</f>
        <v>1</v>
      </c>
      <c r="H227" s="0" t="str">
        <f aca="true">INDIRECT("P"&amp;RANDBETWEEN(2,7))</f>
        <v>2-4 weeks</v>
      </c>
      <c r="I227" s="0" t="str">
        <f aca="true">IF(INDIRECT("T"&amp;N227)=1,"",INDIRECT("P"&amp;N227)&amp;" ")&amp;B227&amp;" "&amp;INDIRECT("q"&amp;N227)&amp;IF(INDIRECT("S"&amp;N227)=1," "&amp;VLOOKUP(E227,$Q$2:$R$6,2,0)&amp;" "&amp;INDIRECT("r"&amp;N227),"")</f>
        <v>Accounting Analyst needed - an exciting position has arisen to join our team, working on a Casual basis</v>
      </c>
      <c r="J227" s="0" t="n">
        <v>1</v>
      </c>
      <c r="K227" s="2" t="n">
        <v>42005</v>
      </c>
      <c r="L227" s="2" t="n">
        <f aca="false">K227+RANDBETWEEN(0,86400*1080)/86400</f>
        <v>42275.2817592593</v>
      </c>
      <c r="M227" s="2" t="n">
        <f aca="false">L227+RANDBETWEEN(0,86400*650)/86400</f>
        <v>42582.5774768519</v>
      </c>
      <c r="N227" s="0" t="n">
        <f aca="false">RANDBETWEEN(11,21)</f>
        <v>14</v>
      </c>
      <c r="Z227" s="4" t="str">
        <f aca="false">"insert into job(employerid, jobname, referencenumber, locationid, jobtypeid, skillcategoryid, numberavailable, positionavailability, jobdescription, active, created, modified) values ("&amp;A227&amp;",'"&amp;B227&amp;"','"&amp;C227&amp;"',"&amp;D227&amp;","&amp;E227&amp;","&amp;F227&amp;","&amp;G227&amp;",'"&amp;H227&amp;"','"&amp;I227&amp;"',"&amp;J227&amp;",'"&amp;TEXT(L227,"YYYY-MM-DD HH:MM:SS")&amp;"','"&amp;TEXT(M227,"YYYY-MM-DD HH:MM:SS")&amp;"');"</f>
        <v>insert into job(employerid, jobname, referencenumber, locationid, jobtypeid, skillcategoryid, numberavailable, positionavailability, jobdescription, active, created, modified) values (213,'Accounting Analyst','419127',6,1,1,1,'2-4 weeks','Accounting Analyst needed - an exciting position has arisen to join our team, working on a Casual basis',1,'2015-09-28 06:45:44','2016-07-31 13:51:34');</v>
      </c>
    </row>
    <row r="228" customFormat="false" ht="13.8" hidden="false" customHeight="false" outlineLevel="0" collapsed="false">
      <c r="A228" s="0" t="n">
        <f aca="false">RANDBETWEEN(191,241)</f>
        <v>215</v>
      </c>
      <c r="B228" s="0" t="str">
        <f aca="true">INDIRECT(ADDRESS(RANDBETWEEN(26,45),15+F228))</f>
        <v>Information Security Analyst</v>
      </c>
      <c r="C228" s="0" t="str">
        <f aca="false">IF(RANDBETWEEN(1,3)=1,IF(RANDBETWEEN(1,3)=1,CHAR(65+RANDBETWEEN(0,25))&amp;"-","")&amp;RANDBETWEEN(100000,9999999),"")</f>
        <v/>
      </c>
      <c r="D228" s="0" t="n">
        <f aca="false">RANDBETWEEN(1,8)</f>
        <v>7</v>
      </c>
      <c r="E228" s="0" t="n">
        <f aca="false">RANDBETWEEN(1,5)</f>
        <v>4</v>
      </c>
      <c r="F228" s="0" t="n">
        <f aca="false">RANDBETWEEN(1,5)</f>
        <v>3</v>
      </c>
      <c r="G228" s="0" t="n">
        <f aca="false">IF(RANDBETWEEN(1,7)=1,RANDBETWEEN(2,5),1)</f>
        <v>1</v>
      </c>
      <c r="H228" s="0" t="str">
        <f aca="true">INDIRECT("P"&amp;RANDBETWEEN(2,7))</f>
        <v>Immediate</v>
      </c>
      <c r="I228" s="0" t="str">
        <f aca="true">IF(INDIRECT("T"&amp;N228)=1,"",INDIRECT("P"&amp;N228)&amp;" ")&amp;B228&amp;" "&amp;INDIRECT("q"&amp;N228)&amp;IF(INDIRECT("S"&amp;N228)=1," "&amp;VLOOKUP(E228,$Q$2:$R$6,2,0)&amp;" "&amp;INDIRECT("r"&amp;N228),"")</f>
        <v>We are a small startup with big growth plans needing an experienced and ambitious  Information Security Analyst to join our team</v>
      </c>
      <c r="J228" s="0" t="n">
        <v>1</v>
      </c>
      <c r="K228" s="2" t="n">
        <v>42005</v>
      </c>
      <c r="L228" s="2" t="n">
        <f aca="false">K228+RANDBETWEEN(0,86400*1080)/86400</f>
        <v>42614.5002546296</v>
      </c>
      <c r="M228" s="2" t="n">
        <f aca="false">L228+RANDBETWEEN(0,86400*650)/86400</f>
        <v>43064.9408564815</v>
      </c>
      <c r="N228" s="0" t="n">
        <f aca="false">RANDBETWEEN(11,21)</f>
        <v>15</v>
      </c>
      <c r="Z228" s="4" t="str">
        <f aca="false">"insert into job(employerid, jobname, referencenumber, locationid, jobtypeid, skillcategoryid, numberavailable, positionavailability, jobdescription, active, created, modified) values ("&amp;A228&amp;",'"&amp;B228&amp;"','"&amp;C228&amp;"',"&amp;D228&amp;","&amp;E228&amp;","&amp;F228&amp;","&amp;G228&amp;",'"&amp;H228&amp;"','"&amp;I228&amp;"',"&amp;J228&amp;",'"&amp;TEXT(L228,"YYYY-MM-DD HH:MM:SS")&amp;"','"&amp;TEXT(M228,"YYYY-MM-DD HH:MM:SS")&amp;"');"</f>
        <v>insert into job(employerid, jobname, referencenumber, locationid, jobtypeid, skillcategoryid, numberavailable, positionavailability, jobdescription, active, created, modified) values (215,'Information Security Analyst','',7,4,3,1,'Immediate','We are a small startup with big growth plans needing an experienced and ambitious  Information Security Analyst to join our team',1,'2016-09-01 12:00:22','2017-11-25 22:34:50');</v>
      </c>
    </row>
    <row r="229" customFormat="false" ht="13.8" hidden="false" customHeight="false" outlineLevel="0" collapsed="false">
      <c r="A229" s="0" t="n">
        <f aca="false">RANDBETWEEN(191,241)</f>
        <v>216</v>
      </c>
      <c r="B229" s="0" t="str">
        <f aca="true">INDIRECT(ADDRESS(RANDBETWEEN(26,45),15+F229))</f>
        <v>Marketing Manager</v>
      </c>
      <c r="C229" s="0" t="str">
        <f aca="false">IF(RANDBETWEEN(1,3)=1,IF(RANDBETWEEN(1,3)=1,CHAR(65+RANDBETWEEN(0,25))&amp;"-","")&amp;RANDBETWEEN(100000,9999999),"")</f>
        <v/>
      </c>
      <c r="D229" s="0" t="n">
        <f aca="false">RANDBETWEEN(1,8)</f>
        <v>1</v>
      </c>
      <c r="E229" s="0" t="n">
        <f aca="false">RANDBETWEEN(1,5)</f>
        <v>2</v>
      </c>
      <c r="F229" s="0" t="n">
        <f aca="false">RANDBETWEEN(1,5)</f>
        <v>4</v>
      </c>
      <c r="G229" s="0" t="n">
        <f aca="false">IF(RANDBETWEEN(1,7)=1,RANDBETWEEN(2,5),1)</f>
        <v>1</v>
      </c>
      <c r="H229" s="0" t="str">
        <f aca="true">INDIRECT("P"&amp;RANDBETWEEN(2,7))</f>
        <v>Other</v>
      </c>
      <c r="I229" s="0" t="str">
        <f aca="true">IF(INDIRECT("T"&amp;N229)=1,"",INDIRECT("P"&amp;N229)&amp;" ")&amp;B229&amp;" "&amp;INDIRECT("q"&amp;N229)&amp;IF(INDIRECT("S"&amp;N229)=1," "&amp;VLOOKUP(E229,$Q$2:$R$6,2,0)&amp;" "&amp;INDIRECT("r"&amp;N229),"")</f>
        <v>Marketing Manager needed - an exciting position has arisen to join our team, working on a Full-time basis</v>
      </c>
      <c r="J229" s="0" t="n">
        <v>1</v>
      </c>
      <c r="K229" s="2" t="n">
        <v>42005</v>
      </c>
      <c r="L229" s="2" t="n">
        <f aca="false">K229+RANDBETWEEN(0,86400*1080)/86400</f>
        <v>42960.0914467593</v>
      </c>
      <c r="M229" s="2" t="n">
        <f aca="false">L229+RANDBETWEEN(0,86400*650)/86400</f>
        <v>43236.1681018519</v>
      </c>
      <c r="N229" s="0" t="n">
        <f aca="false">RANDBETWEEN(11,21)</f>
        <v>14</v>
      </c>
      <c r="Z229" s="4" t="str">
        <f aca="false">"insert into job(employerid, jobname, referencenumber, locationid, jobtypeid, skillcategoryid, numberavailable, positionavailability, jobdescription, active, created, modified) values ("&amp;A229&amp;",'"&amp;B229&amp;"','"&amp;C229&amp;"',"&amp;D229&amp;","&amp;E229&amp;","&amp;F229&amp;","&amp;G229&amp;",'"&amp;H229&amp;"','"&amp;I229&amp;"',"&amp;J229&amp;",'"&amp;TEXT(L229,"YYYY-MM-DD HH:MM:SS")&amp;"','"&amp;TEXT(M229,"YYYY-MM-DD HH:MM:SS")&amp;"');"</f>
        <v>insert into job(employerid, jobname, referencenumber, locationid, jobtypeid, skillcategoryid, numberavailable, positionavailability, jobdescription, active, created, modified) values (216,'Marketing Manager','',1,2,4,1,'Other','Marketing Manager needed - an exciting position has arisen to join our team, working on a Full-time basis',1,'2017-08-13 02:11:41','2018-05-16 04:02:04');</v>
      </c>
    </row>
    <row r="230" customFormat="false" ht="13.8" hidden="false" customHeight="false" outlineLevel="0" collapsed="false">
      <c r="A230" s="0" t="n">
        <f aca="false">RANDBETWEEN(191,241)</f>
        <v>220</v>
      </c>
      <c r="B230" s="0" t="str">
        <f aca="true">INDIRECT(ADDRESS(RANDBETWEEN(26,45),15+F230))</f>
        <v>Social Media Assistant</v>
      </c>
      <c r="C230" s="0" t="str">
        <f aca="false">IF(RANDBETWEEN(1,3)=1,IF(RANDBETWEEN(1,3)=1,CHAR(65+RANDBETWEEN(0,25))&amp;"-","")&amp;RANDBETWEEN(100000,9999999),"")</f>
        <v>P-3508598</v>
      </c>
      <c r="D230" s="0" t="n">
        <f aca="false">RANDBETWEEN(1,8)</f>
        <v>7</v>
      </c>
      <c r="E230" s="0" t="n">
        <f aca="false">RANDBETWEEN(1,5)</f>
        <v>5</v>
      </c>
      <c r="F230" s="0" t="n">
        <f aca="false">RANDBETWEEN(1,5)</f>
        <v>4</v>
      </c>
      <c r="G230" s="0" t="n">
        <f aca="false">IF(RANDBETWEEN(1,7)=1,RANDBETWEEN(2,5),1)</f>
        <v>1</v>
      </c>
      <c r="H230" s="0" t="str">
        <f aca="true">INDIRECT("P"&amp;RANDBETWEEN(2,7))</f>
        <v>Immediate</v>
      </c>
      <c r="I230" s="0" t="str">
        <f aca="true">IF(INDIRECT("T"&amp;N230)=1,"",INDIRECT("P"&amp;N230)&amp;" ")&amp;B230&amp;" "&amp;INDIRECT("q"&amp;N230)&amp;IF(INDIRECT("S"&amp;N230)=1," "&amp;VLOOKUP(E230,$Q$2:$R$6,2,0)&amp;" "&amp;INDIRECT("r"&amp;N230),"")</f>
        <v>Meaningful and challenging position working as a  Social Media Assistant .</v>
      </c>
      <c r="J230" s="0" t="n">
        <v>1</v>
      </c>
      <c r="K230" s="2" t="n">
        <v>42005</v>
      </c>
      <c r="L230" s="2" t="n">
        <f aca="false">K230+RANDBETWEEN(0,86400*1080)/86400</f>
        <v>42904.2848958333</v>
      </c>
      <c r="M230" s="2" t="n">
        <f aca="false">L230+RANDBETWEEN(0,86400*650)/86400</f>
        <v>43284.4737384259</v>
      </c>
      <c r="N230" s="0" t="n">
        <f aca="false">RANDBETWEEN(11,21)</f>
        <v>17</v>
      </c>
      <c r="Z230" s="4" t="str">
        <f aca="false">"insert into job(employerid, jobname, referencenumber, locationid, jobtypeid, skillcategoryid, numberavailable, positionavailability, jobdescription, active, created, modified) values ("&amp;A230&amp;",'"&amp;B230&amp;"','"&amp;C230&amp;"',"&amp;D230&amp;","&amp;E230&amp;","&amp;F230&amp;","&amp;G230&amp;",'"&amp;H230&amp;"','"&amp;I230&amp;"',"&amp;J230&amp;",'"&amp;TEXT(L230,"YYYY-MM-DD HH:MM:SS")&amp;"','"&amp;TEXT(M230,"YYYY-MM-DD HH:MM:SS")&amp;"');"</f>
        <v>insert into job(employerid, jobname, referencenumber, locationid, jobtypeid, skillcategoryid, numberavailable, positionavailability, jobdescription, active, created, modified) values (220,'Social Media Assistant','P-3508598',7,5,4,1,'Immediate','Meaningful and challenging position working as a  Social Media Assistant .',1,'2017-06-18 06:50:15','2018-07-03 11:22:11');</v>
      </c>
    </row>
    <row r="231" customFormat="false" ht="13.8" hidden="false" customHeight="false" outlineLevel="0" collapsed="false">
      <c r="A231" s="0" t="n">
        <f aca="false">RANDBETWEEN(191,241)</f>
        <v>211</v>
      </c>
      <c r="B231" s="0" t="str">
        <f aca="true">INDIRECT(ADDRESS(RANDBETWEEN(26,45),15+F231))</f>
        <v>Finance Manager</v>
      </c>
      <c r="C231" s="0" t="str">
        <f aca="false">IF(RANDBETWEEN(1,3)=1,IF(RANDBETWEEN(1,3)=1,CHAR(65+RANDBETWEEN(0,25))&amp;"-","")&amp;RANDBETWEEN(100000,9999999),"")</f>
        <v/>
      </c>
      <c r="D231" s="0" t="n">
        <f aca="false">RANDBETWEEN(1,8)</f>
        <v>2</v>
      </c>
      <c r="E231" s="0" t="n">
        <f aca="false">RANDBETWEEN(1,5)</f>
        <v>1</v>
      </c>
      <c r="F231" s="0" t="n">
        <f aca="false">RANDBETWEEN(1,5)</f>
        <v>1</v>
      </c>
      <c r="G231" s="0" t="n">
        <f aca="false">IF(RANDBETWEEN(1,7)=1,RANDBETWEEN(2,5),1)</f>
        <v>1</v>
      </c>
      <c r="H231" s="0" t="str">
        <f aca="true">INDIRECT("P"&amp;RANDBETWEEN(2,7))</f>
        <v>2-6 months</v>
      </c>
      <c r="I231" s="0" t="str">
        <f aca="true">IF(INDIRECT("T"&amp;N231)=1,"",INDIRECT("P"&amp;N231)&amp;" ")&amp;B231&amp;" "&amp;INDIRECT("q"&amp;N231)&amp;IF(INDIRECT("S"&amp;N231)=1," "&amp;VLOOKUP(E231,$Q$2:$R$6,2,0)&amp;" "&amp;INDIRECT("r"&amp;N231),"")</f>
        <v>Were seeking a  Finance Manager to join our close-knit team and help our business grow.</v>
      </c>
      <c r="J231" s="0" t="n">
        <v>1</v>
      </c>
      <c r="K231" s="2" t="n">
        <v>42005</v>
      </c>
      <c r="L231" s="2" t="n">
        <f aca="false">K231+RANDBETWEEN(0,86400*1080)/86400</f>
        <v>42401.3215509259</v>
      </c>
      <c r="M231" s="2" t="n">
        <f aca="false">L231+RANDBETWEEN(0,86400*650)/86400</f>
        <v>42888.7984490741</v>
      </c>
      <c r="N231" s="0" t="n">
        <f aca="false">RANDBETWEEN(11,21)</f>
        <v>20</v>
      </c>
      <c r="Z231" s="4" t="str">
        <f aca="false">"insert into job(employerid, jobname, referencenumber, locationid, jobtypeid, skillcategoryid, numberavailable, positionavailability, jobdescription, active, created, modified) values ("&amp;A231&amp;",'"&amp;B231&amp;"','"&amp;C231&amp;"',"&amp;D231&amp;","&amp;E231&amp;","&amp;F231&amp;","&amp;G231&amp;",'"&amp;H231&amp;"','"&amp;I231&amp;"',"&amp;J231&amp;",'"&amp;TEXT(L231,"YYYY-MM-DD HH:MM:SS")&amp;"','"&amp;TEXT(M231,"YYYY-MM-DD HH:MM:SS")&amp;"');"</f>
        <v>insert into job(employerid, jobname, referencenumber, locationid, jobtypeid, skillcategoryid, numberavailable, positionavailability, jobdescription, active, created, modified) values (211,'Finance Manager','',2,1,1,1,'2-6 months','Were seeking a  Finance Manager to join our close-knit team and help our business grow.',1,'2016-02-01 07:43:02','2017-06-02 19:09:46');</v>
      </c>
    </row>
    <row r="232" customFormat="false" ht="13.8" hidden="false" customHeight="false" outlineLevel="0" collapsed="false">
      <c r="A232" s="0" t="n">
        <f aca="false">RANDBETWEEN(191,241)</f>
        <v>227</v>
      </c>
      <c r="B232" s="0" t="str">
        <f aca="true">INDIRECT(ADDRESS(RANDBETWEEN(26,45),15+F232))</f>
        <v>Account Manager</v>
      </c>
      <c r="C232" s="0" t="str">
        <f aca="false">IF(RANDBETWEEN(1,3)=1,IF(RANDBETWEEN(1,3)=1,CHAR(65+RANDBETWEEN(0,25))&amp;"-","")&amp;RANDBETWEEN(100000,9999999),"")</f>
        <v>5311645</v>
      </c>
      <c r="D232" s="0" t="n">
        <f aca="false">RANDBETWEEN(1,8)</f>
        <v>1</v>
      </c>
      <c r="E232" s="0" t="n">
        <f aca="false">RANDBETWEEN(1,5)</f>
        <v>2</v>
      </c>
      <c r="F232" s="0" t="n">
        <f aca="false">RANDBETWEEN(1,5)</f>
        <v>5</v>
      </c>
      <c r="G232" s="0" t="n">
        <f aca="false">IF(RANDBETWEEN(1,7)=1,RANDBETWEEN(2,5),1)</f>
        <v>1</v>
      </c>
      <c r="H232" s="0" t="str">
        <f aca="true">INDIRECT("P"&amp;RANDBETWEEN(2,7))</f>
        <v>Immediate</v>
      </c>
      <c r="I232" s="0" t="str">
        <f aca="true">IF(INDIRECT("T"&amp;N232)=1,"",INDIRECT("P"&amp;N232)&amp;" ")&amp;B232&amp;" "&amp;INDIRECT("q"&amp;N232)&amp;IF(INDIRECT("S"&amp;N232)=1," "&amp;VLOOKUP(E232,$Q$2:$R$6,2,0)&amp;" "&amp;INDIRECT("r"&amp;N232),"")</f>
        <v>Account Manager needed to join our growing enterprise on a Full-time basis</v>
      </c>
      <c r="J232" s="0" t="n">
        <v>1</v>
      </c>
      <c r="K232" s="2" t="n">
        <v>42005</v>
      </c>
      <c r="L232" s="2" t="n">
        <f aca="false">K232+RANDBETWEEN(0,86400*1080)/86400</f>
        <v>42621.4948842593</v>
      </c>
      <c r="M232" s="2" t="n">
        <f aca="false">L232+RANDBETWEEN(0,86400*650)/86400</f>
        <v>42847.7318865741</v>
      </c>
      <c r="N232" s="0" t="n">
        <f aca="false">RANDBETWEEN(11,21)</f>
        <v>13</v>
      </c>
      <c r="Z232" s="4" t="str">
        <f aca="false">"insert into job(employerid, jobname, referencenumber, locationid, jobtypeid, skillcategoryid, numberavailable, positionavailability, jobdescription, active, created, modified) values ("&amp;A232&amp;",'"&amp;B232&amp;"','"&amp;C232&amp;"',"&amp;D232&amp;","&amp;E232&amp;","&amp;F232&amp;","&amp;G232&amp;",'"&amp;H232&amp;"','"&amp;I232&amp;"',"&amp;J232&amp;",'"&amp;TEXT(L232,"YYYY-MM-DD HH:MM:SS")&amp;"','"&amp;TEXT(M232,"YYYY-MM-DD HH:MM:SS")&amp;"');"</f>
        <v>insert into job(employerid, jobname, referencenumber, locationid, jobtypeid, skillcategoryid, numberavailable, positionavailability, jobdescription, active, created, modified) values (227,'Account Manager','5311645',1,2,5,1,'Immediate','Account Manager needed to join our growing enterprise on a Full-time basis',1,'2016-09-08 11:52:38','2017-04-22 17:33:55');</v>
      </c>
    </row>
    <row r="233" customFormat="false" ht="13.8" hidden="false" customHeight="false" outlineLevel="0" collapsed="false">
      <c r="A233" s="0" t="n">
        <f aca="false">RANDBETWEEN(191,241)</f>
        <v>201</v>
      </c>
      <c r="B233" s="0" t="str">
        <f aca="true">INDIRECT(ADDRESS(RANDBETWEEN(26,45),15+F233))</f>
        <v>Economist</v>
      </c>
      <c r="C233" s="0" t="str">
        <f aca="false">IF(RANDBETWEEN(1,3)=1,IF(RANDBETWEEN(1,3)=1,CHAR(65+RANDBETWEEN(0,25))&amp;"-","")&amp;RANDBETWEEN(100000,9999999),"")</f>
        <v/>
      </c>
      <c r="D233" s="0" t="n">
        <f aca="false">RANDBETWEEN(1,8)</f>
        <v>2</v>
      </c>
      <c r="E233" s="0" t="n">
        <f aca="false">RANDBETWEEN(1,5)</f>
        <v>3</v>
      </c>
      <c r="F233" s="0" t="n">
        <f aca="false">RANDBETWEEN(1,5)</f>
        <v>1</v>
      </c>
      <c r="G233" s="0" t="n">
        <f aca="false">IF(RANDBETWEEN(1,7)=1,RANDBETWEEN(2,5),1)</f>
        <v>1</v>
      </c>
      <c r="H233" s="0" t="str">
        <f aca="true">INDIRECT("P"&amp;RANDBETWEEN(2,7))</f>
        <v>1-2 months</v>
      </c>
      <c r="I233" s="0" t="str">
        <f aca="true">IF(INDIRECT("T"&amp;N233)=1,"",INDIRECT("P"&amp;N233)&amp;" ")&amp;B233&amp;" "&amp;INDIRECT("q"&amp;N233)&amp;IF(INDIRECT("S"&amp;N233)=1," "&amp;VLOOKUP(E233,$Q$2:$R$6,2,0)&amp;" "&amp;INDIRECT("r"&amp;N233),"")</f>
        <v>Enthusiastic team player wanted to join our team as a  Economist .</v>
      </c>
      <c r="J233" s="0" t="n">
        <v>1</v>
      </c>
      <c r="K233" s="2" t="n">
        <v>42005</v>
      </c>
      <c r="L233" s="2" t="n">
        <f aca="false">K233+RANDBETWEEN(0,86400*1080)/86400</f>
        <v>42327.6188425926</v>
      </c>
      <c r="M233" s="2" t="n">
        <f aca="false">L233+RANDBETWEEN(0,86400*650)/86400</f>
        <v>42440.6320949074</v>
      </c>
      <c r="N233" s="0" t="n">
        <f aca="false">RANDBETWEEN(11,21)</f>
        <v>16</v>
      </c>
      <c r="Z233" s="4" t="str">
        <f aca="false">"insert into job(employerid, jobname, referencenumber, locationid, jobtypeid, skillcategoryid, numberavailable, positionavailability, jobdescription, active, created, modified) values ("&amp;A233&amp;",'"&amp;B233&amp;"','"&amp;C233&amp;"',"&amp;D233&amp;","&amp;E233&amp;","&amp;F233&amp;","&amp;G233&amp;",'"&amp;H233&amp;"','"&amp;I233&amp;"',"&amp;J233&amp;",'"&amp;TEXT(L233,"YYYY-MM-DD HH:MM:SS")&amp;"','"&amp;TEXT(M233,"YYYY-MM-DD HH:MM:SS")&amp;"');"</f>
        <v>insert into job(employerid, jobname, referencenumber, locationid, jobtypeid, skillcategoryid, numberavailable, positionavailability, jobdescription, active, created, modified) values (201,'Economist','',2,3,1,1,'1-2 months','Enthusiastic team player wanted to join our team as a  Economist .',1,'2015-11-19 14:51:08','2016-03-11 15:10:13');</v>
      </c>
    </row>
    <row r="234" customFormat="false" ht="13.8" hidden="false" customHeight="false" outlineLevel="0" collapsed="false">
      <c r="A234" s="0" t="n">
        <f aca="false">RANDBETWEEN(191,241)</f>
        <v>231</v>
      </c>
      <c r="B234" s="0" t="str">
        <f aca="true">INDIRECT(ADDRESS(RANDBETWEEN(26,45),15+F234))</f>
        <v>Medical Laboratory Tech</v>
      </c>
      <c r="C234" s="0" t="str">
        <f aca="false">IF(RANDBETWEEN(1,3)=1,IF(RANDBETWEEN(1,3)=1,CHAR(65+RANDBETWEEN(0,25))&amp;"-","")&amp;RANDBETWEEN(100000,9999999),"")</f>
        <v/>
      </c>
      <c r="D234" s="0" t="n">
        <f aca="false">RANDBETWEEN(1,8)</f>
        <v>3</v>
      </c>
      <c r="E234" s="0" t="n">
        <f aca="false">RANDBETWEEN(1,5)</f>
        <v>3</v>
      </c>
      <c r="F234" s="0" t="n">
        <f aca="false">RANDBETWEEN(1,5)</f>
        <v>2</v>
      </c>
      <c r="G234" s="0" t="n">
        <f aca="false">IF(RANDBETWEEN(1,7)=1,RANDBETWEEN(2,5),1)</f>
        <v>1</v>
      </c>
      <c r="H234" s="0" t="str">
        <f aca="true">INDIRECT("P"&amp;RANDBETWEEN(2,7))</f>
        <v>2-6 months</v>
      </c>
      <c r="I234" s="0" t="str">
        <f aca="true">IF(INDIRECT("T"&amp;N234)=1,"",INDIRECT("P"&amp;N234)&amp;" ")&amp;B234&amp;" "&amp;INDIRECT("q"&amp;N234)&amp;IF(INDIRECT("S"&amp;N234)=1," "&amp;VLOOKUP(E234,$Q$2:$R$6,2,0)&amp;" "&amp;INDIRECT("r"&amp;N234),"")</f>
        <v>We currently have a fantastic opportunity for a motivated and proficient  Medical Laboratory Tech to join our team</v>
      </c>
      <c r="J234" s="0" t="n">
        <v>1</v>
      </c>
      <c r="K234" s="2" t="n">
        <v>42005</v>
      </c>
      <c r="L234" s="2" t="n">
        <f aca="false">K234+RANDBETWEEN(0,86400*1080)/86400</f>
        <v>42343.4291319444</v>
      </c>
      <c r="M234" s="2" t="n">
        <f aca="false">L234+RANDBETWEEN(0,86400*650)/86400</f>
        <v>42717.1304282407</v>
      </c>
      <c r="N234" s="0" t="n">
        <f aca="false">RANDBETWEEN(11,21)</f>
        <v>12</v>
      </c>
      <c r="Z234" s="4" t="str">
        <f aca="false">"insert into job(employerid, jobname, referencenumber, locationid, jobtypeid, skillcategoryid, numberavailable, positionavailability, jobdescription, active, created, modified) values ("&amp;A234&amp;",'"&amp;B234&amp;"','"&amp;C234&amp;"',"&amp;D234&amp;","&amp;E234&amp;","&amp;F234&amp;","&amp;G234&amp;",'"&amp;H234&amp;"','"&amp;I234&amp;"',"&amp;J234&amp;",'"&amp;TEXT(L234,"YYYY-MM-DD HH:MM:SS")&amp;"','"&amp;TEXT(M234,"YYYY-MM-DD HH:MM:SS")&amp;"');"</f>
        <v>insert into job(employerid, jobname, referencenumber, locationid, jobtypeid, skillcategoryid, numberavailable, positionavailability, jobdescription, active, created, modified) values (231,'Medical Laboratory Tech','',3,3,2,1,'2-6 months','We currently have a fantastic opportunity for a motivated and proficient  Medical Laboratory Tech to join our team',1,'2015-12-05 10:17:57','2016-12-13 03:07:49');</v>
      </c>
    </row>
    <row r="235" customFormat="false" ht="13.8" hidden="false" customHeight="false" outlineLevel="0" collapsed="false">
      <c r="A235" s="0" t="n">
        <f aca="false">RANDBETWEEN(191,241)</f>
        <v>223</v>
      </c>
      <c r="B235" s="0" t="str">
        <f aca="true">INDIRECT(ADDRESS(RANDBETWEEN(26,45),15+F235))</f>
        <v>Benefits Manager</v>
      </c>
      <c r="C235" s="0" t="str">
        <f aca="false">IF(RANDBETWEEN(1,3)=1,IF(RANDBETWEEN(1,3)=1,CHAR(65+RANDBETWEEN(0,25))&amp;"-","")&amp;RANDBETWEEN(100000,9999999),"")</f>
        <v/>
      </c>
      <c r="D235" s="0" t="n">
        <f aca="false">RANDBETWEEN(1,8)</f>
        <v>4</v>
      </c>
      <c r="E235" s="0" t="n">
        <f aca="false">RANDBETWEEN(1,5)</f>
        <v>5</v>
      </c>
      <c r="F235" s="0" t="n">
        <f aca="false">RANDBETWEEN(1,5)</f>
        <v>1</v>
      </c>
      <c r="G235" s="0" t="n">
        <f aca="false">IF(RANDBETWEEN(1,7)=1,RANDBETWEEN(2,5),1)</f>
        <v>1</v>
      </c>
      <c r="H235" s="0" t="str">
        <f aca="true">INDIRECT("P"&amp;RANDBETWEEN(2,7))</f>
        <v>2-6 months</v>
      </c>
      <c r="I235" s="0" t="str">
        <f aca="true">IF(INDIRECT("T"&amp;N235)=1,"",INDIRECT("P"&amp;N235)&amp;" ")&amp;B235&amp;" "&amp;INDIRECT("q"&amp;N235)&amp;IF(INDIRECT("S"&amp;N235)=1," "&amp;VLOOKUP(E235,$Q$2:$R$6,2,0)&amp;" "&amp;INDIRECT("r"&amp;N235),"")</f>
        <v>Key responsibilities of this role will involve discharging the duties of  Benefits Manager with care and distinction.</v>
      </c>
      <c r="J235" s="0" t="n">
        <v>1</v>
      </c>
      <c r="K235" s="2" t="n">
        <v>42005</v>
      </c>
      <c r="L235" s="2" t="n">
        <f aca="false">K235+RANDBETWEEN(0,86400*1080)/86400</f>
        <v>43048.7681828704</v>
      </c>
      <c r="M235" s="2" t="n">
        <f aca="false">L235+RANDBETWEEN(0,86400*650)/86400</f>
        <v>43355.5177662037</v>
      </c>
      <c r="N235" s="0" t="n">
        <f aca="false">RANDBETWEEN(11,21)</f>
        <v>18</v>
      </c>
      <c r="Z235" s="4" t="str">
        <f aca="false">"insert into job(employerid, jobname, referencenumber, locationid, jobtypeid, skillcategoryid, numberavailable, positionavailability, jobdescription, active, created, modified) values ("&amp;A235&amp;",'"&amp;B235&amp;"','"&amp;C235&amp;"',"&amp;D235&amp;","&amp;E235&amp;","&amp;F235&amp;","&amp;G235&amp;",'"&amp;H235&amp;"','"&amp;I235&amp;"',"&amp;J235&amp;",'"&amp;TEXT(L235,"YYYY-MM-DD HH:MM:SS")&amp;"','"&amp;TEXT(M235,"YYYY-MM-DD HH:MM:SS")&amp;"');"</f>
        <v>insert into job(employerid, jobname, referencenumber, locationid, jobtypeid, skillcategoryid, numberavailable, positionavailability, jobdescription, active, created, modified) values (223,'Benefits Manager','',4,5,1,1,'2-6 months','Key responsibilities of this role will involve discharging the duties of  Benefits Manager with care and distinction.',1,'2017-11-09 18:26:11','2018-09-12 12:25:35');</v>
      </c>
    </row>
    <row r="236" customFormat="false" ht="13.8" hidden="false" customHeight="false" outlineLevel="0" collapsed="false">
      <c r="A236" s="0" t="n">
        <f aca="false">RANDBETWEEN(191,241)</f>
        <v>207</v>
      </c>
      <c r="B236" s="0" t="str">
        <f aca="true">INDIRECT(ADDRESS(RANDBETWEEN(26,45),15+F236))</f>
        <v>Media Relations Coordinator</v>
      </c>
      <c r="C236" s="0" t="str">
        <f aca="false">IF(RANDBETWEEN(1,3)=1,IF(RANDBETWEEN(1,3)=1,CHAR(65+RANDBETWEEN(0,25))&amp;"-","")&amp;RANDBETWEEN(100000,9999999),"")</f>
        <v/>
      </c>
      <c r="D236" s="0" t="n">
        <f aca="false">RANDBETWEEN(1,8)</f>
        <v>4</v>
      </c>
      <c r="E236" s="0" t="n">
        <f aca="false">RANDBETWEEN(1,5)</f>
        <v>3</v>
      </c>
      <c r="F236" s="0" t="n">
        <f aca="false">RANDBETWEEN(1,5)</f>
        <v>4</v>
      </c>
      <c r="G236" s="0" t="n">
        <f aca="false">IF(RANDBETWEEN(1,7)=1,RANDBETWEEN(2,5),1)</f>
        <v>1</v>
      </c>
      <c r="H236" s="0" t="str">
        <f aca="true">INDIRECT("P"&amp;RANDBETWEEN(2,7))</f>
        <v>2-6 months</v>
      </c>
      <c r="I236" s="0" t="str">
        <f aca="true">IF(INDIRECT("T"&amp;N236)=1,"",INDIRECT("P"&amp;N236)&amp;" ")&amp;B236&amp;" "&amp;INDIRECT("q"&amp;N236)&amp;IF(INDIRECT("S"&amp;N236)=1," "&amp;VLOOKUP(E236,$Q$2:$R$6,2,0)&amp;" "&amp;INDIRECT("r"&amp;N236),"")</f>
        <v>Our agency is seeking an experienced  Media Relations Coordinator to join our clients</v>
      </c>
      <c r="J236" s="0" t="n">
        <v>1</v>
      </c>
      <c r="K236" s="2" t="n">
        <v>42005</v>
      </c>
      <c r="L236" s="2" t="n">
        <f aca="false">K236+RANDBETWEEN(0,86400*1080)/86400</f>
        <v>42277.2114583333</v>
      </c>
      <c r="M236" s="2" t="n">
        <f aca="false">L236+RANDBETWEEN(0,86400*650)/86400</f>
        <v>42380.7658796296</v>
      </c>
      <c r="N236" s="0" t="n">
        <f aca="false">RANDBETWEEN(11,21)</f>
        <v>11</v>
      </c>
      <c r="Z236" s="4" t="str">
        <f aca="false">"insert into job(employerid, jobname, referencenumber, locationid, jobtypeid, skillcategoryid, numberavailable, positionavailability, jobdescription, active, created, modified) values ("&amp;A236&amp;",'"&amp;B236&amp;"','"&amp;C236&amp;"',"&amp;D236&amp;","&amp;E236&amp;","&amp;F236&amp;","&amp;G236&amp;",'"&amp;H236&amp;"','"&amp;I236&amp;"',"&amp;J236&amp;",'"&amp;TEXT(L236,"YYYY-MM-DD HH:MM:SS")&amp;"','"&amp;TEXT(M236,"YYYY-MM-DD HH:MM:SS")&amp;"');"</f>
        <v>insert into job(employerid, jobname, referencenumber, locationid, jobtypeid, skillcategoryid, numberavailable, positionavailability, jobdescription, active, created, modified) values (207,'Media Relations Coordinator','',4,3,4,1,'2-6 months','Our agency is seeking an experienced  Media Relations Coordinator to join our clients',1,'2015-09-30 05:04:30','2016-01-11 18:22:52');</v>
      </c>
    </row>
    <row r="237" customFormat="false" ht="13.8" hidden="false" customHeight="false" outlineLevel="0" collapsed="false">
      <c r="A237" s="0" t="n">
        <f aca="false">RANDBETWEEN(191,241)</f>
        <v>231</v>
      </c>
      <c r="B237" s="0" t="str">
        <f aca="true">INDIRECT(ADDRESS(RANDBETWEEN(26,45),15+F237))</f>
        <v>Media Relations Coordinator</v>
      </c>
      <c r="C237" s="0" t="str">
        <f aca="false">IF(RANDBETWEEN(1,3)=1,IF(RANDBETWEEN(1,3)=1,CHAR(65+RANDBETWEEN(0,25))&amp;"-","")&amp;RANDBETWEEN(100000,9999999),"")</f>
        <v>3332316</v>
      </c>
      <c r="D237" s="0" t="n">
        <f aca="false">RANDBETWEEN(1,8)</f>
        <v>2</v>
      </c>
      <c r="E237" s="0" t="n">
        <f aca="false">RANDBETWEEN(1,5)</f>
        <v>3</v>
      </c>
      <c r="F237" s="0" t="n">
        <f aca="false">RANDBETWEEN(1,5)</f>
        <v>4</v>
      </c>
      <c r="G237" s="0" t="n">
        <f aca="false">IF(RANDBETWEEN(1,7)=1,RANDBETWEEN(2,5),1)</f>
        <v>1</v>
      </c>
      <c r="H237" s="0" t="str">
        <f aca="true">INDIRECT("P"&amp;RANDBETWEEN(2,7))</f>
        <v>Within 2 weeks</v>
      </c>
      <c r="I237" s="0" t="str">
        <f aca="true">IF(INDIRECT("T"&amp;N237)=1,"",INDIRECT("P"&amp;N237)&amp;" ")&amp;B237&amp;" "&amp;INDIRECT("q"&amp;N237)&amp;IF(INDIRECT("S"&amp;N237)=1," "&amp;VLOOKUP(E237,$Q$2:$R$6,2,0)&amp;" "&amp;INDIRECT("r"&amp;N237),"")</f>
        <v>Were seeking a  Media Relations Coordinator to join our close-knit team and help our business grow.</v>
      </c>
      <c r="J237" s="0" t="n">
        <v>1</v>
      </c>
      <c r="K237" s="2" t="n">
        <v>42005</v>
      </c>
      <c r="L237" s="2" t="n">
        <f aca="false">K237+RANDBETWEEN(0,86400*1080)/86400</f>
        <v>42685.2574884259</v>
      </c>
      <c r="M237" s="2" t="n">
        <f aca="false">L237+RANDBETWEEN(0,86400*650)/86400</f>
        <v>43174.2610416667</v>
      </c>
      <c r="N237" s="0" t="n">
        <f aca="false">RANDBETWEEN(11,21)</f>
        <v>20</v>
      </c>
      <c r="Z237" s="4" t="str">
        <f aca="false">"insert into job(employerid, jobname, referencenumber, locationid, jobtypeid, skillcategoryid, numberavailable, positionavailability, jobdescription, active, created, modified) values ("&amp;A237&amp;",'"&amp;B237&amp;"','"&amp;C237&amp;"',"&amp;D237&amp;","&amp;E237&amp;","&amp;F237&amp;","&amp;G237&amp;",'"&amp;H237&amp;"','"&amp;I237&amp;"',"&amp;J237&amp;",'"&amp;TEXT(L237,"YYYY-MM-DD HH:MM:SS")&amp;"','"&amp;TEXT(M237,"YYYY-MM-DD HH:MM:SS")&amp;"');"</f>
        <v>insert into job(employerid, jobname, referencenumber, locationid, jobtypeid, skillcategoryid, numberavailable, positionavailability, jobdescription, active, created, modified) values (231,'Media Relations Coordinator','3332316',2,3,4,1,'Within 2 weeks','Were seeking a  Media Relations Coordinator to join our close-knit team and help our business grow.',1,'2016-11-11 06:10:47','2018-03-15 06:15:54');</v>
      </c>
    </row>
    <row r="238" customFormat="false" ht="13.8" hidden="false" customHeight="false" outlineLevel="0" collapsed="false">
      <c r="A238" s="0" t="n">
        <f aca="false">RANDBETWEEN(191,241)</f>
        <v>237</v>
      </c>
      <c r="B238" s="0" t="str">
        <f aca="true">INDIRECT(ADDRESS(RANDBETWEEN(26,45),15+F238))</f>
        <v>Digital Marketing Manager</v>
      </c>
      <c r="C238" s="0" t="str">
        <f aca="false">IF(RANDBETWEEN(1,3)=1,IF(RANDBETWEEN(1,3)=1,CHAR(65+RANDBETWEEN(0,25))&amp;"-","")&amp;RANDBETWEEN(100000,9999999),"")</f>
        <v/>
      </c>
      <c r="D238" s="0" t="n">
        <f aca="false">RANDBETWEEN(1,8)</f>
        <v>1</v>
      </c>
      <c r="E238" s="0" t="n">
        <f aca="false">RANDBETWEEN(1,5)</f>
        <v>1</v>
      </c>
      <c r="F238" s="0" t="n">
        <f aca="false">RANDBETWEEN(1,5)</f>
        <v>4</v>
      </c>
      <c r="G238" s="0" t="n">
        <f aca="false">IF(RANDBETWEEN(1,7)=1,RANDBETWEEN(2,5),1)</f>
        <v>1</v>
      </c>
      <c r="H238" s="0" t="str">
        <f aca="true">INDIRECT("P"&amp;RANDBETWEEN(2,7))</f>
        <v>Other</v>
      </c>
      <c r="I238" s="0" t="str">
        <f aca="true">IF(INDIRECT("T"&amp;N238)=1,"",INDIRECT("P"&amp;N238)&amp;" ")&amp;B238&amp;" "&amp;INDIRECT("q"&amp;N238)&amp;IF(INDIRECT("S"&amp;N238)=1," "&amp;VLOOKUP(E238,$Q$2:$R$6,2,0)&amp;" "&amp;INDIRECT("r"&amp;N238),"")</f>
        <v>Our agency is seeking an experienced  Digital Marketing Manager to join our clients</v>
      </c>
      <c r="J238" s="0" t="n">
        <v>1</v>
      </c>
      <c r="K238" s="2" t="n">
        <v>42005</v>
      </c>
      <c r="L238" s="2" t="n">
        <f aca="false">K238+RANDBETWEEN(0,86400*1080)/86400</f>
        <v>42479.8056134259</v>
      </c>
      <c r="M238" s="2" t="n">
        <f aca="false">L238+RANDBETWEEN(0,86400*650)/86400</f>
        <v>43004.3438657407</v>
      </c>
      <c r="N238" s="0" t="n">
        <f aca="false">RANDBETWEEN(11,21)</f>
        <v>11</v>
      </c>
      <c r="Z238" s="4" t="str">
        <f aca="false">"insert into job(employerid, jobname, referencenumber, locationid, jobtypeid, skillcategoryid, numberavailable, positionavailability, jobdescription, active, created, modified) values ("&amp;A238&amp;",'"&amp;B238&amp;"','"&amp;C238&amp;"',"&amp;D238&amp;","&amp;E238&amp;","&amp;F238&amp;","&amp;G238&amp;",'"&amp;H238&amp;"','"&amp;I238&amp;"',"&amp;J238&amp;",'"&amp;TEXT(L238,"YYYY-MM-DD HH:MM:SS")&amp;"','"&amp;TEXT(M238,"YYYY-MM-DD HH:MM:SS")&amp;"');"</f>
        <v>insert into job(employerid, jobname, referencenumber, locationid, jobtypeid, skillcategoryid, numberavailable, positionavailability, jobdescription, active, created, modified) values (237,'Digital Marketing Manager','',1,1,4,1,'Other','Our agency is seeking an experienced  Digital Marketing Manager to join our clients',1,'2016-04-19 19:20:05','2017-09-26 08:15:10');</v>
      </c>
    </row>
    <row r="239" customFormat="false" ht="13.8" hidden="false" customHeight="false" outlineLevel="0" collapsed="false">
      <c r="A239" s="0" t="n">
        <f aca="false">RANDBETWEEN(191,241)</f>
        <v>212</v>
      </c>
      <c r="B239" s="0" t="str">
        <f aca="true">INDIRECT(ADDRESS(RANDBETWEEN(26,45),15+F239))</f>
        <v>Massage Therapist</v>
      </c>
      <c r="C239" s="0" t="str">
        <f aca="false">IF(RANDBETWEEN(1,3)=1,IF(RANDBETWEEN(1,3)=1,CHAR(65+RANDBETWEEN(0,25))&amp;"-","")&amp;RANDBETWEEN(100000,9999999),"")</f>
        <v>1278824</v>
      </c>
      <c r="D239" s="0" t="n">
        <f aca="false">RANDBETWEEN(1,8)</f>
        <v>2</v>
      </c>
      <c r="E239" s="0" t="n">
        <f aca="false">RANDBETWEEN(1,5)</f>
        <v>1</v>
      </c>
      <c r="F239" s="0" t="n">
        <f aca="false">RANDBETWEEN(1,5)</f>
        <v>2</v>
      </c>
      <c r="G239" s="0" t="n">
        <f aca="false">IF(RANDBETWEEN(1,7)=1,RANDBETWEEN(2,5),1)</f>
        <v>1</v>
      </c>
      <c r="H239" s="0" t="str">
        <f aca="true">INDIRECT("P"&amp;RANDBETWEEN(2,7))</f>
        <v>Other</v>
      </c>
      <c r="I239" s="0" t="str">
        <f aca="true">IF(INDIRECT("T"&amp;N239)=1,"",INDIRECT("P"&amp;N239)&amp;" ")&amp;B239&amp;" "&amp;INDIRECT("q"&amp;N239)&amp;IF(INDIRECT("S"&amp;N239)=1," "&amp;VLOOKUP(E239,$Q$2:$R$6,2,0)&amp;" "&amp;INDIRECT("r"&amp;N239),"")</f>
        <v>Massage Therapist needed to join our growing enterprise on a Casual basis</v>
      </c>
      <c r="J239" s="0" t="n">
        <v>1</v>
      </c>
      <c r="K239" s="2" t="n">
        <v>42005</v>
      </c>
      <c r="L239" s="2" t="n">
        <f aca="false">K239+RANDBETWEEN(0,86400*1080)/86400</f>
        <v>42459.6755439815</v>
      </c>
      <c r="M239" s="2" t="n">
        <f aca="false">L239+RANDBETWEEN(0,86400*650)/86400</f>
        <v>43067.8407175926</v>
      </c>
      <c r="N239" s="0" t="n">
        <f aca="false">RANDBETWEEN(11,21)</f>
        <v>13</v>
      </c>
      <c r="Z239" s="4" t="str">
        <f aca="false">"insert into job(employerid, jobname, referencenumber, locationid, jobtypeid, skillcategoryid, numberavailable, positionavailability, jobdescription, active, created, modified) values ("&amp;A239&amp;",'"&amp;B239&amp;"','"&amp;C239&amp;"',"&amp;D239&amp;","&amp;E239&amp;","&amp;F239&amp;","&amp;G239&amp;",'"&amp;H239&amp;"','"&amp;I239&amp;"',"&amp;J239&amp;",'"&amp;TEXT(L239,"YYYY-MM-DD HH:MM:SS")&amp;"','"&amp;TEXT(M239,"YYYY-MM-DD HH:MM:SS")&amp;"');"</f>
        <v>insert into job(employerid, jobname, referencenumber, locationid, jobtypeid, skillcategoryid, numberavailable, positionavailability, jobdescription, active, created, modified) values (212,'Massage Therapist','1278824',2,1,2,1,'Other','Massage Therapist needed to join our growing enterprise on a Casual basis',1,'2016-03-30 16:12:47','2017-11-28 20:10:38');</v>
      </c>
    </row>
    <row r="240" customFormat="false" ht="13.8" hidden="false" customHeight="false" outlineLevel="0" collapsed="false">
      <c r="A240" s="0" t="n">
        <f aca="false">RANDBETWEEN(191,241)</f>
        <v>203</v>
      </c>
      <c r="B240" s="0" t="str">
        <f aca="true">INDIRECT(ADDRESS(RANDBETWEEN(26,45),15+F240))</f>
        <v>Travel Nurse</v>
      </c>
      <c r="C240" s="0" t="str">
        <f aca="false">IF(RANDBETWEEN(1,3)=1,IF(RANDBETWEEN(1,3)=1,CHAR(65+RANDBETWEEN(0,25))&amp;"-","")&amp;RANDBETWEEN(100000,9999999),"")</f>
        <v/>
      </c>
      <c r="D240" s="0" t="n">
        <f aca="false">RANDBETWEEN(1,8)</f>
        <v>7</v>
      </c>
      <c r="E240" s="0" t="n">
        <f aca="false">RANDBETWEEN(1,5)</f>
        <v>4</v>
      </c>
      <c r="F240" s="0" t="n">
        <f aca="false">RANDBETWEEN(1,5)</f>
        <v>2</v>
      </c>
      <c r="G240" s="0" t="n">
        <f aca="false">IF(RANDBETWEEN(1,7)=1,RANDBETWEEN(2,5),1)</f>
        <v>1</v>
      </c>
      <c r="H240" s="0" t="str">
        <f aca="true">INDIRECT("P"&amp;RANDBETWEEN(2,7))</f>
        <v>1-2 months</v>
      </c>
      <c r="I240" s="0" t="str">
        <f aca="true">IF(INDIRECT("T"&amp;N240)=1,"",INDIRECT("P"&amp;N240)&amp;" ")&amp;B240&amp;" "&amp;INDIRECT("q"&amp;N240)&amp;IF(INDIRECT("S"&amp;N240)=1," "&amp;VLOOKUP(E240,$Q$2:$R$6,2,0)&amp;" "&amp;INDIRECT("r"&amp;N240),"")</f>
        <v>Our agency is seeking an experienced  Travel Nurse to join our clients</v>
      </c>
      <c r="J240" s="0" t="n">
        <v>1</v>
      </c>
      <c r="K240" s="2" t="n">
        <v>42005</v>
      </c>
      <c r="L240" s="2" t="n">
        <f aca="false">K240+RANDBETWEEN(0,86400*1080)/86400</f>
        <v>42110.4128703704</v>
      </c>
      <c r="M240" s="2" t="n">
        <f aca="false">L240+RANDBETWEEN(0,86400*650)/86400</f>
        <v>42209.5568055556</v>
      </c>
      <c r="N240" s="0" t="n">
        <f aca="false">RANDBETWEEN(11,21)</f>
        <v>11</v>
      </c>
      <c r="Z240" s="4" t="str">
        <f aca="false">"insert into job(employerid, jobname, referencenumber, locationid, jobtypeid, skillcategoryid, numberavailable, positionavailability, jobdescription, active, created, modified) values ("&amp;A240&amp;",'"&amp;B240&amp;"','"&amp;C240&amp;"',"&amp;D240&amp;","&amp;E240&amp;","&amp;F240&amp;","&amp;G240&amp;",'"&amp;H240&amp;"','"&amp;I240&amp;"',"&amp;J240&amp;",'"&amp;TEXT(L240,"YYYY-MM-DD HH:MM:SS")&amp;"','"&amp;TEXT(M240,"YYYY-MM-DD HH:MM:SS")&amp;"');"</f>
        <v>insert into job(employerid, jobname, referencenumber, locationid, jobtypeid, skillcategoryid, numberavailable, positionavailability, jobdescription, active, created, modified) values (203,'Travel Nurse','',7,4,2,1,'1-2 months','Our agency is seeking an experienced  Travel Nurse to join our clients',1,'2015-04-16 09:54:32','2015-07-24 13:21:48');</v>
      </c>
    </row>
    <row r="241" customFormat="false" ht="13.8" hidden="false" customHeight="false" outlineLevel="0" collapsed="false">
      <c r="A241" s="0" t="n">
        <f aca="false">RANDBETWEEN(191,241)</f>
        <v>210</v>
      </c>
      <c r="B241" s="0" t="str">
        <f aca="true">INDIRECT(ADDRESS(RANDBETWEEN(26,45),15+F241))</f>
        <v>Social Media Assistant</v>
      </c>
      <c r="C241" s="0" t="str">
        <f aca="false">IF(RANDBETWEEN(1,3)=1,IF(RANDBETWEEN(1,3)=1,CHAR(65+RANDBETWEEN(0,25))&amp;"-","")&amp;RANDBETWEEN(100000,9999999),"")</f>
        <v>9320346</v>
      </c>
      <c r="D241" s="0" t="n">
        <f aca="false">RANDBETWEEN(1,8)</f>
        <v>3</v>
      </c>
      <c r="E241" s="0" t="n">
        <f aca="false">RANDBETWEEN(1,5)</f>
        <v>5</v>
      </c>
      <c r="F241" s="0" t="n">
        <f aca="false">RANDBETWEEN(1,5)</f>
        <v>4</v>
      </c>
      <c r="G241" s="0" t="n">
        <f aca="false">IF(RANDBETWEEN(1,7)=1,RANDBETWEEN(2,5),1)</f>
        <v>1</v>
      </c>
      <c r="H241" s="0" t="str">
        <f aca="true">INDIRECT("P"&amp;RANDBETWEEN(2,7))</f>
        <v>Other</v>
      </c>
      <c r="I241" s="0" t="str">
        <f aca="true">IF(INDIRECT("T"&amp;N241)=1,"",INDIRECT("P"&amp;N241)&amp;" ")&amp;B241&amp;" "&amp;INDIRECT("q"&amp;N241)&amp;IF(INDIRECT("S"&amp;N241)=1," "&amp;VLOOKUP(E241,$Q$2:$R$6,2,0)&amp;" "&amp;INDIRECT("r"&amp;N241),"")</f>
        <v>Social Media Assistant needed to join our growing enterprise on a Temporary basis</v>
      </c>
      <c r="J241" s="0" t="n">
        <v>1</v>
      </c>
      <c r="K241" s="2" t="n">
        <v>42005</v>
      </c>
      <c r="L241" s="2" t="n">
        <f aca="false">K241+RANDBETWEEN(0,86400*1080)/86400</f>
        <v>42107.5852430556</v>
      </c>
      <c r="M241" s="2" t="n">
        <f aca="false">L241+RANDBETWEEN(0,86400*650)/86400</f>
        <v>42735.1668518519</v>
      </c>
      <c r="N241" s="0" t="n">
        <f aca="false">RANDBETWEEN(11,21)</f>
        <v>13</v>
      </c>
      <c r="Z241" s="4" t="str">
        <f aca="false">"insert into job(employerid, jobname, referencenumber, locationid, jobtypeid, skillcategoryid, numberavailable, positionavailability, jobdescription, active, created, modified) values ("&amp;A241&amp;",'"&amp;B241&amp;"','"&amp;C241&amp;"',"&amp;D241&amp;","&amp;E241&amp;","&amp;F241&amp;","&amp;G241&amp;",'"&amp;H241&amp;"','"&amp;I241&amp;"',"&amp;J241&amp;",'"&amp;TEXT(L241,"YYYY-MM-DD HH:MM:SS")&amp;"','"&amp;TEXT(M241,"YYYY-MM-DD HH:MM:SS")&amp;"');"</f>
        <v>insert into job(employerid, jobname, referencenumber, locationid, jobtypeid, skillcategoryid, numberavailable, positionavailability, jobdescription, active, created, modified) values (210,'Social Media Assistant','9320346',3,5,4,1,'Other','Social Media Assistant needed to join our growing enterprise on a Temporary basis',1,'2015-04-13 14:02:45','2016-12-31 04:00:16');</v>
      </c>
    </row>
    <row r="242" customFormat="false" ht="13.8" hidden="false" customHeight="false" outlineLevel="0" collapsed="false">
      <c r="A242" s="0" t="n">
        <f aca="false">RANDBETWEEN(191,241)</f>
        <v>214</v>
      </c>
      <c r="B242" s="0" t="str">
        <f aca="true">INDIRECT(ADDRESS(RANDBETWEEN(26,45),15+F242))</f>
        <v>Marketing Manager</v>
      </c>
      <c r="C242" s="0" t="str">
        <f aca="false">IF(RANDBETWEEN(1,3)=1,IF(RANDBETWEEN(1,3)=1,CHAR(65+RANDBETWEEN(0,25))&amp;"-","")&amp;RANDBETWEEN(100000,9999999),"")</f>
        <v/>
      </c>
      <c r="D242" s="0" t="n">
        <f aca="false">RANDBETWEEN(1,8)</f>
        <v>5</v>
      </c>
      <c r="E242" s="0" t="n">
        <f aca="false">RANDBETWEEN(1,5)</f>
        <v>4</v>
      </c>
      <c r="F242" s="0" t="n">
        <f aca="false">RANDBETWEEN(1,5)</f>
        <v>4</v>
      </c>
      <c r="G242" s="0" t="n">
        <f aca="false">IF(RANDBETWEEN(1,7)=1,RANDBETWEEN(2,5),1)</f>
        <v>1</v>
      </c>
      <c r="H242" s="0" t="str">
        <f aca="true">INDIRECT("P"&amp;RANDBETWEEN(2,7))</f>
        <v>2-6 months</v>
      </c>
      <c r="I242" s="0" t="str">
        <f aca="true">IF(INDIRECT("T"&amp;N242)=1,"",INDIRECT("P"&amp;N242)&amp;" ")&amp;B242&amp;" "&amp;INDIRECT("q"&amp;N242)&amp;IF(INDIRECT("S"&amp;N242)=1," "&amp;VLOOKUP(E242,$Q$2:$R$6,2,0)&amp;" "&amp;INDIRECT("r"&amp;N242),"")</f>
        <v>Key responsibilities of this role will involve discharging the duties of  Marketing Manager with care and distinction.</v>
      </c>
      <c r="J242" s="0" t="n">
        <v>1</v>
      </c>
      <c r="K242" s="2" t="n">
        <v>42005</v>
      </c>
      <c r="L242" s="2" t="n">
        <f aca="false">K242+RANDBETWEEN(0,86400*1080)/86400</f>
        <v>42622.8456597222</v>
      </c>
      <c r="M242" s="2" t="n">
        <f aca="false">L242+RANDBETWEEN(0,86400*650)/86400</f>
        <v>43093.8172800926</v>
      </c>
      <c r="N242" s="0" t="n">
        <f aca="false">RANDBETWEEN(11,21)</f>
        <v>18</v>
      </c>
      <c r="Z242" s="4" t="str">
        <f aca="false">"insert into job(employerid, jobname, referencenumber, locationid, jobtypeid, skillcategoryid, numberavailable, positionavailability, jobdescription, active, created, modified) values ("&amp;A242&amp;",'"&amp;B242&amp;"','"&amp;C242&amp;"',"&amp;D242&amp;","&amp;E242&amp;","&amp;F242&amp;","&amp;G242&amp;",'"&amp;H242&amp;"','"&amp;I242&amp;"',"&amp;J242&amp;",'"&amp;TEXT(L242,"YYYY-MM-DD HH:MM:SS")&amp;"','"&amp;TEXT(M242,"YYYY-MM-DD HH:MM:SS")&amp;"');"</f>
        <v>insert into job(employerid, jobname, referencenumber, locationid, jobtypeid, skillcategoryid, numberavailable, positionavailability, jobdescription, active, created, modified) values (214,'Marketing Manager','',5,4,4,1,'2-6 months','Key responsibilities of this role will involve discharging the duties of  Marketing Manager with care and distinction.',1,'2016-09-09 20:17:45','2017-12-24 19:36:53');</v>
      </c>
    </row>
    <row r="243" customFormat="false" ht="13.8" hidden="false" customHeight="false" outlineLevel="0" collapsed="false">
      <c r="A243" s="0" t="n">
        <f aca="false">RANDBETWEEN(191,241)</f>
        <v>240</v>
      </c>
      <c r="B243" s="0" t="str">
        <f aca="true">INDIRECT(ADDRESS(RANDBETWEEN(26,45),15+F243))</f>
        <v>Payroll Manager</v>
      </c>
      <c r="C243" s="0" t="str">
        <f aca="false">IF(RANDBETWEEN(1,3)=1,IF(RANDBETWEEN(1,3)=1,CHAR(65+RANDBETWEEN(0,25))&amp;"-","")&amp;RANDBETWEEN(100000,9999999),"")</f>
        <v/>
      </c>
      <c r="D243" s="0" t="n">
        <f aca="false">RANDBETWEEN(1,8)</f>
        <v>6</v>
      </c>
      <c r="E243" s="0" t="n">
        <f aca="false">RANDBETWEEN(1,5)</f>
        <v>1</v>
      </c>
      <c r="F243" s="0" t="n">
        <f aca="false">RANDBETWEEN(1,5)</f>
        <v>1</v>
      </c>
      <c r="G243" s="0" t="n">
        <f aca="false">IF(RANDBETWEEN(1,7)=1,RANDBETWEEN(2,5),1)</f>
        <v>1</v>
      </c>
      <c r="H243" s="0" t="str">
        <f aca="true">INDIRECT("P"&amp;RANDBETWEEN(2,7))</f>
        <v>2-4 weeks</v>
      </c>
      <c r="I243" s="0" t="str">
        <f aca="true">IF(INDIRECT("T"&amp;N243)=1,"",INDIRECT("P"&amp;N243)&amp;" ")&amp;B243&amp;" "&amp;INDIRECT("q"&amp;N243)&amp;IF(INDIRECT("S"&amp;N243)=1," "&amp;VLOOKUP(E243,$Q$2:$R$6,2,0)&amp;" "&amp;INDIRECT("r"&amp;N243),"")</f>
        <v>Enthusiastic team player wanted to join our team as a  Payroll Manager .</v>
      </c>
      <c r="J243" s="0" t="n">
        <v>1</v>
      </c>
      <c r="K243" s="2" t="n">
        <v>42005</v>
      </c>
      <c r="L243" s="2" t="n">
        <f aca="false">K243+RANDBETWEEN(0,86400*1080)/86400</f>
        <v>42942.2615740741</v>
      </c>
      <c r="M243" s="2" t="n">
        <f aca="false">L243+RANDBETWEEN(0,86400*650)/86400</f>
        <v>43405.4609606481</v>
      </c>
      <c r="N243" s="0" t="n">
        <f aca="false">RANDBETWEEN(11,21)</f>
        <v>16</v>
      </c>
      <c r="Z243" s="4" t="str">
        <f aca="false">"insert into job(employerid, jobname, referencenumber, locationid, jobtypeid, skillcategoryid, numberavailable, positionavailability, jobdescription, active, created, modified) values ("&amp;A243&amp;",'"&amp;B243&amp;"','"&amp;C243&amp;"',"&amp;D243&amp;","&amp;E243&amp;","&amp;F243&amp;","&amp;G243&amp;",'"&amp;H243&amp;"','"&amp;I243&amp;"',"&amp;J243&amp;",'"&amp;TEXT(L243,"YYYY-MM-DD HH:MM:SS")&amp;"','"&amp;TEXT(M243,"YYYY-MM-DD HH:MM:SS")&amp;"');"</f>
        <v>insert into job(employerid, jobname, referencenumber, locationid, jobtypeid, skillcategoryid, numberavailable, positionavailability, jobdescription, active, created, modified) values (240,'Payroll Manager','',6,1,1,1,'2-4 weeks','Enthusiastic team player wanted to join our team as a  Payroll Manager .',1,'2017-07-26 06:16:40','2018-11-01 11:03:47');</v>
      </c>
    </row>
    <row r="244" customFormat="false" ht="13.8" hidden="false" customHeight="false" outlineLevel="0" collapsed="false">
      <c r="A244" s="0" t="n">
        <f aca="false">RANDBETWEEN(191,241)</f>
        <v>217</v>
      </c>
      <c r="B244" s="0" t="str">
        <f aca="true">INDIRECT(ADDRESS(RANDBETWEEN(26,45),15+F244))</f>
        <v>Digital Marketing Manager</v>
      </c>
      <c r="C244" s="0" t="str">
        <f aca="false">IF(RANDBETWEEN(1,3)=1,IF(RANDBETWEEN(1,3)=1,CHAR(65+RANDBETWEEN(0,25))&amp;"-","")&amp;RANDBETWEEN(100000,9999999),"")</f>
        <v>3950867</v>
      </c>
      <c r="D244" s="0" t="n">
        <f aca="false">RANDBETWEEN(1,8)</f>
        <v>6</v>
      </c>
      <c r="E244" s="0" t="n">
        <f aca="false">RANDBETWEEN(1,5)</f>
        <v>1</v>
      </c>
      <c r="F244" s="0" t="n">
        <f aca="false">RANDBETWEEN(1,5)</f>
        <v>4</v>
      </c>
      <c r="G244" s="0" t="n">
        <f aca="false">IF(RANDBETWEEN(1,7)=1,RANDBETWEEN(2,5),1)</f>
        <v>1</v>
      </c>
      <c r="H244" s="0" t="str">
        <f aca="true">INDIRECT("P"&amp;RANDBETWEEN(2,7))</f>
        <v>2-6 months</v>
      </c>
      <c r="I244" s="0" t="str">
        <f aca="true">IF(INDIRECT("T"&amp;N244)=1,"",INDIRECT("P"&amp;N244)&amp;" ")&amp;B244&amp;" "&amp;INDIRECT("q"&amp;N244)&amp;IF(INDIRECT("S"&amp;N244)=1," "&amp;VLOOKUP(E244,$Q$2:$R$6,2,0)&amp;" "&amp;INDIRECT("r"&amp;N244),"")</f>
        <v>We currently have a fantastic opportunity for a motivated and proficient  Digital Marketing Manager to join our team</v>
      </c>
      <c r="J244" s="0" t="n">
        <v>1</v>
      </c>
      <c r="K244" s="2" t="n">
        <v>42005</v>
      </c>
      <c r="L244" s="2" t="n">
        <f aca="false">K244+RANDBETWEEN(0,86400*1080)/86400</f>
        <v>42968.5791782407</v>
      </c>
      <c r="M244" s="2" t="n">
        <f aca="false">L244+RANDBETWEEN(0,86400*650)/86400</f>
        <v>43386.6468287037</v>
      </c>
      <c r="N244" s="0" t="n">
        <f aca="false">RANDBETWEEN(11,21)</f>
        <v>12</v>
      </c>
      <c r="Z244" s="4" t="str">
        <f aca="false">"insert into job(employerid, jobname, referencenumber, locationid, jobtypeid, skillcategoryid, numberavailable, positionavailability, jobdescription, active, created, modified) values ("&amp;A244&amp;",'"&amp;B244&amp;"','"&amp;C244&amp;"',"&amp;D244&amp;","&amp;E244&amp;","&amp;F244&amp;","&amp;G244&amp;",'"&amp;H244&amp;"','"&amp;I244&amp;"',"&amp;J244&amp;",'"&amp;TEXT(L244,"YYYY-MM-DD HH:MM:SS")&amp;"','"&amp;TEXT(M244,"YYYY-MM-DD HH:MM:SS")&amp;"');"</f>
        <v>insert into job(employerid, jobname, referencenumber, locationid, jobtypeid, skillcategoryid, numberavailable, positionavailability, jobdescription, active, created, modified) values (217,'Digital Marketing Manager','3950867',6,1,4,1,'2-6 months','We currently have a fantastic opportunity for a motivated and proficient  Digital Marketing Manager to join our team',1,'2017-08-21 13:54:01','2018-10-13 15:31:26');</v>
      </c>
    </row>
    <row r="245" customFormat="false" ht="13.8" hidden="false" customHeight="false" outlineLevel="0" collapsed="false">
      <c r="A245" s="0" t="n">
        <f aca="false">RANDBETWEEN(191,241)</f>
        <v>220</v>
      </c>
      <c r="B245" s="0" t="str">
        <f aca="true">INDIRECT(ADDRESS(RANDBETWEEN(26,45),15+F245))</f>
        <v>Doctor</v>
      </c>
      <c r="C245" s="0" t="str">
        <f aca="false">IF(RANDBETWEEN(1,3)=1,IF(RANDBETWEEN(1,3)=1,CHAR(65+RANDBETWEEN(0,25))&amp;"-","")&amp;RANDBETWEEN(100000,9999999),"")</f>
        <v>4760226</v>
      </c>
      <c r="D245" s="0" t="n">
        <f aca="false">RANDBETWEEN(1,8)</f>
        <v>3</v>
      </c>
      <c r="E245" s="0" t="n">
        <f aca="false">RANDBETWEEN(1,5)</f>
        <v>3</v>
      </c>
      <c r="F245" s="0" t="n">
        <f aca="false">RANDBETWEEN(1,5)</f>
        <v>2</v>
      </c>
      <c r="G245" s="0" t="n">
        <f aca="false">IF(RANDBETWEEN(1,7)=1,RANDBETWEEN(2,5),1)</f>
        <v>1</v>
      </c>
      <c r="H245" s="0" t="str">
        <f aca="true">INDIRECT("P"&amp;RANDBETWEEN(2,7))</f>
        <v>2-6 months</v>
      </c>
      <c r="I245" s="0" t="str">
        <f aca="true">IF(INDIRECT("T"&amp;N245)=1,"",INDIRECT("P"&amp;N245)&amp;" ")&amp;B245&amp;" "&amp;INDIRECT("q"&amp;N245)&amp;IF(INDIRECT("S"&amp;N245)=1," "&amp;VLOOKUP(E245,$Q$2:$R$6,2,0)&amp;" "&amp;INDIRECT("r"&amp;N245),"")</f>
        <v>Global company - great opportunity. Join our team as a  Doctor now!</v>
      </c>
      <c r="J245" s="0" t="n">
        <v>1</v>
      </c>
      <c r="K245" s="2" t="n">
        <v>42005</v>
      </c>
      <c r="L245" s="2" t="n">
        <f aca="false">K245+RANDBETWEEN(0,86400*1080)/86400</f>
        <v>42503.6619907407</v>
      </c>
      <c r="M245" s="2" t="n">
        <f aca="false">L245+RANDBETWEEN(0,86400*650)/86400</f>
        <v>42638.9873148148</v>
      </c>
      <c r="N245" s="0" t="n">
        <f aca="false">RANDBETWEEN(11,21)</f>
        <v>21</v>
      </c>
      <c r="Z245" s="4" t="str">
        <f aca="false">"insert into job(employerid, jobname, referencenumber, locationid, jobtypeid, skillcategoryid, numberavailable, positionavailability, jobdescription, active, created, modified) values ("&amp;A245&amp;",'"&amp;B245&amp;"','"&amp;C245&amp;"',"&amp;D245&amp;","&amp;E245&amp;","&amp;F245&amp;","&amp;G245&amp;",'"&amp;H245&amp;"','"&amp;I245&amp;"',"&amp;J245&amp;",'"&amp;TEXT(L245,"YYYY-MM-DD HH:MM:SS")&amp;"','"&amp;TEXT(M245,"YYYY-MM-DD HH:MM:SS")&amp;"');"</f>
        <v>insert into job(employerid, jobname, referencenumber, locationid, jobtypeid, skillcategoryid, numberavailable, positionavailability, jobdescription, active, created, modified) values (220,'Doctor','4760226',3,3,2,1,'2-6 months','Global company - great opportunity. Join our team as a  Doctor now!',1,'2016-05-13 15:53:16','2016-09-25 23:41:44');</v>
      </c>
    </row>
    <row r="246" customFormat="false" ht="13.8" hidden="false" customHeight="false" outlineLevel="0" collapsed="false">
      <c r="A246" s="0" t="n">
        <f aca="false">RANDBETWEEN(191,241)</f>
        <v>195</v>
      </c>
      <c r="B246" s="0" t="str">
        <f aca="true">INDIRECT(ADDRESS(RANDBETWEEN(26,45),15+F246))</f>
        <v>Medical Transcriptionist</v>
      </c>
      <c r="C246" s="0" t="str">
        <f aca="false">IF(RANDBETWEEN(1,3)=1,IF(RANDBETWEEN(1,3)=1,CHAR(65+RANDBETWEEN(0,25))&amp;"-","")&amp;RANDBETWEEN(100000,9999999),"")</f>
        <v/>
      </c>
      <c r="D246" s="0" t="n">
        <f aca="false">RANDBETWEEN(1,8)</f>
        <v>6</v>
      </c>
      <c r="E246" s="0" t="n">
        <f aca="false">RANDBETWEEN(1,5)</f>
        <v>4</v>
      </c>
      <c r="F246" s="0" t="n">
        <f aca="false">RANDBETWEEN(1,5)</f>
        <v>2</v>
      </c>
      <c r="G246" s="0" t="n">
        <f aca="false">IF(RANDBETWEEN(1,7)=1,RANDBETWEEN(2,5),1)</f>
        <v>1</v>
      </c>
      <c r="H246" s="0" t="str">
        <f aca="true">INDIRECT("P"&amp;RANDBETWEEN(2,7))</f>
        <v>1-2 months</v>
      </c>
      <c r="I246" s="0" t="str">
        <f aca="true">IF(INDIRECT("T"&amp;N246)=1,"",INDIRECT("P"&amp;N246)&amp;" ")&amp;B246&amp;" "&amp;INDIRECT("q"&amp;N246)&amp;IF(INDIRECT("S"&amp;N246)=1," "&amp;VLOOKUP(E246,$Q$2:$R$6,2,0)&amp;" "&amp;INDIRECT("r"&amp;N246),"")</f>
        <v>Enthusiastic team player wanted to join our team as a  Medical Transcriptionist .</v>
      </c>
      <c r="J246" s="0" t="n">
        <v>1</v>
      </c>
      <c r="K246" s="2" t="n">
        <v>42005</v>
      </c>
      <c r="L246" s="2" t="n">
        <f aca="false">K246+RANDBETWEEN(0,86400*1080)/86400</f>
        <v>42376.3292592593</v>
      </c>
      <c r="M246" s="2" t="n">
        <f aca="false">L246+RANDBETWEEN(0,86400*650)/86400</f>
        <v>42433.1226388889</v>
      </c>
      <c r="N246" s="0" t="n">
        <f aca="false">RANDBETWEEN(11,21)</f>
        <v>16</v>
      </c>
      <c r="Z246" s="4" t="str">
        <f aca="false">"insert into job(employerid, jobname, referencenumber, locationid, jobtypeid, skillcategoryid, numberavailable, positionavailability, jobdescription, active, created, modified) values ("&amp;A246&amp;",'"&amp;B246&amp;"','"&amp;C246&amp;"',"&amp;D246&amp;","&amp;E246&amp;","&amp;F246&amp;","&amp;G246&amp;",'"&amp;H246&amp;"','"&amp;I246&amp;"',"&amp;J246&amp;",'"&amp;TEXT(L246,"YYYY-MM-DD HH:MM:SS")&amp;"','"&amp;TEXT(M246,"YYYY-MM-DD HH:MM:SS")&amp;"');"</f>
        <v>insert into job(employerid, jobname, referencenumber, locationid, jobtypeid, skillcategoryid, numberavailable, positionavailability, jobdescription, active, created, modified) values (195,'Medical Transcriptionist','',6,4,2,1,'1-2 months','Enthusiastic team player wanted to join our team as a  Medical Transcriptionist .',1,'2016-01-07 07:54:08','2016-03-04 02:56:36');</v>
      </c>
    </row>
    <row r="247" customFormat="false" ht="13.8" hidden="false" customHeight="false" outlineLevel="0" collapsed="false">
      <c r="A247" s="0" t="n">
        <f aca="false">RANDBETWEEN(191,241)</f>
        <v>200</v>
      </c>
      <c r="B247" s="0" t="str">
        <f aca="true">INDIRECT(ADDRESS(RANDBETWEEN(26,45),15+F247))</f>
        <v>Sales Representative</v>
      </c>
      <c r="C247" s="0" t="str">
        <f aca="false">IF(RANDBETWEEN(1,3)=1,IF(RANDBETWEEN(1,3)=1,CHAR(65+RANDBETWEEN(0,25))&amp;"-","")&amp;RANDBETWEEN(100000,9999999),"")</f>
        <v/>
      </c>
      <c r="D247" s="0" t="n">
        <f aca="false">RANDBETWEEN(1,8)</f>
        <v>4</v>
      </c>
      <c r="E247" s="0" t="n">
        <f aca="false">RANDBETWEEN(1,5)</f>
        <v>5</v>
      </c>
      <c r="F247" s="0" t="n">
        <f aca="false">RANDBETWEEN(1,5)</f>
        <v>5</v>
      </c>
      <c r="G247" s="0" t="n">
        <f aca="false">IF(RANDBETWEEN(1,7)=1,RANDBETWEEN(2,5),1)</f>
        <v>1</v>
      </c>
      <c r="H247" s="0" t="str">
        <f aca="true">INDIRECT("P"&amp;RANDBETWEEN(2,7))</f>
        <v>Immediate</v>
      </c>
      <c r="I247" s="0" t="str">
        <f aca="true">IF(INDIRECT("T"&amp;N247)=1,"",INDIRECT("P"&amp;N247)&amp;" ")&amp;B247&amp;" "&amp;INDIRECT("q"&amp;N247)&amp;IF(INDIRECT("S"&amp;N247)=1," "&amp;VLOOKUP(E247,$Q$2:$R$6,2,0)&amp;" "&amp;INDIRECT("r"&amp;N247),"")</f>
        <v>Sales Representative needed to join our growing enterprise on a Temporary basis</v>
      </c>
      <c r="J247" s="0" t="n">
        <v>1</v>
      </c>
      <c r="K247" s="2" t="n">
        <v>42005</v>
      </c>
      <c r="L247" s="2" t="n">
        <f aca="false">K247+RANDBETWEEN(0,86400*1080)/86400</f>
        <v>42407.8614351852</v>
      </c>
      <c r="M247" s="2" t="n">
        <f aca="false">L247+RANDBETWEEN(0,86400*650)/86400</f>
        <v>42876.785150463</v>
      </c>
      <c r="N247" s="0" t="n">
        <f aca="false">RANDBETWEEN(11,21)</f>
        <v>13</v>
      </c>
      <c r="Z247" s="4" t="str">
        <f aca="false">"insert into job(employerid, jobname, referencenumber, locationid, jobtypeid, skillcategoryid, numberavailable, positionavailability, jobdescription, active, created, modified) values ("&amp;A247&amp;",'"&amp;B247&amp;"','"&amp;C247&amp;"',"&amp;D247&amp;","&amp;E247&amp;","&amp;F247&amp;","&amp;G247&amp;",'"&amp;H247&amp;"','"&amp;I247&amp;"',"&amp;J247&amp;",'"&amp;TEXT(L247,"YYYY-MM-DD HH:MM:SS")&amp;"','"&amp;TEXT(M247,"YYYY-MM-DD HH:MM:SS")&amp;"');"</f>
        <v>insert into job(employerid, jobname, referencenumber, locationid, jobtypeid, skillcategoryid, numberavailable, positionavailability, jobdescription, active, created, modified) values (200,'Sales Representative','',4,5,5,1,'Immediate','Sales Representative needed to join our growing enterprise on a Temporary basis',1,'2016-02-07 20:40:28','2017-05-21 18:50:37');</v>
      </c>
    </row>
    <row r="248" customFormat="false" ht="13.8" hidden="false" customHeight="false" outlineLevel="0" collapsed="false">
      <c r="A248" s="0" t="n">
        <f aca="false">RANDBETWEEN(191,241)</f>
        <v>234</v>
      </c>
      <c r="B248" s="0" t="str">
        <f aca="true">INDIRECT(ADDRESS(RANDBETWEEN(26,45),15+F248))</f>
        <v>Physical Therapist</v>
      </c>
      <c r="C248" s="0" t="str">
        <f aca="false">IF(RANDBETWEEN(1,3)=1,IF(RANDBETWEEN(1,3)=1,CHAR(65+RANDBETWEEN(0,25))&amp;"-","")&amp;RANDBETWEEN(100000,9999999),"")</f>
        <v>8275482</v>
      </c>
      <c r="D248" s="0" t="n">
        <f aca="false">RANDBETWEEN(1,8)</f>
        <v>3</v>
      </c>
      <c r="E248" s="0" t="n">
        <f aca="false">RANDBETWEEN(1,5)</f>
        <v>2</v>
      </c>
      <c r="F248" s="0" t="n">
        <f aca="false">RANDBETWEEN(1,5)</f>
        <v>2</v>
      </c>
      <c r="G248" s="0" t="n">
        <f aca="false">IF(RANDBETWEEN(1,7)=1,RANDBETWEEN(2,5),1)</f>
        <v>1</v>
      </c>
      <c r="H248" s="0" t="str">
        <f aca="true">INDIRECT("P"&amp;RANDBETWEEN(2,7))</f>
        <v>2-4 weeks</v>
      </c>
      <c r="I248" s="0" t="str">
        <f aca="true">IF(INDIRECT("T"&amp;N248)=1,"",INDIRECT("P"&amp;N248)&amp;" ")&amp;B248&amp;" "&amp;INDIRECT("q"&amp;N248)&amp;IF(INDIRECT("S"&amp;N248)=1," "&amp;VLOOKUP(E248,$Q$2:$R$6,2,0)&amp;" "&amp;INDIRECT("r"&amp;N248),"")</f>
        <v>Physical Therapist needed to join our growing enterprise on a Full-time basis</v>
      </c>
      <c r="J248" s="0" t="n">
        <v>1</v>
      </c>
      <c r="K248" s="2" t="n">
        <v>42005</v>
      </c>
      <c r="L248" s="2" t="n">
        <f aca="false">K248+RANDBETWEEN(0,86400*1080)/86400</f>
        <v>42435.4912152778</v>
      </c>
      <c r="M248" s="2" t="n">
        <f aca="false">L248+RANDBETWEEN(0,86400*650)/86400</f>
        <v>43011.8900115741</v>
      </c>
      <c r="N248" s="0" t="n">
        <f aca="false">RANDBETWEEN(11,21)</f>
        <v>13</v>
      </c>
      <c r="Z248" s="4" t="str">
        <f aca="false">"insert into job(employerid, jobname, referencenumber, locationid, jobtypeid, skillcategoryid, numberavailable, positionavailability, jobdescription, active, created, modified) values ("&amp;A248&amp;",'"&amp;B248&amp;"','"&amp;C248&amp;"',"&amp;D248&amp;","&amp;E248&amp;","&amp;F248&amp;","&amp;G248&amp;",'"&amp;H248&amp;"','"&amp;I248&amp;"',"&amp;J248&amp;",'"&amp;TEXT(L248,"YYYY-MM-DD HH:MM:SS")&amp;"','"&amp;TEXT(M248,"YYYY-MM-DD HH:MM:SS")&amp;"');"</f>
        <v>insert into job(employerid, jobname, referencenumber, locationid, jobtypeid, skillcategoryid, numberavailable, positionavailability, jobdescription, active, created, modified) values (234,'Physical Therapist','8275482',3,2,2,1,'2-4 weeks','Physical Therapist needed to join our growing enterprise on a Full-time basis',1,'2016-03-06 11:47:21','2017-10-03 21:21:37');</v>
      </c>
    </row>
    <row r="249" customFormat="false" ht="13.8" hidden="false" customHeight="false" outlineLevel="0" collapsed="false">
      <c r="A249" s="0" t="n">
        <f aca="false">RANDBETWEEN(191,241)</f>
        <v>203</v>
      </c>
      <c r="B249" s="0" t="str">
        <f aca="true">INDIRECT(ADDRESS(RANDBETWEEN(26,45),15+F249))</f>
        <v>Doctor</v>
      </c>
      <c r="C249" s="0" t="str">
        <f aca="false">IF(RANDBETWEEN(1,3)=1,IF(RANDBETWEEN(1,3)=1,CHAR(65+RANDBETWEEN(0,25))&amp;"-","")&amp;RANDBETWEEN(100000,9999999),"")</f>
        <v>V-9784682</v>
      </c>
      <c r="D249" s="0" t="n">
        <f aca="false">RANDBETWEEN(1,8)</f>
        <v>6</v>
      </c>
      <c r="E249" s="0" t="n">
        <f aca="false">RANDBETWEEN(1,5)</f>
        <v>4</v>
      </c>
      <c r="F249" s="0" t="n">
        <f aca="false">RANDBETWEEN(1,5)</f>
        <v>2</v>
      </c>
      <c r="G249" s="0" t="n">
        <f aca="false">IF(RANDBETWEEN(1,7)=1,RANDBETWEEN(2,5),1)</f>
        <v>1</v>
      </c>
      <c r="H249" s="0" t="str">
        <f aca="true">INDIRECT("P"&amp;RANDBETWEEN(2,7))</f>
        <v>2-6 months</v>
      </c>
      <c r="I249" s="0" t="str">
        <f aca="true">IF(INDIRECT("T"&amp;N249)=1,"",INDIRECT("P"&amp;N249)&amp;" ")&amp;B249&amp;" "&amp;INDIRECT("q"&amp;N249)&amp;IF(INDIRECT("S"&amp;N249)=1," "&amp;VLOOKUP(E249,$Q$2:$R$6,2,0)&amp;" "&amp;INDIRECT("r"&amp;N249),"")</f>
        <v>Meaningful and challenging position working as a  Doctor .</v>
      </c>
      <c r="J249" s="0" t="n">
        <v>1</v>
      </c>
      <c r="K249" s="2" t="n">
        <v>42005</v>
      </c>
      <c r="L249" s="2" t="n">
        <f aca="false">K249+RANDBETWEEN(0,86400*1080)/86400</f>
        <v>43073.3243055556</v>
      </c>
      <c r="M249" s="2" t="n">
        <f aca="false">L249+RANDBETWEEN(0,86400*650)/86400</f>
        <v>43089.3664583333</v>
      </c>
      <c r="N249" s="0" t="n">
        <f aca="false">RANDBETWEEN(11,21)</f>
        <v>17</v>
      </c>
      <c r="Z249" s="4" t="str">
        <f aca="false">"insert into job(employerid, jobname, referencenumber, locationid, jobtypeid, skillcategoryid, numberavailable, positionavailability, jobdescription, active, created, modified) values ("&amp;A249&amp;",'"&amp;B249&amp;"','"&amp;C249&amp;"',"&amp;D249&amp;","&amp;E249&amp;","&amp;F249&amp;","&amp;G249&amp;",'"&amp;H249&amp;"','"&amp;I249&amp;"',"&amp;J249&amp;",'"&amp;TEXT(L249,"YYYY-MM-DD HH:MM:SS")&amp;"','"&amp;TEXT(M249,"YYYY-MM-DD HH:MM:SS")&amp;"');"</f>
        <v>insert into job(employerid, jobname, referencenumber, locationid, jobtypeid, skillcategoryid, numberavailable, positionavailability, jobdescription, active, created, modified) values (203,'Doctor','V-9784682',6,4,2,1,'2-6 months','Meaningful and challenging position working as a  Doctor .',1,'2017-12-04 07:47:00','2017-12-20 08:47:42');</v>
      </c>
    </row>
    <row r="250" customFormat="false" ht="13.8" hidden="false" customHeight="false" outlineLevel="0" collapsed="false">
      <c r="A250" s="0" t="n">
        <f aca="false">RANDBETWEEN(191,241)</f>
        <v>197</v>
      </c>
      <c r="B250" s="0" t="str">
        <f aca="true">INDIRECT(ADDRESS(RANDBETWEEN(26,45),15+F250))</f>
        <v>Content Marketing Manager</v>
      </c>
      <c r="C250" s="0" t="str">
        <f aca="false">IF(RANDBETWEEN(1,3)=1,IF(RANDBETWEEN(1,3)=1,CHAR(65+RANDBETWEEN(0,25))&amp;"-","")&amp;RANDBETWEEN(100000,9999999),"")</f>
        <v/>
      </c>
      <c r="D250" s="0" t="n">
        <f aca="false">RANDBETWEEN(1,8)</f>
        <v>2</v>
      </c>
      <c r="E250" s="0" t="n">
        <f aca="false">RANDBETWEEN(1,5)</f>
        <v>1</v>
      </c>
      <c r="F250" s="0" t="n">
        <f aca="false">RANDBETWEEN(1,5)</f>
        <v>4</v>
      </c>
      <c r="G250" s="0" t="n">
        <f aca="false">IF(RANDBETWEEN(1,7)=1,RANDBETWEEN(2,5),1)</f>
        <v>1</v>
      </c>
      <c r="H250" s="0" t="str">
        <f aca="true">INDIRECT("P"&amp;RANDBETWEEN(2,7))</f>
        <v>2-4 weeks</v>
      </c>
      <c r="I250" s="0" t="str">
        <f aca="true">IF(INDIRECT("T"&amp;N250)=1,"",INDIRECT("P"&amp;N250)&amp;" ")&amp;B250&amp;" "&amp;INDIRECT("q"&amp;N250)&amp;IF(INDIRECT("S"&amp;N250)=1," "&amp;VLOOKUP(E250,$Q$2:$R$6,2,0)&amp;" "&amp;INDIRECT("r"&amp;N250),"")</f>
        <v>Global company - great opportunity. Join our team as a  Content Marketing Manager now!</v>
      </c>
      <c r="J250" s="0" t="n">
        <v>1</v>
      </c>
      <c r="K250" s="2" t="n">
        <v>42005</v>
      </c>
      <c r="L250" s="2" t="n">
        <f aca="false">K250+RANDBETWEEN(0,86400*1080)/86400</f>
        <v>42971.9721759259</v>
      </c>
      <c r="M250" s="2" t="n">
        <f aca="false">L250+RANDBETWEEN(0,86400*650)/86400</f>
        <v>43491.0290856482</v>
      </c>
      <c r="N250" s="0" t="n">
        <f aca="false">RANDBETWEEN(11,21)</f>
        <v>21</v>
      </c>
      <c r="Z250" s="4" t="str">
        <f aca="false">"insert into job(employerid, jobname, referencenumber, locationid, jobtypeid, skillcategoryid, numberavailable, positionavailability, jobdescription, active, created, modified) values ("&amp;A250&amp;",'"&amp;B250&amp;"','"&amp;C250&amp;"',"&amp;D250&amp;","&amp;E250&amp;","&amp;F250&amp;","&amp;G250&amp;",'"&amp;H250&amp;"','"&amp;I250&amp;"',"&amp;J250&amp;",'"&amp;TEXT(L250,"YYYY-MM-DD HH:MM:SS")&amp;"','"&amp;TEXT(M250,"YYYY-MM-DD HH:MM:SS")&amp;"');"</f>
        <v>insert into job(employerid, jobname, referencenumber, locationid, jobtypeid, skillcategoryid, numberavailable, positionavailability, jobdescription, active, created, modified) values (197,'Content Marketing Manager','',2,1,4,1,'2-4 weeks','Global company - great opportunity. Join our team as a  Content Marketing Manager now!',1,'2017-08-24 23:19:56','2019-01-26 00:41:53');</v>
      </c>
    </row>
    <row r="251" customFormat="false" ht="13.8" hidden="false" customHeight="false" outlineLevel="0" collapsed="false">
      <c r="A251" s="0" t="n">
        <f aca="false">RANDBETWEEN(191,241)</f>
        <v>193</v>
      </c>
      <c r="B251" s="0" t="str">
        <f aca="true">INDIRECT(ADDRESS(RANDBETWEEN(26,45),15+F251))</f>
        <v>Benefits Manager</v>
      </c>
      <c r="C251" s="0" t="str">
        <f aca="false">IF(RANDBETWEEN(1,3)=1,IF(RANDBETWEEN(1,3)=1,CHAR(65+RANDBETWEEN(0,25))&amp;"-","")&amp;RANDBETWEEN(100000,9999999),"")</f>
        <v/>
      </c>
      <c r="D251" s="0" t="n">
        <f aca="false">RANDBETWEEN(1,8)</f>
        <v>7</v>
      </c>
      <c r="E251" s="0" t="n">
        <f aca="false">RANDBETWEEN(1,5)</f>
        <v>1</v>
      </c>
      <c r="F251" s="0" t="n">
        <f aca="false">RANDBETWEEN(1,5)</f>
        <v>1</v>
      </c>
      <c r="G251" s="0" t="n">
        <f aca="false">IF(RANDBETWEEN(1,7)=1,RANDBETWEEN(2,5),1)</f>
        <v>1</v>
      </c>
      <c r="H251" s="0" t="str">
        <f aca="true">INDIRECT("P"&amp;RANDBETWEEN(2,7))</f>
        <v>Within 2 weeks</v>
      </c>
      <c r="I251" s="0" t="str">
        <f aca="true">IF(INDIRECT("T"&amp;N251)=1,"",INDIRECT("P"&amp;N251)&amp;" ")&amp;B251&amp;" "&amp;INDIRECT("q"&amp;N251)&amp;IF(INDIRECT("S"&amp;N251)=1," "&amp;VLOOKUP(E251,$Q$2:$R$6,2,0)&amp;" "&amp;INDIRECT("r"&amp;N251),"")</f>
        <v>Key responsibilities of this role will involve discharging the duties of  Benefits Manager with care and distinction.</v>
      </c>
      <c r="J251" s="0" t="n">
        <v>1</v>
      </c>
      <c r="K251" s="2" t="n">
        <v>42005</v>
      </c>
      <c r="L251" s="2" t="n">
        <f aca="false">K251+RANDBETWEEN(0,86400*1080)/86400</f>
        <v>42427.3369212963</v>
      </c>
      <c r="M251" s="2" t="n">
        <f aca="false">L251+RANDBETWEEN(0,86400*650)/86400</f>
        <v>42961.1686458333</v>
      </c>
      <c r="N251" s="0" t="n">
        <f aca="false">RANDBETWEEN(11,21)</f>
        <v>18</v>
      </c>
      <c r="Z251" s="4" t="str">
        <f aca="false">"insert into job(employerid, jobname, referencenumber, locationid, jobtypeid, skillcategoryid, numberavailable, positionavailability, jobdescription, active, created, modified) values ("&amp;A251&amp;",'"&amp;B251&amp;"','"&amp;C251&amp;"',"&amp;D251&amp;","&amp;E251&amp;","&amp;F251&amp;","&amp;G251&amp;",'"&amp;H251&amp;"','"&amp;I251&amp;"',"&amp;J251&amp;",'"&amp;TEXT(L251,"YYYY-MM-DD HH:MM:SS")&amp;"','"&amp;TEXT(M251,"YYYY-MM-DD HH:MM:SS")&amp;"');"</f>
        <v>insert into job(employerid, jobname, referencenumber, locationid, jobtypeid, skillcategoryid, numberavailable, positionavailability, jobdescription, active, created, modified) values (193,'Benefits Manager','',7,1,1,1,'Within 2 weeks','Key responsibilities of this role will involve discharging the duties of  Benefits Manager with care and distinction.',1,'2016-02-27 08:05:10','2017-08-14 04:02:51');</v>
      </c>
    </row>
    <row r="252" customFormat="false" ht="13.8" hidden="false" customHeight="false" outlineLevel="0" collapsed="false">
      <c r="A252" s="0" t="n">
        <f aca="false">RANDBETWEEN(191,241)</f>
        <v>200</v>
      </c>
      <c r="B252" s="0" t="str">
        <f aca="true">INDIRECT(ADDRESS(RANDBETWEEN(26,45),15+F252))</f>
        <v>Cardiac Surgeon</v>
      </c>
      <c r="C252" s="0" t="str">
        <f aca="false">IF(RANDBETWEEN(1,3)=1,IF(RANDBETWEEN(1,3)=1,CHAR(65+RANDBETWEEN(0,25))&amp;"-","")&amp;RANDBETWEEN(100000,9999999),"")</f>
        <v>8381892</v>
      </c>
      <c r="D252" s="0" t="n">
        <f aca="false">RANDBETWEEN(1,8)</f>
        <v>5</v>
      </c>
      <c r="E252" s="0" t="n">
        <f aca="false">RANDBETWEEN(1,5)</f>
        <v>3</v>
      </c>
      <c r="F252" s="0" t="n">
        <f aca="false">RANDBETWEEN(1,5)</f>
        <v>2</v>
      </c>
      <c r="G252" s="0" t="n">
        <f aca="false">IF(RANDBETWEEN(1,7)=1,RANDBETWEEN(2,5),1)</f>
        <v>1</v>
      </c>
      <c r="H252" s="0" t="str">
        <f aca="true">INDIRECT("P"&amp;RANDBETWEEN(2,7))</f>
        <v>1-2 months</v>
      </c>
      <c r="I252" s="0" t="str">
        <f aca="true">IF(INDIRECT("T"&amp;N252)=1,"",INDIRECT("P"&amp;N252)&amp;" ")&amp;B252&amp;" "&amp;INDIRECT("q"&amp;N252)&amp;IF(INDIRECT("S"&amp;N252)=1," "&amp;VLOOKUP(E252,$Q$2:$R$6,2,0)&amp;" "&amp;INDIRECT("r"&amp;N252),"")</f>
        <v>Cardiac Surgeon needed - an exciting position has arisen to join our team, working on a Part-time basis</v>
      </c>
      <c r="J252" s="0" t="n">
        <v>1</v>
      </c>
      <c r="K252" s="2" t="n">
        <v>42005</v>
      </c>
      <c r="L252" s="2" t="n">
        <f aca="false">K252+RANDBETWEEN(0,86400*1080)/86400</f>
        <v>42609.1843634259</v>
      </c>
      <c r="M252" s="2" t="n">
        <f aca="false">L252+RANDBETWEEN(0,86400*650)/86400</f>
        <v>42829.6234606482</v>
      </c>
      <c r="N252" s="0" t="n">
        <f aca="false">RANDBETWEEN(11,21)</f>
        <v>14</v>
      </c>
      <c r="Z252" s="4" t="str">
        <f aca="false">"insert into job(employerid, jobname, referencenumber, locationid, jobtypeid, skillcategoryid, numberavailable, positionavailability, jobdescription, active, created, modified) values ("&amp;A252&amp;",'"&amp;B252&amp;"','"&amp;C252&amp;"',"&amp;D252&amp;","&amp;E252&amp;","&amp;F252&amp;","&amp;G252&amp;",'"&amp;H252&amp;"','"&amp;I252&amp;"',"&amp;J252&amp;",'"&amp;TEXT(L252,"YYYY-MM-DD HH:MM:SS")&amp;"','"&amp;TEXT(M252,"YYYY-MM-DD HH:MM:SS")&amp;"');"</f>
        <v>insert into job(employerid, jobname, referencenumber, locationid, jobtypeid, skillcategoryid, numberavailable, positionavailability, jobdescription, active, created, modified) values (200,'Cardiac Surgeon','8381892',5,3,2,1,'1-2 months','Cardiac Surgeon needed - an exciting position has arisen to join our team, working on a Part-time basis',1,'2016-08-27 04:25:29','2017-04-04 14:57:47');</v>
      </c>
    </row>
    <row r="253" customFormat="false" ht="13.8" hidden="false" customHeight="false" outlineLevel="0" collapsed="false">
      <c r="A253" s="0" t="n">
        <f aca="false">RANDBETWEEN(191,241)</f>
        <v>224</v>
      </c>
      <c r="B253" s="0" t="str">
        <f aca="true">INDIRECT(ADDRESS(RANDBETWEEN(26,45),15+F253))</f>
        <v>Marketing Research Analyst</v>
      </c>
      <c r="C253" s="0" t="str">
        <f aca="false">IF(RANDBETWEEN(1,3)=1,IF(RANDBETWEEN(1,3)=1,CHAR(65+RANDBETWEEN(0,25))&amp;"-","")&amp;RANDBETWEEN(100000,9999999),"")</f>
        <v>3036898</v>
      </c>
      <c r="D253" s="0" t="n">
        <f aca="false">RANDBETWEEN(1,8)</f>
        <v>8</v>
      </c>
      <c r="E253" s="0" t="n">
        <f aca="false">RANDBETWEEN(1,5)</f>
        <v>5</v>
      </c>
      <c r="F253" s="0" t="n">
        <f aca="false">RANDBETWEEN(1,5)</f>
        <v>4</v>
      </c>
      <c r="G253" s="0" t="n">
        <f aca="false">IF(RANDBETWEEN(1,7)=1,RANDBETWEEN(2,5),1)</f>
        <v>1</v>
      </c>
      <c r="H253" s="0" t="str">
        <f aca="true">INDIRECT("P"&amp;RANDBETWEEN(2,7))</f>
        <v>2-6 months</v>
      </c>
      <c r="I253" s="0" t="str">
        <f aca="true">IF(INDIRECT("T"&amp;N253)=1,"",INDIRECT("P"&amp;N253)&amp;" ")&amp;B253&amp;" "&amp;INDIRECT("q"&amp;N253)&amp;IF(INDIRECT("S"&amp;N253)=1," "&amp;VLOOKUP(E253,$Q$2:$R$6,2,0)&amp;" "&amp;INDIRECT("r"&amp;N253),"")</f>
        <v>We currently have a fantastic opportunity for a motivated and proficient  Marketing Research Analyst to join our team</v>
      </c>
      <c r="J253" s="0" t="n">
        <v>1</v>
      </c>
      <c r="K253" s="2" t="n">
        <v>42005</v>
      </c>
      <c r="L253" s="2" t="n">
        <f aca="false">K253+RANDBETWEEN(0,86400*1080)/86400</f>
        <v>42292.6290740741</v>
      </c>
      <c r="M253" s="2" t="n">
        <f aca="false">L253+RANDBETWEEN(0,86400*650)/86400</f>
        <v>42824.3676273148</v>
      </c>
      <c r="N253" s="0" t="n">
        <f aca="false">RANDBETWEEN(11,21)</f>
        <v>12</v>
      </c>
      <c r="Z253" s="4" t="str">
        <f aca="false">"insert into job(employerid, jobname, referencenumber, locationid, jobtypeid, skillcategoryid, numberavailable, positionavailability, jobdescription, active, created, modified) values ("&amp;A253&amp;",'"&amp;B253&amp;"','"&amp;C253&amp;"',"&amp;D253&amp;","&amp;E253&amp;","&amp;F253&amp;","&amp;G253&amp;",'"&amp;H253&amp;"','"&amp;I253&amp;"',"&amp;J253&amp;",'"&amp;TEXT(L253,"YYYY-MM-DD HH:MM:SS")&amp;"','"&amp;TEXT(M253,"YYYY-MM-DD HH:MM:SS")&amp;"');"</f>
        <v>insert into job(employerid, jobname, referencenumber, locationid, jobtypeid, skillcategoryid, numberavailable, positionavailability, jobdescription, active, created, modified) values (224,'Marketing Research Analyst','3036898',8,5,4,1,'2-6 months','We currently have a fantastic opportunity for a motivated and proficient  Marketing Research Analyst to join our team',1,'2015-10-15 15:05:52','2017-03-30 08:49:23');</v>
      </c>
    </row>
    <row r="254" customFormat="false" ht="13.8" hidden="false" customHeight="false" outlineLevel="0" collapsed="false">
      <c r="A254" s="0" t="n">
        <f aca="false">RANDBETWEEN(191,241)</f>
        <v>224</v>
      </c>
      <c r="B254" s="0" t="str">
        <f aca="true">INDIRECT(ADDRESS(RANDBETWEEN(26,45),15+F254))</f>
        <v>Marketing Specialist</v>
      </c>
      <c r="C254" s="0" t="str">
        <f aca="false">IF(RANDBETWEEN(1,3)=1,IF(RANDBETWEEN(1,3)=1,CHAR(65+RANDBETWEEN(0,25))&amp;"-","")&amp;RANDBETWEEN(100000,9999999),"")</f>
        <v>1227681</v>
      </c>
      <c r="D254" s="0" t="n">
        <f aca="false">RANDBETWEEN(1,8)</f>
        <v>8</v>
      </c>
      <c r="E254" s="0" t="n">
        <f aca="false">RANDBETWEEN(1,5)</f>
        <v>4</v>
      </c>
      <c r="F254" s="0" t="n">
        <f aca="false">RANDBETWEEN(1,5)</f>
        <v>4</v>
      </c>
      <c r="G254" s="0" t="n">
        <f aca="false">IF(RANDBETWEEN(1,7)=1,RANDBETWEEN(2,5),1)</f>
        <v>1</v>
      </c>
      <c r="H254" s="0" t="str">
        <f aca="true">INDIRECT("P"&amp;RANDBETWEEN(2,7))</f>
        <v>1-2 months</v>
      </c>
      <c r="I254" s="0" t="str">
        <f aca="true">IF(INDIRECT("T"&amp;N254)=1,"",INDIRECT("P"&amp;N254)&amp;" ")&amp;B254&amp;" "&amp;INDIRECT("q"&amp;N254)&amp;IF(INDIRECT("S"&amp;N254)=1," "&amp;VLOOKUP(E254,$Q$2:$R$6,2,0)&amp;" "&amp;INDIRECT("r"&amp;N254),"")</f>
        <v>Marketing Specialist needed - an exciting position has arisen to join our team, working on a Contract basis</v>
      </c>
      <c r="J254" s="0" t="n">
        <v>1</v>
      </c>
      <c r="K254" s="2" t="n">
        <v>42005</v>
      </c>
      <c r="L254" s="2" t="n">
        <f aca="false">K254+RANDBETWEEN(0,86400*1080)/86400</f>
        <v>42758.6286921296</v>
      </c>
      <c r="M254" s="2" t="n">
        <f aca="false">L254+RANDBETWEEN(0,86400*650)/86400</f>
        <v>43061.390625</v>
      </c>
      <c r="N254" s="0" t="n">
        <f aca="false">RANDBETWEEN(11,21)</f>
        <v>14</v>
      </c>
      <c r="Z254" s="4" t="str">
        <f aca="false">"insert into job(employerid, jobname, referencenumber, locationid, jobtypeid, skillcategoryid, numberavailable, positionavailability, jobdescription, active, created, modified) values ("&amp;A254&amp;",'"&amp;B254&amp;"','"&amp;C254&amp;"',"&amp;D254&amp;","&amp;E254&amp;","&amp;F254&amp;","&amp;G254&amp;",'"&amp;H254&amp;"','"&amp;I254&amp;"',"&amp;J254&amp;",'"&amp;TEXT(L254,"YYYY-MM-DD HH:MM:SS")&amp;"','"&amp;TEXT(M254,"YYYY-MM-DD HH:MM:SS")&amp;"');"</f>
        <v>insert into job(employerid, jobname, referencenumber, locationid, jobtypeid, skillcategoryid, numberavailable, positionavailability, jobdescription, active, created, modified) values (224,'Marketing Specialist','1227681',8,4,4,1,'1-2 months','Marketing Specialist needed - an exciting position has arisen to join our team, working on a Contract basis',1,'2017-01-23 15:05:19','2017-11-22 09:22:30');</v>
      </c>
    </row>
    <row r="255" customFormat="false" ht="13.8" hidden="false" customHeight="false" outlineLevel="0" collapsed="false">
      <c r="A255" s="0" t="n">
        <f aca="false">RANDBETWEEN(191,241)</f>
        <v>212</v>
      </c>
      <c r="B255" s="0" t="str">
        <f aca="true">INDIRECT(ADDRESS(RANDBETWEEN(26,45),15+F255))</f>
        <v>Economist</v>
      </c>
      <c r="C255" s="0" t="str">
        <f aca="false">IF(RANDBETWEEN(1,3)=1,IF(RANDBETWEEN(1,3)=1,CHAR(65+RANDBETWEEN(0,25))&amp;"-","")&amp;RANDBETWEEN(100000,9999999),"")</f>
        <v/>
      </c>
      <c r="D255" s="0" t="n">
        <f aca="false">RANDBETWEEN(1,8)</f>
        <v>8</v>
      </c>
      <c r="E255" s="0" t="n">
        <f aca="false">RANDBETWEEN(1,5)</f>
        <v>2</v>
      </c>
      <c r="F255" s="0" t="n">
        <f aca="false">RANDBETWEEN(1,5)</f>
        <v>1</v>
      </c>
      <c r="G255" s="0" t="n">
        <f aca="false">IF(RANDBETWEEN(1,7)=1,RANDBETWEEN(2,5),1)</f>
        <v>1</v>
      </c>
      <c r="H255" s="0" t="str">
        <f aca="true">INDIRECT("P"&amp;RANDBETWEEN(2,7))</f>
        <v>Within 2 weeks</v>
      </c>
      <c r="I255" s="0" t="str">
        <f aca="true">IF(INDIRECT("T"&amp;N255)=1,"",INDIRECT("P"&amp;N255)&amp;" ")&amp;B255&amp;" "&amp;INDIRECT("q"&amp;N255)&amp;IF(INDIRECT("S"&amp;N255)=1," "&amp;VLOOKUP(E255,$Q$2:$R$6,2,0)&amp;" "&amp;INDIRECT("r"&amp;N255),"")</f>
        <v>Meaningful and challenging position working as a  Economist .</v>
      </c>
      <c r="J255" s="0" t="n">
        <v>1</v>
      </c>
      <c r="K255" s="2" t="n">
        <v>42005</v>
      </c>
      <c r="L255" s="2" t="n">
        <f aca="false">K255+RANDBETWEEN(0,86400*1080)/86400</f>
        <v>42259.440162037</v>
      </c>
      <c r="M255" s="2" t="n">
        <f aca="false">L255+RANDBETWEEN(0,86400*650)/86400</f>
        <v>42301.3233333333</v>
      </c>
      <c r="N255" s="0" t="n">
        <f aca="false">RANDBETWEEN(11,21)</f>
        <v>17</v>
      </c>
      <c r="Z255" s="4" t="str">
        <f aca="false">"insert into job(employerid, jobname, referencenumber, locationid, jobtypeid, skillcategoryid, numberavailable, positionavailability, jobdescription, active, created, modified) values ("&amp;A255&amp;",'"&amp;B255&amp;"','"&amp;C255&amp;"',"&amp;D255&amp;","&amp;E255&amp;","&amp;F255&amp;","&amp;G255&amp;",'"&amp;H255&amp;"','"&amp;I255&amp;"',"&amp;J255&amp;",'"&amp;TEXT(L255,"YYYY-MM-DD HH:MM:SS")&amp;"','"&amp;TEXT(M255,"YYYY-MM-DD HH:MM:SS")&amp;"');"</f>
        <v>insert into job(employerid, jobname, referencenumber, locationid, jobtypeid, skillcategoryid, numberavailable, positionavailability, jobdescription, active, created, modified) values (212,'Economist','',8,2,1,1,'Within 2 weeks','Meaningful and challenging position working as a  Economist .',1,'2015-09-12 10:33:50','2015-10-24 07:45:36');</v>
      </c>
    </row>
    <row r="256" customFormat="false" ht="13.8" hidden="false" customHeight="false" outlineLevel="0" collapsed="false">
      <c r="A256" s="0" t="n">
        <f aca="false">RANDBETWEEN(191,241)</f>
        <v>218</v>
      </c>
      <c r="B256" s="0" t="str">
        <f aca="true">INDIRECT(ADDRESS(RANDBETWEEN(26,45),15+F256))</f>
        <v>Medical Laboratory Tech</v>
      </c>
      <c r="C256" s="0" t="str">
        <f aca="false">IF(RANDBETWEEN(1,3)=1,IF(RANDBETWEEN(1,3)=1,CHAR(65+RANDBETWEEN(0,25))&amp;"-","")&amp;RANDBETWEEN(100000,9999999),"")</f>
        <v/>
      </c>
      <c r="D256" s="0" t="n">
        <f aca="false">RANDBETWEEN(1,8)</f>
        <v>4</v>
      </c>
      <c r="E256" s="0" t="n">
        <f aca="false">RANDBETWEEN(1,5)</f>
        <v>5</v>
      </c>
      <c r="F256" s="0" t="n">
        <f aca="false">RANDBETWEEN(1,5)</f>
        <v>2</v>
      </c>
      <c r="G256" s="0" t="n">
        <f aca="false">IF(RANDBETWEEN(1,7)=1,RANDBETWEEN(2,5),1)</f>
        <v>5</v>
      </c>
      <c r="H256" s="0" t="str">
        <f aca="true">INDIRECT("P"&amp;RANDBETWEEN(2,7))</f>
        <v>2-6 months</v>
      </c>
      <c r="I256" s="0" t="str">
        <f aca="true">IF(INDIRECT("T"&amp;N256)=1,"",INDIRECT("P"&amp;N256)&amp;" ")&amp;B256&amp;" "&amp;INDIRECT("q"&amp;N256)&amp;IF(INDIRECT("S"&amp;N256)=1," "&amp;VLOOKUP(E256,$Q$2:$R$6,2,0)&amp;" "&amp;INDIRECT("r"&amp;N256),"")</f>
        <v>Key responsibilities of this role will involve discharging the duties of  Medical Laboratory Tech with care and distinction.</v>
      </c>
      <c r="J256" s="0" t="n">
        <v>1</v>
      </c>
      <c r="K256" s="2" t="n">
        <v>42005</v>
      </c>
      <c r="L256" s="2" t="n">
        <f aca="false">K256+RANDBETWEEN(0,86400*1080)/86400</f>
        <v>42143.5476967593</v>
      </c>
      <c r="M256" s="2" t="n">
        <f aca="false">L256+RANDBETWEEN(0,86400*650)/86400</f>
        <v>42364.2817824074</v>
      </c>
      <c r="N256" s="0" t="n">
        <f aca="false">RANDBETWEEN(11,21)</f>
        <v>18</v>
      </c>
      <c r="Z256" s="4" t="str">
        <f aca="false">"insert into job(employerid, jobname, referencenumber, locationid, jobtypeid, skillcategoryid, numberavailable, positionavailability, jobdescription, active, created, modified) values ("&amp;A256&amp;",'"&amp;B256&amp;"','"&amp;C256&amp;"',"&amp;D256&amp;","&amp;E256&amp;","&amp;F256&amp;","&amp;G256&amp;",'"&amp;H256&amp;"','"&amp;I256&amp;"',"&amp;J256&amp;",'"&amp;TEXT(L256,"YYYY-MM-DD HH:MM:SS")&amp;"','"&amp;TEXT(M256,"YYYY-MM-DD HH:MM:SS")&amp;"');"</f>
        <v>insert into job(employerid, jobname, referencenumber, locationid, jobtypeid, skillcategoryid, numberavailable, positionavailability, jobdescription, active, created, modified) values (218,'Medical Laboratory Tech','',4,5,2,5,'2-6 months','Key responsibilities of this role will involve discharging the duties of  Medical Laboratory Tech with care and distinction.',1,'2015-05-19 13:08:41','2015-12-26 06:45:46');</v>
      </c>
    </row>
    <row r="257" customFormat="false" ht="13.8" hidden="false" customHeight="false" outlineLevel="0" collapsed="false">
      <c r="A257" s="0" t="n">
        <f aca="false">RANDBETWEEN(191,241)</f>
        <v>199</v>
      </c>
      <c r="B257" s="0" t="str">
        <f aca="true">INDIRECT(ADDRESS(RANDBETWEEN(26,45),15+F257))</f>
        <v>Store Manager</v>
      </c>
      <c r="C257" s="0" t="str">
        <f aca="false">IF(RANDBETWEEN(1,3)=1,IF(RANDBETWEEN(1,3)=1,CHAR(65+RANDBETWEEN(0,25))&amp;"-","")&amp;RANDBETWEEN(100000,9999999),"")</f>
        <v/>
      </c>
      <c r="D257" s="0" t="n">
        <f aca="false">RANDBETWEEN(1,8)</f>
        <v>5</v>
      </c>
      <c r="E257" s="0" t="n">
        <f aca="false">RANDBETWEEN(1,5)</f>
        <v>3</v>
      </c>
      <c r="F257" s="0" t="n">
        <f aca="false">RANDBETWEEN(1,5)</f>
        <v>5</v>
      </c>
      <c r="G257" s="0" t="n">
        <f aca="false">IF(RANDBETWEEN(1,7)=1,RANDBETWEEN(2,5),1)</f>
        <v>1</v>
      </c>
      <c r="H257" s="0" t="str">
        <f aca="true">INDIRECT("P"&amp;RANDBETWEEN(2,7))</f>
        <v>Other</v>
      </c>
      <c r="I257" s="0" t="str">
        <f aca="true">IF(INDIRECT("T"&amp;N257)=1,"",INDIRECT("P"&amp;N257)&amp;" ")&amp;B257&amp;" "&amp;INDIRECT("q"&amp;N257)&amp;IF(INDIRECT("S"&amp;N257)=1," "&amp;VLOOKUP(E257,$Q$2:$R$6,2,0)&amp;" "&amp;INDIRECT("r"&amp;N257),"")</f>
        <v>Key responsibilities of this role will involve discharging the duties of  Store Manager with care and distinction.</v>
      </c>
      <c r="J257" s="0" t="n">
        <v>1</v>
      </c>
      <c r="K257" s="2" t="n">
        <v>42005</v>
      </c>
      <c r="L257" s="2" t="n">
        <f aca="false">K257+RANDBETWEEN(0,86400*1080)/86400</f>
        <v>42824.9536458333</v>
      </c>
      <c r="M257" s="2" t="n">
        <f aca="false">L257+RANDBETWEEN(0,86400*650)/86400</f>
        <v>43043.1356712963</v>
      </c>
      <c r="N257" s="0" t="n">
        <f aca="false">RANDBETWEEN(11,21)</f>
        <v>18</v>
      </c>
      <c r="Z257" s="4" t="str">
        <f aca="false">"insert into job(employerid, jobname, referencenumber, locationid, jobtypeid, skillcategoryid, numberavailable, positionavailability, jobdescription, active, created, modified) values ("&amp;A257&amp;",'"&amp;B257&amp;"','"&amp;C257&amp;"',"&amp;D257&amp;","&amp;E257&amp;","&amp;F257&amp;","&amp;G257&amp;",'"&amp;H257&amp;"','"&amp;I257&amp;"',"&amp;J257&amp;",'"&amp;TEXT(L257,"YYYY-MM-DD HH:MM:SS")&amp;"','"&amp;TEXT(M257,"YYYY-MM-DD HH:MM:SS")&amp;"');"</f>
        <v>insert into job(employerid, jobname, referencenumber, locationid, jobtypeid, skillcategoryid, numberavailable, positionavailability, jobdescription, active, created, modified) values (199,'Store Manager','',5,3,5,1,'Other','Key responsibilities of this role will involve discharging the duties of  Store Manager with care and distinction.',1,'2017-03-30 22:53:15','2017-11-04 03:15:22');</v>
      </c>
    </row>
    <row r="258" customFormat="false" ht="13.8" hidden="false" customHeight="false" outlineLevel="0" collapsed="false">
      <c r="A258" s="0" t="n">
        <f aca="false">RANDBETWEEN(191,241)</f>
        <v>194</v>
      </c>
      <c r="B258" s="0" t="str">
        <f aca="true">INDIRECT(ADDRESS(RANDBETWEEN(26,45),15+F258))</f>
        <v>Marketing Consultant</v>
      </c>
      <c r="C258" s="0" t="str">
        <f aca="false">IF(RANDBETWEEN(1,3)=1,IF(RANDBETWEEN(1,3)=1,CHAR(65+RANDBETWEEN(0,25))&amp;"-","")&amp;RANDBETWEEN(100000,9999999),"")</f>
        <v>M-123926</v>
      </c>
      <c r="D258" s="0" t="n">
        <f aca="false">RANDBETWEEN(1,8)</f>
        <v>3</v>
      </c>
      <c r="E258" s="0" t="n">
        <f aca="false">RANDBETWEEN(1,5)</f>
        <v>5</v>
      </c>
      <c r="F258" s="0" t="n">
        <f aca="false">RANDBETWEEN(1,5)</f>
        <v>4</v>
      </c>
      <c r="G258" s="0" t="n">
        <f aca="false">IF(RANDBETWEEN(1,7)=1,RANDBETWEEN(2,5),1)</f>
        <v>1</v>
      </c>
      <c r="H258" s="0" t="str">
        <f aca="true">INDIRECT("P"&amp;RANDBETWEEN(2,7))</f>
        <v>Other</v>
      </c>
      <c r="I258" s="0" t="str">
        <f aca="true">IF(INDIRECT("T"&amp;N258)=1,"",INDIRECT("P"&amp;N258)&amp;" ")&amp;B258&amp;" "&amp;INDIRECT("q"&amp;N258)&amp;IF(INDIRECT("S"&amp;N258)=1," "&amp;VLOOKUP(E258,$Q$2:$R$6,2,0)&amp;" "&amp;INDIRECT("r"&amp;N258),"")</f>
        <v>We are a small startup with big growth plans needing an experienced and ambitious  Marketing Consultant to join our team</v>
      </c>
      <c r="J258" s="0" t="n">
        <v>1</v>
      </c>
      <c r="K258" s="2" t="n">
        <v>42005</v>
      </c>
      <c r="L258" s="2" t="n">
        <f aca="false">K258+RANDBETWEEN(0,86400*1080)/86400</f>
        <v>42766.6066319444</v>
      </c>
      <c r="M258" s="2" t="n">
        <f aca="false">L258+RANDBETWEEN(0,86400*650)/86400</f>
        <v>43220.2189814815</v>
      </c>
      <c r="N258" s="0" t="n">
        <f aca="false">RANDBETWEEN(11,21)</f>
        <v>15</v>
      </c>
      <c r="Z258" s="4" t="str">
        <f aca="false">"insert into job(employerid, jobname, referencenumber, locationid, jobtypeid, skillcategoryid, numberavailable, positionavailability, jobdescription, active, created, modified) values ("&amp;A258&amp;",'"&amp;B258&amp;"','"&amp;C258&amp;"',"&amp;D258&amp;","&amp;E258&amp;","&amp;F258&amp;","&amp;G258&amp;",'"&amp;H258&amp;"','"&amp;I258&amp;"',"&amp;J258&amp;",'"&amp;TEXT(L258,"YYYY-MM-DD HH:MM:SS")&amp;"','"&amp;TEXT(M258,"YYYY-MM-DD HH:MM:SS")&amp;"');"</f>
        <v>insert into job(employerid, jobname, referencenumber, locationid, jobtypeid, skillcategoryid, numberavailable, positionavailability, jobdescription, active, created, modified) values (194,'Marketing Consultant','M-123926',3,5,4,1,'Other','We are a small startup with big growth plans needing an experienced and ambitious  Marketing Consultant to join our team',1,'2017-01-31 14:33:33','2018-04-30 05:15:20');</v>
      </c>
    </row>
    <row r="259" customFormat="false" ht="13.8" hidden="false" customHeight="false" outlineLevel="0" collapsed="false">
      <c r="A259" s="0" t="n">
        <f aca="false">RANDBETWEEN(191,241)</f>
        <v>195</v>
      </c>
      <c r="B259" s="0" t="str">
        <f aca="true">INDIRECT(ADDRESS(RANDBETWEEN(26,45),15+F259))</f>
        <v>Nurse Practitioner</v>
      </c>
      <c r="C259" s="0" t="str">
        <f aca="false">IF(RANDBETWEEN(1,3)=1,IF(RANDBETWEEN(1,3)=1,CHAR(65+RANDBETWEEN(0,25))&amp;"-","")&amp;RANDBETWEEN(100000,9999999),"")</f>
        <v/>
      </c>
      <c r="D259" s="0" t="n">
        <f aca="false">RANDBETWEEN(1,8)</f>
        <v>1</v>
      </c>
      <c r="E259" s="0" t="n">
        <f aca="false">RANDBETWEEN(1,5)</f>
        <v>5</v>
      </c>
      <c r="F259" s="0" t="n">
        <f aca="false">RANDBETWEEN(1,5)</f>
        <v>2</v>
      </c>
      <c r="G259" s="0" t="n">
        <f aca="false">IF(RANDBETWEEN(1,7)=1,RANDBETWEEN(2,5),1)</f>
        <v>1</v>
      </c>
      <c r="H259" s="0" t="str">
        <f aca="true">INDIRECT("P"&amp;RANDBETWEEN(2,7))</f>
        <v>Other</v>
      </c>
      <c r="I259" s="0" t="str">
        <f aca="true">IF(INDIRECT("T"&amp;N259)=1,"",INDIRECT("P"&amp;N259)&amp;" ")&amp;B259&amp;" "&amp;INDIRECT("q"&amp;N259)&amp;IF(INDIRECT("S"&amp;N259)=1," "&amp;VLOOKUP(E259,$Q$2:$R$6,2,0)&amp;" "&amp;INDIRECT("r"&amp;N259),"")</f>
        <v>Nurse Practitioner needed - an exciting position has arisen to join our team, working on a Temporary basis</v>
      </c>
      <c r="J259" s="0" t="n">
        <v>1</v>
      </c>
      <c r="K259" s="2" t="n">
        <v>42005</v>
      </c>
      <c r="L259" s="2" t="n">
        <f aca="false">K259+RANDBETWEEN(0,86400*1080)/86400</f>
        <v>42887.9952777778</v>
      </c>
      <c r="M259" s="2" t="n">
        <f aca="false">L259+RANDBETWEEN(0,86400*650)/86400</f>
        <v>43471.9917592593</v>
      </c>
      <c r="N259" s="0" t="n">
        <f aca="false">RANDBETWEEN(11,21)</f>
        <v>14</v>
      </c>
      <c r="Z259" s="4" t="str">
        <f aca="false">"insert into job(employerid, jobname, referencenumber, locationid, jobtypeid, skillcategoryid, numberavailable, positionavailability, jobdescription, active, created, modified) values ("&amp;A259&amp;",'"&amp;B259&amp;"','"&amp;C259&amp;"',"&amp;D259&amp;","&amp;E259&amp;","&amp;F259&amp;","&amp;G259&amp;",'"&amp;H259&amp;"','"&amp;I259&amp;"',"&amp;J259&amp;",'"&amp;TEXT(L259,"YYYY-MM-DD HH:MM:SS")&amp;"','"&amp;TEXT(M259,"YYYY-MM-DD HH:MM:SS")&amp;"');"</f>
        <v>insert into job(employerid, jobname, referencenumber, locationid, jobtypeid, skillcategoryid, numberavailable, positionavailability, jobdescription, active, created, modified) values (195,'Nurse Practitioner','',1,5,2,1,'Other','Nurse Practitioner needed - an exciting position has arisen to join our team, working on a Temporary basis',1,'2017-06-01 23:53:12','2019-01-06 23:48:08');</v>
      </c>
    </row>
    <row r="260" customFormat="false" ht="13.8" hidden="false" customHeight="false" outlineLevel="0" collapsed="false">
      <c r="A260" s="0" t="n">
        <f aca="false">RANDBETWEEN(191,241)</f>
        <v>218</v>
      </c>
      <c r="B260" s="0" t="str">
        <f aca="true">INDIRECT(ADDRESS(RANDBETWEEN(26,45),15+F260))</f>
        <v>Sales Manager</v>
      </c>
      <c r="C260" s="0" t="str">
        <f aca="false">IF(RANDBETWEEN(1,3)=1,IF(RANDBETWEEN(1,3)=1,CHAR(65+RANDBETWEEN(0,25))&amp;"-","")&amp;RANDBETWEEN(100000,9999999),"")</f>
        <v/>
      </c>
      <c r="D260" s="0" t="n">
        <f aca="false">RANDBETWEEN(1,8)</f>
        <v>3</v>
      </c>
      <c r="E260" s="0" t="n">
        <f aca="false">RANDBETWEEN(1,5)</f>
        <v>1</v>
      </c>
      <c r="F260" s="0" t="n">
        <f aca="false">RANDBETWEEN(1,5)</f>
        <v>5</v>
      </c>
      <c r="G260" s="0" t="n">
        <f aca="false">IF(RANDBETWEEN(1,7)=1,RANDBETWEEN(2,5),1)</f>
        <v>2</v>
      </c>
      <c r="H260" s="0" t="str">
        <f aca="true">INDIRECT("P"&amp;RANDBETWEEN(2,7))</f>
        <v>Other</v>
      </c>
      <c r="I260" s="0" t="str">
        <f aca="true">IF(INDIRECT("T"&amp;N260)=1,"",INDIRECT("P"&amp;N260)&amp;" ")&amp;B260&amp;" "&amp;INDIRECT("q"&amp;N260)&amp;IF(INDIRECT("S"&amp;N260)=1," "&amp;VLOOKUP(E260,$Q$2:$R$6,2,0)&amp;" "&amp;INDIRECT("r"&amp;N260),"")</f>
        <v>Enthusiastic team player wanted to join our team as a  Sales Manager .</v>
      </c>
      <c r="J260" s="0" t="n">
        <v>1</v>
      </c>
      <c r="K260" s="2" t="n">
        <v>42005</v>
      </c>
      <c r="L260" s="2" t="n">
        <f aca="false">K260+RANDBETWEEN(0,86400*1080)/86400</f>
        <v>42744.1118402778</v>
      </c>
      <c r="M260" s="2" t="n">
        <f aca="false">L260+RANDBETWEEN(0,86400*650)/86400</f>
        <v>42804.8246180556</v>
      </c>
      <c r="N260" s="0" t="n">
        <f aca="false">RANDBETWEEN(11,21)</f>
        <v>16</v>
      </c>
      <c r="Z260" s="4" t="str">
        <f aca="false">"insert into job(employerid, jobname, referencenumber, locationid, jobtypeid, skillcategoryid, numberavailable, positionavailability, jobdescription, active, created, modified) values ("&amp;A260&amp;",'"&amp;B260&amp;"','"&amp;C260&amp;"',"&amp;D260&amp;","&amp;E260&amp;","&amp;F260&amp;","&amp;G260&amp;",'"&amp;H260&amp;"','"&amp;I260&amp;"',"&amp;J260&amp;",'"&amp;TEXT(L260,"YYYY-MM-DD HH:MM:SS")&amp;"','"&amp;TEXT(M260,"YYYY-MM-DD HH:MM:SS")&amp;"');"</f>
        <v>insert into job(employerid, jobname, referencenumber, locationid, jobtypeid, skillcategoryid, numberavailable, positionavailability, jobdescription, active, created, modified) values (218,'Sales Manager','',3,1,5,2,'Other','Enthusiastic team player wanted to join our team as a  Sales Manager .',1,'2017-01-09 02:41:03','2017-03-10 19:47:27');</v>
      </c>
    </row>
    <row r="261" customFormat="false" ht="13.8" hidden="false" customHeight="false" outlineLevel="0" collapsed="false">
      <c r="A261" s="0" t="n">
        <f aca="false">RANDBETWEEN(191,241)</f>
        <v>191</v>
      </c>
      <c r="B261" s="0" t="str">
        <f aca="true">INDIRECT(ADDRESS(RANDBETWEEN(26,45),15+F261))</f>
        <v>Network Administrator</v>
      </c>
      <c r="C261" s="0" t="str">
        <f aca="false">IF(RANDBETWEEN(1,3)=1,IF(RANDBETWEEN(1,3)=1,CHAR(65+RANDBETWEEN(0,25))&amp;"-","")&amp;RANDBETWEEN(100000,9999999),"")</f>
        <v>F-6102922</v>
      </c>
      <c r="D261" s="0" t="n">
        <f aca="false">RANDBETWEEN(1,8)</f>
        <v>8</v>
      </c>
      <c r="E261" s="0" t="n">
        <f aca="false">RANDBETWEEN(1,5)</f>
        <v>1</v>
      </c>
      <c r="F261" s="0" t="n">
        <f aca="false">RANDBETWEEN(1,5)</f>
        <v>3</v>
      </c>
      <c r="G261" s="0" t="n">
        <f aca="false">IF(RANDBETWEEN(1,7)=1,RANDBETWEEN(2,5),1)</f>
        <v>1</v>
      </c>
      <c r="H261" s="0" t="str">
        <f aca="true">INDIRECT("P"&amp;RANDBETWEEN(2,7))</f>
        <v>2-6 months</v>
      </c>
      <c r="I261" s="0" t="str">
        <f aca="true">IF(INDIRECT("T"&amp;N261)=1,"",INDIRECT("P"&amp;N261)&amp;" ")&amp;B261&amp;" "&amp;INDIRECT("q"&amp;N261)&amp;IF(INDIRECT("S"&amp;N261)=1," "&amp;VLOOKUP(E261,$Q$2:$R$6,2,0)&amp;" "&amp;INDIRECT("r"&amp;N261),"")</f>
        <v>Enthusiastic team player wanted to join our team as a  Network Administrator .</v>
      </c>
      <c r="J261" s="0" t="n">
        <v>1</v>
      </c>
      <c r="K261" s="2" t="n">
        <v>42005</v>
      </c>
      <c r="L261" s="2" t="n">
        <f aca="false">K261+RANDBETWEEN(0,86400*1080)/86400</f>
        <v>42590.0787384259</v>
      </c>
      <c r="M261" s="2" t="n">
        <f aca="false">L261+RANDBETWEEN(0,86400*650)/86400</f>
        <v>43083.185150463</v>
      </c>
      <c r="N261" s="0" t="n">
        <f aca="false">RANDBETWEEN(11,21)</f>
        <v>16</v>
      </c>
      <c r="Z261" s="4" t="str">
        <f aca="false">"insert into job(employerid, jobname, referencenumber, locationid, jobtypeid, skillcategoryid, numberavailable, positionavailability, jobdescription, active, created, modified) values ("&amp;A261&amp;",'"&amp;B261&amp;"','"&amp;C261&amp;"',"&amp;D261&amp;","&amp;E261&amp;","&amp;F261&amp;","&amp;G261&amp;",'"&amp;H261&amp;"','"&amp;I261&amp;"',"&amp;J261&amp;",'"&amp;TEXT(L261,"YYYY-MM-DD HH:MM:SS")&amp;"','"&amp;TEXT(M261,"YYYY-MM-DD HH:MM:SS")&amp;"');"</f>
        <v>insert into job(employerid, jobname, referencenumber, locationid, jobtypeid, skillcategoryid, numberavailable, positionavailability, jobdescription, active, created, modified) values (191,'Network Administrator','F-6102922',8,1,3,1,'2-6 months','Enthusiastic team player wanted to join our team as a  Network Administrator .',1,'2016-08-08 01:53:23','2017-12-14 04:26:37');</v>
      </c>
    </row>
    <row r="262" customFormat="false" ht="13.8" hidden="false" customHeight="false" outlineLevel="0" collapsed="false">
      <c r="A262" s="0" t="n">
        <f aca="false">RANDBETWEEN(191,241)</f>
        <v>191</v>
      </c>
      <c r="B262" s="0" t="str">
        <f aca="true">INDIRECT(ADDRESS(RANDBETWEEN(26,45),15+F262))</f>
        <v>Physical Therapy Assistant</v>
      </c>
      <c r="C262" s="0" t="str">
        <f aca="false">IF(RANDBETWEEN(1,3)=1,IF(RANDBETWEEN(1,3)=1,CHAR(65+RANDBETWEEN(0,25))&amp;"-","")&amp;RANDBETWEEN(100000,9999999),"")</f>
        <v/>
      </c>
      <c r="D262" s="0" t="n">
        <f aca="false">RANDBETWEEN(1,8)</f>
        <v>3</v>
      </c>
      <c r="E262" s="0" t="n">
        <f aca="false">RANDBETWEEN(1,5)</f>
        <v>3</v>
      </c>
      <c r="F262" s="0" t="n">
        <f aca="false">RANDBETWEEN(1,5)</f>
        <v>2</v>
      </c>
      <c r="G262" s="0" t="n">
        <f aca="false">IF(RANDBETWEEN(1,7)=1,RANDBETWEEN(2,5),1)</f>
        <v>1</v>
      </c>
      <c r="H262" s="0" t="str">
        <f aca="true">INDIRECT("P"&amp;RANDBETWEEN(2,7))</f>
        <v>Immediate</v>
      </c>
      <c r="I262" s="0" t="str">
        <f aca="true">IF(INDIRECT("T"&amp;N262)=1,"",INDIRECT("P"&amp;N262)&amp;" ")&amp;B262&amp;" "&amp;INDIRECT("q"&amp;N262)&amp;IF(INDIRECT("S"&amp;N262)=1," "&amp;VLOOKUP(E262,$Q$2:$R$6,2,0)&amp;" "&amp;INDIRECT("r"&amp;N262),"")</f>
        <v>We currently have a fantastic opportunity for a motivated and proficient  Physical Therapy Assistant to join our team</v>
      </c>
      <c r="J262" s="0" t="n">
        <v>1</v>
      </c>
      <c r="K262" s="2" t="n">
        <v>42005</v>
      </c>
      <c r="L262" s="2" t="n">
        <f aca="false">K262+RANDBETWEEN(0,86400*1080)/86400</f>
        <v>42598.072650463</v>
      </c>
      <c r="M262" s="2" t="n">
        <f aca="false">L262+RANDBETWEEN(0,86400*650)/86400</f>
        <v>42982.639224537</v>
      </c>
      <c r="N262" s="0" t="n">
        <f aca="false">RANDBETWEEN(11,21)</f>
        <v>12</v>
      </c>
      <c r="Z262" s="4" t="str">
        <f aca="false">"insert into job(employerid, jobname, referencenumber, locationid, jobtypeid, skillcategoryid, numberavailable, positionavailability, jobdescription, active, created, modified) values ("&amp;A262&amp;",'"&amp;B262&amp;"','"&amp;C262&amp;"',"&amp;D262&amp;","&amp;E262&amp;","&amp;F262&amp;","&amp;G262&amp;",'"&amp;H262&amp;"','"&amp;I262&amp;"',"&amp;J262&amp;",'"&amp;TEXT(L262,"YYYY-MM-DD HH:MM:SS")&amp;"','"&amp;TEXT(M262,"YYYY-MM-DD HH:MM:SS")&amp;"');"</f>
        <v>insert into job(employerid, jobname, referencenumber, locationid, jobtypeid, skillcategoryid, numberavailable, positionavailability, jobdescription, active, created, modified) values (191,'Physical Therapy Assistant','',3,3,2,1,'Immediate','We currently have a fantastic opportunity for a motivated and proficient  Physical Therapy Assistant to join our team',1,'2016-08-16 01:44:37','2017-09-04 15:20:29');</v>
      </c>
    </row>
    <row r="263" customFormat="false" ht="13.8" hidden="false" customHeight="false" outlineLevel="0" collapsed="false">
      <c r="A263" s="0" t="n">
        <f aca="false">RANDBETWEEN(191,241)</f>
        <v>195</v>
      </c>
      <c r="B263" s="0" t="str">
        <f aca="true">INDIRECT(ADDRESS(RANDBETWEEN(26,45),15+F263))</f>
        <v>Computer Programmer</v>
      </c>
      <c r="C263" s="0" t="str">
        <f aca="false">IF(RANDBETWEEN(1,3)=1,IF(RANDBETWEEN(1,3)=1,CHAR(65+RANDBETWEEN(0,25))&amp;"-","")&amp;RANDBETWEEN(100000,9999999),"")</f>
        <v>Q-9362706</v>
      </c>
      <c r="D263" s="0" t="n">
        <f aca="false">RANDBETWEEN(1,8)</f>
        <v>7</v>
      </c>
      <c r="E263" s="0" t="n">
        <f aca="false">RANDBETWEEN(1,5)</f>
        <v>5</v>
      </c>
      <c r="F263" s="0" t="n">
        <f aca="false">RANDBETWEEN(1,5)</f>
        <v>3</v>
      </c>
      <c r="G263" s="0" t="n">
        <f aca="false">IF(RANDBETWEEN(1,7)=1,RANDBETWEEN(2,5),1)</f>
        <v>1</v>
      </c>
      <c r="H263" s="0" t="str">
        <f aca="true">INDIRECT("P"&amp;RANDBETWEEN(2,7))</f>
        <v>2-4 weeks</v>
      </c>
      <c r="I263" s="0" t="str">
        <f aca="true">IF(INDIRECT("T"&amp;N263)=1,"",INDIRECT("P"&amp;N263)&amp;" ")&amp;B263&amp;" "&amp;INDIRECT("q"&amp;N263)&amp;IF(INDIRECT("S"&amp;N263)=1," "&amp;VLOOKUP(E263,$Q$2:$R$6,2,0)&amp;" "&amp;INDIRECT("r"&amp;N263),"")</f>
        <v>Meaningful and challenging position working as a  Computer Programmer .</v>
      </c>
      <c r="J263" s="0" t="n">
        <v>1</v>
      </c>
      <c r="K263" s="2" t="n">
        <v>42005</v>
      </c>
      <c r="L263" s="2" t="n">
        <f aca="false">K263+RANDBETWEEN(0,86400*1080)/86400</f>
        <v>43025.7096180556</v>
      </c>
      <c r="M263" s="2" t="n">
        <f aca="false">L263+RANDBETWEEN(0,86400*650)/86400</f>
        <v>43473.0966782407</v>
      </c>
      <c r="N263" s="0" t="n">
        <f aca="false">RANDBETWEEN(11,21)</f>
        <v>17</v>
      </c>
      <c r="Z263" s="4" t="str">
        <f aca="false">"insert into job(employerid, jobname, referencenumber, locationid, jobtypeid, skillcategoryid, numberavailable, positionavailability, jobdescription, active, created, modified) values ("&amp;A263&amp;",'"&amp;B263&amp;"','"&amp;C263&amp;"',"&amp;D263&amp;","&amp;E263&amp;","&amp;F263&amp;","&amp;G263&amp;",'"&amp;H263&amp;"','"&amp;I263&amp;"',"&amp;J263&amp;",'"&amp;TEXT(L263,"YYYY-MM-DD HH:MM:SS")&amp;"','"&amp;TEXT(M263,"YYYY-MM-DD HH:MM:SS")&amp;"');"</f>
        <v>insert into job(employerid, jobname, referencenumber, locationid, jobtypeid, skillcategoryid, numberavailable, positionavailability, jobdescription, active, created, modified) values (195,'Computer Programmer','Q-9362706',7,5,3,1,'2-4 weeks','Meaningful and challenging position working as a  Computer Programmer .',1,'2017-10-17 17:01:51','2019-01-08 02:19:13');</v>
      </c>
    </row>
    <row r="264" customFormat="false" ht="13.8" hidden="false" customHeight="false" outlineLevel="0" collapsed="false">
      <c r="A264" s="0" t="n">
        <f aca="false">RANDBETWEEN(191,241)</f>
        <v>197</v>
      </c>
      <c r="B264" s="0" t="str">
        <f aca="true">INDIRECT(ADDRESS(RANDBETWEEN(26,45),15+F264))</f>
        <v>Sales Associate</v>
      </c>
      <c r="C264" s="0" t="str">
        <f aca="false">IF(RANDBETWEEN(1,3)=1,IF(RANDBETWEEN(1,3)=1,CHAR(65+RANDBETWEEN(0,25))&amp;"-","")&amp;RANDBETWEEN(100000,9999999),"")</f>
        <v>9128392</v>
      </c>
      <c r="D264" s="0" t="n">
        <f aca="false">RANDBETWEEN(1,8)</f>
        <v>1</v>
      </c>
      <c r="E264" s="0" t="n">
        <f aca="false">RANDBETWEEN(1,5)</f>
        <v>4</v>
      </c>
      <c r="F264" s="0" t="n">
        <f aca="false">RANDBETWEEN(1,5)</f>
        <v>5</v>
      </c>
      <c r="G264" s="0" t="n">
        <f aca="false">IF(RANDBETWEEN(1,7)=1,RANDBETWEEN(2,5),1)</f>
        <v>1</v>
      </c>
      <c r="H264" s="0" t="str">
        <f aca="true">INDIRECT("P"&amp;RANDBETWEEN(2,7))</f>
        <v>2-4 weeks</v>
      </c>
      <c r="I264" s="0" t="str">
        <f aca="true">IF(INDIRECT("T"&amp;N264)=1,"",INDIRECT("P"&amp;N264)&amp;" ")&amp;B264&amp;" "&amp;INDIRECT("q"&amp;N264)&amp;IF(INDIRECT("S"&amp;N264)=1," "&amp;VLOOKUP(E264,$Q$2:$R$6,2,0)&amp;" "&amp;INDIRECT("r"&amp;N264),"")</f>
        <v>Sales Associate needed - an exciting position has arisen to join our team, working on a Contract basis</v>
      </c>
      <c r="J264" s="0" t="n">
        <v>1</v>
      </c>
      <c r="K264" s="2" t="n">
        <v>42005</v>
      </c>
      <c r="L264" s="2" t="n">
        <f aca="false">K264+RANDBETWEEN(0,86400*1080)/86400</f>
        <v>42391.3229861111</v>
      </c>
      <c r="M264" s="2" t="n">
        <f aca="false">L264+RANDBETWEEN(0,86400*650)/86400</f>
        <v>42808.8093287037</v>
      </c>
      <c r="N264" s="0" t="n">
        <f aca="false">RANDBETWEEN(11,21)</f>
        <v>14</v>
      </c>
      <c r="Z264" s="4" t="str">
        <f aca="false">"insert into job(employerid, jobname, referencenumber, locationid, jobtypeid, skillcategoryid, numberavailable, positionavailability, jobdescription, active, created, modified) values ("&amp;A264&amp;",'"&amp;B264&amp;"','"&amp;C264&amp;"',"&amp;D264&amp;","&amp;E264&amp;","&amp;F264&amp;","&amp;G264&amp;",'"&amp;H264&amp;"','"&amp;I264&amp;"',"&amp;J264&amp;",'"&amp;TEXT(L264,"YYYY-MM-DD HH:MM:SS")&amp;"','"&amp;TEXT(M264,"YYYY-MM-DD HH:MM:SS")&amp;"');"</f>
        <v>insert into job(employerid, jobname, referencenumber, locationid, jobtypeid, skillcategoryid, numberavailable, positionavailability, jobdescription, active, created, modified) values (197,'Sales Associate','9128392',1,4,5,1,'2-4 weeks','Sales Associate needed - an exciting position has arisen to join our team, working on a Contract basis',1,'2016-01-22 07:45:06','2017-03-14 19:25:26');</v>
      </c>
    </row>
    <row r="265" customFormat="false" ht="13.8" hidden="false" customHeight="false" outlineLevel="0" collapsed="false">
      <c r="A265" s="0" t="n">
        <f aca="false">RANDBETWEEN(191,241)</f>
        <v>225</v>
      </c>
      <c r="B265" s="0" t="str">
        <f aca="true">INDIRECT(ADDRESS(RANDBETWEEN(26,45),15+F265))</f>
        <v>Orderly</v>
      </c>
      <c r="C265" s="0" t="str">
        <f aca="false">IF(RANDBETWEEN(1,3)=1,IF(RANDBETWEEN(1,3)=1,CHAR(65+RANDBETWEEN(0,25))&amp;"-","")&amp;RANDBETWEEN(100000,9999999),"")</f>
        <v>C-3712732</v>
      </c>
      <c r="D265" s="0" t="n">
        <f aca="false">RANDBETWEEN(1,8)</f>
        <v>3</v>
      </c>
      <c r="E265" s="0" t="n">
        <f aca="false">RANDBETWEEN(1,5)</f>
        <v>4</v>
      </c>
      <c r="F265" s="0" t="n">
        <f aca="false">RANDBETWEEN(1,5)</f>
        <v>2</v>
      </c>
      <c r="G265" s="0" t="n">
        <f aca="false">IF(RANDBETWEEN(1,7)=1,RANDBETWEEN(2,5),1)</f>
        <v>1</v>
      </c>
      <c r="H265" s="0" t="str">
        <f aca="true">INDIRECT("P"&amp;RANDBETWEEN(2,7))</f>
        <v>Within 2 weeks</v>
      </c>
      <c r="I265" s="0" t="str">
        <f aca="true">IF(INDIRECT("T"&amp;N265)=1,"",INDIRECT("P"&amp;N265)&amp;" ")&amp;B265&amp;" "&amp;INDIRECT("q"&amp;N265)&amp;IF(INDIRECT("S"&amp;N265)=1," "&amp;VLOOKUP(E265,$Q$2:$R$6,2,0)&amp;" "&amp;INDIRECT("r"&amp;N265),"")</f>
        <v>Were seeking a  Orderly to join our close-knit team and help our business grow.</v>
      </c>
      <c r="J265" s="0" t="n">
        <v>1</v>
      </c>
      <c r="K265" s="2" t="n">
        <v>42005</v>
      </c>
      <c r="L265" s="2" t="n">
        <f aca="false">K265+RANDBETWEEN(0,86400*1080)/86400</f>
        <v>42905.8921875</v>
      </c>
      <c r="M265" s="2" t="n">
        <f aca="false">L265+RANDBETWEEN(0,86400*650)/86400</f>
        <v>43455.9812962963</v>
      </c>
      <c r="N265" s="0" t="n">
        <f aca="false">RANDBETWEEN(11,21)</f>
        <v>20</v>
      </c>
      <c r="Z265" s="4" t="str">
        <f aca="false">"insert into job(employerid, jobname, referencenumber, locationid, jobtypeid, skillcategoryid, numberavailable, positionavailability, jobdescription, active, created, modified) values ("&amp;A265&amp;",'"&amp;B265&amp;"','"&amp;C265&amp;"',"&amp;D265&amp;","&amp;E265&amp;","&amp;F265&amp;","&amp;G265&amp;",'"&amp;H265&amp;"','"&amp;I265&amp;"',"&amp;J265&amp;",'"&amp;TEXT(L265,"YYYY-MM-DD HH:MM:SS")&amp;"','"&amp;TEXT(M265,"YYYY-MM-DD HH:MM:SS")&amp;"');"</f>
        <v>insert into job(employerid, jobname, referencenumber, locationid, jobtypeid, skillcategoryid, numberavailable, positionavailability, jobdescription, active, created, modified) values (225,'Orderly','C-3712732',3,4,2,1,'Within 2 weeks','Were seeking a  Orderly to join our close-knit team and help our business grow.',1,'2017-06-19 21:24:45','2018-12-21 23:33:04');</v>
      </c>
    </row>
    <row r="266" customFormat="false" ht="13.8" hidden="false" customHeight="false" outlineLevel="0" collapsed="false">
      <c r="A266" s="0" t="n">
        <f aca="false">RANDBETWEEN(191,241)</f>
        <v>209</v>
      </c>
      <c r="B266" s="0" t="str">
        <f aca="true">INDIRECT(ADDRESS(RANDBETWEEN(26,45),15+F266))</f>
        <v>Medical Laboratory Tech</v>
      </c>
      <c r="C266" s="0" t="str">
        <f aca="false">IF(RANDBETWEEN(1,3)=1,IF(RANDBETWEEN(1,3)=1,CHAR(65+RANDBETWEEN(0,25))&amp;"-","")&amp;RANDBETWEEN(100000,9999999),"")</f>
        <v/>
      </c>
      <c r="D266" s="0" t="n">
        <f aca="false">RANDBETWEEN(1,8)</f>
        <v>3</v>
      </c>
      <c r="E266" s="0" t="n">
        <f aca="false">RANDBETWEEN(1,5)</f>
        <v>1</v>
      </c>
      <c r="F266" s="0" t="n">
        <f aca="false">RANDBETWEEN(1,5)</f>
        <v>2</v>
      </c>
      <c r="G266" s="0" t="n">
        <f aca="false">IF(RANDBETWEEN(1,7)=1,RANDBETWEEN(2,5),1)</f>
        <v>1</v>
      </c>
      <c r="H266" s="0" t="str">
        <f aca="true">INDIRECT("P"&amp;RANDBETWEEN(2,7))</f>
        <v>Within 2 weeks</v>
      </c>
      <c r="I266" s="0" t="str">
        <f aca="true">IF(INDIRECT("T"&amp;N266)=1,"",INDIRECT("P"&amp;N266)&amp;" ")&amp;B266&amp;" "&amp;INDIRECT("q"&amp;N266)&amp;IF(INDIRECT("S"&amp;N266)=1," "&amp;VLOOKUP(E266,$Q$2:$R$6,2,0)&amp;" "&amp;INDIRECT("r"&amp;N266),"")</f>
        <v>We are a small startup with big growth plans needing an experienced and ambitious  Medical Laboratory Tech to join our team</v>
      </c>
      <c r="J266" s="0" t="n">
        <v>1</v>
      </c>
      <c r="K266" s="2" t="n">
        <v>42005</v>
      </c>
      <c r="L266" s="2" t="n">
        <f aca="false">K266+RANDBETWEEN(0,86400*1080)/86400</f>
        <v>42061.2350462963</v>
      </c>
      <c r="M266" s="2" t="n">
        <f aca="false">L266+RANDBETWEEN(0,86400*650)/86400</f>
        <v>42109.7525462963</v>
      </c>
      <c r="N266" s="0" t="n">
        <f aca="false">RANDBETWEEN(11,21)</f>
        <v>15</v>
      </c>
      <c r="Z266" s="4" t="str">
        <f aca="false">"insert into job(employerid, jobname, referencenumber, locationid, jobtypeid, skillcategoryid, numberavailable, positionavailability, jobdescription, active, created, modified) values ("&amp;A266&amp;",'"&amp;B266&amp;"','"&amp;C266&amp;"',"&amp;D266&amp;","&amp;E266&amp;","&amp;F266&amp;","&amp;G266&amp;",'"&amp;H266&amp;"','"&amp;I266&amp;"',"&amp;J266&amp;",'"&amp;TEXT(L266,"YYYY-MM-DD HH:MM:SS")&amp;"','"&amp;TEXT(M266,"YYYY-MM-DD HH:MM:SS")&amp;"');"</f>
        <v>insert into job(employerid, jobname, referencenumber, locationid, jobtypeid, skillcategoryid, numberavailable, positionavailability, jobdescription, active, created, modified) values (209,'Medical Laboratory Tech','',3,1,2,1,'Within 2 weeks','We are a small startup with big growth plans needing an experienced and ambitious  Medical Laboratory Tech to join our team',1,'2015-02-26 05:38:28','2015-04-15 18:03:40');</v>
      </c>
    </row>
    <row r="267" customFormat="false" ht="13.8" hidden="false" customHeight="false" outlineLevel="0" collapsed="false">
      <c r="A267" s="0" t="n">
        <f aca="false">RANDBETWEEN(191,241)</f>
        <v>230</v>
      </c>
      <c r="B267" s="0" t="str">
        <f aca="true">INDIRECT(ADDRESS(RANDBETWEEN(26,45),15+F267))</f>
        <v>Controller</v>
      </c>
      <c r="C267" s="0" t="str">
        <f aca="false">IF(RANDBETWEEN(1,3)=1,IF(RANDBETWEEN(1,3)=1,CHAR(65+RANDBETWEEN(0,25))&amp;"-","")&amp;RANDBETWEEN(100000,9999999),"")</f>
        <v/>
      </c>
      <c r="D267" s="0" t="n">
        <f aca="false">RANDBETWEEN(1,8)</f>
        <v>3</v>
      </c>
      <c r="E267" s="0" t="n">
        <f aca="false">RANDBETWEEN(1,5)</f>
        <v>3</v>
      </c>
      <c r="F267" s="0" t="n">
        <f aca="false">RANDBETWEEN(1,5)</f>
        <v>1</v>
      </c>
      <c r="G267" s="0" t="n">
        <f aca="false">IF(RANDBETWEEN(1,7)=1,RANDBETWEEN(2,5),1)</f>
        <v>1</v>
      </c>
      <c r="H267" s="0" t="str">
        <f aca="true">INDIRECT("P"&amp;RANDBETWEEN(2,7))</f>
        <v>1-2 months</v>
      </c>
      <c r="I267" s="0" t="str">
        <f aca="true">IF(INDIRECT("T"&amp;N267)=1,"",INDIRECT("P"&amp;N267)&amp;" ")&amp;B267&amp;" "&amp;INDIRECT("q"&amp;N267)&amp;IF(INDIRECT("S"&amp;N267)=1," "&amp;VLOOKUP(E267,$Q$2:$R$6,2,0)&amp;" "&amp;INDIRECT("r"&amp;N267),"")</f>
        <v>Our agency is seeking an experienced  Controller to join our clients</v>
      </c>
      <c r="J267" s="0" t="n">
        <v>1</v>
      </c>
      <c r="K267" s="2" t="n">
        <v>42005</v>
      </c>
      <c r="L267" s="2" t="n">
        <f aca="false">K267+RANDBETWEEN(0,86400*1080)/86400</f>
        <v>42431.6883449074</v>
      </c>
      <c r="M267" s="2" t="n">
        <f aca="false">L267+RANDBETWEEN(0,86400*650)/86400</f>
        <v>42671.6599421296</v>
      </c>
      <c r="N267" s="0" t="n">
        <f aca="false">RANDBETWEEN(11,21)</f>
        <v>11</v>
      </c>
      <c r="Z267" s="4" t="str">
        <f aca="false">"insert into job(employerid, jobname, referencenumber, locationid, jobtypeid, skillcategoryid, numberavailable, positionavailability, jobdescription, active, created, modified) values ("&amp;A267&amp;",'"&amp;B267&amp;"','"&amp;C267&amp;"',"&amp;D267&amp;","&amp;E267&amp;","&amp;F267&amp;","&amp;G267&amp;",'"&amp;H267&amp;"','"&amp;I267&amp;"',"&amp;J267&amp;",'"&amp;TEXT(L267,"YYYY-MM-DD HH:MM:SS")&amp;"','"&amp;TEXT(M267,"YYYY-MM-DD HH:MM:SS")&amp;"');"</f>
        <v>insert into job(employerid, jobname, referencenumber, locationid, jobtypeid, skillcategoryid, numberavailable, positionavailability, jobdescription, active, created, modified) values (230,'Controller','',3,3,1,1,'1-2 months','Our agency is seeking an experienced  Controller to join our clients',1,'2016-03-02 16:31:13','2016-10-28 15:50:19');</v>
      </c>
    </row>
    <row r="268" customFormat="false" ht="13.8" hidden="false" customHeight="false" outlineLevel="0" collapsed="false">
      <c r="A268" s="0" t="n">
        <f aca="false">RANDBETWEEN(191,241)</f>
        <v>208</v>
      </c>
      <c r="B268" s="0" t="str">
        <f aca="true">INDIRECT(ADDRESS(RANDBETWEEN(26,45),15+F268))</f>
        <v>Credit Authorizer</v>
      </c>
      <c r="C268" s="0" t="str">
        <f aca="false">IF(RANDBETWEEN(1,3)=1,IF(RANDBETWEEN(1,3)=1,CHAR(65+RANDBETWEEN(0,25))&amp;"-","")&amp;RANDBETWEEN(100000,9999999),"")</f>
        <v>A-5179151</v>
      </c>
      <c r="D268" s="0" t="n">
        <f aca="false">RANDBETWEEN(1,8)</f>
        <v>4</v>
      </c>
      <c r="E268" s="0" t="n">
        <f aca="false">RANDBETWEEN(1,5)</f>
        <v>1</v>
      </c>
      <c r="F268" s="0" t="n">
        <f aca="false">RANDBETWEEN(1,5)</f>
        <v>1</v>
      </c>
      <c r="G268" s="0" t="n">
        <f aca="false">IF(RANDBETWEEN(1,7)=1,RANDBETWEEN(2,5),1)</f>
        <v>1</v>
      </c>
      <c r="H268" s="0" t="str">
        <f aca="true">INDIRECT("P"&amp;RANDBETWEEN(2,7))</f>
        <v>Immediate</v>
      </c>
      <c r="I268" s="0" t="str">
        <f aca="true">IF(INDIRECT("T"&amp;N268)=1,"",INDIRECT("P"&amp;N268)&amp;" ")&amp;B268&amp;" "&amp;INDIRECT("q"&amp;N268)&amp;IF(INDIRECT("S"&amp;N268)=1," "&amp;VLOOKUP(E268,$Q$2:$R$6,2,0)&amp;" "&amp;INDIRECT("r"&amp;N268),"")</f>
        <v>Global company - great opportunity. Join our team as a  Credit Authorizer now!</v>
      </c>
      <c r="J268" s="0" t="n">
        <v>1</v>
      </c>
      <c r="K268" s="2" t="n">
        <v>42005</v>
      </c>
      <c r="L268" s="2" t="n">
        <f aca="false">K268+RANDBETWEEN(0,86400*1080)/86400</f>
        <v>42244.4386458333</v>
      </c>
      <c r="M268" s="2" t="n">
        <f aca="false">L268+RANDBETWEEN(0,86400*650)/86400</f>
        <v>42585.3487731481</v>
      </c>
      <c r="N268" s="0" t="n">
        <f aca="false">RANDBETWEEN(11,21)</f>
        <v>21</v>
      </c>
      <c r="Z268" s="4" t="str">
        <f aca="false">"insert into job(employerid, jobname, referencenumber, locationid, jobtypeid, skillcategoryid, numberavailable, positionavailability, jobdescription, active, created, modified) values ("&amp;A268&amp;",'"&amp;B268&amp;"','"&amp;C268&amp;"',"&amp;D268&amp;","&amp;E268&amp;","&amp;F268&amp;","&amp;G268&amp;",'"&amp;H268&amp;"','"&amp;I268&amp;"',"&amp;J268&amp;",'"&amp;TEXT(L268,"YYYY-MM-DD HH:MM:SS")&amp;"','"&amp;TEXT(M268,"YYYY-MM-DD HH:MM:SS")&amp;"');"</f>
        <v>insert into job(employerid, jobname, referencenumber, locationid, jobtypeid, skillcategoryid, numberavailable, positionavailability, jobdescription, active, created, modified) values (208,'Credit Authorizer','A-5179151',4,1,1,1,'Immediate','Global company - great opportunity. Join our team as a  Credit Authorizer now!',1,'2015-08-28 10:31:39','2016-08-03 08:22:14');</v>
      </c>
    </row>
    <row r="269" customFormat="false" ht="13.8" hidden="false" customHeight="false" outlineLevel="0" collapsed="false">
      <c r="A269" s="0" t="n">
        <f aca="false">RANDBETWEEN(191,241)</f>
        <v>192</v>
      </c>
      <c r="B269" s="0" t="str">
        <f aca="true">INDIRECT(ADDRESS(RANDBETWEEN(26,45),15+F269))</f>
        <v>Accounting Analyst</v>
      </c>
      <c r="C269" s="0" t="str">
        <f aca="false">IF(RANDBETWEEN(1,3)=1,IF(RANDBETWEEN(1,3)=1,CHAR(65+RANDBETWEEN(0,25))&amp;"-","")&amp;RANDBETWEEN(100000,9999999),"")</f>
        <v/>
      </c>
      <c r="D269" s="0" t="n">
        <f aca="false">RANDBETWEEN(1,8)</f>
        <v>4</v>
      </c>
      <c r="E269" s="0" t="n">
        <f aca="false">RANDBETWEEN(1,5)</f>
        <v>5</v>
      </c>
      <c r="F269" s="0" t="n">
        <f aca="false">RANDBETWEEN(1,5)</f>
        <v>1</v>
      </c>
      <c r="G269" s="0" t="n">
        <f aca="false">IF(RANDBETWEEN(1,7)=1,RANDBETWEEN(2,5),1)</f>
        <v>3</v>
      </c>
      <c r="H269" s="0" t="str">
        <f aca="true">INDIRECT("P"&amp;RANDBETWEEN(2,7))</f>
        <v>1-2 months</v>
      </c>
      <c r="I269" s="0" t="str">
        <f aca="true">IF(INDIRECT("T"&amp;N269)=1,"",INDIRECT("P"&amp;N269)&amp;" ")&amp;B269&amp;" "&amp;INDIRECT("q"&amp;N269)&amp;IF(INDIRECT("S"&amp;N269)=1," "&amp;VLOOKUP(E269,$Q$2:$R$6,2,0)&amp;" "&amp;INDIRECT("r"&amp;N269),"")</f>
        <v>Our agency is seeking an experienced  Accounting Analyst to join our clients</v>
      </c>
      <c r="J269" s="0" t="n">
        <v>1</v>
      </c>
      <c r="K269" s="2" t="n">
        <v>42005</v>
      </c>
      <c r="L269" s="2" t="n">
        <f aca="false">K269+RANDBETWEEN(0,86400*1080)/86400</f>
        <v>42678.6013541667</v>
      </c>
      <c r="M269" s="2" t="n">
        <f aca="false">L269+RANDBETWEEN(0,86400*650)/86400</f>
        <v>43160.0459606482</v>
      </c>
      <c r="N269" s="0" t="n">
        <f aca="false">RANDBETWEEN(11,21)</f>
        <v>11</v>
      </c>
      <c r="Z269" s="4" t="str">
        <f aca="false">"insert into job(employerid, jobname, referencenumber, locationid, jobtypeid, skillcategoryid, numberavailable, positionavailability, jobdescription, active, created, modified) values ("&amp;A269&amp;",'"&amp;B269&amp;"','"&amp;C269&amp;"',"&amp;D269&amp;","&amp;E269&amp;","&amp;F269&amp;","&amp;G269&amp;",'"&amp;H269&amp;"','"&amp;I269&amp;"',"&amp;J269&amp;",'"&amp;TEXT(L269,"YYYY-MM-DD HH:MM:SS")&amp;"','"&amp;TEXT(M269,"YYYY-MM-DD HH:MM:SS")&amp;"');"</f>
        <v>insert into job(employerid, jobname, referencenumber, locationid, jobtypeid, skillcategoryid, numberavailable, positionavailability, jobdescription, active, created, modified) values (192,'Accounting Analyst','',4,5,1,3,'1-2 months','Our agency is seeking an experienced  Accounting Analyst to join our clients',1,'2016-11-04 14:25:57','2018-03-01 01:06:11');</v>
      </c>
    </row>
    <row r="270" customFormat="false" ht="13.8" hidden="false" customHeight="false" outlineLevel="0" collapsed="false">
      <c r="A270" s="0" t="n">
        <f aca="false">RANDBETWEEN(191,241)</f>
        <v>228</v>
      </c>
      <c r="B270" s="0" t="str">
        <f aca="true">INDIRECT(ADDRESS(RANDBETWEEN(26,45),15+F270))</f>
        <v>Accounting Director</v>
      </c>
      <c r="C270" s="0" t="str">
        <f aca="false">IF(RANDBETWEEN(1,3)=1,IF(RANDBETWEEN(1,3)=1,CHAR(65+RANDBETWEEN(0,25))&amp;"-","")&amp;RANDBETWEEN(100000,9999999),"")</f>
        <v/>
      </c>
      <c r="D270" s="0" t="n">
        <f aca="false">RANDBETWEEN(1,8)</f>
        <v>8</v>
      </c>
      <c r="E270" s="0" t="n">
        <f aca="false">RANDBETWEEN(1,5)</f>
        <v>5</v>
      </c>
      <c r="F270" s="0" t="n">
        <f aca="false">RANDBETWEEN(1,5)</f>
        <v>1</v>
      </c>
      <c r="G270" s="0" t="n">
        <f aca="false">IF(RANDBETWEEN(1,7)=1,RANDBETWEEN(2,5),1)</f>
        <v>1</v>
      </c>
      <c r="H270" s="0" t="str">
        <f aca="true">INDIRECT("P"&amp;RANDBETWEEN(2,7))</f>
        <v>Within 2 weeks</v>
      </c>
      <c r="I270" s="0" t="str">
        <f aca="true">IF(INDIRECT("T"&amp;N270)=1,"",INDIRECT("P"&amp;N270)&amp;" ")&amp;B270&amp;" "&amp;INDIRECT("q"&amp;N270)&amp;IF(INDIRECT("S"&amp;N270)=1," "&amp;VLOOKUP(E270,$Q$2:$R$6,2,0)&amp;" "&amp;INDIRECT("r"&amp;N270),"")</f>
        <v>We are a small startup with big growth plans needing an experienced and ambitious  Accounting Director to join our team</v>
      </c>
      <c r="J270" s="0" t="n">
        <v>1</v>
      </c>
      <c r="K270" s="2" t="n">
        <v>42005</v>
      </c>
      <c r="L270" s="2" t="n">
        <f aca="false">K270+RANDBETWEEN(0,86400*1080)/86400</f>
        <v>42685.5250925926</v>
      </c>
      <c r="M270" s="2" t="n">
        <f aca="false">L270+RANDBETWEEN(0,86400*650)/86400</f>
        <v>42716.1981018519</v>
      </c>
      <c r="N270" s="0" t="n">
        <f aca="false">RANDBETWEEN(11,21)</f>
        <v>15</v>
      </c>
      <c r="Z270" s="4" t="str">
        <f aca="false">"insert into job(employerid, jobname, referencenumber, locationid, jobtypeid, skillcategoryid, numberavailable, positionavailability, jobdescription, active, created, modified) values ("&amp;A270&amp;",'"&amp;B270&amp;"','"&amp;C270&amp;"',"&amp;D270&amp;","&amp;E270&amp;","&amp;F270&amp;","&amp;G270&amp;",'"&amp;H270&amp;"','"&amp;I270&amp;"',"&amp;J270&amp;",'"&amp;TEXT(L270,"YYYY-MM-DD HH:MM:SS")&amp;"','"&amp;TEXT(M270,"YYYY-MM-DD HH:MM:SS")&amp;"');"</f>
        <v>insert into job(employerid, jobname, referencenumber, locationid, jobtypeid, skillcategoryid, numberavailable, positionavailability, jobdescription, active, created, modified) values (228,'Accounting Director','',8,5,1,1,'Within 2 weeks','We are a small startup with big growth plans needing an experienced and ambitious  Accounting Director to join our team',1,'2016-11-11 12:36:08','2016-12-12 04:45:16');</v>
      </c>
    </row>
    <row r="271" customFormat="false" ht="13.8" hidden="false" customHeight="false" outlineLevel="0" collapsed="false">
      <c r="A271" s="0" t="n">
        <f aca="false">RANDBETWEEN(191,241)</f>
        <v>230</v>
      </c>
      <c r="B271" s="0" t="str">
        <f aca="true">INDIRECT(ADDRESS(RANDBETWEEN(26,45),15+F271))</f>
        <v>Real Estate Broker</v>
      </c>
      <c r="C271" s="0" t="str">
        <f aca="false">IF(RANDBETWEEN(1,3)=1,IF(RANDBETWEEN(1,3)=1,CHAR(65+RANDBETWEEN(0,25))&amp;"-","")&amp;RANDBETWEEN(100000,9999999),"")</f>
        <v/>
      </c>
      <c r="D271" s="0" t="n">
        <f aca="false">RANDBETWEEN(1,8)</f>
        <v>6</v>
      </c>
      <c r="E271" s="0" t="n">
        <f aca="false">RANDBETWEEN(1,5)</f>
        <v>2</v>
      </c>
      <c r="F271" s="0" t="n">
        <f aca="false">RANDBETWEEN(1,5)</f>
        <v>5</v>
      </c>
      <c r="G271" s="0" t="n">
        <f aca="false">IF(RANDBETWEEN(1,7)=1,RANDBETWEEN(2,5),1)</f>
        <v>4</v>
      </c>
      <c r="H271" s="0" t="str">
        <f aca="true">INDIRECT("P"&amp;RANDBETWEEN(2,7))</f>
        <v>1-2 months</v>
      </c>
      <c r="I271" s="0" t="str">
        <f aca="true">IF(INDIRECT("T"&amp;N271)=1,"",INDIRECT("P"&amp;N271)&amp;" ")&amp;B271&amp;" "&amp;INDIRECT("q"&amp;N271)&amp;IF(INDIRECT("S"&amp;N271)=1," "&amp;VLOOKUP(E271,$Q$2:$R$6,2,0)&amp;" "&amp;INDIRECT("r"&amp;N271),"")</f>
        <v>Meaningful and challenging position working as a  Real Estate Broker .</v>
      </c>
      <c r="J271" s="0" t="n">
        <v>1</v>
      </c>
      <c r="K271" s="2" t="n">
        <v>42005</v>
      </c>
      <c r="L271" s="2" t="n">
        <f aca="false">K271+RANDBETWEEN(0,86400*1080)/86400</f>
        <v>42318.1731018519</v>
      </c>
      <c r="M271" s="2" t="n">
        <f aca="false">L271+RANDBETWEEN(0,86400*650)/86400</f>
        <v>42791.2602662037</v>
      </c>
      <c r="N271" s="0" t="n">
        <f aca="false">RANDBETWEEN(11,21)</f>
        <v>17</v>
      </c>
      <c r="Z271" s="4" t="str">
        <f aca="false">"insert into job(employerid, jobname, referencenumber, locationid, jobtypeid, skillcategoryid, numberavailable, positionavailability, jobdescription, active, created, modified) values ("&amp;A271&amp;",'"&amp;B271&amp;"','"&amp;C271&amp;"',"&amp;D271&amp;","&amp;E271&amp;","&amp;F271&amp;","&amp;G271&amp;",'"&amp;H271&amp;"','"&amp;I271&amp;"',"&amp;J271&amp;",'"&amp;TEXT(L271,"YYYY-MM-DD HH:MM:SS")&amp;"','"&amp;TEXT(M271,"YYYY-MM-DD HH:MM:SS")&amp;"');"</f>
        <v>insert into job(employerid, jobname, referencenumber, locationid, jobtypeid, skillcategoryid, numberavailable, positionavailability, jobdescription, active, created, modified) values (230,'Real Estate Broker','',6,2,5,4,'1-2 months','Meaningful and challenging position working as a  Real Estate Broker .',1,'2015-11-10 04:09:16','2017-02-25 06:14:47');</v>
      </c>
    </row>
    <row r="272" customFormat="false" ht="13.8" hidden="false" customHeight="false" outlineLevel="0" collapsed="false">
      <c r="A272" s="0" t="n">
        <f aca="false">RANDBETWEEN(191,241)</f>
        <v>207</v>
      </c>
      <c r="B272" s="0" t="str">
        <f aca="true">INDIRECT(ADDRESS(RANDBETWEEN(26,45),15+F272))</f>
        <v>Opthalmologist</v>
      </c>
      <c r="C272" s="0" t="str">
        <f aca="false">IF(RANDBETWEEN(1,3)=1,IF(RANDBETWEEN(1,3)=1,CHAR(65+RANDBETWEEN(0,25))&amp;"-","")&amp;RANDBETWEEN(100000,9999999),"")</f>
        <v>9174510</v>
      </c>
      <c r="D272" s="0" t="n">
        <f aca="false">RANDBETWEEN(1,8)</f>
        <v>3</v>
      </c>
      <c r="E272" s="0" t="n">
        <f aca="false">RANDBETWEEN(1,5)</f>
        <v>4</v>
      </c>
      <c r="F272" s="0" t="n">
        <f aca="false">RANDBETWEEN(1,5)</f>
        <v>2</v>
      </c>
      <c r="G272" s="0" t="n">
        <f aca="false">IF(RANDBETWEEN(1,7)=1,RANDBETWEEN(2,5),1)</f>
        <v>1</v>
      </c>
      <c r="H272" s="0" t="str">
        <f aca="true">INDIRECT("P"&amp;RANDBETWEEN(2,7))</f>
        <v>1-2 months</v>
      </c>
      <c r="I272" s="0" t="str">
        <f aca="true">IF(INDIRECT("T"&amp;N272)=1,"",INDIRECT("P"&amp;N272)&amp;" ")&amp;B272&amp;" "&amp;INDIRECT("q"&amp;N272)&amp;IF(INDIRECT("S"&amp;N272)=1," "&amp;VLOOKUP(E272,$Q$2:$R$6,2,0)&amp;" "&amp;INDIRECT("r"&amp;N272),"")</f>
        <v>We currently have a fantastic opportunity for a motivated and proficient  Opthalmologist to join our team</v>
      </c>
      <c r="J272" s="0" t="n">
        <v>1</v>
      </c>
      <c r="K272" s="2" t="n">
        <v>42005</v>
      </c>
      <c r="L272" s="2" t="n">
        <f aca="false">K272+RANDBETWEEN(0,86400*1080)/86400</f>
        <v>42913.5602199074</v>
      </c>
      <c r="M272" s="2" t="n">
        <f aca="false">L272+RANDBETWEEN(0,86400*650)/86400</f>
        <v>43117.4748958333</v>
      </c>
      <c r="N272" s="0" t="n">
        <f aca="false">RANDBETWEEN(11,21)</f>
        <v>12</v>
      </c>
      <c r="Z272" s="4" t="str">
        <f aca="false">"insert into job(employerid, jobname, referencenumber, locationid, jobtypeid, skillcategoryid, numberavailable, positionavailability, jobdescription, active, created, modified) values ("&amp;A272&amp;",'"&amp;B272&amp;"','"&amp;C272&amp;"',"&amp;D272&amp;","&amp;E272&amp;","&amp;F272&amp;","&amp;G272&amp;",'"&amp;H272&amp;"','"&amp;I272&amp;"',"&amp;J272&amp;",'"&amp;TEXT(L272,"YYYY-MM-DD HH:MM:SS")&amp;"','"&amp;TEXT(M272,"YYYY-MM-DD HH:MM:SS")&amp;"');"</f>
        <v>insert into job(employerid, jobname, referencenumber, locationid, jobtypeid, skillcategoryid, numberavailable, positionavailability, jobdescription, active, created, modified) values (207,'Opthalmologist','9174510',3,4,2,1,'1-2 months','We currently have a fantastic opportunity for a motivated and proficient  Opthalmologist to join our team',1,'2017-06-27 13:26:43','2018-01-17 11:23:51');</v>
      </c>
    </row>
    <row r="273" customFormat="false" ht="13.8" hidden="false" customHeight="false" outlineLevel="0" collapsed="false">
      <c r="A273" s="0" t="n">
        <f aca="false">RANDBETWEEN(191,241)</f>
        <v>238</v>
      </c>
      <c r="B273" s="0" t="str">
        <f aca="true">INDIRECT(ADDRESS(RANDBETWEEN(26,45),15+F273))</f>
        <v>Marketing Director</v>
      </c>
      <c r="C273" s="0" t="str">
        <f aca="false">IF(RANDBETWEEN(1,3)=1,IF(RANDBETWEEN(1,3)=1,CHAR(65+RANDBETWEEN(0,25))&amp;"-","")&amp;RANDBETWEEN(100000,9999999),"")</f>
        <v>9363936</v>
      </c>
      <c r="D273" s="0" t="n">
        <f aca="false">RANDBETWEEN(1,8)</f>
        <v>1</v>
      </c>
      <c r="E273" s="0" t="n">
        <f aca="false">RANDBETWEEN(1,5)</f>
        <v>4</v>
      </c>
      <c r="F273" s="0" t="n">
        <f aca="false">RANDBETWEEN(1,5)</f>
        <v>4</v>
      </c>
      <c r="G273" s="0" t="n">
        <f aca="false">IF(RANDBETWEEN(1,7)=1,RANDBETWEEN(2,5),1)</f>
        <v>1</v>
      </c>
      <c r="H273" s="0" t="str">
        <f aca="true">INDIRECT("P"&amp;RANDBETWEEN(2,7))</f>
        <v>2-4 weeks</v>
      </c>
      <c r="I273" s="0" t="str">
        <f aca="true">IF(INDIRECT("T"&amp;N273)=1,"",INDIRECT("P"&amp;N273)&amp;" ")&amp;B273&amp;" "&amp;INDIRECT("q"&amp;N273)&amp;IF(INDIRECT("S"&amp;N273)=1," "&amp;VLOOKUP(E273,$Q$2:$R$6,2,0)&amp;" "&amp;INDIRECT("r"&amp;N273),"")</f>
        <v>Global company - great opportunity. Join our team as a  Marketing Director now!</v>
      </c>
      <c r="J273" s="0" t="n">
        <v>1</v>
      </c>
      <c r="K273" s="2" t="n">
        <v>42005</v>
      </c>
      <c r="L273" s="2" t="n">
        <f aca="false">K273+RANDBETWEEN(0,86400*1080)/86400</f>
        <v>43034.8315046296</v>
      </c>
      <c r="M273" s="2" t="n">
        <f aca="false">L273+RANDBETWEEN(0,86400*650)/86400</f>
        <v>43202.9992013889</v>
      </c>
      <c r="N273" s="0" t="n">
        <f aca="false">RANDBETWEEN(11,21)</f>
        <v>21</v>
      </c>
      <c r="Z273" s="4" t="str">
        <f aca="false">"insert into job(employerid, jobname, referencenumber, locationid, jobtypeid, skillcategoryid, numberavailable, positionavailability, jobdescription, active, created, modified) values ("&amp;A273&amp;",'"&amp;B273&amp;"','"&amp;C273&amp;"',"&amp;D273&amp;","&amp;E273&amp;","&amp;F273&amp;","&amp;G273&amp;",'"&amp;H273&amp;"','"&amp;I273&amp;"',"&amp;J273&amp;",'"&amp;TEXT(L273,"YYYY-MM-DD HH:MM:SS")&amp;"','"&amp;TEXT(M273,"YYYY-MM-DD HH:MM:SS")&amp;"');"</f>
        <v>insert into job(employerid, jobname, referencenumber, locationid, jobtypeid, skillcategoryid, numberavailable, positionavailability, jobdescription, active, created, modified) values (238,'Marketing Director','9363936',1,4,4,1,'2-4 weeks','Global company - great opportunity. Join our team as a  Marketing Director now!',1,'2017-10-26 19:57:22','2018-04-12 23:58:51');</v>
      </c>
    </row>
    <row r="274" customFormat="false" ht="13.8" hidden="false" customHeight="false" outlineLevel="0" collapsed="false">
      <c r="A274" s="0" t="n">
        <f aca="false">RANDBETWEEN(191,241)</f>
        <v>241</v>
      </c>
      <c r="B274" s="0" t="str">
        <f aca="true">INDIRECT(ADDRESS(RANDBETWEEN(26,45),15+F274))</f>
        <v>Sales Manager</v>
      </c>
      <c r="C274" s="0" t="str">
        <f aca="false">IF(RANDBETWEEN(1,3)=1,IF(RANDBETWEEN(1,3)=1,CHAR(65+RANDBETWEEN(0,25))&amp;"-","")&amp;RANDBETWEEN(100000,9999999),"")</f>
        <v>W-8364911</v>
      </c>
      <c r="D274" s="0" t="n">
        <f aca="false">RANDBETWEEN(1,8)</f>
        <v>6</v>
      </c>
      <c r="E274" s="0" t="n">
        <f aca="false">RANDBETWEEN(1,5)</f>
        <v>2</v>
      </c>
      <c r="F274" s="0" t="n">
        <f aca="false">RANDBETWEEN(1,5)</f>
        <v>5</v>
      </c>
      <c r="G274" s="0" t="n">
        <f aca="false">IF(RANDBETWEEN(1,7)=1,RANDBETWEEN(2,5),1)</f>
        <v>1</v>
      </c>
      <c r="H274" s="0" t="str">
        <f aca="true">INDIRECT("P"&amp;RANDBETWEEN(2,7))</f>
        <v>Other</v>
      </c>
      <c r="I274" s="0" t="str">
        <f aca="true">IF(INDIRECT("T"&amp;N274)=1,"",INDIRECT("P"&amp;N274)&amp;" ")&amp;B274&amp;" "&amp;INDIRECT("q"&amp;N274)&amp;IF(INDIRECT("S"&amp;N274)=1," "&amp;VLOOKUP(E274,$Q$2:$R$6,2,0)&amp;" "&amp;INDIRECT("r"&amp;N274),"")</f>
        <v>Our agency is seeking an experienced  Sales Manager to join our clients</v>
      </c>
      <c r="J274" s="0" t="n">
        <v>1</v>
      </c>
      <c r="K274" s="2" t="n">
        <v>42005</v>
      </c>
      <c r="L274" s="2" t="n">
        <f aca="false">K274+RANDBETWEEN(0,86400*1080)/86400</f>
        <v>43005.0392361111</v>
      </c>
      <c r="M274" s="2" t="n">
        <f aca="false">L274+RANDBETWEEN(0,86400*650)/86400</f>
        <v>43043.1296064815</v>
      </c>
      <c r="N274" s="0" t="n">
        <f aca="false">RANDBETWEEN(11,21)</f>
        <v>11</v>
      </c>
      <c r="Z274" s="4" t="str">
        <f aca="false">"insert into job(employerid, jobname, referencenumber, locationid, jobtypeid, skillcategoryid, numberavailable, positionavailability, jobdescription, active, created, modified) values ("&amp;A274&amp;",'"&amp;B274&amp;"','"&amp;C274&amp;"',"&amp;D274&amp;","&amp;E274&amp;","&amp;F274&amp;","&amp;G274&amp;",'"&amp;H274&amp;"','"&amp;I274&amp;"',"&amp;J274&amp;",'"&amp;TEXT(L274,"YYYY-MM-DD HH:MM:SS")&amp;"','"&amp;TEXT(M274,"YYYY-MM-DD HH:MM:SS")&amp;"');"</f>
        <v>insert into job(employerid, jobname, referencenumber, locationid, jobtypeid, skillcategoryid, numberavailable, positionavailability, jobdescription, active, created, modified) values (241,'Sales Manager','W-8364911',6,2,5,1,'Other','Our agency is seeking an experienced  Sales Manager to join our clients',1,'2017-09-27 00:56:30','2017-11-04 03:06:38');</v>
      </c>
    </row>
    <row r="275" customFormat="false" ht="13.8" hidden="false" customHeight="false" outlineLevel="0" collapsed="false">
      <c r="A275" s="0" t="n">
        <f aca="false">RANDBETWEEN(191,241)</f>
        <v>200</v>
      </c>
      <c r="B275" s="0" t="str">
        <f aca="true">INDIRECT(ADDRESS(RANDBETWEEN(26,45),15+F275))</f>
        <v>Retail Worker</v>
      </c>
      <c r="C275" s="0" t="str">
        <f aca="false">IF(RANDBETWEEN(1,3)=1,IF(RANDBETWEEN(1,3)=1,CHAR(65+RANDBETWEEN(0,25))&amp;"-","")&amp;RANDBETWEEN(100000,9999999),"")</f>
        <v>5631802</v>
      </c>
      <c r="D275" s="0" t="n">
        <f aca="false">RANDBETWEEN(1,8)</f>
        <v>5</v>
      </c>
      <c r="E275" s="0" t="n">
        <f aca="false">RANDBETWEEN(1,5)</f>
        <v>1</v>
      </c>
      <c r="F275" s="0" t="n">
        <f aca="false">RANDBETWEEN(1,5)</f>
        <v>5</v>
      </c>
      <c r="G275" s="0" t="n">
        <f aca="false">IF(RANDBETWEEN(1,7)=1,RANDBETWEEN(2,5),1)</f>
        <v>1</v>
      </c>
      <c r="H275" s="0" t="str">
        <f aca="true">INDIRECT("P"&amp;RANDBETWEEN(2,7))</f>
        <v>2-4 weeks</v>
      </c>
      <c r="I275" s="0" t="str">
        <f aca="true">IF(INDIRECT("T"&amp;N275)=1,"",INDIRECT("P"&amp;N275)&amp;" ")&amp;B275&amp;" "&amp;INDIRECT("q"&amp;N275)&amp;IF(INDIRECT("S"&amp;N275)=1," "&amp;VLOOKUP(E275,$Q$2:$R$6,2,0)&amp;" "&amp;INDIRECT("r"&amp;N275),"")</f>
        <v>We currently have a fantastic opportunity for a motivated and proficient  Retail Worker to join our team</v>
      </c>
      <c r="J275" s="0" t="n">
        <v>1</v>
      </c>
      <c r="K275" s="2" t="n">
        <v>42005</v>
      </c>
      <c r="L275" s="2" t="n">
        <f aca="false">K275+RANDBETWEEN(0,86400*1080)/86400</f>
        <v>42326.9806018519</v>
      </c>
      <c r="M275" s="2" t="n">
        <f aca="false">L275+RANDBETWEEN(0,86400*650)/86400</f>
        <v>42556.5155092593</v>
      </c>
      <c r="N275" s="0" t="n">
        <f aca="false">RANDBETWEEN(11,21)</f>
        <v>12</v>
      </c>
      <c r="Z275" s="4" t="str">
        <f aca="false">"insert into job(employerid, jobname, referencenumber, locationid, jobtypeid, skillcategoryid, numberavailable, positionavailability, jobdescription, active, created, modified) values ("&amp;A275&amp;",'"&amp;B275&amp;"','"&amp;C275&amp;"',"&amp;D275&amp;","&amp;E275&amp;","&amp;F275&amp;","&amp;G275&amp;",'"&amp;H275&amp;"','"&amp;I275&amp;"',"&amp;J275&amp;",'"&amp;TEXT(L275,"YYYY-MM-DD HH:MM:SS")&amp;"','"&amp;TEXT(M275,"YYYY-MM-DD HH:MM:SS")&amp;"');"</f>
        <v>insert into job(employerid, jobname, referencenumber, locationid, jobtypeid, skillcategoryid, numberavailable, positionavailability, jobdescription, active, created, modified) values (200,'Retail Worker','5631802',5,1,5,1,'2-4 weeks','We currently have a fantastic opportunity for a motivated and proficient  Retail Worker to join our team',1,'2015-11-18 23:32:04','2016-07-05 12:22:20');</v>
      </c>
    </row>
    <row r="276" customFormat="false" ht="13.8" hidden="false" customHeight="false" outlineLevel="0" collapsed="false">
      <c r="A276" s="0" t="n">
        <f aca="false">RANDBETWEEN(191,241)</f>
        <v>215</v>
      </c>
      <c r="B276" s="0" t="str">
        <f aca="true">INDIRECT(ADDRESS(RANDBETWEEN(26,45),15+F276))</f>
        <v>Sales Analyst</v>
      </c>
      <c r="C276" s="0" t="str">
        <f aca="false">IF(RANDBETWEEN(1,3)=1,IF(RANDBETWEEN(1,3)=1,CHAR(65+RANDBETWEEN(0,25))&amp;"-","")&amp;RANDBETWEEN(100000,9999999),"")</f>
        <v>5534942</v>
      </c>
      <c r="D276" s="0" t="n">
        <f aca="false">RANDBETWEEN(1,8)</f>
        <v>6</v>
      </c>
      <c r="E276" s="0" t="n">
        <f aca="false">RANDBETWEEN(1,5)</f>
        <v>5</v>
      </c>
      <c r="F276" s="0" t="n">
        <f aca="false">RANDBETWEEN(1,5)</f>
        <v>5</v>
      </c>
      <c r="G276" s="0" t="n">
        <f aca="false">IF(RANDBETWEEN(1,7)=1,RANDBETWEEN(2,5),1)</f>
        <v>1</v>
      </c>
      <c r="H276" s="0" t="str">
        <f aca="true">INDIRECT("P"&amp;RANDBETWEEN(2,7))</f>
        <v>2-6 months</v>
      </c>
      <c r="I276" s="0" t="str">
        <f aca="true">IF(INDIRECT("T"&amp;N276)=1,"",INDIRECT("P"&amp;N276)&amp;" ")&amp;B276&amp;" "&amp;INDIRECT("q"&amp;N276)&amp;IF(INDIRECT("S"&amp;N276)=1," "&amp;VLOOKUP(E276,$Q$2:$R$6,2,0)&amp;" "&amp;INDIRECT("r"&amp;N276),"")</f>
        <v>Sales Analyst needed - an exciting position has arisen to join our team, working on a Temporary basis</v>
      </c>
      <c r="J276" s="0" t="n">
        <v>1</v>
      </c>
      <c r="K276" s="2" t="n">
        <v>42005</v>
      </c>
      <c r="L276" s="2" t="n">
        <f aca="false">K276+RANDBETWEEN(0,86400*1080)/86400</f>
        <v>42111.8639699074</v>
      </c>
      <c r="M276" s="2" t="n">
        <f aca="false">L276+RANDBETWEEN(0,86400*650)/86400</f>
        <v>42232.8486226852</v>
      </c>
      <c r="N276" s="0" t="n">
        <f aca="false">RANDBETWEEN(11,21)</f>
        <v>14</v>
      </c>
      <c r="Z276" s="4" t="str">
        <f aca="false">"insert into job(employerid, jobname, referencenumber, locationid, jobtypeid, skillcategoryid, numberavailable, positionavailability, jobdescription, active, created, modified) values ("&amp;A276&amp;",'"&amp;B276&amp;"','"&amp;C276&amp;"',"&amp;D276&amp;","&amp;E276&amp;","&amp;F276&amp;","&amp;G276&amp;",'"&amp;H276&amp;"','"&amp;I276&amp;"',"&amp;J276&amp;",'"&amp;TEXT(L276,"YYYY-MM-DD HH:MM:SS")&amp;"','"&amp;TEXT(M276,"YYYY-MM-DD HH:MM:SS")&amp;"');"</f>
        <v>insert into job(employerid, jobname, referencenumber, locationid, jobtypeid, skillcategoryid, numberavailable, positionavailability, jobdescription, active, created, modified) values (215,'Sales Analyst','5534942',6,5,5,1,'2-6 months','Sales Analyst needed - an exciting position has arisen to join our team, working on a Temporary basis',1,'2015-04-17 20:44:07','2015-08-16 20:22:01');</v>
      </c>
    </row>
    <row r="277" customFormat="false" ht="13.8" hidden="false" customHeight="false" outlineLevel="0" collapsed="false">
      <c r="A277" s="0" t="n">
        <f aca="false">RANDBETWEEN(191,241)</f>
        <v>218</v>
      </c>
      <c r="B277" s="0" t="str">
        <f aca="true">INDIRECT(ADDRESS(RANDBETWEEN(26,45),15+F277))</f>
        <v>SQL Developer</v>
      </c>
      <c r="C277" s="0" t="str">
        <f aca="false">IF(RANDBETWEEN(1,3)=1,IF(RANDBETWEEN(1,3)=1,CHAR(65+RANDBETWEEN(0,25))&amp;"-","")&amp;RANDBETWEEN(100000,9999999),"")</f>
        <v>9093753</v>
      </c>
      <c r="D277" s="0" t="n">
        <f aca="false">RANDBETWEEN(1,8)</f>
        <v>2</v>
      </c>
      <c r="E277" s="0" t="n">
        <f aca="false">RANDBETWEEN(1,5)</f>
        <v>1</v>
      </c>
      <c r="F277" s="0" t="n">
        <f aca="false">RANDBETWEEN(1,5)</f>
        <v>3</v>
      </c>
      <c r="G277" s="0" t="n">
        <f aca="false">IF(RANDBETWEEN(1,7)=1,RANDBETWEEN(2,5),1)</f>
        <v>1</v>
      </c>
      <c r="H277" s="0" t="str">
        <f aca="true">INDIRECT("P"&amp;RANDBETWEEN(2,7))</f>
        <v>Immediate</v>
      </c>
      <c r="I277" s="0" t="str">
        <f aca="true">IF(INDIRECT("T"&amp;N277)=1,"",INDIRECT("P"&amp;N277)&amp;" ")&amp;B277&amp;" "&amp;INDIRECT("q"&amp;N277)&amp;IF(INDIRECT("S"&amp;N277)=1," "&amp;VLOOKUP(E277,$Q$2:$R$6,2,0)&amp;" "&amp;INDIRECT("r"&amp;N277),"")</f>
        <v>Key responsibilities of this role will involve discharging the duties of  SQL Developer with care and distinction.</v>
      </c>
      <c r="J277" s="0" t="n">
        <v>1</v>
      </c>
      <c r="K277" s="2" t="n">
        <v>42005</v>
      </c>
      <c r="L277" s="2" t="n">
        <f aca="false">K277+RANDBETWEEN(0,86400*1080)/86400</f>
        <v>42533.789375</v>
      </c>
      <c r="M277" s="2" t="n">
        <f aca="false">L277+RANDBETWEEN(0,86400*650)/86400</f>
        <v>42773.0150810185</v>
      </c>
      <c r="N277" s="0" t="n">
        <f aca="false">RANDBETWEEN(11,21)</f>
        <v>18</v>
      </c>
      <c r="Z277" s="4" t="str">
        <f aca="false">"insert into job(employerid, jobname, referencenumber, locationid, jobtypeid, skillcategoryid, numberavailable, positionavailability, jobdescription, active, created, modified) values ("&amp;A277&amp;",'"&amp;B277&amp;"','"&amp;C277&amp;"',"&amp;D277&amp;","&amp;E277&amp;","&amp;F277&amp;","&amp;G277&amp;",'"&amp;H277&amp;"','"&amp;I277&amp;"',"&amp;J277&amp;",'"&amp;TEXT(L277,"YYYY-MM-DD HH:MM:SS")&amp;"','"&amp;TEXT(M277,"YYYY-MM-DD HH:MM:SS")&amp;"');"</f>
        <v>insert into job(employerid, jobname, referencenumber, locationid, jobtypeid, skillcategoryid, numberavailable, positionavailability, jobdescription, active, created, modified) values (218,'SQL Developer','9093753',2,1,3,1,'Immediate','Key responsibilities of this role will involve discharging the duties of  SQL Developer with care and distinction.',1,'2016-06-12 18:56:42','2017-02-07 00:21:43');</v>
      </c>
    </row>
    <row r="278" customFormat="false" ht="13.8" hidden="false" customHeight="false" outlineLevel="0" collapsed="false">
      <c r="A278" s="0" t="n">
        <f aca="false">RANDBETWEEN(191,241)</f>
        <v>208</v>
      </c>
      <c r="B278" s="0" t="str">
        <f aca="true">INDIRECT(ADDRESS(RANDBETWEEN(26,45),15+F278))</f>
        <v>Store Manager</v>
      </c>
      <c r="C278" s="0" t="str">
        <f aca="false">IF(RANDBETWEEN(1,3)=1,IF(RANDBETWEEN(1,3)=1,CHAR(65+RANDBETWEEN(0,25))&amp;"-","")&amp;RANDBETWEEN(100000,9999999),"")</f>
        <v>H-2647333</v>
      </c>
      <c r="D278" s="0" t="n">
        <f aca="false">RANDBETWEEN(1,8)</f>
        <v>5</v>
      </c>
      <c r="E278" s="0" t="n">
        <f aca="false">RANDBETWEEN(1,5)</f>
        <v>1</v>
      </c>
      <c r="F278" s="0" t="n">
        <f aca="false">RANDBETWEEN(1,5)</f>
        <v>5</v>
      </c>
      <c r="G278" s="0" t="n">
        <f aca="false">IF(RANDBETWEEN(1,7)=1,RANDBETWEEN(2,5),1)</f>
        <v>1</v>
      </c>
      <c r="H278" s="0" t="str">
        <f aca="true">INDIRECT("P"&amp;RANDBETWEEN(2,7))</f>
        <v>Other</v>
      </c>
      <c r="I278" s="0" t="str">
        <f aca="true">IF(INDIRECT("T"&amp;N278)=1,"",INDIRECT("P"&amp;N278)&amp;" ")&amp;B278&amp;" "&amp;INDIRECT("q"&amp;N278)&amp;IF(INDIRECT("S"&amp;N278)=1," "&amp;VLOOKUP(E278,$Q$2:$R$6,2,0)&amp;" "&amp;INDIRECT("r"&amp;N278),"")</f>
        <v>Enthusiastic team player wanted to join our team as a  Store Manager .</v>
      </c>
      <c r="J278" s="0" t="n">
        <v>1</v>
      </c>
      <c r="K278" s="2" t="n">
        <v>42005</v>
      </c>
      <c r="L278" s="2" t="n">
        <f aca="false">K278+RANDBETWEEN(0,86400*1080)/86400</f>
        <v>42982.5523263889</v>
      </c>
      <c r="M278" s="2" t="n">
        <f aca="false">L278+RANDBETWEEN(0,86400*650)/86400</f>
        <v>43157.0959375</v>
      </c>
      <c r="N278" s="0" t="n">
        <f aca="false">RANDBETWEEN(11,21)</f>
        <v>16</v>
      </c>
      <c r="Z278" s="4" t="str">
        <f aca="false">"insert into job(employerid, jobname, referencenumber, locationid, jobtypeid, skillcategoryid, numberavailable, positionavailability, jobdescription, active, created, modified) values ("&amp;A278&amp;",'"&amp;B278&amp;"','"&amp;C278&amp;"',"&amp;D278&amp;","&amp;E278&amp;","&amp;F278&amp;","&amp;G278&amp;",'"&amp;H278&amp;"','"&amp;I278&amp;"',"&amp;J278&amp;",'"&amp;TEXT(L278,"YYYY-MM-DD HH:MM:SS")&amp;"','"&amp;TEXT(M278,"YYYY-MM-DD HH:MM:SS")&amp;"');"</f>
        <v>insert into job(employerid, jobname, referencenumber, locationid, jobtypeid, skillcategoryid, numberavailable, positionavailability, jobdescription, active, created, modified) values (208,'Store Manager','H-2647333',5,1,5,1,'Other','Enthusiastic team player wanted to join our team as a  Store Manager .',1,'2017-09-04 13:15:21','2018-02-26 02:18:09');</v>
      </c>
    </row>
    <row r="279" customFormat="false" ht="13.8" hidden="false" customHeight="false" outlineLevel="0" collapsed="false">
      <c r="A279" s="0" t="n">
        <f aca="false">RANDBETWEEN(191,241)</f>
        <v>194</v>
      </c>
      <c r="B279" s="0" t="str">
        <f aca="true">INDIRECT(ADDRESS(RANDBETWEEN(26,45),15+F279))</f>
        <v>Accounting Director</v>
      </c>
      <c r="C279" s="0" t="str">
        <f aca="false">IF(RANDBETWEEN(1,3)=1,IF(RANDBETWEEN(1,3)=1,CHAR(65+RANDBETWEEN(0,25))&amp;"-","")&amp;RANDBETWEEN(100000,9999999),"")</f>
        <v/>
      </c>
      <c r="D279" s="0" t="n">
        <f aca="false">RANDBETWEEN(1,8)</f>
        <v>1</v>
      </c>
      <c r="E279" s="0" t="n">
        <f aca="false">RANDBETWEEN(1,5)</f>
        <v>3</v>
      </c>
      <c r="F279" s="0" t="n">
        <f aca="false">RANDBETWEEN(1,5)</f>
        <v>1</v>
      </c>
      <c r="G279" s="0" t="n">
        <f aca="false">IF(RANDBETWEEN(1,7)=1,RANDBETWEEN(2,5),1)</f>
        <v>1</v>
      </c>
      <c r="H279" s="0" t="str">
        <f aca="true">INDIRECT("P"&amp;RANDBETWEEN(2,7))</f>
        <v>Immediate</v>
      </c>
      <c r="I279" s="0" t="str">
        <f aca="true">IF(INDIRECT("T"&amp;N279)=1,"",INDIRECT("P"&amp;N279)&amp;" ")&amp;B279&amp;" "&amp;INDIRECT("q"&amp;N279)&amp;IF(INDIRECT("S"&amp;N279)=1," "&amp;VLOOKUP(E279,$Q$2:$R$6,2,0)&amp;" "&amp;INDIRECT("r"&amp;N279),"")</f>
        <v>Accounting Director needed - an exciting position has arisen to join our team, working on a Part-time basis</v>
      </c>
      <c r="J279" s="0" t="n">
        <v>1</v>
      </c>
      <c r="K279" s="2" t="n">
        <v>42005</v>
      </c>
      <c r="L279" s="2" t="n">
        <f aca="false">K279+RANDBETWEEN(0,86400*1080)/86400</f>
        <v>42246.8229861111</v>
      </c>
      <c r="M279" s="2" t="n">
        <f aca="false">L279+RANDBETWEEN(0,86400*650)/86400</f>
        <v>42280.6046296296</v>
      </c>
      <c r="N279" s="0" t="n">
        <f aca="false">RANDBETWEEN(11,21)</f>
        <v>14</v>
      </c>
      <c r="Z279" s="4" t="str">
        <f aca="false">"insert into job(employerid, jobname, referencenumber, locationid, jobtypeid, skillcategoryid, numberavailable, positionavailability, jobdescription, active, created, modified) values ("&amp;A279&amp;",'"&amp;B279&amp;"','"&amp;C279&amp;"',"&amp;D279&amp;","&amp;E279&amp;","&amp;F279&amp;","&amp;G279&amp;",'"&amp;H279&amp;"','"&amp;I279&amp;"',"&amp;J279&amp;",'"&amp;TEXT(L279,"YYYY-MM-DD HH:MM:SS")&amp;"','"&amp;TEXT(M279,"YYYY-MM-DD HH:MM:SS")&amp;"');"</f>
        <v>insert into job(employerid, jobname, referencenumber, locationid, jobtypeid, skillcategoryid, numberavailable, positionavailability, jobdescription, active, created, modified) values (194,'Accounting Director','',1,3,1,1,'Immediate','Accounting Director needed - an exciting position has arisen to join our team, working on a Part-time basis',1,'2015-08-30 19:45:06','2015-10-03 14:30:40');</v>
      </c>
    </row>
    <row r="280" customFormat="false" ht="13.8" hidden="false" customHeight="false" outlineLevel="0" collapsed="false">
      <c r="A280" s="0" t="n">
        <f aca="false">RANDBETWEEN(191,241)</f>
        <v>225</v>
      </c>
      <c r="B280" s="0" t="str">
        <f aca="true">INDIRECT(ADDRESS(RANDBETWEEN(26,45),15+F280))</f>
        <v>Account Executive</v>
      </c>
      <c r="C280" s="0" t="str">
        <f aca="false">IF(RANDBETWEEN(1,3)=1,IF(RANDBETWEEN(1,3)=1,CHAR(65+RANDBETWEEN(0,25))&amp;"-","")&amp;RANDBETWEEN(100000,9999999),"")</f>
        <v>2614036</v>
      </c>
      <c r="D280" s="0" t="n">
        <f aca="false">RANDBETWEEN(1,8)</f>
        <v>6</v>
      </c>
      <c r="E280" s="0" t="n">
        <f aca="false">RANDBETWEEN(1,5)</f>
        <v>3</v>
      </c>
      <c r="F280" s="0" t="n">
        <f aca="false">RANDBETWEEN(1,5)</f>
        <v>5</v>
      </c>
      <c r="G280" s="0" t="n">
        <f aca="false">IF(RANDBETWEEN(1,7)=1,RANDBETWEEN(2,5),1)</f>
        <v>1</v>
      </c>
      <c r="H280" s="0" t="str">
        <f aca="true">INDIRECT("P"&amp;RANDBETWEEN(2,7))</f>
        <v>2-6 months</v>
      </c>
      <c r="I280" s="0" t="str">
        <f aca="true">IF(INDIRECT("T"&amp;N280)=1,"",INDIRECT("P"&amp;N280)&amp;" ")&amp;B280&amp;" "&amp;INDIRECT("q"&amp;N280)&amp;IF(INDIRECT("S"&amp;N280)=1," "&amp;VLOOKUP(E280,$Q$2:$R$6,2,0)&amp;" "&amp;INDIRECT("r"&amp;N280),"")</f>
        <v>Our agency is seeking an experienced  Account Executive to join our clients</v>
      </c>
      <c r="J280" s="0" t="n">
        <v>1</v>
      </c>
      <c r="K280" s="2" t="n">
        <v>42005</v>
      </c>
      <c r="L280" s="2" t="n">
        <f aca="false">K280+RANDBETWEEN(0,86400*1080)/86400</f>
        <v>42530.6316898148</v>
      </c>
      <c r="M280" s="2" t="n">
        <f aca="false">L280+RANDBETWEEN(0,86400*650)/86400</f>
        <v>43082.3992361111</v>
      </c>
      <c r="N280" s="0" t="n">
        <f aca="false">RANDBETWEEN(11,21)</f>
        <v>11</v>
      </c>
      <c r="Z280" s="4" t="str">
        <f aca="false">"insert into job(employerid, jobname, referencenumber, locationid, jobtypeid, skillcategoryid, numberavailable, positionavailability, jobdescription, active, created, modified) values ("&amp;A280&amp;",'"&amp;B280&amp;"','"&amp;C280&amp;"',"&amp;D280&amp;","&amp;E280&amp;","&amp;F280&amp;","&amp;G280&amp;",'"&amp;H280&amp;"','"&amp;I280&amp;"',"&amp;J280&amp;",'"&amp;TEXT(L280,"YYYY-MM-DD HH:MM:SS")&amp;"','"&amp;TEXT(M280,"YYYY-MM-DD HH:MM:SS")&amp;"');"</f>
        <v>insert into job(employerid, jobname, referencenumber, locationid, jobtypeid, skillcategoryid, numberavailable, positionavailability, jobdescription, active, created, modified) values (225,'Account Executive','2614036',6,3,5,1,'2-6 months','Our agency is seeking an experienced  Account Executive to join our clients',1,'2016-06-09 15:09:38','2017-12-13 09:34:54');</v>
      </c>
    </row>
    <row r="281" customFormat="false" ht="13.8" hidden="false" customHeight="false" outlineLevel="0" collapsed="false">
      <c r="A281" s="0" t="n">
        <f aca="false">RANDBETWEEN(191,241)</f>
        <v>198</v>
      </c>
      <c r="B281" s="0" t="str">
        <f aca="true">INDIRECT(ADDRESS(RANDBETWEEN(26,45),15+F281))</f>
        <v>DevOps Engineer</v>
      </c>
      <c r="C281" s="0" t="str">
        <f aca="false">IF(RANDBETWEEN(1,3)=1,IF(RANDBETWEEN(1,3)=1,CHAR(65+RANDBETWEEN(0,25))&amp;"-","")&amp;RANDBETWEEN(100000,9999999),"")</f>
        <v>8145166</v>
      </c>
      <c r="D281" s="0" t="n">
        <f aca="false">RANDBETWEEN(1,8)</f>
        <v>5</v>
      </c>
      <c r="E281" s="0" t="n">
        <f aca="false">RANDBETWEEN(1,5)</f>
        <v>1</v>
      </c>
      <c r="F281" s="0" t="n">
        <f aca="false">RANDBETWEEN(1,5)</f>
        <v>3</v>
      </c>
      <c r="G281" s="0" t="n">
        <f aca="false">IF(RANDBETWEEN(1,7)=1,RANDBETWEEN(2,5),1)</f>
        <v>1</v>
      </c>
      <c r="H281" s="0" t="str">
        <f aca="true">INDIRECT("P"&amp;RANDBETWEEN(2,7))</f>
        <v>2-4 weeks</v>
      </c>
      <c r="I281" s="0" t="str">
        <f aca="true">IF(INDIRECT("T"&amp;N281)=1,"",INDIRECT("P"&amp;N281)&amp;" ")&amp;B281&amp;" "&amp;INDIRECT("q"&amp;N281)&amp;IF(INDIRECT("S"&amp;N281)=1," "&amp;VLOOKUP(E281,$Q$2:$R$6,2,0)&amp;" "&amp;INDIRECT("r"&amp;N281),"")</f>
        <v>Our agency is seeking an experienced  DevOps Engineer to join our clients</v>
      </c>
      <c r="J281" s="0" t="n">
        <v>1</v>
      </c>
      <c r="K281" s="2" t="n">
        <v>42005</v>
      </c>
      <c r="L281" s="2" t="n">
        <f aca="false">K281+RANDBETWEEN(0,86400*1080)/86400</f>
        <v>42021.6690856482</v>
      </c>
      <c r="M281" s="2" t="n">
        <f aca="false">L281+RANDBETWEEN(0,86400*650)/86400</f>
        <v>42137.3301388889</v>
      </c>
      <c r="N281" s="0" t="n">
        <f aca="false">RANDBETWEEN(11,21)</f>
        <v>11</v>
      </c>
      <c r="Z281" s="4" t="str">
        <f aca="false">"insert into job(employerid, jobname, referencenumber, locationid, jobtypeid, skillcategoryid, numberavailable, positionavailability, jobdescription, active, created, modified) values ("&amp;A281&amp;",'"&amp;B281&amp;"','"&amp;C281&amp;"',"&amp;D281&amp;","&amp;E281&amp;","&amp;F281&amp;","&amp;G281&amp;",'"&amp;H281&amp;"','"&amp;I281&amp;"',"&amp;J281&amp;",'"&amp;TEXT(L281,"YYYY-MM-DD HH:MM:SS")&amp;"','"&amp;TEXT(M281,"YYYY-MM-DD HH:MM:SS")&amp;"');"</f>
        <v>insert into job(employerid, jobname, referencenumber, locationid, jobtypeid, skillcategoryid, numberavailable, positionavailability, jobdescription, active, created, modified) values (198,'DevOps Engineer','8145166',5,1,3,1,'2-4 weeks','Our agency is seeking an experienced  DevOps Engineer to join our clients',1,'2015-01-17 16:03:29','2015-05-13 07:55:24');</v>
      </c>
    </row>
    <row r="282" customFormat="false" ht="13.8" hidden="false" customHeight="false" outlineLevel="0" collapsed="false">
      <c r="A282" s="0" t="n">
        <f aca="false">RANDBETWEEN(191,241)</f>
        <v>222</v>
      </c>
      <c r="B282" s="0" t="str">
        <f aca="true">INDIRECT(ADDRESS(RANDBETWEEN(26,45),15+F282))</f>
        <v>Chief Information Officer (CIO)</v>
      </c>
      <c r="C282" s="0" t="str">
        <f aca="false">IF(RANDBETWEEN(1,3)=1,IF(RANDBETWEEN(1,3)=1,CHAR(65+RANDBETWEEN(0,25))&amp;"-","")&amp;RANDBETWEEN(100000,9999999),"")</f>
        <v>9556788</v>
      </c>
      <c r="D282" s="0" t="n">
        <f aca="false">RANDBETWEEN(1,8)</f>
        <v>3</v>
      </c>
      <c r="E282" s="0" t="n">
        <f aca="false">RANDBETWEEN(1,5)</f>
        <v>5</v>
      </c>
      <c r="F282" s="0" t="n">
        <f aca="false">RANDBETWEEN(1,5)</f>
        <v>3</v>
      </c>
      <c r="G282" s="0" t="n">
        <f aca="false">IF(RANDBETWEEN(1,7)=1,RANDBETWEEN(2,5),1)</f>
        <v>1</v>
      </c>
      <c r="H282" s="0" t="str">
        <f aca="true">INDIRECT("P"&amp;RANDBETWEEN(2,7))</f>
        <v>2-6 months</v>
      </c>
      <c r="I282" s="0" t="str">
        <f aca="true">IF(INDIRECT("T"&amp;N282)=1,"",INDIRECT("P"&amp;N282)&amp;" ")&amp;B282&amp;" "&amp;INDIRECT("q"&amp;N282)&amp;IF(INDIRECT("S"&amp;N282)=1," "&amp;VLOOKUP(E282,$Q$2:$R$6,2,0)&amp;" "&amp;INDIRECT("r"&amp;N282),"")</f>
        <v>Newly created role of  Chief Information Officer (CIO) working on a Temporary basis. Above average salary and perks.</v>
      </c>
      <c r="J282" s="0" t="n">
        <v>1</v>
      </c>
      <c r="K282" s="2" t="n">
        <v>42005</v>
      </c>
      <c r="L282" s="2" t="n">
        <f aca="false">K282+RANDBETWEEN(0,86400*1080)/86400</f>
        <v>42093.5861921296</v>
      </c>
      <c r="M282" s="2" t="n">
        <f aca="false">L282+RANDBETWEEN(0,86400*650)/86400</f>
        <v>42663.0563541667</v>
      </c>
      <c r="N282" s="0" t="n">
        <f aca="false">RANDBETWEEN(11,21)</f>
        <v>19</v>
      </c>
      <c r="Z282" s="4" t="str">
        <f aca="false">"insert into job(employerid, jobname, referencenumber, locationid, jobtypeid, skillcategoryid, numberavailable, positionavailability, jobdescription, active, created, modified) values ("&amp;A282&amp;",'"&amp;B282&amp;"','"&amp;C282&amp;"',"&amp;D282&amp;","&amp;E282&amp;","&amp;F282&amp;","&amp;G282&amp;",'"&amp;H282&amp;"','"&amp;I282&amp;"',"&amp;J282&amp;",'"&amp;TEXT(L282,"YYYY-MM-DD HH:MM:SS")&amp;"','"&amp;TEXT(M282,"YYYY-MM-DD HH:MM:SS")&amp;"');"</f>
        <v>insert into job(employerid, jobname, referencenumber, locationid, jobtypeid, skillcategoryid, numberavailable, positionavailability, jobdescription, active, created, modified) values (222,'Chief Information Officer (CIO)','9556788',3,5,3,1,'2-6 months','Newly created role of  Chief Information Officer (CIO) working on a Temporary basis. Above average salary and perks.',1,'2015-03-30 14:04:07','2016-10-20 01:21:09');</v>
      </c>
    </row>
    <row r="283" customFormat="false" ht="13.8" hidden="false" customHeight="false" outlineLevel="0" collapsed="false">
      <c r="A283" s="0" t="n">
        <f aca="false">RANDBETWEEN(191,241)</f>
        <v>197</v>
      </c>
      <c r="B283" s="0" t="str">
        <f aca="true">INDIRECT(ADDRESS(RANDBETWEEN(26,45),15+F283))</f>
        <v>Sales Associate</v>
      </c>
      <c r="C283" s="0" t="str">
        <f aca="false">IF(RANDBETWEEN(1,3)=1,IF(RANDBETWEEN(1,3)=1,CHAR(65+RANDBETWEEN(0,25))&amp;"-","")&amp;RANDBETWEEN(100000,9999999),"")</f>
        <v/>
      </c>
      <c r="D283" s="0" t="n">
        <f aca="false">RANDBETWEEN(1,8)</f>
        <v>4</v>
      </c>
      <c r="E283" s="0" t="n">
        <f aca="false">RANDBETWEEN(1,5)</f>
        <v>2</v>
      </c>
      <c r="F283" s="0" t="n">
        <f aca="false">RANDBETWEEN(1,5)</f>
        <v>5</v>
      </c>
      <c r="G283" s="0" t="n">
        <f aca="false">IF(RANDBETWEEN(1,7)=1,RANDBETWEEN(2,5),1)</f>
        <v>2</v>
      </c>
      <c r="H283" s="0" t="str">
        <f aca="true">INDIRECT("P"&amp;RANDBETWEEN(2,7))</f>
        <v>Within 2 weeks</v>
      </c>
      <c r="I283" s="0" t="str">
        <f aca="true">IF(INDIRECT("T"&amp;N283)=1,"",INDIRECT("P"&amp;N283)&amp;" ")&amp;B283&amp;" "&amp;INDIRECT("q"&amp;N283)&amp;IF(INDIRECT("S"&amp;N283)=1," "&amp;VLOOKUP(E283,$Q$2:$R$6,2,0)&amp;" "&amp;INDIRECT("r"&amp;N283),"")</f>
        <v>Newly created role of  Sales Associate working on a Full-time basis. Above average salary and perks.</v>
      </c>
      <c r="J283" s="0" t="n">
        <v>1</v>
      </c>
      <c r="K283" s="2" t="n">
        <v>42005</v>
      </c>
      <c r="L283" s="2" t="n">
        <f aca="false">K283+RANDBETWEEN(0,86400*1080)/86400</f>
        <v>43054.4990393519</v>
      </c>
      <c r="M283" s="2" t="n">
        <f aca="false">L283+RANDBETWEEN(0,86400*650)/86400</f>
        <v>43469.0016550926</v>
      </c>
      <c r="N283" s="0" t="n">
        <f aca="false">RANDBETWEEN(11,21)</f>
        <v>19</v>
      </c>
      <c r="Z283" s="4" t="str">
        <f aca="false">"insert into job(employerid, jobname, referencenumber, locationid, jobtypeid, skillcategoryid, numberavailable, positionavailability, jobdescription, active, created, modified) values ("&amp;A283&amp;",'"&amp;B283&amp;"','"&amp;C283&amp;"',"&amp;D283&amp;","&amp;E283&amp;","&amp;F283&amp;","&amp;G283&amp;",'"&amp;H283&amp;"','"&amp;I283&amp;"',"&amp;J283&amp;",'"&amp;TEXT(L283,"YYYY-MM-DD HH:MM:SS")&amp;"','"&amp;TEXT(M283,"YYYY-MM-DD HH:MM:SS")&amp;"');"</f>
        <v>insert into job(employerid, jobname, referencenumber, locationid, jobtypeid, skillcategoryid, numberavailable, positionavailability, jobdescription, active, created, modified) values (197,'Sales Associate','',4,2,5,2,'Within 2 weeks','Newly created role of  Sales Associate working on a Full-time basis. Above average salary and perks.',1,'2017-11-15 11:58:37','2019-01-04 00:02:23');</v>
      </c>
    </row>
    <row r="284" customFormat="false" ht="13.8" hidden="false" customHeight="false" outlineLevel="0" collapsed="false">
      <c r="A284" s="0" t="n">
        <f aca="false">RANDBETWEEN(191,241)</f>
        <v>233</v>
      </c>
      <c r="B284" s="0" t="str">
        <f aca="true">INDIRECT(ADDRESS(RANDBETWEEN(26,45),15+F284))</f>
        <v>Cashier</v>
      </c>
      <c r="C284" s="0" t="str">
        <f aca="false">IF(RANDBETWEEN(1,3)=1,IF(RANDBETWEEN(1,3)=1,CHAR(65+RANDBETWEEN(0,25))&amp;"-","")&amp;RANDBETWEEN(100000,9999999),"")</f>
        <v/>
      </c>
      <c r="D284" s="0" t="n">
        <f aca="false">RANDBETWEEN(1,8)</f>
        <v>4</v>
      </c>
      <c r="E284" s="0" t="n">
        <f aca="false">RANDBETWEEN(1,5)</f>
        <v>1</v>
      </c>
      <c r="F284" s="0" t="n">
        <f aca="false">RANDBETWEEN(1,5)</f>
        <v>5</v>
      </c>
      <c r="G284" s="0" t="n">
        <f aca="false">IF(RANDBETWEEN(1,7)=1,RANDBETWEEN(2,5),1)</f>
        <v>1</v>
      </c>
      <c r="H284" s="0" t="str">
        <f aca="true">INDIRECT("P"&amp;RANDBETWEEN(2,7))</f>
        <v>Immediate</v>
      </c>
      <c r="I284" s="0" t="str">
        <f aca="true">IF(INDIRECT("T"&amp;N284)=1,"",INDIRECT("P"&amp;N284)&amp;" ")&amp;B284&amp;" "&amp;INDIRECT("q"&amp;N284)&amp;IF(INDIRECT("S"&amp;N284)=1," "&amp;VLOOKUP(E284,$Q$2:$R$6,2,0)&amp;" "&amp;INDIRECT("r"&amp;N284),"")</f>
        <v>Were seeking a  Cashier to join our close-knit team and help our business grow.</v>
      </c>
      <c r="J284" s="0" t="n">
        <v>1</v>
      </c>
      <c r="K284" s="2" t="n">
        <v>42005</v>
      </c>
      <c r="L284" s="2" t="n">
        <f aca="false">K284+RANDBETWEEN(0,86400*1080)/86400</f>
        <v>42989.0915856482</v>
      </c>
      <c r="M284" s="2" t="n">
        <f aca="false">L284+RANDBETWEEN(0,86400*650)/86400</f>
        <v>43455.933599537</v>
      </c>
      <c r="N284" s="0" t="n">
        <f aca="false">RANDBETWEEN(11,21)</f>
        <v>20</v>
      </c>
      <c r="Z284" s="4" t="str">
        <f aca="false">"insert into job(employerid, jobname, referencenumber, locationid, jobtypeid, skillcategoryid, numberavailable, positionavailability, jobdescription, active, created, modified) values ("&amp;A284&amp;",'"&amp;B284&amp;"','"&amp;C284&amp;"',"&amp;D284&amp;","&amp;E284&amp;","&amp;F284&amp;","&amp;G284&amp;",'"&amp;H284&amp;"','"&amp;I284&amp;"',"&amp;J284&amp;",'"&amp;TEXT(L284,"YYYY-MM-DD HH:MM:SS")&amp;"','"&amp;TEXT(M284,"YYYY-MM-DD HH:MM:SS")&amp;"');"</f>
        <v>insert into job(employerid, jobname, referencenumber, locationid, jobtypeid, skillcategoryid, numberavailable, positionavailability, jobdescription, active, created, modified) values (233,'Cashier','',4,1,5,1,'Immediate','Were seeking a  Cashier to join our close-knit team and help our business grow.',1,'2017-09-11 02:11:53','2018-12-21 22:24:23');</v>
      </c>
    </row>
    <row r="285" customFormat="false" ht="13.8" hidden="false" customHeight="false" outlineLevel="0" collapsed="false">
      <c r="A285" s="0" t="n">
        <f aca="false">RANDBETWEEN(191,241)</f>
        <v>212</v>
      </c>
      <c r="B285" s="0" t="str">
        <f aca="true">INDIRECT(ADDRESS(RANDBETWEEN(26,45),15+F285))</f>
        <v>Pharmacy Assistant</v>
      </c>
      <c r="C285" s="0" t="str">
        <f aca="false">IF(RANDBETWEEN(1,3)=1,IF(RANDBETWEEN(1,3)=1,CHAR(65+RANDBETWEEN(0,25))&amp;"-","")&amp;RANDBETWEEN(100000,9999999),"")</f>
        <v>7042422</v>
      </c>
      <c r="D285" s="0" t="n">
        <f aca="false">RANDBETWEEN(1,8)</f>
        <v>2</v>
      </c>
      <c r="E285" s="0" t="n">
        <f aca="false">RANDBETWEEN(1,5)</f>
        <v>4</v>
      </c>
      <c r="F285" s="0" t="n">
        <f aca="false">RANDBETWEEN(1,5)</f>
        <v>2</v>
      </c>
      <c r="G285" s="0" t="n">
        <f aca="false">IF(RANDBETWEEN(1,7)=1,RANDBETWEEN(2,5),1)</f>
        <v>1</v>
      </c>
      <c r="H285" s="0" t="str">
        <f aca="true">INDIRECT("P"&amp;RANDBETWEEN(2,7))</f>
        <v>Within 2 weeks</v>
      </c>
      <c r="I285" s="0" t="str">
        <f aca="true">IF(INDIRECT("T"&amp;N285)=1,"",INDIRECT("P"&amp;N285)&amp;" ")&amp;B285&amp;" "&amp;INDIRECT("q"&amp;N285)&amp;IF(INDIRECT("S"&amp;N285)=1," "&amp;VLOOKUP(E285,$Q$2:$R$6,2,0)&amp;" "&amp;INDIRECT("r"&amp;N285),"")</f>
        <v>We are a small startup with big growth plans needing an experienced and ambitious  Pharmacy Assistant to join our team</v>
      </c>
      <c r="J285" s="0" t="n">
        <v>1</v>
      </c>
      <c r="K285" s="2" t="n">
        <v>42005</v>
      </c>
      <c r="L285" s="2" t="n">
        <f aca="false">K285+RANDBETWEEN(0,86400*1080)/86400</f>
        <v>42760.9048726852</v>
      </c>
      <c r="M285" s="2" t="n">
        <f aca="false">L285+RANDBETWEEN(0,86400*650)/86400</f>
        <v>43058.3002777778</v>
      </c>
      <c r="N285" s="0" t="n">
        <f aca="false">RANDBETWEEN(11,21)</f>
        <v>15</v>
      </c>
      <c r="Z285" s="4" t="str">
        <f aca="false">"insert into job(employerid, jobname, referencenumber, locationid, jobtypeid, skillcategoryid, numberavailable, positionavailability, jobdescription, active, created, modified) values ("&amp;A285&amp;",'"&amp;B285&amp;"','"&amp;C285&amp;"',"&amp;D285&amp;","&amp;E285&amp;","&amp;F285&amp;","&amp;G285&amp;",'"&amp;H285&amp;"','"&amp;I285&amp;"',"&amp;J285&amp;",'"&amp;TEXT(L285,"YYYY-MM-DD HH:MM:SS")&amp;"','"&amp;TEXT(M285,"YYYY-MM-DD HH:MM:SS")&amp;"');"</f>
        <v>insert into job(employerid, jobname, referencenumber, locationid, jobtypeid, skillcategoryid, numberavailable, positionavailability, jobdescription, active, created, modified) values (212,'Pharmacy Assistant','7042422',2,4,2,1,'Within 2 weeks','We are a small startup with big growth plans needing an experienced and ambitious  Pharmacy Assistant to join our team',1,'2017-01-25 21:43:01','2017-11-19 07:12:24');</v>
      </c>
    </row>
    <row r="286" customFormat="false" ht="13.8" hidden="false" customHeight="false" outlineLevel="0" collapsed="false">
      <c r="A286" s="0" t="n">
        <f aca="false">RANDBETWEEN(191,241)</f>
        <v>198</v>
      </c>
      <c r="B286" s="0" t="str">
        <f aca="true">INDIRECT(ADDRESS(RANDBETWEEN(26,45),15+F286))</f>
        <v>Director of Inside Sales</v>
      </c>
      <c r="C286" s="0" t="str">
        <f aca="false">IF(RANDBETWEEN(1,3)=1,IF(RANDBETWEEN(1,3)=1,CHAR(65+RANDBETWEEN(0,25))&amp;"-","")&amp;RANDBETWEEN(100000,9999999),"")</f>
        <v>B-5840013</v>
      </c>
      <c r="D286" s="0" t="n">
        <f aca="false">RANDBETWEEN(1,8)</f>
        <v>1</v>
      </c>
      <c r="E286" s="0" t="n">
        <f aca="false">RANDBETWEEN(1,5)</f>
        <v>4</v>
      </c>
      <c r="F286" s="0" t="n">
        <f aca="false">RANDBETWEEN(1,5)</f>
        <v>5</v>
      </c>
      <c r="G286" s="0" t="n">
        <f aca="false">IF(RANDBETWEEN(1,7)=1,RANDBETWEEN(2,5),1)</f>
        <v>1</v>
      </c>
      <c r="H286" s="0" t="str">
        <f aca="true">INDIRECT("P"&amp;RANDBETWEEN(2,7))</f>
        <v>1-2 months</v>
      </c>
      <c r="I286" s="0" t="str">
        <f aca="true">IF(INDIRECT("T"&amp;N286)=1,"",INDIRECT("P"&amp;N286)&amp;" ")&amp;B286&amp;" "&amp;INDIRECT("q"&amp;N286)&amp;IF(INDIRECT("S"&amp;N286)=1," "&amp;VLOOKUP(E286,$Q$2:$R$6,2,0)&amp;" "&amp;INDIRECT("r"&amp;N286),"")</f>
        <v>Director of Inside Sales needed - an exciting position has arisen to join our team, working on a Contract basis</v>
      </c>
      <c r="J286" s="0" t="n">
        <v>1</v>
      </c>
      <c r="K286" s="2" t="n">
        <v>42005</v>
      </c>
      <c r="L286" s="2" t="n">
        <f aca="false">K286+RANDBETWEEN(0,86400*1080)/86400</f>
        <v>42056.2145138889</v>
      </c>
      <c r="M286" s="2" t="n">
        <f aca="false">L286+RANDBETWEEN(0,86400*650)/86400</f>
        <v>42116.2921180556</v>
      </c>
      <c r="N286" s="0" t="n">
        <f aca="false">RANDBETWEEN(11,21)</f>
        <v>14</v>
      </c>
      <c r="Z286" s="4" t="str">
        <f aca="false">"insert into job(employerid, jobname, referencenumber, locationid, jobtypeid, skillcategoryid, numberavailable, positionavailability, jobdescription, active, created, modified) values ("&amp;A286&amp;",'"&amp;B286&amp;"','"&amp;C286&amp;"',"&amp;D286&amp;","&amp;E286&amp;","&amp;F286&amp;","&amp;G286&amp;",'"&amp;H286&amp;"','"&amp;I286&amp;"',"&amp;J286&amp;",'"&amp;TEXT(L286,"YYYY-MM-DD HH:MM:SS")&amp;"','"&amp;TEXT(M286,"YYYY-MM-DD HH:MM:SS")&amp;"');"</f>
        <v>insert into job(employerid, jobname, referencenumber, locationid, jobtypeid, skillcategoryid, numberavailable, positionavailability, jobdescription, active, created, modified) values (198,'Director of Inside Sales','B-5840013',1,4,5,1,'1-2 months','Director of Inside Sales needed - an exciting position has arisen to join our team, working on a Contract basis',1,'2015-02-21 05:08:54','2015-04-22 07:00:39');</v>
      </c>
    </row>
    <row r="287" customFormat="false" ht="13.8" hidden="false" customHeight="false" outlineLevel="0" collapsed="false">
      <c r="A287" s="0" t="n">
        <f aca="false">RANDBETWEEN(191,241)</f>
        <v>239</v>
      </c>
      <c r="B287" s="0" t="str">
        <f aca="true">INDIRECT(ADDRESS(RANDBETWEEN(26,45),15+F287))</f>
        <v>Financial Analyst</v>
      </c>
      <c r="C287" s="0" t="str">
        <f aca="false">IF(RANDBETWEEN(1,3)=1,IF(RANDBETWEEN(1,3)=1,CHAR(65+RANDBETWEEN(0,25))&amp;"-","")&amp;RANDBETWEEN(100000,9999999),"")</f>
        <v/>
      </c>
      <c r="D287" s="0" t="n">
        <f aca="false">RANDBETWEEN(1,8)</f>
        <v>2</v>
      </c>
      <c r="E287" s="0" t="n">
        <f aca="false">RANDBETWEEN(1,5)</f>
        <v>2</v>
      </c>
      <c r="F287" s="0" t="n">
        <f aca="false">RANDBETWEEN(1,5)</f>
        <v>1</v>
      </c>
      <c r="G287" s="0" t="n">
        <f aca="false">IF(RANDBETWEEN(1,7)=1,RANDBETWEEN(2,5),1)</f>
        <v>1</v>
      </c>
      <c r="H287" s="0" t="str">
        <f aca="true">INDIRECT("P"&amp;RANDBETWEEN(2,7))</f>
        <v>Within 2 weeks</v>
      </c>
      <c r="I287" s="0" t="str">
        <f aca="true">IF(INDIRECT("T"&amp;N287)=1,"",INDIRECT("P"&amp;N287)&amp;" ")&amp;B287&amp;" "&amp;INDIRECT("q"&amp;N287)&amp;IF(INDIRECT("S"&amp;N287)=1," "&amp;VLOOKUP(E287,$Q$2:$R$6,2,0)&amp;" "&amp;INDIRECT("r"&amp;N287),"")</f>
        <v>We are a small startup with big growth plans needing an experienced and ambitious  Financial Analyst to join our team</v>
      </c>
      <c r="J287" s="0" t="n">
        <v>1</v>
      </c>
      <c r="K287" s="2" t="n">
        <v>42005</v>
      </c>
      <c r="L287" s="2" t="n">
        <f aca="false">K287+RANDBETWEEN(0,86400*1080)/86400</f>
        <v>42649.8472106482</v>
      </c>
      <c r="M287" s="2" t="n">
        <f aca="false">L287+RANDBETWEEN(0,86400*650)/86400</f>
        <v>43058.5910648148</v>
      </c>
      <c r="N287" s="0" t="n">
        <f aca="false">RANDBETWEEN(11,21)</f>
        <v>15</v>
      </c>
      <c r="Z287" s="4" t="str">
        <f aca="false">"insert into job(employerid, jobname, referencenumber, locationid, jobtypeid, skillcategoryid, numberavailable, positionavailability, jobdescription, active, created, modified) values ("&amp;A287&amp;",'"&amp;B287&amp;"','"&amp;C287&amp;"',"&amp;D287&amp;","&amp;E287&amp;","&amp;F287&amp;","&amp;G287&amp;",'"&amp;H287&amp;"','"&amp;I287&amp;"',"&amp;J287&amp;",'"&amp;TEXT(L287,"YYYY-MM-DD HH:MM:SS")&amp;"','"&amp;TEXT(M287,"YYYY-MM-DD HH:MM:SS")&amp;"');"</f>
        <v>insert into job(employerid, jobname, referencenumber, locationid, jobtypeid, skillcategoryid, numberavailable, positionavailability, jobdescription, active, created, modified) values (239,'Financial Analyst','',2,2,1,1,'Within 2 weeks','We are a small startup with big growth plans needing an experienced and ambitious  Financial Analyst to join our team',1,'2016-10-06 20:19:59','2017-11-19 14:11:08');</v>
      </c>
    </row>
    <row r="288" customFormat="false" ht="13.8" hidden="false" customHeight="false" outlineLevel="0" collapsed="false">
      <c r="A288" s="0" t="n">
        <f aca="false">RANDBETWEEN(191,241)</f>
        <v>217</v>
      </c>
      <c r="B288" s="0" t="str">
        <f aca="true">INDIRECT(ADDRESS(RANDBETWEEN(26,45),15+F288))</f>
        <v>Bookkeeper</v>
      </c>
      <c r="C288" s="0" t="str">
        <f aca="false">IF(RANDBETWEEN(1,3)=1,IF(RANDBETWEEN(1,3)=1,CHAR(65+RANDBETWEEN(0,25))&amp;"-","")&amp;RANDBETWEEN(100000,9999999),"")</f>
        <v/>
      </c>
      <c r="D288" s="0" t="n">
        <f aca="false">RANDBETWEEN(1,8)</f>
        <v>7</v>
      </c>
      <c r="E288" s="0" t="n">
        <f aca="false">RANDBETWEEN(1,5)</f>
        <v>3</v>
      </c>
      <c r="F288" s="0" t="n">
        <f aca="false">RANDBETWEEN(1,5)</f>
        <v>1</v>
      </c>
      <c r="G288" s="0" t="n">
        <f aca="false">IF(RANDBETWEEN(1,7)=1,RANDBETWEEN(2,5),1)</f>
        <v>1</v>
      </c>
      <c r="H288" s="0" t="str">
        <f aca="true">INDIRECT("P"&amp;RANDBETWEEN(2,7))</f>
        <v>2-6 months</v>
      </c>
      <c r="I288" s="0" t="str">
        <f aca="true">IF(INDIRECT("T"&amp;N288)=1,"",INDIRECT("P"&amp;N288)&amp;" ")&amp;B288&amp;" "&amp;INDIRECT("q"&amp;N288)&amp;IF(INDIRECT("S"&amp;N288)=1," "&amp;VLOOKUP(E288,$Q$2:$R$6,2,0)&amp;" "&amp;INDIRECT("r"&amp;N288),"")</f>
        <v>Newly created role of  Bookkeeper working on a Part-time basis. Above average salary and perks.</v>
      </c>
      <c r="J288" s="0" t="n">
        <v>1</v>
      </c>
      <c r="K288" s="2" t="n">
        <v>42005</v>
      </c>
      <c r="L288" s="2" t="n">
        <f aca="false">K288+RANDBETWEEN(0,86400*1080)/86400</f>
        <v>42578.3119444445</v>
      </c>
      <c r="M288" s="2" t="n">
        <f aca="false">L288+RANDBETWEEN(0,86400*650)/86400</f>
        <v>42962.4222569445</v>
      </c>
      <c r="N288" s="0" t="n">
        <f aca="false">RANDBETWEEN(11,21)</f>
        <v>19</v>
      </c>
      <c r="Z288" s="4" t="str">
        <f aca="false">"insert into job(employerid, jobname, referencenumber, locationid, jobtypeid, skillcategoryid, numberavailable, positionavailability, jobdescription, active, created, modified) values ("&amp;A288&amp;",'"&amp;B288&amp;"','"&amp;C288&amp;"',"&amp;D288&amp;","&amp;E288&amp;","&amp;F288&amp;","&amp;G288&amp;",'"&amp;H288&amp;"','"&amp;I288&amp;"',"&amp;J288&amp;",'"&amp;TEXT(L288,"YYYY-MM-DD HH:MM:SS")&amp;"','"&amp;TEXT(M288,"YYYY-MM-DD HH:MM:SS")&amp;"');"</f>
        <v>insert into job(employerid, jobname, referencenumber, locationid, jobtypeid, skillcategoryid, numberavailable, positionavailability, jobdescription, active, created, modified) values (217,'Bookkeeper','',7,3,1,1,'2-6 months','Newly created role of  Bookkeeper working on a Part-time basis. Above average salary and perks.',1,'2016-07-27 07:29:12','2017-08-15 10:08:03');</v>
      </c>
    </row>
    <row r="289" customFormat="false" ht="13.8" hidden="false" customHeight="false" outlineLevel="0" collapsed="false">
      <c r="A289" s="0" t="n">
        <f aca="false">RANDBETWEEN(191,241)</f>
        <v>232</v>
      </c>
      <c r="B289" s="0" t="str">
        <f aca="true">INDIRECT(ADDRESS(RANDBETWEEN(26,45),15+F289))</f>
        <v>Travel Nurse</v>
      </c>
      <c r="C289" s="0" t="str">
        <f aca="false">IF(RANDBETWEEN(1,3)=1,IF(RANDBETWEEN(1,3)=1,CHAR(65+RANDBETWEEN(0,25))&amp;"-","")&amp;RANDBETWEEN(100000,9999999),"")</f>
        <v/>
      </c>
      <c r="D289" s="0" t="n">
        <f aca="false">RANDBETWEEN(1,8)</f>
        <v>2</v>
      </c>
      <c r="E289" s="0" t="n">
        <f aca="false">RANDBETWEEN(1,5)</f>
        <v>3</v>
      </c>
      <c r="F289" s="0" t="n">
        <f aca="false">RANDBETWEEN(1,5)</f>
        <v>2</v>
      </c>
      <c r="G289" s="0" t="n">
        <f aca="false">IF(RANDBETWEEN(1,7)=1,RANDBETWEEN(2,5),1)</f>
        <v>1</v>
      </c>
      <c r="H289" s="0" t="str">
        <f aca="true">INDIRECT("P"&amp;RANDBETWEEN(2,7))</f>
        <v>Within 2 weeks</v>
      </c>
      <c r="I289" s="0" t="str">
        <f aca="true">IF(INDIRECT("T"&amp;N289)=1,"",INDIRECT("P"&amp;N289)&amp;" ")&amp;B289&amp;" "&amp;INDIRECT("q"&amp;N289)&amp;IF(INDIRECT("S"&amp;N289)=1," "&amp;VLOOKUP(E289,$Q$2:$R$6,2,0)&amp;" "&amp;INDIRECT("r"&amp;N289),"")</f>
        <v>Key responsibilities of this role will involve discharging the duties of  Travel Nurse with care and distinction.</v>
      </c>
      <c r="J289" s="0" t="n">
        <v>1</v>
      </c>
      <c r="K289" s="2" t="n">
        <v>42005</v>
      </c>
      <c r="L289" s="2" t="n">
        <f aca="false">K289+RANDBETWEEN(0,86400*1080)/86400</f>
        <v>42462.1549305556</v>
      </c>
      <c r="M289" s="2" t="n">
        <f aca="false">L289+RANDBETWEEN(0,86400*650)/86400</f>
        <v>42915.8859027778</v>
      </c>
      <c r="N289" s="0" t="n">
        <f aca="false">RANDBETWEEN(11,21)</f>
        <v>18</v>
      </c>
      <c r="Z289" s="4" t="str">
        <f aca="false">"insert into job(employerid, jobname, referencenumber, locationid, jobtypeid, skillcategoryid, numberavailable, positionavailability, jobdescription, active, created, modified) values ("&amp;A289&amp;",'"&amp;B289&amp;"','"&amp;C289&amp;"',"&amp;D289&amp;","&amp;E289&amp;","&amp;F289&amp;","&amp;G289&amp;",'"&amp;H289&amp;"','"&amp;I289&amp;"',"&amp;J289&amp;",'"&amp;TEXT(L289,"YYYY-MM-DD HH:MM:SS")&amp;"','"&amp;TEXT(M289,"YYYY-MM-DD HH:MM:SS")&amp;"');"</f>
        <v>insert into job(employerid, jobname, referencenumber, locationid, jobtypeid, skillcategoryid, numberavailable, positionavailability, jobdescription, active, created, modified) values (232,'Travel Nurse','',2,3,2,1,'Within 2 weeks','Key responsibilities of this role will involve discharging the duties of  Travel Nurse with care and distinction.',1,'2016-04-02 03:43:06','2017-06-29 21:15:42');</v>
      </c>
    </row>
    <row r="290" customFormat="false" ht="13.8" hidden="false" customHeight="false" outlineLevel="0" collapsed="false">
      <c r="A290" s="0" t="n">
        <f aca="false">RANDBETWEEN(191,241)</f>
        <v>230</v>
      </c>
      <c r="B290" s="0" t="str">
        <f aca="true">INDIRECT(ADDRESS(RANDBETWEEN(26,45),15+F290))</f>
        <v>Commercial Loan Officer</v>
      </c>
      <c r="C290" s="0" t="str">
        <f aca="false">IF(RANDBETWEEN(1,3)=1,IF(RANDBETWEEN(1,3)=1,CHAR(65+RANDBETWEEN(0,25))&amp;"-","")&amp;RANDBETWEEN(100000,9999999),"")</f>
        <v/>
      </c>
      <c r="D290" s="0" t="n">
        <f aca="false">RANDBETWEEN(1,8)</f>
        <v>4</v>
      </c>
      <c r="E290" s="0" t="n">
        <f aca="false">RANDBETWEEN(1,5)</f>
        <v>4</v>
      </c>
      <c r="F290" s="0" t="n">
        <f aca="false">RANDBETWEEN(1,5)</f>
        <v>1</v>
      </c>
      <c r="G290" s="0" t="n">
        <f aca="false">IF(RANDBETWEEN(1,7)=1,RANDBETWEEN(2,5),1)</f>
        <v>1</v>
      </c>
      <c r="H290" s="0" t="str">
        <f aca="true">INDIRECT("P"&amp;RANDBETWEEN(2,7))</f>
        <v>2-4 weeks</v>
      </c>
      <c r="I290" s="0" t="str">
        <f aca="true">IF(INDIRECT("T"&amp;N290)=1,"",INDIRECT("P"&amp;N290)&amp;" ")&amp;B290&amp;" "&amp;INDIRECT("q"&amp;N290)&amp;IF(INDIRECT("S"&amp;N290)=1," "&amp;VLOOKUP(E290,$Q$2:$R$6,2,0)&amp;" "&amp;INDIRECT("r"&amp;N290),"")</f>
        <v>Our agency is seeking an experienced  Commercial Loan Officer to join our clients</v>
      </c>
      <c r="J290" s="0" t="n">
        <v>1</v>
      </c>
      <c r="K290" s="2" t="n">
        <v>42005</v>
      </c>
      <c r="L290" s="2" t="n">
        <f aca="false">K290+RANDBETWEEN(0,86400*1080)/86400</f>
        <v>42408.8405902778</v>
      </c>
      <c r="M290" s="2" t="n">
        <f aca="false">L290+RANDBETWEEN(0,86400*650)/86400</f>
        <v>43046.6369791667</v>
      </c>
      <c r="N290" s="0" t="n">
        <f aca="false">RANDBETWEEN(11,21)</f>
        <v>11</v>
      </c>
      <c r="Z290" s="4" t="str">
        <f aca="false">"insert into job(employerid, jobname, referencenumber, locationid, jobtypeid, skillcategoryid, numberavailable, positionavailability, jobdescription, active, created, modified) values ("&amp;A290&amp;",'"&amp;B290&amp;"','"&amp;C290&amp;"',"&amp;D290&amp;","&amp;E290&amp;","&amp;F290&amp;","&amp;G290&amp;",'"&amp;H290&amp;"','"&amp;I290&amp;"',"&amp;J290&amp;",'"&amp;TEXT(L290,"YYYY-MM-DD HH:MM:SS")&amp;"','"&amp;TEXT(M290,"YYYY-MM-DD HH:MM:SS")&amp;"');"</f>
        <v>insert into job(employerid, jobname, referencenumber, locationid, jobtypeid, skillcategoryid, numberavailable, positionavailability, jobdescription, active, created, modified) values (230,'Commercial Loan Officer','',4,4,1,1,'2-4 weeks','Our agency is seeking an experienced  Commercial Loan Officer to join our clients',1,'2016-02-08 20:10:27','2017-11-07 15:17:15');</v>
      </c>
    </row>
    <row r="291" customFormat="false" ht="13.8" hidden="false" customHeight="false" outlineLevel="0" collapsed="false">
      <c r="A291" s="0" t="n">
        <f aca="false">RANDBETWEEN(191,241)</f>
        <v>209</v>
      </c>
      <c r="B291" s="0" t="str">
        <f aca="true">INDIRECT(ADDRESS(RANDBETWEEN(26,45),15+F291))</f>
        <v>Web Developer</v>
      </c>
      <c r="C291" s="0" t="str">
        <f aca="false">IF(RANDBETWEEN(1,3)=1,IF(RANDBETWEEN(1,3)=1,CHAR(65+RANDBETWEEN(0,25))&amp;"-","")&amp;RANDBETWEEN(100000,9999999),"")</f>
        <v>7641664</v>
      </c>
      <c r="D291" s="0" t="n">
        <f aca="false">RANDBETWEEN(1,8)</f>
        <v>1</v>
      </c>
      <c r="E291" s="0" t="n">
        <f aca="false">RANDBETWEEN(1,5)</f>
        <v>3</v>
      </c>
      <c r="F291" s="0" t="n">
        <f aca="false">RANDBETWEEN(1,5)</f>
        <v>3</v>
      </c>
      <c r="G291" s="0" t="n">
        <f aca="false">IF(RANDBETWEEN(1,7)=1,RANDBETWEEN(2,5),1)</f>
        <v>1</v>
      </c>
      <c r="H291" s="0" t="str">
        <f aca="true">INDIRECT("P"&amp;RANDBETWEEN(2,7))</f>
        <v>2-4 weeks</v>
      </c>
      <c r="I291" s="0" t="str">
        <f aca="true">IF(INDIRECT("T"&amp;N291)=1,"",INDIRECT("P"&amp;N291)&amp;" ")&amp;B291&amp;" "&amp;INDIRECT("q"&amp;N291)&amp;IF(INDIRECT("S"&amp;N291)=1," "&amp;VLOOKUP(E291,$Q$2:$R$6,2,0)&amp;" "&amp;INDIRECT("r"&amp;N291),"")</f>
        <v>Web Developer needed - an exciting position has arisen to join our team, working on a Part-time basis</v>
      </c>
      <c r="J291" s="0" t="n">
        <v>1</v>
      </c>
      <c r="K291" s="2" t="n">
        <v>42005</v>
      </c>
      <c r="L291" s="2" t="n">
        <f aca="false">K291+RANDBETWEEN(0,86400*1080)/86400</f>
        <v>43060.6463541667</v>
      </c>
      <c r="M291" s="2" t="n">
        <f aca="false">L291+RANDBETWEEN(0,86400*650)/86400</f>
        <v>43140.0749884259</v>
      </c>
      <c r="N291" s="0" t="n">
        <f aca="false">RANDBETWEEN(11,21)</f>
        <v>14</v>
      </c>
      <c r="Z291" s="4" t="str">
        <f aca="false">"insert into job(employerid, jobname, referencenumber, locationid, jobtypeid, skillcategoryid, numberavailable, positionavailability, jobdescription, active, created, modified) values ("&amp;A291&amp;",'"&amp;B291&amp;"','"&amp;C291&amp;"',"&amp;D291&amp;","&amp;E291&amp;","&amp;F291&amp;","&amp;G291&amp;",'"&amp;H291&amp;"','"&amp;I291&amp;"',"&amp;J291&amp;",'"&amp;TEXT(L291,"YYYY-MM-DD HH:MM:SS")&amp;"','"&amp;TEXT(M291,"YYYY-MM-DD HH:MM:SS")&amp;"');"</f>
        <v>insert into job(employerid, jobname, referencenumber, locationid, jobtypeid, skillcategoryid, numberavailable, positionavailability, jobdescription, active, created, modified) values (209,'Web Developer','7641664',1,3,3,1,'2-4 weeks','Web Developer needed - an exciting position has arisen to join our team, working on a Part-time basis',1,'2017-11-21 15:30:45','2018-02-09 01:47:59');</v>
      </c>
    </row>
    <row r="292" customFormat="false" ht="13.8" hidden="false" customHeight="false" outlineLevel="0" collapsed="false">
      <c r="A292" s="0" t="n">
        <f aca="false">RANDBETWEEN(191,241)</f>
        <v>239</v>
      </c>
      <c r="B292" s="0" t="str">
        <f aca="true">INDIRECT(ADDRESS(RANDBETWEEN(26,45),15+F292))</f>
        <v>Social Media Assistant</v>
      </c>
      <c r="C292" s="0" t="str">
        <f aca="false">IF(RANDBETWEEN(1,3)=1,IF(RANDBETWEEN(1,3)=1,CHAR(65+RANDBETWEEN(0,25))&amp;"-","")&amp;RANDBETWEEN(100000,9999999),"")</f>
        <v>8857111</v>
      </c>
      <c r="D292" s="0" t="n">
        <f aca="false">RANDBETWEEN(1,8)</f>
        <v>3</v>
      </c>
      <c r="E292" s="0" t="n">
        <f aca="false">RANDBETWEEN(1,5)</f>
        <v>5</v>
      </c>
      <c r="F292" s="0" t="n">
        <f aca="false">RANDBETWEEN(1,5)</f>
        <v>4</v>
      </c>
      <c r="G292" s="0" t="n">
        <f aca="false">IF(RANDBETWEEN(1,7)=1,RANDBETWEEN(2,5),1)</f>
        <v>1</v>
      </c>
      <c r="H292" s="0" t="str">
        <f aca="true">INDIRECT("P"&amp;RANDBETWEEN(2,7))</f>
        <v>Other</v>
      </c>
      <c r="I292" s="0" t="str">
        <f aca="true">IF(INDIRECT("T"&amp;N292)=1,"",INDIRECT("P"&amp;N292)&amp;" ")&amp;B292&amp;" "&amp;INDIRECT("q"&amp;N292)&amp;IF(INDIRECT("S"&amp;N292)=1," "&amp;VLOOKUP(E292,$Q$2:$R$6,2,0)&amp;" "&amp;INDIRECT("r"&amp;N292),"")</f>
        <v>Meaningful and challenging position working as a  Social Media Assistant .</v>
      </c>
      <c r="J292" s="0" t="n">
        <v>1</v>
      </c>
      <c r="K292" s="2" t="n">
        <v>42005</v>
      </c>
      <c r="L292" s="2" t="n">
        <f aca="false">K292+RANDBETWEEN(0,86400*1080)/86400</f>
        <v>42183.7294444444</v>
      </c>
      <c r="M292" s="2" t="n">
        <f aca="false">L292+RANDBETWEEN(0,86400*650)/86400</f>
        <v>42589.0171527778</v>
      </c>
      <c r="N292" s="0" t="n">
        <f aca="false">RANDBETWEEN(11,21)</f>
        <v>17</v>
      </c>
      <c r="Z292" s="4" t="str">
        <f aca="false">"insert into job(employerid, jobname, referencenumber, locationid, jobtypeid, skillcategoryid, numberavailable, positionavailability, jobdescription, active, created, modified) values ("&amp;A292&amp;",'"&amp;B292&amp;"','"&amp;C292&amp;"',"&amp;D292&amp;","&amp;E292&amp;","&amp;F292&amp;","&amp;G292&amp;",'"&amp;H292&amp;"','"&amp;I292&amp;"',"&amp;J292&amp;",'"&amp;TEXT(L292,"YYYY-MM-DD HH:MM:SS")&amp;"','"&amp;TEXT(M292,"YYYY-MM-DD HH:MM:SS")&amp;"');"</f>
        <v>insert into job(employerid, jobname, referencenumber, locationid, jobtypeid, skillcategoryid, numberavailable, positionavailability, jobdescription, active, created, modified) values (239,'Social Media Assistant','8857111',3,5,4,1,'Other','Meaningful and challenging position working as a  Social Media Assistant .',1,'2015-06-28 17:30:24','2016-08-07 00:24:42');</v>
      </c>
    </row>
    <row r="293" customFormat="false" ht="13.8" hidden="false" customHeight="false" outlineLevel="0" collapsed="false">
      <c r="A293" s="0" t="n">
        <f aca="false">RANDBETWEEN(191,241)</f>
        <v>227</v>
      </c>
      <c r="B293" s="0" t="str">
        <f aca="true">INDIRECT(ADDRESS(RANDBETWEEN(26,45),15+F293))</f>
        <v>Sales Representative</v>
      </c>
      <c r="C293" s="0" t="str">
        <f aca="false">IF(RANDBETWEEN(1,3)=1,IF(RANDBETWEEN(1,3)=1,CHAR(65+RANDBETWEEN(0,25))&amp;"-","")&amp;RANDBETWEEN(100000,9999999),"")</f>
        <v>4656453</v>
      </c>
      <c r="D293" s="0" t="n">
        <f aca="false">RANDBETWEEN(1,8)</f>
        <v>8</v>
      </c>
      <c r="E293" s="0" t="n">
        <f aca="false">RANDBETWEEN(1,5)</f>
        <v>2</v>
      </c>
      <c r="F293" s="0" t="n">
        <f aca="false">RANDBETWEEN(1,5)</f>
        <v>5</v>
      </c>
      <c r="G293" s="0" t="n">
        <f aca="false">IF(RANDBETWEEN(1,7)=1,RANDBETWEEN(2,5),1)</f>
        <v>1</v>
      </c>
      <c r="H293" s="0" t="str">
        <f aca="true">INDIRECT("P"&amp;RANDBETWEEN(2,7))</f>
        <v>Within 2 weeks</v>
      </c>
      <c r="I293" s="0" t="str">
        <f aca="true">IF(INDIRECT("T"&amp;N293)=1,"",INDIRECT("P"&amp;N293)&amp;" ")&amp;B293&amp;" "&amp;INDIRECT("q"&amp;N293)&amp;IF(INDIRECT("S"&amp;N293)=1," "&amp;VLOOKUP(E293,$Q$2:$R$6,2,0)&amp;" "&amp;INDIRECT("r"&amp;N293),"")</f>
        <v>Global company - great opportunity. Join our team as a  Sales Representative now!</v>
      </c>
      <c r="J293" s="0" t="n">
        <v>1</v>
      </c>
      <c r="K293" s="2" t="n">
        <v>42005</v>
      </c>
      <c r="L293" s="2" t="n">
        <f aca="false">K293+RANDBETWEEN(0,86400*1080)/86400</f>
        <v>42174.9166782407</v>
      </c>
      <c r="M293" s="2" t="n">
        <f aca="false">L293+RANDBETWEEN(0,86400*650)/86400</f>
        <v>42490.3571875</v>
      </c>
      <c r="N293" s="0" t="n">
        <f aca="false">RANDBETWEEN(11,21)</f>
        <v>21</v>
      </c>
      <c r="Z293" s="4" t="str">
        <f aca="false">"insert into job(employerid, jobname, referencenumber, locationid, jobtypeid, skillcategoryid, numberavailable, positionavailability, jobdescription, active, created, modified) values ("&amp;A293&amp;",'"&amp;B293&amp;"','"&amp;C293&amp;"',"&amp;D293&amp;","&amp;E293&amp;","&amp;F293&amp;","&amp;G293&amp;",'"&amp;H293&amp;"','"&amp;I293&amp;"',"&amp;J293&amp;",'"&amp;TEXT(L293,"YYYY-MM-DD HH:MM:SS")&amp;"','"&amp;TEXT(M293,"YYYY-MM-DD HH:MM:SS")&amp;"');"</f>
        <v>insert into job(employerid, jobname, referencenumber, locationid, jobtypeid, skillcategoryid, numberavailable, positionavailability, jobdescription, active, created, modified) values (227,'Sales Representative','4656453',8,2,5,1,'Within 2 weeks','Global company - great opportunity. Join our team as a  Sales Representative now!',1,'2015-06-19 22:00:01','2016-04-30 08:34:21');</v>
      </c>
    </row>
    <row r="294" customFormat="false" ht="13.8" hidden="false" customHeight="false" outlineLevel="0" collapsed="false">
      <c r="A294" s="0" t="n">
        <f aca="false">RANDBETWEEN(191,241)</f>
        <v>209</v>
      </c>
      <c r="B294" s="0" t="str">
        <f aca="true">INDIRECT(ADDRESS(RANDBETWEEN(26,45),15+F294))</f>
        <v>Web Designer</v>
      </c>
      <c r="C294" s="0" t="str">
        <f aca="false">IF(RANDBETWEEN(1,3)=1,IF(RANDBETWEEN(1,3)=1,CHAR(65+RANDBETWEEN(0,25))&amp;"-","")&amp;RANDBETWEEN(100000,9999999),"")</f>
        <v/>
      </c>
      <c r="D294" s="0" t="n">
        <f aca="false">RANDBETWEEN(1,8)</f>
        <v>4</v>
      </c>
      <c r="E294" s="0" t="n">
        <f aca="false">RANDBETWEEN(1,5)</f>
        <v>3</v>
      </c>
      <c r="F294" s="0" t="n">
        <f aca="false">RANDBETWEEN(1,5)</f>
        <v>3</v>
      </c>
      <c r="G294" s="0" t="n">
        <f aca="false">IF(RANDBETWEEN(1,7)=1,RANDBETWEEN(2,5),1)</f>
        <v>1</v>
      </c>
      <c r="H294" s="0" t="str">
        <f aca="true">INDIRECT("P"&amp;RANDBETWEEN(2,7))</f>
        <v>1-2 months</v>
      </c>
      <c r="I294" s="0" t="str">
        <f aca="true">IF(INDIRECT("T"&amp;N294)=1,"",INDIRECT("P"&amp;N294)&amp;" ")&amp;B294&amp;" "&amp;INDIRECT("q"&amp;N294)&amp;IF(INDIRECT("S"&amp;N294)=1," "&amp;VLOOKUP(E294,$Q$2:$R$6,2,0)&amp;" "&amp;INDIRECT("r"&amp;N294),"")</f>
        <v>Enthusiastic team player wanted to join our team as a  Web Designer .</v>
      </c>
      <c r="J294" s="0" t="n">
        <v>1</v>
      </c>
      <c r="K294" s="2" t="n">
        <v>42005</v>
      </c>
      <c r="L294" s="2" t="n">
        <f aca="false">K294+RANDBETWEEN(0,86400*1080)/86400</f>
        <v>42983.5780208333</v>
      </c>
      <c r="M294" s="2" t="n">
        <f aca="false">L294+RANDBETWEEN(0,86400*650)/86400</f>
        <v>43508.3622569444</v>
      </c>
      <c r="N294" s="0" t="n">
        <f aca="false">RANDBETWEEN(11,21)</f>
        <v>16</v>
      </c>
      <c r="Z294" s="4" t="str">
        <f aca="false">"insert into job(employerid, jobname, referencenumber, locationid, jobtypeid, skillcategoryid, numberavailable, positionavailability, jobdescription, active, created, modified) values ("&amp;A294&amp;",'"&amp;B294&amp;"','"&amp;C294&amp;"',"&amp;D294&amp;","&amp;E294&amp;","&amp;F294&amp;","&amp;G294&amp;",'"&amp;H294&amp;"','"&amp;I294&amp;"',"&amp;J294&amp;",'"&amp;TEXT(L294,"YYYY-MM-DD HH:MM:SS")&amp;"','"&amp;TEXT(M294,"YYYY-MM-DD HH:MM:SS")&amp;"');"</f>
        <v>insert into job(employerid, jobname, referencenumber, locationid, jobtypeid, skillcategoryid, numberavailable, positionavailability, jobdescription, active, created, modified) values (209,'Web Designer','',4,3,3,1,'1-2 months','Enthusiastic team player wanted to join our team as a  Web Designer .',1,'2017-09-05 13:52:21','2019-02-12 08:41:39');</v>
      </c>
    </row>
    <row r="295" customFormat="false" ht="13.8" hidden="false" customHeight="false" outlineLevel="0" collapsed="false">
      <c r="A295" s="0" t="n">
        <f aca="false">RANDBETWEEN(191,241)</f>
        <v>193</v>
      </c>
      <c r="B295" s="0" t="str">
        <f aca="true">INDIRECT(ADDRESS(RANDBETWEEN(26,45),15+F295))</f>
        <v>Financial Analyst</v>
      </c>
      <c r="C295" s="0" t="str">
        <f aca="false">IF(RANDBETWEEN(1,3)=1,IF(RANDBETWEEN(1,3)=1,CHAR(65+RANDBETWEEN(0,25))&amp;"-","")&amp;RANDBETWEEN(100000,9999999),"")</f>
        <v>5126131</v>
      </c>
      <c r="D295" s="0" t="n">
        <f aca="false">RANDBETWEEN(1,8)</f>
        <v>4</v>
      </c>
      <c r="E295" s="0" t="n">
        <f aca="false">RANDBETWEEN(1,5)</f>
        <v>3</v>
      </c>
      <c r="F295" s="0" t="n">
        <f aca="false">RANDBETWEEN(1,5)</f>
        <v>1</v>
      </c>
      <c r="G295" s="0" t="n">
        <f aca="false">IF(RANDBETWEEN(1,7)=1,RANDBETWEEN(2,5),1)</f>
        <v>1</v>
      </c>
      <c r="H295" s="0" t="str">
        <f aca="true">INDIRECT("P"&amp;RANDBETWEEN(2,7))</f>
        <v>Within 2 weeks</v>
      </c>
      <c r="I295" s="0" t="str">
        <f aca="true">IF(INDIRECT("T"&amp;N295)=1,"",INDIRECT("P"&amp;N295)&amp;" ")&amp;B295&amp;" "&amp;INDIRECT("q"&amp;N295)&amp;IF(INDIRECT("S"&amp;N295)=1," "&amp;VLOOKUP(E295,$Q$2:$R$6,2,0)&amp;" "&amp;INDIRECT("r"&amp;N295),"")</f>
        <v>Financial Analyst needed - an exciting position has arisen to join our team, working on a Part-time basis</v>
      </c>
      <c r="J295" s="0" t="n">
        <v>1</v>
      </c>
      <c r="K295" s="2" t="n">
        <v>42005</v>
      </c>
      <c r="L295" s="2" t="n">
        <f aca="false">K295+RANDBETWEEN(0,86400*1080)/86400</f>
        <v>42009.7734143519</v>
      </c>
      <c r="M295" s="2" t="n">
        <f aca="false">L295+RANDBETWEEN(0,86400*650)/86400</f>
        <v>42013.0712152778</v>
      </c>
      <c r="N295" s="0" t="n">
        <f aca="false">RANDBETWEEN(11,21)</f>
        <v>14</v>
      </c>
      <c r="Z295" s="4" t="str">
        <f aca="false">"insert into job(employerid, jobname, referencenumber, locationid, jobtypeid, skillcategoryid, numberavailable, positionavailability, jobdescription, active, created, modified) values ("&amp;A295&amp;",'"&amp;B295&amp;"','"&amp;C295&amp;"',"&amp;D295&amp;","&amp;E295&amp;","&amp;F295&amp;","&amp;G295&amp;",'"&amp;H295&amp;"','"&amp;I295&amp;"',"&amp;J295&amp;",'"&amp;TEXT(L295,"YYYY-MM-DD HH:MM:SS")&amp;"','"&amp;TEXT(M295,"YYYY-MM-DD HH:MM:SS")&amp;"');"</f>
        <v>insert into job(employerid, jobname, referencenumber, locationid, jobtypeid, skillcategoryid, numberavailable, positionavailability, jobdescription, active, created, modified) values (193,'Financial Analyst','5126131',4,3,1,1,'Within 2 weeks','Financial Analyst needed - an exciting position has arisen to join our team, working on a Part-time basis',1,'2015-01-05 18:33:43','2015-01-09 01:42:33');</v>
      </c>
    </row>
    <row r="296" customFormat="false" ht="13.8" hidden="false" customHeight="false" outlineLevel="0" collapsed="false">
      <c r="A296" s="0" t="n">
        <f aca="false">RANDBETWEEN(191,241)</f>
        <v>222</v>
      </c>
      <c r="B296" s="0" t="str">
        <f aca="true">INDIRECT(ADDRESS(RANDBETWEEN(26,45),15+F296))</f>
        <v>Marketing Specialist</v>
      </c>
      <c r="C296" s="0" t="str">
        <f aca="false">IF(RANDBETWEEN(1,3)=1,IF(RANDBETWEEN(1,3)=1,CHAR(65+RANDBETWEEN(0,25))&amp;"-","")&amp;RANDBETWEEN(100000,9999999),"")</f>
        <v>7224558</v>
      </c>
      <c r="D296" s="0" t="n">
        <f aca="false">RANDBETWEEN(1,8)</f>
        <v>6</v>
      </c>
      <c r="E296" s="0" t="n">
        <f aca="false">RANDBETWEEN(1,5)</f>
        <v>5</v>
      </c>
      <c r="F296" s="0" t="n">
        <f aca="false">RANDBETWEEN(1,5)</f>
        <v>4</v>
      </c>
      <c r="G296" s="0" t="n">
        <f aca="false">IF(RANDBETWEEN(1,7)=1,RANDBETWEEN(2,5),1)</f>
        <v>1</v>
      </c>
      <c r="H296" s="0" t="str">
        <f aca="true">INDIRECT("P"&amp;RANDBETWEEN(2,7))</f>
        <v>2-4 weeks</v>
      </c>
      <c r="I296" s="0" t="str">
        <f aca="true">IF(INDIRECT("T"&amp;N296)=1,"",INDIRECT("P"&amp;N296)&amp;" ")&amp;B296&amp;" "&amp;INDIRECT("q"&amp;N296)&amp;IF(INDIRECT("S"&amp;N296)=1," "&amp;VLOOKUP(E296,$Q$2:$R$6,2,0)&amp;" "&amp;INDIRECT("r"&amp;N296),"")</f>
        <v>Marketing Specialist needed - an exciting position has arisen to join our team, working on a Temporary basis</v>
      </c>
      <c r="J296" s="0" t="n">
        <v>1</v>
      </c>
      <c r="K296" s="2" t="n">
        <v>42005</v>
      </c>
      <c r="L296" s="2" t="n">
        <f aca="false">K296+RANDBETWEEN(0,86400*1080)/86400</f>
        <v>43025.9185763889</v>
      </c>
      <c r="M296" s="2" t="n">
        <f aca="false">L296+RANDBETWEEN(0,86400*650)/86400</f>
        <v>43125.7482291667</v>
      </c>
      <c r="N296" s="0" t="n">
        <f aca="false">RANDBETWEEN(11,21)</f>
        <v>14</v>
      </c>
      <c r="Z296" s="4" t="str">
        <f aca="false">"insert into job(employerid, jobname, referencenumber, locationid, jobtypeid, skillcategoryid, numberavailable, positionavailability, jobdescription, active, created, modified) values ("&amp;A296&amp;",'"&amp;B296&amp;"','"&amp;C296&amp;"',"&amp;D296&amp;","&amp;E296&amp;","&amp;F296&amp;","&amp;G296&amp;",'"&amp;H296&amp;"','"&amp;I296&amp;"',"&amp;J296&amp;",'"&amp;TEXT(L296,"YYYY-MM-DD HH:MM:SS")&amp;"','"&amp;TEXT(M296,"YYYY-MM-DD HH:MM:SS")&amp;"');"</f>
        <v>insert into job(employerid, jobname, referencenumber, locationid, jobtypeid, skillcategoryid, numberavailable, positionavailability, jobdescription, active, created, modified) values (222,'Marketing Specialist','7224558',6,5,4,1,'2-4 weeks','Marketing Specialist needed - an exciting position has arisen to join our team, working on a Temporary basis',1,'2017-10-17 22:02:45','2018-01-25 17:57:27');</v>
      </c>
    </row>
    <row r="297" customFormat="false" ht="13.8" hidden="false" customHeight="false" outlineLevel="0" collapsed="false">
      <c r="A297" s="0" t="n">
        <f aca="false">RANDBETWEEN(191,241)</f>
        <v>215</v>
      </c>
      <c r="B297" s="0" t="str">
        <f aca="true">INDIRECT(ADDRESS(RANDBETWEEN(26,45),15+F297))</f>
        <v>CNA</v>
      </c>
      <c r="C297" s="0" t="str">
        <f aca="false">IF(RANDBETWEEN(1,3)=1,IF(RANDBETWEEN(1,3)=1,CHAR(65+RANDBETWEEN(0,25))&amp;"-","")&amp;RANDBETWEEN(100000,9999999),"")</f>
        <v>G-5251480</v>
      </c>
      <c r="D297" s="0" t="n">
        <f aca="false">RANDBETWEEN(1,8)</f>
        <v>7</v>
      </c>
      <c r="E297" s="0" t="n">
        <f aca="false">RANDBETWEEN(1,5)</f>
        <v>3</v>
      </c>
      <c r="F297" s="0" t="n">
        <f aca="false">RANDBETWEEN(1,5)</f>
        <v>2</v>
      </c>
      <c r="G297" s="0" t="n">
        <f aca="false">IF(RANDBETWEEN(1,7)=1,RANDBETWEEN(2,5),1)</f>
        <v>1</v>
      </c>
      <c r="H297" s="0" t="str">
        <f aca="true">INDIRECT("P"&amp;RANDBETWEEN(2,7))</f>
        <v>1-2 months</v>
      </c>
      <c r="I297" s="0" t="str">
        <f aca="true">IF(INDIRECT("T"&amp;N297)=1,"",INDIRECT("P"&amp;N297)&amp;" ")&amp;B297&amp;" "&amp;INDIRECT("q"&amp;N297)&amp;IF(INDIRECT("S"&amp;N297)=1," "&amp;VLOOKUP(E297,$Q$2:$R$6,2,0)&amp;" "&amp;INDIRECT("r"&amp;N297),"")</f>
        <v>Key responsibilities of this role will involve discharging the duties of  CNA with care and distinction.</v>
      </c>
      <c r="J297" s="0" t="n">
        <v>1</v>
      </c>
      <c r="K297" s="2" t="n">
        <v>42005</v>
      </c>
      <c r="L297" s="2" t="n">
        <f aca="false">K297+RANDBETWEEN(0,86400*1080)/86400</f>
        <v>42781.8282638889</v>
      </c>
      <c r="M297" s="2" t="n">
        <f aca="false">L297+RANDBETWEEN(0,86400*650)/86400</f>
        <v>43066.4139236111</v>
      </c>
      <c r="N297" s="0" t="n">
        <f aca="false">RANDBETWEEN(11,21)</f>
        <v>18</v>
      </c>
      <c r="Z297" s="4" t="str">
        <f aca="false">"insert into job(employerid, jobname, referencenumber, locationid, jobtypeid, skillcategoryid, numberavailable, positionavailability, jobdescription, active, created, modified) values ("&amp;A297&amp;",'"&amp;B297&amp;"','"&amp;C297&amp;"',"&amp;D297&amp;","&amp;E297&amp;","&amp;F297&amp;","&amp;G297&amp;",'"&amp;H297&amp;"','"&amp;I297&amp;"',"&amp;J297&amp;",'"&amp;TEXT(L297,"YYYY-MM-DD HH:MM:SS")&amp;"','"&amp;TEXT(M297,"YYYY-MM-DD HH:MM:SS")&amp;"');"</f>
        <v>insert into job(employerid, jobname, referencenumber, locationid, jobtypeid, skillcategoryid, numberavailable, positionavailability, jobdescription, active, created, modified) values (215,'CNA','G-5251480',7,3,2,1,'1-2 months','Key responsibilities of this role will involve discharging the duties of  CNA with care and distinction.',1,'2017-02-15 19:52:42','2017-11-27 09:56:03');</v>
      </c>
    </row>
    <row r="298" customFormat="false" ht="13.8" hidden="false" customHeight="false" outlineLevel="0" collapsed="false">
      <c r="A298" s="0" t="n">
        <f aca="false">RANDBETWEEN(191,241)</f>
        <v>224</v>
      </c>
      <c r="B298" s="0" t="str">
        <f aca="true">INDIRECT(ADDRESS(RANDBETWEEN(26,45),15+F298))</f>
        <v>Budget Analyst</v>
      </c>
      <c r="C298" s="0" t="str">
        <f aca="false">IF(RANDBETWEEN(1,3)=1,IF(RANDBETWEEN(1,3)=1,CHAR(65+RANDBETWEEN(0,25))&amp;"-","")&amp;RANDBETWEEN(100000,9999999),"")</f>
        <v/>
      </c>
      <c r="D298" s="0" t="n">
        <f aca="false">RANDBETWEEN(1,8)</f>
        <v>2</v>
      </c>
      <c r="E298" s="0" t="n">
        <f aca="false">RANDBETWEEN(1,5)</f>
        <v>1</v>
      </c>
      <c r="F298" s="0" t="n">
        <f aca="false">RANDBETWEEN(1,5)</f>
        <v>1</v>
      </c>
      <c r="G298" s="0" t="n">
        <f aca="false">IF(RANDBETWEEN(1,7)=1,RANDBETWEEN(2,5),1)</f>
        <v>1</v>
      </c>
      <c r="H298" s="0" t="str">
        <f aca="true">INDIRECT("P"&amp;RANDBETWEEN(2,7))</f>
        <v>Other</v>
      </c>
      <c r="I298" s="0" t="str">
        <f aca="true">IF(INDIRECT("T"&amp;N298)=1,"",INDIRECT("P"&amp;N298)&amp;" ")&amp;B298&amp;" "&amp;INDIRECT("q"&amp;N298)&amp;IF(INDIRECT("S"&amp;N298)=1," "&amp;VLOOKUP(E298,$Q$2:$R$6,2,0)&amp;" "&amp;INDIRECT("r"&amp;N298),"")</f>
        <v>Enthusiastic team player wanted to join our team as a  Budget Analyst .</v>
      </c>
      <c r="J298" s="0" t="n">
        <v>1</v>
      </c>
      <c r="K298" s="2" t="n">
        <v>42005</v>
      </c>
      <c r="L298" s="2" t="n">
        <f aca="false">K298+RANDBETWEEN(0,86400*1080)/86400</f>
        <v>43038.6813541667</v>
      </c>
      <c r="M298" s="2" t="n">
        <f aca="false">L298+RANDBETWEEN(0,86400*650)/86400</f>
        <v>43041.3278240741</v>
      </c>
      <c r="N298" s="0" t="n">
        <f aca="false">RANDBETWEEN(11,21)</f>
        <v>16</v>
      </c>
      <c r="Z298" s="4" t="str">
        <f aca="false">"insert into job(employerid, jobname, referencenumber, locationid, jobtypeid, skillcategoryid, numberavailable, positionavailability, jobdescription, active, created, modified) values ("&amp;A298&amp;",'"&amp;B298&amp;"','"&amp;C298&amp;"',"&amp;D298&amp;","&amp;E298&amp;","&amp;F298&amp;","&amp;G298&amp;",'"&amp;H298&amp;"','"&amp;I298&amp;"',"&amp;J298&amp;",'"&amp;TEXT(L298,"YYYY-MM-DD HH:MM:SS")&amp;"','"&amp;TEXT(M298,"YYYY-MM-DD HH:MM:SS")&amp;"');"</f>
        <v>insert into job(employerid, jobname, referencenumber, locationid, jobtypeid, skillcategoryid, numberavailable, positionavailability, jobdescription, active, created, modified) values (224,'Budget Analyst','',2,1,1,1,'Other','Enthusiastic team player wanted to join our team as a  Budget Analyst .',1,'2017-10-30 16:21:09','2017-11-02 07:52:04');</v>
      </c>
    </row>
    <row r="299" customFormat="false" ht="13.8" hidden="false" customHeight="false" outlineLevel="0" collapsed="false">
      <c r="A299" s="0" t="n">
        <f aca="false">RANDBETWEEN(191,241)</f>
        <v>200</v>
      </c>
      <c r="B299" s="0" t="str">
        <f aca="true">INDIRECT(ADDRESS(RANDBETWEEN(26,45),15+F299))</f>
        <v>Application Developer</v>
      </c>
      <c r="C299" s="0" t="str">
        <f aca="false">IF(RANDBETWEEN(1,3)=1,IF(RANDBETWEEN(1,3)=1,CHAR(65+RANDBETWEEN(0,25))&amp;"-","")&amp;RANDBETWEEN(100000,9999999),"")</f>
        <v/>
      </c>
      <c r="D299" s="0" t="n">
        <f aca="false">RANDBETWEEN(1,8)</f>
        <v>4</v>
      </c>
      <c r="E299" s="0" t="n">
        <f aca="false">RANDBETWEEN(1,5)</f>
        <v>3</v>
      </c>
      <c r="F299" s="0" t="n">
        <f aca="false">RANDBETWEEN(1,5)</f>
        <v>3</v>
      </c>
      <c r="G299" s="0" t="n">
        <f aca="false">IF(RANDBETWEEN(1,7)=1,RANDBETWEEN(2,5),1)</f>
        <v>1</v>
      </c>
      <c r="H299" s="0" t="str">
        <f aca="true">INDIRECT("P"&amp;RANDBETWEEN(2,7))</f>
        <v>Other</v>
      </c>
      <c r="I299" s="0" t="str">
        <f aca="true">IF(INDIRECT("T"&amp;N299)=1,"",INDIRECT("P"&amp;N299)&amp;" ")&amp;B299&amp;" "&amp;INDIRECT("q"&amp;N299)&amp;IF(INDIRECT("S"&amp;N299)=1," "&amp;VLOOKUP(E299,$Q$2:$R$6,2,0)&amp;" "&amp;INDIRECT("r"&amp;N299),"")</f>
        <v>Newly created role of  Application Developer working on a Part-time basis. Above average salary and perks.</v>
      </c>
      <c r="J299" s="0" t="n">
        <v>1</v>
      </c>
      <c r="K299" s="2" t="n">
        <v>42005</v>
      </c>
      <c r="L299" s="2" t="n">
        <f aca="false">K299+RANDBETWEEN(0,86400*1080)/86400</f>
        <v>42188.8533564815</v>
      </c>
      <c r="M299" s="2" t="n">
        <f aca="false">L299+RANDBETWEEN(0,86400*650)/86400</f>
        <v>42256.2497916667</v>
      </c>
      <c r="N299" s="0" t="n">
        <f aca="false">RANDBETWEEN(11,21)</f>
        <v>19</v>
      </c>
      <c r="Z299" s="4" t="str">
        <f aca="false">"insert into job(employerid, jobname, referencenumber, locationid, jobtypeid, skillcategoryid, numberavailable, positionavailability, jobdescription, active, created, modified) values ("&amp;A299&amp;",'"&amp;B299&amp;"','"&amp;C299&amp;"',"&amp;D299&amp;","&amp;E299&amp;","&amp;F299&amp;","&amp;G299&amp;",'"&amp;H299&amp;"','"&amp;I299&amp;"',"&amp;J299&amp;",'"&amp;TEXT(L299,"YYYY-MM-DD HH:MM:SS")&amp;"','"&amp;TEXT(M299,"YYYY-MM-DD HH:MM:SS")&amp;"');"</f>
        <v>insert into job(employerid, jobname, referencenumber, locationid, jobtypeid, skillcategoryid, numberavailable, positionavailability, jobdescription, active, created, modified) values (200,'Application Developer','',4,3,3,1,'Other','Newly created role of  Application Developer working on a Part-time basis. Above average salary and perks.',1,'2015-07-03 20:28:50','2015-09-09 05:59:42');</v>
      </c>
    </row>
    <row r="300" customFormat="false" ht="13.8" hidden="false" customHeight="false" outlineLevel="0" collapsed="false">
      <c r="A300" s="0" t="n">
        <f aca="false">RANDBETWEEN(191,241)</f>
        <v>241</v>
      </c>
      <c r="B300" s="0" t="str">
        <f aca="true">INDIRECT(ADDRESS(RANDBETWEEN(26,45),15+F300))</f>
        <v>IT Manager</v>
      </c>
      <c r="C300" s="0" t="str">
        <f aca="false">IF(RANDBETWEEN(1,3)=1,IF(RANDBETWEEN(1,3)=1,CHAR(65+RANDBETWEEN(0,25))&amp;"-","")&amp;RANDBETWEEN(100000,9999999),"")</f>
        <v>2862648</v>
      </c>
      <c r="D300" s="0" t="n">
        <f aca="false">RANDBETWEEN(1,8)</f>
        <v>1</v>
      </c>
      <c r="E300" s="0" t="n">
        <f aca="false">RANDBETWEEN(1,5)</f>
        <v>4</v>
      </c>
      <c r="F300" s="0" t="n">
        <f aca="false">RANDBETWEEN(1,5)</f>
        <v>3</v>
      </c>
      <c r="G300" s="0" t="n">
        <f aca="false">IF(RANDBETWEEN(1,7)=1,RANDBETWEEN(2,5),1)</f>
        <v>1</v>
      </c>
      <c r="H300" s="0" t="str">
        <f aca="true">INDIRECT("P"&amp;RANDBETWEEN(2,7))</f>
        <v>Immediate</v>
      </c>
      <c r="I300" s="0" t="str">
        <f aca="true">IF(INDIRECT("T"&amp;N300)=1,"",INDIRECT("P"&amp;N300)&amp;" ")&amp;B300&amp;" "&amp;INDIRECT("q"&amp;N300)&amp;IF(INDIRECT("S"&amp;N300)=1," "&amp;VLOOKUP(E300,$Q$2:$R$6,2,0)&amp;" "&amp;INDIRECT("r"&amp;N300),"")</f>
        <v>We are a small startup with big growth plans needing an experienced and ambitious  IT Manager to join our team</v>
      </c>
      <c r="J300" s="0" t="n">
        <v>1</v>
      </c>
      <c r="K300" s="2" t="n">
        <v>42005</v>
      </c>
      <c r="L300" s="2" t="n">
        <f aca="false">K300+RANDBETWEEN(0,86400*1080)/86400</f>
        <v>42499.0541782407</v>
      </c>
      <c r="M300" s="2" t="n">
        <f aca="false">L300+RANDBETWEEN(0,86400*650)/86400</f>
        <v>43009.1225694445</v>
      </c>
      <c r="N300" s="0" t="n">
        <f aca="false">RANDBETWEEN(11,21)</f>
        <v>15</v>
      </c>
      <c r="Z300" s="4" t="str">
        <f aca="false">"insert into job(employerid, jobname, referencenumber, locationid, jobtypeid, skillcategoryid, numberavailable, positionavailability, jobdescription, active, created, modified) values ("&amp;A300&amp;",'"&amp;B300&amp;"','"&amp;C300&amp;"',"&amp;D300&amp;","&amp;E300&amp;","&amp;F300&amp;","&amp;G300&amp;",'"&amp;H300&amp;"','"&amp;I300&amp;"',"&amp;J300&amp;",'"&amp;TEXT(L300,"YYYY-MM-DD HH:MM:SS")&amp;"','"&amp;TEXT(M300,"YYYY-MM-DD HH:MM:SS")&amp;"');"</f>
        <v>insert into job(employerid, jobname, referencenumber, locationid, jobtypeid, skillcategoryid, numberavailable, positionavailability, jobdescription, active, created, modified) values (241,'IT Manager','2862648',1,4,3,1,'Immediate','We are a small startup with big growth plans needing an experienced and ambitious  IT Manager to join our team',1,'2016-05-09 01:18:01','2017-10-01 02:56:30');</v>
      </c>
    </row>
    <row r="301" customFormat="false" ht="13.8" hidden="false" customHeight="false" outlineLevel="0" collapsed="false">
      <c r="A301" s="0" t="n">
        <f aca="false">RANDBETWEEN(191,241)</f>
        <v>221</v>
      </c>
      <c r="B301" s="0" t="str">
        <f aca="true">INDIRECT(ADDRESS(RANDBETWEEN(26,45),15+F301))</f>
        <v>Credit Authorizer</v>
      </c>
      <c r="C301" s="0" t="str">
        <f aca="false">IF(RANDBETWEEN(1,3)=1,IF(RANDBETWEEN(1,3)=1,CHAR(65+RANDBETWEEN(0,25))&amp;"-","")&amp;RANDBETWEEN(100000,9999999),"")</f>
        <v>9469661</v>
      </c>
      <c r="D301" s="0" t="n">
        <f aca="false">RANDBETWEEN(1,8)</f>
        <v>3</v>
      </c>
      <c r="E301" s="0" t="n">
        <f aca="false">RANDBETWEEN(1,5)</f>
        <v>5</v>
      </c>
      <c r="F301" s="0" t="n">
        <f aca="false">RANDBETWEEN(1,5)</f>
        <v>1</v>
      </c>
      <c r="G301" s="0" t="n">
        <f aca="false">IF(RANDBETWEEN(1,7)=1,RANDBETWEEN(2,5),1)</f>
        <v>1</v>
      </c>
      <c r="H301" s="0" t="str">
        <f aca="true">INDIRECT("P"&amp;RANDBETWEEN(2,7))</f>
        <v>Immediate</v>
      </c>
      <c r="I301" s="0" t="str">
        <f aca="true">IF(INDIRECT("T"&amp;N301)=1,"",INDIRECT("P"&amp;N301)&amp;" ")&amp;B301&amp;" "&amp;INDIRECT("q"&amp;N301)&amp;IF(INDIRECT("S"&amp;N301)=1," "&amp;VLOOKUP(E301,$Q$2:$R$6,2,0)&amp;" "&amp;INDIRECT("r"&amp;N301),"")</f>
        <v>Key responsibilities of this role will involve discharging the duties of  Credit Authorizer with care and distinction.</v>
      </c>
      <c r="J301" s="0" t="n">
        <v>1</v>
      </c>
      <c r="K301" s="2" t="n">
        <v>42005</v>
      </c>
      <c r="L301" s="2" t="n">
        <f aca="false">K301+RANDBETWEEN(0,86400*1080)/86400</f>
        <v>42149.5497337963</v>
      </c>
      <c r="M301" s="2" t="n">
        <f aca="false">L301+RANDBETWEEN(0,86400*650)/86400</f>
        <v>42645.781875</v>
      </c>
      <c r="N301" s="0" t="n">
        <f aca="false">RANDBETWEEN(11,21)</f>
        <v>18</v>
      </c>
      <c r="Z301" s="4" t="str">
        <f aca="false">"insert into job(employerid, jobname, referencenumber, locationid, jobtypeid, skillcategoryid, numberavailable, positionavailability, jobdescription, active, created, modified) values ("&amp;A301&amp;",'"&amp;B301&amp;"','"&amp;C301&amp;"',"&amp;D301&amp;","&amp;E301&amp;","&amp;F301&amp;","&amp;G301&amp;",'"&amp;H301&amp;"','"&amp;I301&amp;"',"&amp;J301&amp;",'"&amp;TEXT(L301,"YYYY-MM-DD HH:MM:SS")&amp;"','"&amp;TEXT(M301,"YYYY-MM-DD HH:MM:SS")&amp;"');"</f>
        <v>insert into job(employerid, jobname, referencenumber, locationid, jobtypeid, skillcategoryid, numberavailable, positionavailability, jobdescription, active, created, modified) values (221,'Credit Authorizer','9469661',3,5,1,1,'Immediate','Key responsibilities of this role will involve discharging the duties of  Credit Authorizer with care and distinction.',1,'2015-05-25 13:11:37','2016-10-02 18:45:54');</v>
      </c>
    </row>
    <row r="302" customFormat="false" ht="13.8" hidden="false" customHeight="false" outlineLevel="0" collapsed="false">
      <c r="A302" s="0" t="n">
        <f aca="false">RANDBETWEEN(191,241)</f>
        <v>202</v>
      </c>
      <c r="B302" s="0" t="str">
        <f aca="true">INDIRECT(ADDRESS(RANDBETWEEN(26,45),15+F302))</f>
        <v>Accounting Director</v>
      </c>
      <c r="C302" s="0" t="str">
        <f aca="false">IF(RANDBETWEEN(1,3)=1,IF(RANDBETWEEN(1,3)=1,CHAR(65+RANDBETWEEN(0,25))&amp;"-","")&amp;RANDBETWEEN(100000,9999999),"")</f>
        <v>T-2308820</v>
      </c>
      <c r="D302" s="0" t="n">
        <f aca="false">RANDBETWEEN(1,8)</f>
        <v>7</v>
      </c>
      <c r="E302" s="0" t="n">
        <f aca="false">RANDBETWEEN(1,5)</f>
        <v>1</v>
      </c>
      <c r="F302" s="0" t="n">
        <f aca="false">RANDBETWEEN(1,5)</f>
        <v>1</v>
      </c>
      <c r="G302" s="0" t="n">
        <f aca="false">IF(RANDBETWEEN(1,7)=1,RANDBETWEEN(2,5),1)</f>
        <v>1</v>
      </c>
      <c r="H302" s="0" t="str">
        <f aca="true">INDIRECT("P"&amp;RANDBETWEEN(2,7))</f>
        <v>Other</v>
      </c>
      <c r="I302" s="0" t="str">
        <f aca="true">IF(INDIRECT("T"&amp;N302)=1,"",INDIRECT("P"&amp;N302)&amp;" ")&amp;B302&amp;" "&amp;INDIRECT("q"&amp;N302)&amp;IF(INDIRECT("S"&amp;N302)=1," "&amp;VLOOKUP(E302,$Q$2:$R$6,2,0)&amp;" "&amp;INDIRECT("r"&amp;N302),"")</f>
        <v>Accounting Director needed - an exciting position has arisen to join our team, working on a Casual basis</v>
      </c>
      <c r="J302" s="0" t="n">
        <v>1</v>
      </c>
      <c r="K302" s="2" t="n">
        <v>42005</v>
      </c>
      <c r="L302" s="2" t="n">
        <f aca="false">K302+RANDBETWEEN(0,86400*1080)/86400</f>
        <v>42457.6671527778</v>
      </c>
      <c r="M302" s="2" t="n">
        <f aca="false">L302+RANDBETWEEN(0,86400*650)/86400</f>
        <v>42965.5898263889</v>
      </c>
      <c r="N302" s="0" t="n">
        <f aca="false">RANDBETWEEN(11,21)</f>
        <v>14</v>
      </c>
      <c r="Z302" s="4" t="str">
        <f aca="false">"insert into job(employerid, jobname, referencenumber, locationid, jobtypeid, skillcategoryid, numberavailable, positionavailability, jobdescription, active, created, modified) values ("&amp;A302&amp;",'"&amp;B302&amp;"','"&amp;C302&amp;"',"&amp;D302&amp;","&amp;E302&amp;","&amp;F302&amp;","&amp;G302&amp;",'"&amp;H302&amp;"','"&amp;I302&amp;"',"&amp;J302&amp;",'"&amp;TEXT(L302,"YYYY-MM-DD HH:MM:SS")&amp;"','"&amp;TEXT(M302,"YYYY-MM-DD HH:MM:SS")&amp;"');"</f>
        <v>insert into job(employerid, jobname, referencenumber, locationid, jobtypeid, skillcategoryid, numberavailable, positionavailability, jobdescription, active, created, modified) values (202,'Accounting Director','T-2308820',7,1,1,1,'Other','Accounting Director needed - an exciting position has arisen to join our team, working on a Casual basis',1,'2016-03-28 16:00:42','2017-08-18 14:09:21');</v>
      </c>
    </row>
    <row r="303" customFormat="false" ht="13.8" hidden="false" customHeight="false" outlineLevel="0" collapsed="false">
      <c r="A303" s="0" t="n">
        <f aca="false">RANDBETWEEN(191,241)</f>
        <v>198</v>
      </c>
      <c r="B303" s="0" t="str">
        <f aca="true">INDIRECT(ADDRESS(RANDBETWEEN(26,45),15+F303))</f>
        <v>Web Designer</v>
      </c>
      <c r="C303" s="0" t="str">
        <f aca="false">IF(RANDBETWEEN(1,3)=1,IF(RANDBETWEEN(1,3)=1,CHAR(65+RANDBETWEEN(0,25))&amp;"-","")&amp;RANDBETWEEN(100000,9999999),"")</f>
        <v/>
      </c>
      <c r="D303" s="0" t="n">
        <f aca="false">RANDBETWEEN(1,8)</f>
        <v>1</v>
      </c>
      <c r="E303" s="0" t="n">
        <f aca="false">RANDBETWEEN(1,5)</f>
        <v>2</v>
      </c>
      <c r="F303" s="0" t="n">
        <f aca="false">RANDBETWEEN(1,5)</f>
        <v>3</v>
      </c>
      <c r="G303" s="0" t="n">
        <f aca="false">IF(RANDBETWEEN(1,7)=1,RANDBETWEEN(2,5),1)</f>
        <v>1</v>
      </c>
      <c r="H303" s="0" t="str">
        <f aca="true">INDIRECT("P"&amp;RANDBETWEEN(2,7))</f>
        <v>1-2 months</v>
      </c>
      <c r="I303" s="0" t="str">
        <f aca="true">IF(INDIRECT("T"&amp;N303)=1,"",INDIRECT("P"&amp;N303)&amp;" ")&amp;B303&amp;" "&amp;INDIRECT("q"&amp;N303)&amp;IF(INDIRECT("S"&amp;N303)=1," "&amp;VLOOKUP(E303,$Q$2:$R$6,2,0)&amp;" "&amp;INDIRECT("r"&amp;N303),"")</f>
        <v>Global company - great opportunity. Join our team as a  Web Designer now!</v>
      </c>
      <c r="J303" s="0" t="n">
        <v>1</v>
      </c>
      <c r="K303" s="2" t="n">
        <v>42005</v>
      </c>
      <c r="L303" s="2" t="n">
        <f aca="false">K303+RANDBETWEEN(0,86400*1080)/86400</f>
        <v>42445.6255555556</v>
      </c>
      <c r="M303" s="2" t="n">
        <f aca="false">L303+RANDBETWEEN(0,86400*650)/86400</f>
        <v>42592.0697222222</v>
      </c>
      <c r="N303" s="0" t="n">
        <f aca="false">RANDBETWEEN(11,21)</f>
        <v>21</v>
      </c>
      <c r="Z303" s="4" t="str">
        <f aca="false">"insert into job(employerid, jobname, referencenumber, locationid, jobtypeid, skillcategoryid, numberavailable, positionavailability, jobdescription, active, created, modified) values ("&amp;A303&amp;",'"&amp;B303&amp;"','"&amp;C303&amp;"',"&amp;D303&amp;","&amp;E303&amp;","&amp;F303&amp;","&amp;G303&amp;",'"&amp;H303&amp;"','"&amp;I303&amp;"',"&amp;J303&amp;",'"&amp;TEXT(L303,"YYYY-MM-DD HH:MM:SS")&amp;"','"&amp;TEXT(M303,"YYYY-MM-DD HH:MM:SS")&amp;"');"</f>
        <v>insert into job(employerid, jobname, referencenumber, locationid, jobtypeid, skillcategoryid, numberavailable, positionavailability, jobdescription, active, created, modified) values (198,'Web Designer','',1,2,3,1,'1-2 months','Global company - great opportunity. Join our team as a  Web Designer now!',1,'2016-03-16 15:00:48','2016-08-10 01:40:24');</v>
      </c>
    </row>
    <row r="304" customFormat="false" ht="13.8" hidden="false" customHeight="false" outlineLevel="0" collapsed="false">
      <c r="A304" s="0" t="n">
        <f aca="false">RANDBETWEEN(191,241)</f>
        <v>212</v>
      </c>
      <c r="B304" s="0" t="str">
        <f aca="true">INDIRECT(ADDRESS(RANDBETWEEN(26,45),15+F304))</f>
        <v>Application Developer</v>
      </c>
      <c r="C304" s="0" t="str">
        <f aca="false">IF(RANDBETWEEN(1,3)=1,IF(RANDBETWEEN(1,3)=1,CHAR(65+RANDBETWEEN(0,25))&amp;"-","")&amp;RANDBETWEEN(100000,9999999),"")</f>
        <v>R-8366232</v>
      </c>
      <c r="D304" s="0" t="n">
        <f aca="false">RANDBETWEEN(1,8)</f>
        <v>1</v>
      </c>
      <c r="E304" s="0" t="n">
        <f aca="false">RANDBETWEEN(1,5)</f>
        <v>4</v>
      </c>
      <c r="F304" s="0" t="n">
        <f aca="false">RANDBETWEEN(1,5)</f>
        <v>3</v>
      </c>
      <c r="G304" s="0" t="n">
        <f aca="false">IF(RANDBETWEEN(1,7)=1,RANDBETWEEN(2,5),1)</f>
        <v>1</v>
      </c>
      <c r="H304" s="0" t="str">
        <f aca="true">INDIRECT("P"&amp;RANDBETWEEN(2,7))</f>
        <v>2-4 weeks</v>
      </c>
      <c r="I304" s="0" t="str">
        <f aca="true">IF(INDIRECT("T"&amp;N304)=1,"",INDIRECT("P"&amp;N304)&amp;" ")&amp;B304&amp;" "&amp;INDIRECT("q"&amp;N304)&amp;IF(INDIRECT("S"&amp;N304)=1," "&amp;VLOOKUP(E304,$Q$2:$R$6,2,0)&amp;" "&amp;INDIRECT("r"&amp;N304),"")</f>
        <v>We currently have a fantastic opportunity for a motivated and proficient  Application Developer to join our team</v>
      </c>
      <c r="J304" s="0" t="n">
        <v>1</v>
      </c>
      <c r="K304" s="2" t="n">
        <v>42005</v>
      </c>
      <c r="L304" s="2" t="n">
        <f aca="false">K304+RANDBETWEEN(0,86400*1080)/86400</f>
        <v>42216.7353935185</v>
      </c>
      <c r="M304" s="2" t="n">
        <f aca="false">L304+RANDBETWEEN(0,86400*650)/86400</f>
        <v>42278.3603703704</v>
      </c>
      <c r="N304" s="0" t="n">
        <f aca="false">RANDBETWEEN(11,21)</f>
        <v>12</v>
      </c>
      <c r="Z304" s="4" t="str">
        <f aca="false">"insert into job(employerid, jobname, referencenumber, locationid, jobtypeid, skillcategoryid, numberavailable, positionavailability, jobdescription, active, created, modified) values ("&amp;A304&amp;",'"&amp;B304&amp;"','"&amp;C304&amp;"',"&amp;D304&amp;","&amp;E304&amp;","&amp;F304&amp;","&amp;G304&amp;",'"&amp;H304&amp;"','"&amp;I304&amp;"',"&amp;J304&amp;",'"&amp;TEXT(L304,"YYYY-MM-DD HH:MM:SS")&amp;"','"&amp;TEXT(M304,"YYYY-MM-DD HH:MM:SS")&amp;"');"</f>
        <v>insert into job(employerid, jobname, referencenumber, locationid, jobtypeid, skillcategoryid, numberavailable, positionavailability, jobdescription, active, created, modified) values (212,'Application Developer','R-8366232',1,4,3,1,'2-4 weeks','We currently have a fantastic opportunity for a motivated and proficient  Application Developer to join our team',1,'2015-07-31 17:38:58','2015-10-01 08:38:56');</v>
      </c>
    </row>
    <row r="305" customFormat="false" ht="13.8" hidden="false" customHeight="false" outlineLevel="0" collapsed="false">
      <c r="A305" s="0" t="n">
        <f aca="false">RANDBETWEEN(191,241)</f>
        <v>199</v>
      </c>
      <c r="B305" s="0" t="str">
        <f aca="true">INDIRECT(ADDRESS(RANDBETWEEN(26,45),15+F305))</f>
        <v>Data Entry</v>
      </c>
      <c r="C305" s="0" t="str">
        <f aca="false">IF(RANDBETWEEN(1,3)=1,IF(RANDBETWEEN(1,3)=1,CHAR(65+RANDBETWEEN(0,25))&amp;"-","")&amp;RANDBETWEEN(100000,9999999),"")</f>
        <v>4111954</v>
      </c>
      <c r="D305" s="0" t="n">
        <f aca="false">RANDBETWEEN(1,8)</f>
        <v>3</v>
      </c>
      <c r="E305" s="0" t="n">
        <f aca="false">RANDBETWEEN(1,5)</f>
        <v>3</v>
      </c>
      <c r="F305" s="0" t="n">
        <f aca="false">RANDBETWEEN(1,5)</f>
        <v>3</v>
      </c>
      <c r="G305" s="0" t="n">
        <f aca="false">IF(RANDBETWEEN(1,7)=1,RANDBETWEEN(2,5),1)</f>
        <v>1</v>
      </c>
      <c r="H305" s="0" t="str">
        <f aca="true">INDIRECT("P"&amp;RANDBETWEEN(2,7))</f>
        <v>1-2 months</v>
      </c>
      <c r="I305" s="0" t="str">
        <f aca="true">IF(INDIRECT("T"&amp;N305)=1,"",INDIRECT("P"&amp;N305)&amp;" ")&amp;B305&amp;" "&amp;INDIRECT("q"&amp;N305)&amp;IF(INDIRECT("S"&amp;N305)=1," "&amp;VLOOKUP(E305,$Q$2:$R$6,2,0)&amp;" "&amp;INDIRECT("r"&amp;N305),"")</f>
        <v>Data Entry needed to join our growing enterprise on a Part-time basis</v>
      </c>
      <c r="J305" s="0" t="n">
        <v>1</v>
      </c>
      <c r="K305" s="2" t="n">
        <v>42005</v>
      </c>
      <c r="L305" s="2" t="n">
        <f aca="false">K305+RANDBETWEEN(0,86400*1080)/86400</f>
        <v>43064.0229976852</v>
      </c>
      <c r="M305" s="2" t="n">
        <f aca="false">L305+RANDBETWEEN(0,86400*650)/86400</f>
        <v>43324.6672106482</v>
      </c>
      <c r="N305" s="0" t="n">
        <f aca="false">RANDBETWEEN(11,21)</f>
        <v>13</v>
      </c>
      <c r="Z305" s="4" t="str">
        <f aca="false">"insert into job(employerid, jobname, referencenumber, locationid, jobtypeid, skillcategoryid, numberavailable, positionavailability, jobdescription, active, created, modified) values ("&amp;A305&amp;",'"&amp;B305&amp;"','"&amp;C305&amp;"',"&amp;D305&amp;","&amp;E305&amp;","&amp;F305&amp;","&amp;G305&amp;",'"&amp;H305&amp;"','"&amp;I305&amp;"',"&amp;J305&amp;",'"&amp;TEXT(L305,"YYYY-MM-DD HH:MM:SS")&amp;"','"&amp;TEXT(M305,"YYYY-MM-DD HH:MM:SS")&amp;"');"</f>
        <v>insert into job(employerid, jobname, referencenumber, locationid, jobtypeid, skillcategoryid, numberavailable, positionavailability, jobdescription, active, created, modified) values (199,'Data Entry','4111954',3,3,3,1,'1-2 months','Data Entry needed to join our growing enterprise on a Part-time basis',1,'2017-11-25 00:33:07','2018-08-12 16:00:47');</v>
      </c>
    </row>
    <row r="306" customFormat="false" ht="13.8" hidden="false" customHeight="false" outlineLevel="0" collapsed="false">
      <c r="A306" s="0" t="n">
        <f aca="false">RANDBETWEEN(191,241)</f>
        <v>234</v>
      </c>
      <c r="B306" s="0" t="str">
        <f aca="true">INDIRECT(ADDRESS(RANDBETWEEN(26,45),15+F306))</f>
        <v>Social Media Assistant</v>
      </c>
      <c r="C306" s="0" t="str">
        <f aca="false">IF(RANDBETWEEN(1,3)=1,IF(RANDBETWEEN(1,3)=1,CHAR(65+RANDBETWEEN(0,25))&amp;"-","")&amp;RANDBETWEEN(100000,9999999),"")</f>
        <v>5401225</v>
      </c>
      <c r="D306" s="0" t="n">
        <f aca="false">RANDBETWEEN(1,8)</f>
        <v>5</v>
      </c>
      <c r="E306" s="0" t="n">
        <f aca="false">RANDBETWEEN(1,5)</f>
        <v>4</v>
      </c>
      <c r="F306" s="0" t="n">
        <f aca="false">RANDBETWEEN(1,5)</f>
        <v>4</v>
      </c>
      <c r="G306" s="0" t="n">
        <f aca="false">IF(RANDBETWEEN(1,7)=1,RANDBETWEEN(2,5),1)</f>
        <v>1</v>
      </c>
      <c r="H306" s="0" t="str">
        <f aca="true">INDIRECT("P"&amp;RANDBETWEEN(2,7))</f>
        <v>Immediate</v>
      </c>
      <c r="I306" s="0" t="str">
        <f aca="true">IF(INDIRECT("T"&amp;N306)=1,"",INDIRECT("P"&amp;N306)&amp;" ")&amp;B306&amp;" "&amp;INDIRECT("q"&amp;N306)&amp;IF(INDIRECT("S"&amp;N306)=1," "&amp;VLOOKUP(E306,$Q$2:$R$6,2,0)&amp;" "&amp;INDIRECT("r"&amp;N306),"")</f>
        <v>Global company - great opportunity. Join our team as a  Social Media Assistant now!</v>
      </c>
      <c r="J306" s="0" t="n">
        <v>1</v>
      </c>
      <c r="K306" s="2" t="n">
        <v>42005</v>
      </c>
      <c r="L306" s="2" t="n">
        <f aca="false">K306+RANDBETWEEN(0,86400*1080)/86400</f>
        <v>42255.8480208333</v>
      </c>
      <c r="M306" s="2" t="n">
        <f aca="false">L306+RANDBETWEEN(0,86400*650)/86400</f>
        <v>42578.5865972222</v>
      </c>
      <c r="N306" s="0" t="n">
        <f aca="false">RANDBETWEEN(11,21)</f>
        <v>21</v>
      </c>
      <c r="Z306" s="4" t="str">
        <f aca="false">"insert into job(employerid, jobname, referencenumber, locationid, jobtypeid, skillcategoryid, numberavailable, positionavailability, jobdescription, active, created, modified) values ("&amp;A306&amp;",'"&amp;B306&amp;"','"&amp;C306&amp;"',"&amp;D306&amp;","&amp;E306&amp;","&amp;F306&amp;","&amp;G306&amp;",'"&amp;H306&amp;"','"&amp;I306&amp;"',"&amp;J306&amp;",'"&amp;TEXT(L306,"YYYY-MM-DD HH:MM:SS")&amp;"','"&amp;TEXT(M306,"YYYY-MM-DD HH:MM:SS")&amp;"');"</f>
        <v>insert into job(employerid, jobname, referencenumber, locationid, jobtypeid, skillcategoryid, numberavailable, positionavailability, jobdescription, active, created, modified) values (234,'Social Media Assistant','5401225',5,4,4,1,'Immediate','Global company - great opportunity. Join our team as a  Social Media Assistant now!',1,'2015-09-08 20:21:09','2016-07-27 14:04:42');</v>
      </c>
    </row>
    <row r="307" customFormat="false" ht="13.8" hidden="false" customHeight="false" outlineLevel="0" collapsed="false">
      <c r="A307" s="0" t="n">
        <f aca="false">RANDBETWEEN(191,241)</f>
        <v>191</v>
      </c>
      <c r="B307" s="0" t="str">
        <f aca="true">INDIRECT(ADDRESS(RANDBETWEEN(26,45),15+F307))</f>
        <v>Dental Hygienist</v>
      </c>
      <c r="C307" s="0" t="str">
        <f aca="false">IF(RANDBETWEEN(1,3)=1,IF(RANDBETWEEN(1,3)=1,CHAR(65+RANDBETWEEN(0,25))&amp;"-","")&amp;RANDBETWEEN(100000,9999999),"")</f>
        <v/>
      </c>
      <c r="D307" s="0" t="n">
        <f aca="false">RANDBETWEEN(1,8)</f>
        <v>4</v>
      </c>
      <c r="E307" s="0" t="n">
        <f aca="false">RANDBETWEEN(1,5)</f>
        <v>2</v>
      </c>
      <c r="F307" s="0" t="n">
        <f aca="false">RANDBETWEEN(1,5)</f>
        <v>2</v>
      </c>
      <c r="G307" s="0" t="n">
        <f aca="false">IF(RANDBETWEEN(1,7)=1,RANDBETWEEN(2,5),1)</f>
        <v>1</v>
      </c>
      <c r="H307" s="0" t="str">
        <f aca="true">INDIRECT("P"&amp;RANDBETWEEN(2,7))</f>
        <v>Within 2 weeks</v>
      </c>
      <c r="I307" s="0" t="str">
        <f aca="true">IF(INDIRECT("T"&amp;N307)=1,"",INDIRECT("P"&amp;N307)&amp;" ")&amp;B307&amp;" "&amp;INDIRECT("q"&amp;N307)&amp;IF(INDIRECT("S"&amp;N307)=1," "&amp;VLOOKUP(E307,$Q$2:$R$6,2,0)&amp;" "&amp;INDIRECT("r"&amp;N307),"")</f>
        <v>Dental Hygienist needed - an exciting position has arisen to join our team, working on a Full-time basis</v>
      </c>
      <c r="J307" s="0" t="n">
        <v>1</v>
      </c>
      <c r="K307" s="2" t="n">
        <v>42005</v>
      </c>
      <c r="L307" s="2" t="n">
        <f aca="false">K307+RANDBETWEEN(0,86400*1080)/86400</f>
        <v>42464.0155902778</v>
      </c>
      <c r="M307" s="2" t="n">
        <f aca="false">L307+RANDBETWEEN(0,86400*650)/86400</f>
        <v>42509.8601851852</v>
      </c>
      <c r="N307" s="0" t="n">
        <f aca="false">RANDBETWEEN(11,21)</f>
        <v>14</v>
      </c>
      <c r="Z307" s="4" t="str">
        <f aca="false">"insert into job(employerid, jobname, referencenumber, locationid, jobtypeid, skillcategoryid, numberavailable, positionavailability, jobdescription, active, created, modified) values ("&amp;A307&amp;",'"&amp;B307&amp;"','"&amp;C307&amp;"',"&amp;D307&amp;","&amp;E307&amp;","&amp;F307&amp;","&amp;G307&amp;",'"&amp;H307&amp;"','"&amp;I307&amp;"',"&amp;J307&amp;",'"&amp;TEXT(L307,"YYYY-MM-DD HH:MM:SS")&amp;"','"&amp;TEXT(M307,"YYYY-MM-DD HH:MM:SS")&amp;"');"</f>
        <v>insert into job(employerid, jobname, referencenumber, locationid, jobtypeid, skillcategoryid, numberavailable, positionavailability, jobdescription, active, created, modified) values (191,'Dental Hygienist','',4,2,2,1,'Within 2 weeks','Dental Hygienist needed - an exciting position has arisen to join our team, working on a Full-time basis',1,'2016-04-04 00:22:27','2016-05-19 20:38:40');</v>
      </c>
    </row>
    <row r="308" customFormat="false" ht="13.8" hidden="false" customHeight="false" outlineLevel="0" collapsed="false">
      <c r="A308" s="0" t="n">
        <f aca="false">RANDBETWEEN(191,241)</f>
        <v>236</v>
      </c>
      <c r="B308" s="0" t="str">
        <f aca="true">INDIRECT(ADDRESS(RANDBETWEEN(26,45),15+F308))</f>
        <v>Director of Inside Sales</v>
      </c>
      <c r="C308" s="0" t="str">
        <f aca="false">IF(RANDBETWEEN(1,3)=1,IF(RANDBETWEEN(1,3)=1,CHAR(65+RANDBETWEEN(0,25))&amp;"-","")&amp;RANDBETWEEN(100000,9999999),"")</f>
        <v/>
      </c>
      <c r="D308" s="0" t="n">
        <f aca="false">RANDBETWEEN(1,8)</f>
        <v>7</v>
      </c>
      <c r="E308" s="0" t="n">
        <f aca="false">RANDBETWEEN(1,5)</f>
        <v>1</v>
      </c>
      <c r="F308" s="0" t="n">
        <f aca="false">RANDBETWEEN(1,5)</f>
        <v>5</v>
      </c>
      <c r="G308" s="0" t="n">
        <f aca="false">IF(RANDBETWEEN(1,7)=1,RANDBETWEEN(2,5),1)</f>
        <v>1</v>
      </c>
      <c r="H308" s="0" t="str">
        <f aca="true">INDIRECT("P"&amp;RANDBETWEEN(2,7))</f>
        <v>Other</v>
      </c>
      <c r="I308" s="0" t="str">
        <f aca="true">IF(INDIRECT("T"&amp;N308)=1,"",INDIRECT("P"&amp;N308)&amp;" ")&amp;B308&amp;" "&amp;INDIRECT("q"&amp;N308)&amp;IF(INDIRECT("S"&amp;N308)=1," "&amp;VLOOKUP(E308,$Q$2:$R$6,2,0)&amp;" "&amp;INDIRECT("r"&amp;N308),"")</f>
        <v>Our agency is seeking an experienced  Director of Inside Sales to join our clients</v>
      </c>
      <c r="J308" s="0" t="n">
        <v>1</v>
      </c>
      <c r="K308" s="2" t="n">
        <v>42005</v>
      </c>
      <c r="L308" s="2" t="n">
        <f aca="false">K308+RANDBETWEEN(0,86400*1080)/86400</f>
        <v>42008.362662037</v>
      </c>
      <c r="M308" s="2" t="n">
        <f aca="false">L308+RANDBETWEEN(0,86400*650)/86400</f>
        <v>42630.4752199074</v>
      </c>
      <c r="N308" s="0" t="n">
        <f aca="false">RANDBETWEEN(11,21)</f>
        <v>11</v>
      </c>
      <c r="Z308" s="4" t="str">
        <f aca="false">"insert into job(employerid, jobname, referencenumber, locationid, jobtypeid, skillcategoryid, numberavailable, positionavailability, jobdescription, active, created, modified) values ("&amp;A308&amp;",'"&amp;B308&amp;"','"&amp;C308&amp;"',"&amp;D308&amp;","&amp;E308&amp;","&amp;F308&amp;","&amp;G308&amp;",'"&amp;H308&amp;"','"&amp;I308&amp;"',"&amp;J308&amp;",'"&amp;TEXT(L308,"YYYY-MM-DD HH:MM:SS")&amp;"','"&amp;TEXT(M308,"YYYY-MM-DD HH:MM:SS")&amp;"');"</f>
        <v>insert into job(employerid, jobname, referencenumber, locationid, jobtypeid, skillcategoryid, numberavailable, positionavailability, jobdescription, active, created, modified) values (236,'Director of Inside Sales','',7,1,5,1,'Other','Our agency is seeking an experienced  Director of Inside Sales to join our clients',1,'2015-01-04 08:42:14','2016-09-17 11:24:19');</v>
      </c>
    </row>
    <row r="309" customFormat="false" ht="13.8" hidden="false" customHeight="false" outlineLevel="0" collapsed="false">
      <c r="A309" s="0" t="n">
        <f aca="false">RANDBETWEEN(191,241)</f>
        <v>209</v>
      </c>
      <c r="B309" s="0" t="str">
        <f aca="true">INDIRECT(ADDRESS(RANDBETWEEN(26,45),15+F309))</f>
        <v>Area Sales Manager</v>
      </c>
      <c r="C309" s="0" t="str">
        <f aca="false">IF(RANDBETWEEN(1,3)=1,IF(RANDBETWEEN(1,3)=1,CHAR(65+RANDBETWEEN(0,25))&amp;"-","")&amp;RANDBETWEEN(100000,9999999),"")</f>
        <v/>
      </c>
      <c r="D309" s="0" t="n">
        <f aca="false">RANDBETWEEN(1,8)</f>
        <v>2</v>
      </c>
      <c r="E309" s="0" t="n">
        <f aca="false">RANDBETWEEN(1,5)</f>
        <v>4</v>
      </c>
      <c r="F309" s="0" t="n">
        <f aca="false">RANDBETWEEN(1,5)</f>
        <v>5</v>
      </c>
      <c r="G309" s="0" t="n">
        <f aca="false">IF(RANDBETWEEN(1,7)=1,RANDBETWEEN(2,5),1)</f>
        <v>1</v>
      </c>
      <c r="H309" s="0" t="str">
        <f aca="true">INDIRECT("P"&amp;RANDBETWEEN(2,7))</f>
        <v>Immediate</v>
      </c>
      <c r="I309" s="0" t="str">
        <f aca="true">IF(INDIRECT("T"&amp;N309)=1,"",INDIRECT("P"&amp;N309)&amp;" ")&amp;B309&amp;" "&amp;INDIRECT("q"&amp;N309)&amp;IF(INDIRECT("S"&amp;N309)=1," "&amp;VLOOKUP(E309,$Q$2:$R$6,2,0)&amp;" "&amp;INDIRECT("r"&amp;N309),"")</f>
        <v>Meaningful and challenging position working as a  Area Sales Manager .</v>
      </c>
      <c r="J309" s="0" t="n">
        <v>1</v>
      </c>
      <c r="K309" s="2" t="n">
        <v>42005</v>
      </c>
      <c r="L309" s="2" t="n">
        <f aca="false">K309+RANDBETWEEN(0,86400*1080)/86400</f>
        <v>42865.115150463</v>
      </c>
      <c r="M309" s="2" t="n">
        <f aca="false">L309+RANDBETWEEN(0,86400*650)/86400</f>
        <v>42942.1330671296</v>
      </c>
      <c r="N309" s="0" t="n">
        <f aca="false">RANDBETWEEN(11,21)</f>
        <v>17</v>
      </c>
      <c r="Z309" s="4" t="str">
        <f aca="false">"insert into job(employerid, jobname, referencenumber, locationid, jobtypeid, skillcategoryid, numberavailable, positionavailability, jobdescription, active, created, modified) values ("&amp;A309&amp;",'"&amp;B309&amp;"','"&amp;C309&amp;"',"&amp;D309&amp;","&amp;E309&amp;","&amp;F309&amp;","&amp;G309&amp;",'"&amp;H309&amp;"','"&amp;I309&amp;"',"&amp;J309&amp;",'"&amp;TEXT(L309,"YYYY-MM-DD HH:MM:SS")&amp;"','"&amp;TEXT(M309,"YYYY-MM-DD HH:MM:SS")&amp;"');"</f>
        <v>insert into job(employerid, jobname, referencenumber, locationid, jobtypeid, skillcategoryid, numberavailable, positionavailability, jobdescription, active, created, modified) values (209,'Area Sales Manager','',2,4,5,1,'Immediate','Meaningful and challenging position working as a  Area Sales Manager .',1,'2017-05-10 02:45:49','2017-07-26 03:11:37');</v>
      </c>
    </row>
    <row r="310" customFormat="false" ht="13.8" hidden="false" customHeight="false" outlineLevel="0" collapsed="false">
      <c r="A310" s="0" t="n">
        <f aca="false">RANDBETWEEN(191,241)</f>
        <v>202</v>
      </c>
      <c r="B310" s="0" t="str">
        <f aca="true">INDIRECT(ADDRESS(RANDBETWEEN(26,45),15+F310))</f>
        <v>Sales Associate</v>
      </c>
      <c r="C310" s="0" t="str">
        <f aca="false">IF(RANDBETWEEN(1,3)=1,IF(RANDBETWEEN(1,3)=1,CHAR(65+RANDBETWEEN(0,25))&amp;"-","")&amp;RANDBETWEEN(100000,9999999),"")</f>
        <v/>
      </c>
      <c r="D310" s="0" t="n">
        <f aca="false">RANDBETWEEN(1,8)</f>
        <v>2</v>
      </c>
      <c r="E310" s="0" t="n">
        <f aca="false">RANDBETWEEN(1,5)</f>
        <v>5</v>
      </c>
      <c r="F310" s="0" t="n">
        <f aca="false">RANDBETWEEN(1,5)</f>
        <v>5</v>
      </c>
      <c r="G310" s="0" t="n">
        <f aca="false">IF(RANDBETWEEN(1,7)=1,RANDBETWEEN(2,5),1)</f>
        <v>1</v>
      </c>
      <c r="H310" s="0" t="str">
        <f aca="true">INDIRECT("P"&amp;RANDBETWEEN(2,7))</f>
        <v>Within 2 weeks</v>
      </c>
      <c r="I310" s="0" t="str">
        <f aca="true">IF(INDIRECT("T"&amp;N310)=1,"",INDIRECT("P"&amp;N310)&amp;" ")&amp;B310&amp;" "&amp;INDIRECT("q"&amp;N310)&amp;IF(INDIRECT("S"&amp;N310)=1," "&amp;VLOOKUP(E310,$Q$2:$R$6,2,0)&amp;" "&amp;INDIRECT("r"&amp;N310),"")</f>
        <v>We are a small startup with big growth plans needing an experienced and ambitious  Sales Associate to join our team</v>
      </c>
      <c r="J310" s="0" t="n">
        <v>1</v>
      </c>
      <c r="K310" s="2" t="n">
        <v>42005</v>
      </c>
      <c r="L310" s="2" t="n">
        <f aca="false">K310+RANDBETWEEN(0,86400*1080)/86400</f>
        <v>42805.1655208333</v>
      </c>
      <c r="M310" s="2" t="n">
        <f aca="false">L310+RANDBETWEEN(0,86400*650)/86400</f>
        <v>43003.1170833333</v>
      </c>
      <c r="N310" s="0" t="n">
        <f aca="false">RANDBETWEEN(11,21)</f>
        <v>15</v>
      </c>
      <c r="Z310" s="4" t="str">
        <f aca="false">"insert into job(employerid, jobname, referencenumber, locationid, jobtypeid, skillcategoryid, numberavailable, positionavailability, jobdescription, active, created, modified) values ("&amp;A310&amp;",'"&amp;B310&amp;"','"&amp;C310&amp;"',"&amp;D310&amp;","&amp;E310&amp;","&amp;F310&amp;","&amp;G310&amp;",'"&amp;H310&amp;"','"&amp;I310&amp;"',"&amp;J310&amp;",'"&amp;TEXT(L310,"YYYY-MM-DD HH:MM:SS")&amp;"','"&amp;TEXT(M310,"YYYY-MM-DD HH:MM:SS")&amp;"');"</f>
        <v>insert into job(employerid, jobname, referencenumber, locationid, jobtypeid, skillcategoryid, numberavailable, positionavailability, jobdescription, active, created, modified) values (202,'Sales Associate','',2,5,5,1,'Within 2 weeks','We are a small startup with big growth plans needing an experienced and ambitious  Sales Associate to join our team',1,'2017-03-11 03:58:21','2017-09-25 02:48:36');</v>
      </c>
    </row>
    <row r="311" customFormat="false" ht="13.8" hidden="false" customHeight="false" outlineLevel="0" collapsed="false">
      <c r="A311" s="0" t="n">
        <f aca="false">RANDBETWEEN(191,241)</f>
        <v>210</v>
      </c>
      <c r="B311" s="0" t="str">
        <f aca="true">INDIRECT(ADDRESS(RANDBETWEEN(26,45),15+F311))</f>
        <v>Personal Trainer</v>
      </c>
      <c r="C311" s="0" t="str">
        <f aca="false">IF(RANDBETWEEN(1,3)=1,IF(RANDBETWEEN(1,3)=1,CHAR(65+RANDBETWEEN(0,25))&amp;"-","")&amp;RANDBETWEEN(100000,9999999),"")</f>
        <v/>
      </c>
      <c r="D311" s="0" t="n">
        <f aca="false">RANDBETWEEN(1,8)</f>
        <v>8</v>
      </c>
      <c r="E311" s="0" t="n">
        <f aca="false">RANDBETWEEN(1,5)</f>
        <v>2</v>
      </c>
      <c r="F311" s="0" t="n">
        <f aca="false">RANDBETWEEN(1,5)</f>
        <v>2</v>
      </c>
      <c r="G311" s="0" t="n">
        <f aca="false">IF(RANDBETWEEN(1,7)=1,RANDBETWEEN(2,5),1)</f>
        <v>1</v>
      </c>
      <c r="H311" s="0" t="str">
        <f aca="true">INDIRECT("P"&amp;RANDBETWEEN(2,7))</f>
        <v>Immediate</v>
      </c>
      <c r="I311" s="0" t="str">
        <f aca="true">IF(INDIRECT("T"&amp;N311)=1,"",INDIRECT("P"&amp;N311)&amp;" ")&amp;B311&amp;" "&amp;INDIRECT("q"&amp;N311)&amp;IF(INDIRECT("S"&amp;N311)=1," "&amp;VLOOKUP(E311,$Q$2:$R$6,2,0)&amp;" "&amp;INDIRECT("r"&amp;N311),"")</f>
        <v>Our agency is seeking an experienced  Personal Trainer to join our clients</v>
      </c>
      <c r="J311" s="0" t="n">
        <v>1</v>
      </c>
      <c r="K311" s="2" t="n">
        <v>42005</v>
      </c>
      <c r="L311" s="2" t="n">
        <f aca="false">K311+RANDBETWEEN(0,86400*1080)/86400</f>
        <v>42533.0389699074</v>
      </c>
      <c r="M311" s="2" t="n">
        <f aca="false">L311+RANDBETWEEN(0,86400*650)/86400</f>
        <v>42934.1400115741</v>
      </c>
      <c r="N311" s="0" t="n">
        <f aca="false">RANDBETWEEN(11,21)</f>
        <v>11</v>
      </c>
      <c r="Z311" s="4" t="str">
        <f aca="false">"insert into job(employerid, jobname, referencenumber, locationid, jobtypeid, skillcategoryid, numberavailable, positionavailability, jobdescription, active, created, modified) values ("&amp;A311&amp;",'"&amp;B311&amp;"','"&amp;C311&amp;"',"&amp;D311&amp;","&amp;E311&amp;","&amp;F311&amp;","&amp;G311&amp;",'"&amp;H311&amp;"','"&amp;I311&amp;"',"&amp;J311&amp;",'"&amp;TEXT(L311,"YYYY-MM-DD HH:MM:SS")&amp;"','"&amp;TEXT(M311,"YYYY-MM-DD HH:MM:SS")&amp;"');"</f>
        <v>insert into job(employerid, jobname, referencenumber, locationid, jobtypeid, skillcategoryid, numberavailable, positionavailability, jobdescription, active, created, modified) values (210,'Personal Trainer','',8,2,2,1,'Immediate','Our agency is seeking an experienced  Personal Trainer to join our clients',1,'2016-06-12 00:56:07','2017-07-18 03:21:37');</v>
      </c>
    </row>
    <row r="312" customFormat="false" ht="13.8" hidden="false" customHeight="false" outlineLevel="0" collapsed="false">
      <c r="A312" s="0" t="n">
        <f aca="false">RANDBETWEEN(191,241)</f>
        <v>208</v>
      </c>
      <c r="B312" s="0" t="str">
        <f aca="true">INDIRECT(ADDRESS(RANDBETWEEN(26,45),15+F312))</f>
        <v>Pharmacist</v>
      </c>
      <c r="C312" s="0" t="str">
        <f aca="false">IF(RANDBETWEEN(1,3)=1,IF(RANDBETWEEN(1,3)=1,CHAR(65+RANDBETWEEN(0,25))&amp;"-","")&amp;RANDBETWEEN(100000,9999999),"")</f>
        <v>6729119</v>
      </c>
      <c r="D312" s="0" t="n">
        <f aca="false">RANDBETWEEN(1,8)</f>
        <v>3</v>
      </c>
      <c r="E312" s="0" t="n">
        <f aca="false">RANDBETWEEN(1,5)</f>
        <v>3</v>
      </c>
      <c r="F312" s="0" t="n">
        <f aca="false">RANDBETWEEN(1,5)</f>
        <v>2</v>
      </c>
      <c r="G312" s="0" t="n">
        <f aca="false">IF(RANDBETWEEN(1,7)=1,RANDBETWEEN(2,5),1)</f>
        <v>1</v>
      </c>
      <c r="H312" s="0" t="str">
        <f aca="true">INDIRECT("P"&amp;RANDBETWEEN(2,7))</f>
        <v>2-4 weeks</v>
      </c>
      <c r="I312" s="0" t="str">
        <f aca="true">IF(INDIRECT("T"&amp;N312)=1,"",INDIRECT("P"&amp;N312)&amp;" ")&amp;B312&amp;" "&amp;INDIRECT("q"&amp;N312)&amp;IF(INDIRECT("S"&amp;N312)=1," "&amp;VLOOKUP(E312,$Q$2:$R$6,2,0)&amp;" "&amp;INDIRECT("r"&amp;N312),"")</f>
        <v>Pharmacist needed to join our growing enterprise on a Part-time basis</v>
      </c>
      <c r="J312" s="0" t="n">
        <v>1</v>
      </c>
      <c r="K312" s="2" t="n">
        <v>42005</v>
      </c>
      <c r="L312" s="2" t="n">
        <f aca="false">K312+RANDBETWEEN(0,86400*1080)/86400</f>
        <v>42421.9736226852</v>
      </c>
      <c r="M312" s="2" t="n">
        <f aca="false">L312+RANDBETWEEN(0,86400*650)/86400</f>
        <v>42972.8789236111</v>
      </c>
      <c r="N312" s="0" t="n">
        <f aca="false">RANDBETWEEN(11,21)</f>
        <v>13</v>
      </c>
      <c r="Z312" s="4" t="str">
        <f aca="false">"insert into job(employerid, jobname, referencenumber, locationid, jobtypeid, skillcategoryid, numberavailable, positionavailability, jobdescription, active, created, modified) values ("&amp;A312&amp;",'"&amp;B312&amp;"','"&amp;C312&amp;"',"&amp;D312&amp;","&amp;E312&amp;","&amp;F312&amp;","&amp;G312&amp;",'"&amp;H312&amp;"','"&amp;I312&amp;"',"&amp;J312&amp;",'"&amp;TEXT(L312,"YYYY-MM-DD HH:MM:SS")&amp;"','"&amp;TEXT(M312,"YYYY-MM-DD HH:MM:SS")&amp;"');"</f>
        <v>insert into job(employerid, jobname, referencenumber, locationid, jobtypeid, skillcategoryid, numberavailable, positionavailability, jobdescription, active, created, modified) values (208,'Pharmacist','6729119',3,3,2,1,'2-4 weeks','Pharmacist needed to join our growing enterprise on a Part-time basis',1,'2016-02-21 23:22:01','2017-08-25 21:05:39');</v>
      </c>
    </row>
    <row r="313" customFormat="false" ht="13.8" hidden="false" customHeight="false" outlineLevel="0" collapsed="false">
      <c r="A313" s="0" t="n">
        <f aca="false">RANDBETWEEN(191,241)</f>
        <v>228</v>
      </c>
      <c r="B313" s="0" t="str">
        <f aca="true">INDIRECT(ADDRESS(RANDBETWEEN(26,45),15+F313))</f>
        <v>Account Manager</v>
      </c>
      <c r="C313" s="0" t="str">
        <f aca="false">IF(RANDBETWEEN(1,3)=1,IF(RANDBETWEEN(1,3)=1,CHAR(65+RANDBETWEEN(0,25))&amp;"-","")&amp;RANDBETWEEN(100000,9999999),"")</f>
        <v/>
      </c>
      <c r="D313" s="0" t="n">
        <f aca="false">RANDBETWEEN(1,8)</f>
        <v>2</v>
      </c>
      <c r="E313" s="0" t="n">
        <f aca="false">RANDBETWEEN(1,5)</f>
        <v>3</v>
      </c>
      <c r="F313" s="0" t="n">
        <f aca="false">RANDBETWEEN(1,5)</f>
        <v>5</v>
      </c>
      <c r="G313" s="0" t="n">
        <f aca="false">IF(RANDBETWEEN(1,7)=1,RANDBETWEEN(2,5),1)</f>
        <v>1</v>
      </c>
      <c r="H313" s="0" t="str">
        <f aca="true">INDIRECT("P"&amp;RANDBETWEEN(2,7))</f>
        <v>2-4 weeks</v>
      </c>
      <c r="I313" s="0" t="str">
        <f aca="true">IF(INDIRECT("T"&amp;N313)=1,"",INDIRECT("P"&amp;N313)&amp;" ")&amp;B313&amp;" "&amp;INDIRECT("q"&amp;N313)&amp;IF(INDIRECT("S"&amp;N313)=1," "&amp;VLOOKUP(E313,$Q$2:$R$6,2,0)&amp;" "&amp;INDIRECT("r"&amp;N313),"")</f>
        <v>Were seeking a  Account Manager to join our close-knit team and help our business grow.</v>
      </c>
      <c r="J313" s="0" t="n">
        <v>1</v>
      </c>
      <c r="K313" s="2" t="n">
        <v>42005</v>
      </c>
      <c r="L313" s="2" t="n">
        <f aca="false">K313+RANDBETWEEN(0,86400*1080)/86400</f>
        <v>42499.0439930556</v>
      </c>
      <c r="M313" s="2" t="n">
        <f aca="false">L313+RANDBETWEEN(0,86400*650)/86400</f>
        <v>43000.9360763889</v>
      </c>
      <c r="N313" s="0" t="n">
        <f aca="false">RANDBETWEEN(11,21)</f>
        <v>20</v>
      </c>
      <c r="Z313" s="4" t="str">
        <f aca="false">"insert into job(employerid, jobname, referencenumber, locationid, jobtypeid, skillcategoryid, numberavailable, positionavailability, jobdescription, active, created, modified) values ("&amp;A313&amp;",'"&amp;B313&amp;"','"&amp;C313&amp;"',"&amp;D313&amp;","&amp;E313&amp;","&amp;F313&amp;","&amp;G313&amp;",'"&amp;H313&amp;"','"&amp;I313&amp;"',"&amp;J313&amp;",'"&amp;TEXT(L313,"YYYY-MM-DD HH:MM:SS")&amp;"','"&amp;TEXT(M313,"YYYY-MM-DD HH:MM:SS")&amp;"');"</f>
        <v>insert into job(employerid, jobname, referencenumber, locationid, jobtypeid, skillcategoryid, numberavailable, positionavailability, jobdescription, active, created, modified) values (228,'Account Manager','',2,3,5,1,'2-4 weeks','Were seeking a  Account Manager to join our close-knit team and help our business grow.',1,'2016-05-09 01:03:21','2017-09-22 22:27:57');</v>
      </c>
    </row>
    <row r="314" customFormat="false" ht="13.8" hidden="false" customHeight="false" outlineLevel="0" collapsed="false">
      <c r="A314" s="0" t="n">
        <f aca="false">RANDBETWEEN(191,241)</f>
        <v>230</v>
      </c>
      <c r="B314" s="0" t="str">
        <f aca="true">INDIRECT(ADDRESS(RANDBETWEEN(26,45),15+F314))</f>
        <v>Marketing Specialist</v>
      </c>
      <c r="C314" s="0" t="str">
        <f aca="false">IF(RANDBETWEEN(1,3)=1,IF(RANDBETWEEN(1,3)=1,CHAR(65+RANDBETWEEN(0,25))&amp;"-","")&amp;RANDBETWEEN(100000,9999999),"")</f>
        <v>2540344</v>
      </c>
      <c r="D314" s="0" t="n">
        <f aca="false">RANDBETWEEN(1,8)</f>
        <v>3</v>
      </c>
      <c r="E314" s="0" t="n">
        <f aca="false">RANDBETWEEN(1,5)</f>
        <v>1</v>
      </c>
      <c r="F314" s="0" t="n">
        <f aca="false">RANDBETWEEN(1,5)</f>
        <v>4</v>
      </c>
      <c r="G314" s="0" t="n">
        <f aca="false">IF(RANDBETWEEN(1,7)=1,RANDBETWEEN(2,5),1)</f>
        <v>1</v>
      </c>
      <c r="H314" s="0" t="str">
        <f aca="true">INDIRECT("P"&amp;RANDBETWEEN(2,7))</f>
        <v>1-2 months</v>
      </c>
      <c r="I314" s="0" t="str">
        <f aca="true">IF(INDIRECT("T"&amp;N314)=1,"",INDIRECT("P"&amp;N314)&amp;" ")&amp;B314&amp;" "&amp;INDIRECT("q"&amp;N314)&amp;IF(INDIRECT("S"&amp;N314)=1," "&amp;VLOOKUP(E314,$Q$2:$R$6,2,0)&amp;" "&amp;INDIRECT("r"&amp;N314),"")</f>
        <v>We are a small startup with big growth plans needing an experienced and ambitious  Marketing Specialist to join our team</v>
      </c>
      <c r="J314" s="0" t="n">
        <v>1</v>
      </c>
      <c r="K314" s="2" t="n">
        <v>42005</v>
      </c>
      <c r="L314" s="2" t="n">
        <f aca="false">K314+RANDBETWEEN(0,86400*1080)/86400</f>
        <v>42556.1882986111</v>
      </c>
      <c r="M314" s="2" t="n">
        <f aca="false">L314+RANDBETWEEN(0,86400*650)/86400</f>
        <v>42984.6493981481</v>
      </c>
      <c r="N314" s="0" t="n">
        <f aca="false">RANDBETWEEN(11,21)</f>
        <v>15</v>
      </c>
      <c r="Z314" s="4" t="str">
        <f aca="false">"insert into job(employerid, jobname, referencenumber, locationid, jobtypeid, skillcategoryid, numberavailable, positionavailability, jobdescription, active, created, modified) values ("&amp;A314&amp;",'"&amp;B314&amp;"','"&amp;C314&amp;"',"&amp;D314&amp;","&amp;E314&amp;","&amp;F314&amp;","&amp;G314&amp;",'"&amp;H314&amp;"','"&amp;I314&amp;"',"&amp;J314&amp;",'"&amp;TEXT(L314,"YYYY-MM-DD HH:MM:SS")&amp;"','"&amp;TEXT(M314,"YYYY-MM-DD HH:MM:SS")&amp;"');"</f>
        <v>insert into job(employerid, jobname, referencenumber, locationid, jobtypeid, skillcategoryid, numberavailable, positionavailability, jobdescription, active, created, modified) values (230,'Marketing Specialist','2540344',3,1,4,1,'1-2 months','We are a small startup with big growth plans needing an experienced and ambitious  Marketing Specialist to join our team',1,'2016-07-05 04:31:09','2017-09-06 15:35:08');</v>
      </c>
    </row>
    <row r="315" customFormat="false" ht="13.8" hidden="false" customHeight="false" outlineLevel="0" collapsed="false">
      <c r="A315" s="0" t="n">
        <f aca="false">RANDBETWEEN(191,241)</f>
        <v>204</v>
      </c>
      <c r="B315" s="0" t="str">
        <f aca="true">INDIRECT(ADDRESS(RANDBETWEEN(26,45),15+F315))</f>
        <v>Data Entry</v>
      </c>
      <c r="C315" s="0" t="str">
        <f aca="false">IF(RANDBETWEEN(1,3)=1,IF(RANDBETWEEN(1,3)=1,CHAR(65+RANDBETWEEN(0,25))&amp;"-","")&amp;RANDBETWEEN(100000,9999999),"")</f>
        <v>S-8241583</v>
      </c>
      <c r="D315" s="0" t="n">
        <f aca="false">RANDBETWEEN(1,8)</f>
        <v>3</v>
      </c>
      <c r="E315" s="0" t="n">
        <f aca="false">RANDBETWEEN(1,5)</f>
        <v>1</v>
      </c>
      <c r="F315" s="0" t="n">
        <f aca="false">RANDBETWEEN(1,5)</f>
        <v>3</v>
      </c>
      <c r="G315" s="0" t="n">
        <f aca="false">IF(RANDBETWEEN(1,7)=1,RANDBETWEEN(2,5),1)</f>
        <v>1</v>
      </c>
      <c r="H315" s="0" t="str">
        <f aca="true">INDIRECT("P"&amp;RANDBETWEEN(2,7))</f>
        <v>2-6 months</v>
      </c>
      <c r="I315" s="0" t="str">
        <f aca="true">IF(INDIRECT("T"&amp;N315)=1,"",INDIRECT("P"&amp;N315)&amp;" ")&amp;B315&amp;" "&amp;INDIRECT("q"&amp;N315)&amp;IF(INDIRECT("S"&amp;N315)=1," "&amp;VLOOKUP(E315,$Q$2:$R$6,2,0)&amp;" "&amp;INDIRECT("r"&amp;N315),"")</f>
        <v>Our agency is seeking an experienced  Data Entry to join our clients</v>
      </c>
      <c r="J315" s="0" t="n">
        <v>1</v>
      </c>
      <c r="K315" s="2" t="n">
        <v>42005</v>
      </c>
      <c r="L315" s="2" t="n">
        <f aca="false">K315+RANDBETWEEN(0,86400*1080)/86400</f>
        <v>42068.4548611111</v>
      </c>
      <c r="M315" s="2" t="n">
        <f aca="false">L315+RANDBETWEEN(0,86400*650)/86400</f>
        <v>42561.2487615741</v>
      </c>
      <c r="N315" s="0" t="n">
        <f aca="false">RANDBETWEEN(11,21)</f>
        <v>11</v>
      </c>
      <c r="Z315" s="4" t="str">
        <f aca="false">"insert into job(employerid, jobname, referencenumber, locationid, jobtypeid, skillcategoryid, numberavailable, positionavailability, jobdescription, active, created, modified) values ("&amp;A315&amp;",'"&amp;B315&amp;"','"&amp;C315&amp;"',"&amp;D315&amp;","&amp;E315&amp;","&amp;F315&amp;","&amp;G315&amp;",'"&amp;H315&amp;"','"&amp;I315&amp;"',"&amp;J315&amp;",'"&amp;TEXT(L315,"YYYY-MM-DD HH:MM:SS")&amp;"','"&amp;TEXT(M315,"YYYY-MM-DD HH:MM:SS")&amp;"');"</f>
        <v>insert into job(employerid, jobname, referencenumber, locationid, jobtypeid, skillcategoryid, numberavailable, positionavailability, jobdescription, active, created, modified) values (204,'Data Entry','S-8241583',3,1,3,1,'2-6 months','Our agency is seeking an experienced  Data Entry to join our clients',1,'2015-03-05 10:55:00','2016-07-10 05:58:13');</v>
      </c>
    </row>
    <row r="316" customFormat="false" ht="13.8" hidden="false" customHeight="false" outlineLevel="0" collapsed="false">
      <c r="A316" s="0" t="n">
        <f aca="false">RANDBETWEEN(191,241)</f>
        <v>200</v>
      </c>
      <c r="B316" s="0" t="str">
        <f aca="true">INDIRECT(ADDRESS(RANDBETWEEN(26,45),15+F316))</f>
        <v>Chief Information Officer (CIO)</v>
      </c>
      <c r="C316" s="0" t="str">
        <f aca="false">IF(RANDBETWEEN(1,3)=1,IF(RANDBETWEEN(1,3)=1,CHAR(65+RANDBETWEEN(0,25))&amp;"-","")&amp;RANDBETWEEN(100000,9999999),"")</f>
        <v/>
      </c>
      <c r="D316" s="0" t="n">
        <f aca="false">RANDBETWEEN(1,8)</f>
        <v>3</v>
      </c>
      <c r="E316" s="0" t="n">
        <f aca="false">RANDBETWEEN(1,5)</f>
        <v>4</v>
      </c>
      <c r="F316" s="0" t="n">
        <f aca="false">RANDBETWEEN(1,5)</f>
        <v>3</v>
      </c>
      <c r="G316" s="0" t="n">
        <f aca="false">IF(RANDBETWEEN(1,7)=1,RANDBETWEEN(2,5),1)</f>
        <v>1</v>
      </c>
      <c r="H316" s="0" t="str">
        <f aca="true">INDIRECT("P"&amp;RANDBETWEEN(2,7))</f>
        <v>Immediate</v>
      </c>
      <c r="I316" s="0" t="str">
        <f aca="true">IF(INDIRECT("T"&amp;N316)=1,"",INDIRECT("P"&amp;N316)&amp;" ")&amp;B316&amp;" "&amp;INDIRECT("q"&amp;N316)&amp;IF(INDIRECT("S"&amp;N316)=1," "&amp;VLOOKUP(E316,$Q$2:$R$6,2,0)&amp;" "&amp;INDIRECT("r"&amp;N316),"")</f>
        <v>Chief Information Officer (CIO) needed - an exciting position has arisen to join our team, working on a Contract basis</v>
      </c>
      <c r="J316" s="0" t="n">
        <v>1</v>
      </c>
      <c r="K316" s="2" t="n">
        <v>42005</v>
      </c>
      <c r="L316" s="2" t="n">
        <f aca="false">K316+RANDBETWEEN(0,86400*1080)/86400</f>
        <v>42516.9609027778</v>
      </c>
      <c r="M316" s="2" t="n">
        <f aca="false">L316+RANDBETWEEN(0,86400*650)/86400</f>
        <v>43130.4356944444</v>
      </c>
      <c r="N316" s="0" t="n">
        <f aca="false">RANDBETWEEN(11,21)</f>
        <v>14</v>
      </c>
      <c r="Z316" s="4" t="str">
        <f aca="false">"insert into job(employerid, jobname, referencenumber, locationid, jobtypeid, skillcategoryid, numberavailable, positionavailability, jobdescription, active, created, modified) values ("&amp;A316&amp;",'"&amp;B316&amp;"','"&amp;C316&amp;"',"&amp;D316&amp;","&amp;E316&amp;","&amp;F316&amp;","&amp;G316&amp;",'"&amp;H316&amp;"','"&amp;I316&amp;"',"&amp;J316&amp;",'"&amp;TEXT(L316,"YYYY-MM-DD HH:MM:SS")&amp;"','"&amp;TEXT(M316,"YYYY-MM-DD HH:MM:SS")&amp;"');"</f>
        <v>insert into job(employerid, jobname, referencenumber, locationid, jobtypeid, skillcategoryid, numberavailable, positionavailability, jobdescription, active, created, modified) values (200,'Chief Information Officer (CIO)','',3,4,3,1,'Immediate','Chief Information Officer (CIO) needed - an exciting position has arisen to join our team, working on a Contract basis',1,'2016-05-26 23:03:42','2018-01-30 10:27:24');</v>
      </c>
    </row>
    <row r="317" customFormat="false" ht="13.8" hidden="false" customHeight="false" outlineLevel="0" collapsed="false">
      <c r="A317" s="0" t="n">
        <f aca="false">RANDBETWEEN(191,241)</f>
        <v>227</v>
      </c>
      <c r="B317" s="0" t="str">
        <f aca="true">INDIRECT(ADDRESS(RANDBETWEEN(26,45),15+F317))</f>
        <v>B2B Sales Specialist</v>
      </c>
      <c r="C317" s="0" t="str">
        <f aca="false">IF(RANDBETWEEN(1,3)=1,IF(RANDBETWEEN(1,3)=1,CHAR(65+RANDBETWEEN(0,25))&amp;"-","")&amp;RANDBETWEEN(100000,9999999),"")</f>
        <v>X-2525587</v>
      </c>
      <c r="D317" s="0" t="n">
        <f aca="false">RANDBETWEEN(1,8)</f>
        <v>6</v>
      </c>
      <c r="E317" s="0" t="n">
        <f aca="false">RANDBETWEEN(1,5)</f>
        <v>2</v>
      </c>
      <c r="F317" s="0" t="n">
        <f aca="false">RANDBETWEEN(1,5)</f>
        <v>5</v>
      </c>
      <c r="G317" s="0" t="n">
        <f aca="false">IF(RANDBETWEEN(1,7)=1,RANDBETWEEN(2,5),1)</f>
        <v>1</v>
      </c>
      <c r="H317" s="0" t="str">
        <f aca="true">INDIRECT("P"&amp;RANDBETWEEN(2,7))</f>
        <v>2-6 months</v>
      </c>
      <c r="I317" s="0" t="str">
        <f aca="true">IF(INDIRECT("T"&amp;N317)=1,"",INDIRECT("P"&amp;N317)&amp;" ")&amp;B317&amp;" "&amp;INDIRECT("q"&amp;N317)&amp;IF(INDIRECT("S"&amp;N317)=1," "&amp;VLOOKUP(E317,$Q$2:$R$6,2,0)&amp;" "&amp;INDIRECT("r"&amp;N317),"")</f>
        <v>Enthusiastic team player wanted to join our team as a  B2B Sales Specialist .</v>
      </c>
      <c r="J317" s="0" t="n">
        <v>1</v>
      </c>
      <c r="K317" s="2" t="n">
        <v>42005</v>
      </c>
      <c r="L317" s="2" t="n">
        <f aca="false">K317+RANDBETWEEN(0,86400*1080)/86400</f>
        <v>42692.0371875</v>
      </c>
      <c r="M317" s="2" t="n">
        <f aca="false">L317+RANDBETWEEN(0,86400*650)/86400</f>
        <v>43105.0708217593</v>
      </c>
      <c r="N317" s="0" t="n">
        <f aca="false">RANDBETWEEN(11,21)</f>
        <v>16</v>
      </c>
      <c r="Z317" s="4" t="str">
        <f aca="false">"insert into job(employerid, jobname, referencenumber, locationid, jobtypeid, skillcategoryid, numberavailable, positionavailability, jobdescription, active, created, modified) values ("&amp;A317&amp;",'"&amp;B317&amp;"','"&amp;C317&amp;"',"&amp;D317&amp;","&amp;E317&amp;","&amp;F317&amp;","&amp;G317&amp;",'"&amp;H317&amp;"','"&amp;I317&amp;"',"&amp;J317&amp;",'"&amp;TEXT(L317,"YYYY-MM-DD HH:MM:SS")&amp;"','"&amp;TEXT(M317,"YYYY-MM-DD HH:MM:SS")&amp;"');"</f>
        <v>insert into job(employerid, jobname, referencenumber, locationid, jobtypeid, skillcategoryid, numberavailable, positionavailability, jobdescription, active, created, modified) values (227,'B2B Sales Specialist','X-2525587',6,2,5,1,'2-6 months','Enthusiastic team player wanted to join our team as a  B2B Sales Specialist .',1,'2016-11-18 00:53:33','2018-01-05 01:41:59');</v>
      </c>
    </row>
    <row r="318" customFormat="false" ht="13.8" hidden="false" customHeight="false" outlineLevel="0" collapsed="false">
      <c r="A318" s="0" t="n">
        <f aca="false">RANDBETWEEN(191,241)</f>
        <v>214</v>
      </c>
      <c r="B318" s="0" t="str">
        <f aca="true">INDIRECT(ADDRESS(RANDBETWEEN(26,45),15+F318))</f>
        <v>UX Designer &amp; UI Developer</v>
      </c>
      <c r="C318" s="0" t="str">
        <f aca="false">IF(RANDBETWEEN(1,3)=1,IF(RANDBETWEEN(1,3)=1,CHAR(65+RANDBETWEEN(0,25))&amp;"-","")&amp;RANDBETWEEN(100000,9999999),"")</f>
        <v>2372212</v>
      </c>
      <c r="D318" s="0" t="n">
        <f aca="false">RANDBETWEEN(1,8)</f>
        <v>5</v>
      </c>
      <c r="E318" s="0" t="n">
        <f aca="false">RANDBETWEEN(1,5)</f>
        <v>2</v>
      </c>
      <c r="F318" s="0" t="n">
        <f aca="false">RANDBETWEEN(1,5)</f>
        <v>3</v>
      </c>
      <c r="G318" s="0" t="n">
        <f aca="false">IF(RANDBETWEEN(1,7)=1,RANDBETWEEN(2,5),1)</f>
        <v>1</v>
      </c>
      <c r="H318" s="0" t="str">
        <f aca="true">INDIRECT("P"&amp;RANDBETWEEN(2,7))</f>
        <v>1-2 months</v>
      </c>
      <c r="I318" s="0" t="str">
        <f aca="true">IF(INDIRECT("T"&amp;N318)=1,"",INDIRECT("P"&amp;N318)&amp;" ")&amp;B318&amp;" "&amp;INDIRECT("q"&amp;N318)&amp;IF(INDIRECT("S"&amp;N318)=1," "&amp;VLOOKUP(E318,$Q$2:$R$6,2,0)&amp;" "&amp;INDIRECT("r"&amp;N318),"")</f>
        <v>Global company - great opportunity. Join our team as a  UX Designer &amp; UI Developer now!</v>
      </c>
      <c r="J318" s="0" t="n">
        <v>1</v>
      </c>
      <c r="K318" s="2" t="n">
        <v>42005</v>
      </c>
      <c r="L318" s="2" t="n">
        <f aca="false">K318+RANDBETWEEN(0,86400*1080)/86400</f>
        <v>42180.0800925926</v>
      </c>
      <c r="M318" s="2" t="n">
        <f aca="false">L318+RANDBETWEEN(0,86400*650)/86400</f>
        <v>42188.3738773148</v>
      </c>
      <c r="N318" s="0" t="n">
        <f aca="false">RANDBETWEEN(11,21)</f>
        <v>21</v>
      </c>
      <c r="Z318" s="4" t="str">
        <f aca="false">"insert into job(employerid, jobname, referencenumber, locationid, jobtypeid, skillcategoryid, numberavailable, positionavailability, jobdescription, active, created, modified) values ("&amp;A318&amp;",'"&amp;B318&amp;"','"&amp;C318&amp;"',"&amp;D318&amp;","&amp;E318&amp;","&amp;F318&amp;","&amp;G318&amp;",'"&amp;H318&amp;"','"&amp;I318&amp;"',"&amp;J318&amp;",'"&amp;TEXT(L318,"YYYY-MM-DD HH:MM:SS")&amp;"','"&amp;TEXT(M318,"YYYY-MM-DD HH:MM:SS")&amp;"');"</f>
        <v>insert into job(employerid, jobname, referencenumber, locationid, jobtypeid, skillcategoryid, numberavailable, positionavailability, jobdescription, active, created, modified) values (214,'UX Designer &amp; UI Developer','2372212',5,2,3,1,'1-2 months','Global company - great opportunity. Join our team as a  UX Designer &amp; UI Developer now!',1,'2015-06-25 01:55:20','2015-07-03 08:58:23');</v>
      </c>
    </row>
    <row r="319" customFormat="false" ht="13.8" hidden="false" customHeight="false" outlineLevel="0" collapsed="false">
      <c r="A319" s="0" t="n">
        <f aca="false">RANDBETWEEN(191,241)</f>
        <v>218</v>
      </c>
      <c r="B319" s="0" t="str">
        <f aca="true">INDIRECT(ADDRESS(RANDBETWEEN(26,45),15+F319))</f>
        <v>Pharmacist</v>
      </c>
      <c r="C319" s="0" t="str">
        <f aca="false">IF(RANDBETWEEN(1,3)=1,IF(RANDBETWEEN(1,3)=1,CHAR(65+RANDBETWEEN(0,25))&amp;"-","")&amp;RANDBETWEEN(100000,9999999),"")</f>
        <v/>
      </c>
      <c r="D319" s="0" t="n">
        <f aca="false">RANDBETWEEN(1,8)</f>
        <v>3</v>
      </c>
      <c r="E319" s="0" t="n">
        <f aca="false">RANDBETWEEN(1,5)</f>
        <v>4</v>
      </c>
      <c r="F319" s="0" t="n">
        <f aca="false">RANDBETWEEN(1,5)</f>
        <v>2</v>
      </c>
      <c r="G319" s="0" t="n">
        <f aca="false">IF(RANDBETWEEN(1,7)=1,RANDBETWEEN(2,5),1)</f>
        <v>1</v>
      </c>
      <c r="H319" s="0" t="str">
        <f aca="true">INDIRECT("P"&amp;RANDBETWEEN(2,7))</f>
        <v>2-4 weeks</v>
      </c>
      <c r="I319" s="0" t="str">
        <f aca="true">IF(INDIRECT("T"&amp;N319)=1,"",INDIRECT("P"&amp;N319)&amp;" ")&amp;B319&amp;" "&amp;INDIRECT("q"&amp;N319)&amp;IF(INDIRECT("S"&amp;N319)=1," "&amp;VLOOKUP(E319,$Q$2:$R$6,2,0)&amp;" "&amp;INDIRECT("r"&amp;N319),"")</f>
        <v>We currently have a fantastic opportunity for a motivated and proficient  Pharmacist to join our team</v>
      </c>
      <c r="J319" s="0" t="n">
        <v>1</v>
      </c>
      <c r="K319" s="2" t="n">
        <v>42005</v>
      </c>
      <c r="L319" s="2" t="n">
        <f aca="false">K319+RANDBETWEEN(0,86400*1080)/86400</f>
        <v>42364.610150463</v>
      </c>
      <c r="M319" s="2" t="n">
        <f aca="false">L319+RANDBETWEEN(0,86400*650)/86400</f>
        <v>42701.2333101852</v>
      </c>
      <c r="N319" s="0" t="n">
        <f aca="false">RANDBETWEEN(11,21)</f>
        <v>12</v>
      </c>
      <c r="Z319" s="4" t="str">
        <f aca="false">"insert into job(employerid, jobname, referencenumber, locationid, jobtypeid, skillcategoryid, numberavailable, positionavailability, jobdescription, active, created, modified) values ("&amp;A319&amp;",'"&amp;B319&amp;"','"&amp;C319&amp;"',"&amp;D319&amp;","&amp;E319&amp;","&amp;F319&amp;","&amp;G319&amp;",'"&amp;H319&amp;"','"&amp;I319&amp;"',"&amp;J319&amp;",'"&amp;TEXT(L319,"YYYY-MM-DD HH:MM:SS")&amp;"','"&amp;TEXT(M319,"YYYY-MM-DD HH:MM:SS")&amp;"');"</f>
        <v>insert into job(employerid, jobname, referencenumber, locationid, jobtypeid, skillcategoryid, numberavailable, positionavailability, jobdescription, active, created, modified) values (218,'Pharmacist','',3,4,2,1,'2-4 weeks','We currently have a fantastic opportunity for a motivated and proficient  Pharmacist to join our team',1,'2015-12-26 14:38:37','2016-11-27 05:35:58');</v>
      </c>
    </row>
    <row r="320" customFormat="false" ht="13.8" hidden="false" customHeight="false" outlineLevel="0" collapsed="false">
      <c r="A320" s="0" t="n">
        <f aca="false">RANDBETWEEN(191,241)</f>
        <v>215</v>
      </c>
      <c r="B320" s="0" t="str">
        <f aca="true">INDIRECT(ADDRESS(RANDBETWEEN(26,45),15+F320))</f>
        <v>Store Manager</v>
      </c>
      <c r="C320" s="0" t="str">
        <f aca="false">IF(RANDBETWEEN(1,3)=1,IF(RANDBETWEEN(1,3)=1,CHAR(65+RANDBETWEEN(0,25))&amp;"-","")&amp;RANDBETWEEN(100000,9999999),"")</f>
        <v>461053</v>
      </c>
      <c r="D320" s="0" t="n">
        <f aca="false">RANDBETWEEN(1,8)</f>
        <v>2</v>
      </c>
      <c r="E320" s="0" t="n">
        <f aca="false">RANDBETWEEN(1,5)</f>
        <v>5</v>
      </c>
      <c r="F320" s="0" t="n">
        <f aca="false">RANDBETWEEN(1,5)</f>
        <v>5</v>
      </c>
      <c r="G320" s="0" t="n">
        <f aca="false">IF(RANDBETWEEN(1,7)=1,RANDBETWEEN(2,5),1)</f>
        <v>5</v>
      </c>
      <c r="H320" s="0" t="str">
        <f aca="true">INDIRECT("P"&amp;RANDBETWEEN(2,7))</f>
        <v>Immediate</v>
      </c>
      <c r="I320" s="0" t="str">
        <f aca="true">IF(INDIRECT("T"&amp;N320)=1,"",INDIRECT("P"&amp;N320)&amp;" ")&amp;B320&amp;" "&amp;INDIRECT("q"&amp;N320)&amp;IF(INDIRECT("S"&amp;N320)=1," "&amp;VLOOKUP(E320,$Q$2:$R$6,2,0)&amp;" "&amp;INDIRECT("r"&amp;N320),"")</f>
        <v>Were seeking a  Store Manager to join our close-knit team and help our business grow.</v>
      </c>
      <c r="J320" s="0" t="n">
        <v>1</v>
      </c>
      <c r="K320" s="2" t="n">
        <v>42005</v>
      </c>
      <c r="L320" s="2" t="n">
        <f aca="false">K320+RANDBETWEEN(0,86400*1080)/86400</f>
        <v>42471.9854398148</v>
      </c>
      <c r="M320" s="2" t="n">
        <f aca="false">L320+RANDBETWEEN(0,86400*650)/86400</f>
        <v>42783.7403935185</v>
      </c>
      <c r="N320" s="0" t="n">
        <f aca="false">RANDBETWEEN(11,21)</f>
        <v>20</v>
      </c>
      <c r="Z320" s="4" t="str">
        <f aca="false">"insert into job(employerid, jobname, referencenumber, locationid, jobtypeid, skillcategoryid, numberavailable, positionavailability, jobdescription, active, created, modified) values ("&amp;A320&amp;",'"&amp;B320&amp;"','"&amp;C320&amp;"',"&amp;D320&amp;","&amp;E320&amp;","&amp;F320&amp;","&amp;G320&amp;",'"&amp;H320&amp;"','"&amp;I320&amp;"',"&amp;J320&amp;",'"&amp;TEXT(L320,"YYYY-MM-DD HH:MM:SS")&amp;"','"&amp;TEXT(M320,"YYYY-MM-DD HH:MM:SS")&amp;"');"</f>
        <v>insert into job(employerid, jobname, referencenumber, locationid, jobtypeid, skillcategoryid, numberavailable, positionavailability, jobdescription, active, created, modified) values (215,'Store Manager','461053',2,5,5,5,'Immediate','Were seeking a  Store Manager to join our close-knit team and help our business grow.',1,'2016-04-11 23:39:02','2017-02-17 17:46:10');</v>
      </c>
    </row>
    <row r="321" customFormat="false" ht="13.8" hidden="false" customHeight="false" outlineLevel="0" collapsed="false">
      <c r="A321" s="0" t="n">
        <f aca="false">RANDBETWEEN(191,241)</f>
        <v>208</v>
      </c>
      <c r="B321" s="0" t="str">
        <f aca="true">INDIRECT(ADDRESS(RANDBETWEEN(26,45),15+F321))</f>
        <v>Personal Trainer</v>
      </c>
      <c r="C321" s="0" t="str">
        <f aca="false">IF(RANDBETWEEN(1,3)=1,IF(RANDBETWEEN(1,3)=1,CHAR(65+RANDBETWEEN(0,25))&amp;"-","")&amp;RANDBETWEEN(100000,9999999),"")</f>
        <v/>
      </c>
      <c r="D321" s="0" t="n">
        <f aca="false">RANDBETWEEN(1,8)</f>
        <v>3</v>
      </c>
      <c r="E321" s="0" t="n">
        <f aca="false">RANDBETWEEN(1,5)</f>
        <v>2</v>
      </c>
      <c r="F321" s="0" t="n">
        <f aca="false">RANDBETWEEN(1,5)</f>
        <v>2</v>
      </c>
      <c r="G321" s="0" t="n">
        <f aca="false">IF(RANDBETWEEN(1,7)=1,RANDBETWEEN(2,5),1)</f>
        <v>1</v>
      </c>
      <c r="H321" s="0" t="str">
        <f aca="true">INDIRECT("P"&amp;RANDBETWEEN(2,7))</f>
        <v>Immediate</v>
      </c>
      <c r="I321" s="0" t="str">
        <f aca="true">IF(INDIRECT("T"&amp;N321)=1,"",INDIRECT("P"&amp;N321)&amp;" ")&amp;B321&amp;" "&amp;INDIRECT("q"&amp;N321)&amp;IF(INDIRECT("S"&amp;N321)=1," "&amp;VLOOKUP(E321,$Q$2:$R$6,2,0)&amp;" "&amp;INDIRECT("r"&amp;N321),"")</f>
        <v>Newly created role of  Personal Trainer working on a Full-time basis. Above average salary and perks.</v>
      </c>
      <c r="J321" s="0" t="n">
        <v>1</v>
      </c>
      <c r="K321" s="2" t="n">
        <v>42005</v>
      </c>
      <c r="L321" s="2" t="n">
        <f aca="false">K321+RANDBETWEEN(0,86400*1080)/86400</f>
        <v>42900.6775462963</v>
      </c>
      <c r="M321" s="2" t="n">
        <f aca="false">L321+RANDBETWEEN(0,86400*650)/86400</f>
        <v>43275.8175694444</v>
      </c>
      <c r="N321" s="0" t="n">
        <f aca="false">RANDBETWEEN(11,21)</f>
        <v>19</v>
      </c>
      <c r="Z321" s="4" t="str">
        <f aca="false">"insert into job(employerid, jobname, referencenumber, locationid, jobtypeid, skillcategoryid, numberavailable, positionavailability, jobdescription, active, created, modified) values ("&amp;A321&amp;",'"&amp;B321&amp;"','"&amp;C321&amp;"',"&amp;D321&amp;","&amp;E321&amp;","&amp;F321&amp;","&amp;G321&amp;",'"&amp;H321&amp;"','"&amp;I321&amp;"',"&amp;J321&amp;",'"&amp;TEXT(L321,"YYYY-MM-DD HH:MM:SS")&amp;"','"&amp;TEXT(M321,"YYYY-MM-DD HH:MM:SS")&amp;"');"</f>
        <v>insert into job(employerid, jobname, referencenumber, locationid, jobtypeid, skillcategoryid, numberavailable, positionavailability, jobdescription, active, created, modified) values (208,'Personal Trainer','',3,2,2,1,'Immediate','Newly created role of  Personal Trainer working on a Full-time basis. Above average salary and perks.',1,'2017-06-14 16:15:40','2018-06-24 19:37:18');</v>
      </c>
    </row>
    <row r="322" customFormat="false" ht="13.8" hidden="false" customHeight="false" outlineLevel="0" collapsed="false">
      <c r="A322" s="0" t="n">
        <f aca="false">RANDBETWEEN(191,241)</f>
        <v>238</v>
      </c>
      <c r="B322" s="0" t="str">
        <f aca="true">INDIRECT(ADDRESS(RANDBETWEEN(26,45),15+F322))</f>
        <v>Controller</v>
      </c>
      <c r="C322" s="0" t="str">
        <f aca="false">IF(RANDBETWEEN(1,3)=1,IF(RANDBETWEEN(1,3)=1,CHAR(65+RANDBETWEEN(0,25))&amp;"-","")&amp;RANDBETWEEN(100000,9999999),"")</f>
        <v>2208812</v>
      </c>
      <c r="D322" s="0" t="n">
        <f aca="false">RANDBETWEEN(1,8)</f>
        <v>6</v>
      </c>
      <c r="E322" s="0" t="n">
        <f aca="false">RANDBETWEEN(1,5)</f>
        <v>2</v>
      </c>
      <c r="F322" s="0" t="n">
        <f aca="false">RANDBETWEEN(1,5)</f>
        <v>1</v>
      </c>
      <c r="G322" s="0" t="n">
        <f aca="false">IF(RANDBETWEEN(1,7)=1,RANDBETWEEN(2,5),1)</f>
        <v>1</v>
      </c>
      <c r="H322" s="0" t="str">
        <f aca="true">INDIRECT("P"&amp;RANDBETWEEN(2,7))</f>
        <v>Immediate</v>
      </c>
      <c r="I322" s="0" t="str">
        <f aca="true">IF(INDIRECT("T"&amp;N322)=1,"",INDIRECT("P"&amp;N322)&amp;" ")&amp;B322&amp;" "&amp;INDIRECT("q"&amp;N322)&amp;IF(INDIRECT("S"&amp;N322)=1," "&amp;VLOOKUP(E322,$Q$2:$R$6,2,0)&amp;" "&amp;INDIRECT("r"&amp;N322),"")</f>
        <v>Controller needed - an exciting position has arisen to join our team, working on a Full-time basis</v>
      </c>
      <c r="J322" s="0" t="n">
        <v>1</v>
      </c>
      <c r="K322" s="2" t="n">
        <v>42005</v>
      </c>
      <c r="L322" s="2" t="n">
        <f aca="false">K322+RANDBETWEEN(0,86400*1080)/86400</f>
        <v>42057.9588310185</v>
      </c>
      <c r="M322" s="2" t="n">
        <f aca="false">L322+RANDBETWEEN(0,86400*650)/86400</f>
        <v>42523.8538078704</v>
      </c>
      <c r="N322" s="0" t="n">
        <f aca="false">RANDBETWEEN(11,21)</f>
        <v>14</v>
      </c>
      <c r="Z322" s="4" t="str">
        <f aca="false">"insert into job(employerid, jobname, referencenumber, locationid, jobtypeid, skillcategoryid, numberavailable, positionavailability, jobdescription, active, created, modified) values ("&amp;A322&amp;",'"&amp;B322&amp;"','"&amp;C322&amp;"',"&amp;D322&amp;","&amp;E322&amp;","&amp;F322&amp;","&amp;G322&amp;",'"&amp;H322&amp;"','"&amp;I322&amp;"',"&amp;J322&amp;",'"&amp;TEXT(L322,"YYYY-MM-DD HH:MM:SS")&amp;"','"&amp;TEXT(M322,"YYYY-MM-DD HH:MM:SS")&amp;"');"</f>
        <v>insert into job(employerid, jobname, referencenumber, locationid, jobtypeid, skillcategoryid, numberavailable, positionavailability, jobdescription, active, created, modified) values (238,'Controller','2208812',6,2,1,1,'Immediate','Controller needed - an exciting position has arisen to join our team, working on a Full-time basis',1,'2015-02-22 23:00:43','2016-06-02 20:29:29');</v>
      </c>
    </row>
    <row r="323" customFormat="false" ht="13.8" hidden="false" customHeight="false" outlineLevel="0" collapsed="false">
      <c r="A323" s="0" t="n">
        <f aca="false">RANDBETWEEN(191,241)</f>
        <v>198</v>
      </c>
      <c r="B323" s="0" t="str">
        <f aca="true">INDIRECT(ADDRESS(RANDBETWEEN(26,45),15+F323))</f>
        <v>Social Media Assistant</v>
      </c>
      <c r="C323" s="0" t="str">
        <f aca="false">IF(RANDBETWEEN(1,3)=1,IF(RANDBETWEEN(1,3)=1,CHAR(65+RANDBETWEEN(0,25))&amp;"-","")&amp;RANDBETWEEN(100000,9999999),"")</f>
        <v/>
      </c>
      <c r="D323" s="0" t="n">
        <f aca="false">RANDBETWEEN(1,8)</f>
        <v>2</v>
      </c>
      <c r="E323" s="0" t="n">
        <f aca="false">RANDBETWEEN(1,5)</f>
        <v>4</v>
      </c>
      <c r="F323" s="0" t="n">
        <f aca="false">RANDBETWEEN(1,5)</f>
        <v>4</v>
      </c>
      <c r="G323" s="0" t="n">
        <f aca="false">IF(RANDBETWEEN(1,7)=1,RANDBETWEEN(2,5),1)</f>
        <v>4</v>
      </c>
      <c r="H323" s="0" t="str">
        <f aca="true">INDIRECT("P"&amp;RANDBETWEEN(2,7))</f>
        <v>Within 2 weeks</v>
      </c>
      <c r="I323" s="0" t="str">
        <f aca="true">IF(INDIRECT("T"&amp;N323)=1,"",INDIRECT("P"&amp;N323)&amp;" ")&amp;B323&amp;" "&amp;INDIRECT("q"&amp;N323)&amp;IF(INDIRECT("S"&amp;N323)=1," "&amp;VLOOKUP(E323,$Q$2:$R$6,2,0)&amp;" "&amp;INDIRECT("r"&amp;N323),"")</f>
        <v>Enthusiastic team player wanted to join our team as a  Social Media Assistant .</v>
      </c>
      <c r="J323" s="0" t="n">
        <v>1</v>
      </c>
      <c r="K323" s="2" t="n">
        <v>42005</v>
      </c>
      <c r="L323" s="2" t="n">
        <f aca="false">K323+RANDBETWEEN(0,86400*1080)/86400</f>
        <v>42502.0415740741</v>
      </c>
      <c r="M323" s="2" t="n">
        <f aca="false">L323+RANDBETWEEN(0,86400*650)/86400</f>
        <v>42891.7406712963</v>
      </c>
      <c r="N323" s="0" t="n">
        <f aca="false">RANDBETWEEN(11,21)</f>
        <v>16</v>
      </c>
      <c r="Z323" s="4" t="str">
        <f aca="false">"insert into job(employerid, jobname, referencenumber, locationid, jobtypeid, skillcategoryid, numberavailable, positionavailability, jobdescription, active, created, modified) values ("&amp;A323&amp;",'"&amp;B323&amp;"','"&amp;C323&amp;"',"&amp;D323&amp;","&amp;E323&amp;","&amp;F323&amp;","&amp;G323&amp;",'"&amp;H323&amp;"','"&amp;I323&amp;"',"&amp;J323&amp;",'"&amp;TEXT(L323,"YYYY-MM-DD HH:MM:SS")&amp;"','"&amp;TEXT(M323,"YYYY-MM-DD HH:MM:SS")&amp;"');"</f>
        <v>insert into job(employerid, jobname, referencenumber, locationid, jobtypeid, skillcategoryid, numberavailable, positionavailability, jobdescription, active, created, modified) values (198,'Social Media Assistant','',2,4,4,4,'Within 2 weeks','Enthusiastic team player wanted to join our team as a  Social Media Assistant .',1,'2016-05-12 00:59:52','2017-06-05 17:46:34');</v>
      </c>
    </row>
    <row r="324" customFormat="false" ht="13.8" hidden="false" customHeight="false" outlineLevel="0" collapsed="false">
      <c r="A324" s="0" t="n">
        <f aca="false">RANDBETWEEN(191,241)</f>
        <v>235</v>
      </c>
      <c r="B324" s="0" t="str">
        <f aca="true">INDIRECT(ADDRESS(RANDBETWEEN(26,45),15+F324))</f>
        <v>Digital Marketing Manager</v>
      </c>
      <c r="C324" s="0" t="str">
        <f aca="false">IF(RANDBETWEEN(1,3)=1,IF(RANDBETWEEN(1,3)=1,CHAR(65+RANDBETWEEN(0,25))&amp;"-","")&amp;RANDBETWEEN(100000,9999999),"")</f>
        <v>S-7892238</v>
      </c>
      <c r="D324" s="0" t="n">
        <f aca="false">RANDBETWEEN(1,8)</f>
        <v>5</v>
      </c>
      <c r="E324" s="0" t="n">
        <f aca="false">RANDBETWEEN(1,5)</f>
        <v>2</v>
      </c>
      <c r="F324" s="0" t="n">
        <f aca="false">RANDBETWEEN(1,5)</f>
        <v>4</v>
      </c>
      <c r="G324" s="0" t="n">
        <f aca="false">IF(RANDBETWEEN(1,7)=1,RANDBETWEEN(2,5),1)</f>
        <v>1</v>
      </c>
      <c r="H324" s="0" t="str">
        <f aca="true">INDIRECT("P"&amp;RANDBETWEEN(2,7))</f>
        <v>2-6 months</v>
      </c>
      <c r="I324" s="0" t="str">
        <f aca="true">IF(INDIRECT("T"&amp;N324)=1,"",INDIRECT("P"&amp;N324)&amp;" ")&amp;B324&amp;" "&amp;INDIRECT("q"&amp;N324)&amp;IF(INDIRECT("S"&amp;N324)=1," "&amp;VLOOKUP(E324,$Q$2:$R$6,2,0)&amp;" "&amp;INDIRECT("r"&amp;N324),"")</f>
        <v>Newly created role of  Digital Marketing Manager working on a Full-time basis. Above average salary and perks.</v>
      </c>
      <c r="J324" s="0" t="n">
        <v>1</v>
      </c>
      <c r="K324" s="2" t="n">
        <v>42005</v>
      </c>
      <c r="L324" s="2" t="n">
        <f aca="false">K324+RANDBETWEEN(0,86400*1080)/86400</f>
        <v>42970.5709606481</v>
      </c>
      <c r="M324" s="2" t="n">
        <f aca="false">L324+RANDBETWEEN(0,86400*650)/86400</f>
        <v>43430.4198611111</v>
      </c>
      <c r="N324" s="0" t="n">
        <f aca="false">RANDBETWEEN(11,21)</f>
        <v>19</v>
      </c>
      <c r="Z324" s="4" t="str">
        <f aca="false">"insert into job(employerid, jobname, referencenumber, locationid, jobtypeid, skillcategoryid, numberavailable, positionavailability, jobdescription, active, created, modified) values ("&amp;A324&amp;",'"&amp;B324&amp;"','"&amp;C324&amp;"',"&amp;D324&amp;","&amp;E324&amp;","&amp;F324&amp;","&amp;G324&amp;",'"&amp;H324&amp;"','"&amp;I324&amp;"',"&amp;J324&amp;",'"&amp;TEXT(L324,"YYYY-MM-DD HH:MM:SS")&amp;"','"&amp;TEXT(M324,"YYYY-MM-DD HH:MM:SS")&amp;"');"</f>
        <v>insert into job(employerid, jobname, referencenumber, locationid, jobtypeid, skillcategoryid, numberavailable, positionavailability, jobdescription, active, created, modified) values (235,'Digital Marketing Manager','S-7892238',5,2,4,1,'2-6 months','Newly created role of  Digital Marketing Manager working on a Full-time basis. Above average salary and perks.',1,'2017-08-23 13:42:11','2018-11-26 10:04:36');</v>
      </c>
    </row>
    <row r="325" customFormat="false" ht="13.8" hidden="false" customHeight="false" outlineLevel="0" collapsed="false">
      <c r="A325" s="0" t="n">
        <f aca="false">RANDBETWEEN(191,241)</f>
        <v>202</v>
      </c>
      <c r="B325" s="0" t="str">
        <f aca="true">INDIRECT(ADDRESS(RANDBETWEEN(26,45),15+F325))</f>
        <v>Direct Salesperson</v>
      </c>
      <c r="C325" s="0" t="str">
        <f aca="false">IF(RANDBETWEEN(1,3)=1,IF(RANDBETWEEN(1,3)=1,CHAR(65+RANDBETWEEN(0,25))&amp;"-","")&amp;RANDBETWEEN(100000,9999999),"")</f>
        <v>8824438</v>
      </c>
      <c r="D325" s="0" t="n">
        <f aca="false">RANDBETWEEN(1,8)</f>
        <v>1</v>
      </c>
      <c r="E325" s="0" t="n">
        <f aca="false">RANDBETWEEN(1,5)</f>
        <v>5</v>
      </c>
      <c r="F325" s="0" t="n">
        <f aca="false">RANDBETWEEN(1,5)</f>
        <v>5</v>
      </c>
      <c r="G325" s="0" t="n">
        <f aca="false">IF(RANDBETWEEN(1,7)=1,RANDBETWEEN(2,5),1)</f>
        <v>1</v>
      </c>
      <c r="H325" s="0" t="str">
        <f aca="true">INDIRECT("P"&amp;RANDBETWEEN(2,7))</f>
        <v>2-6 months</v>
      </c>
      <c r="I325" s="0" t="str">
        <f aca="true">IF(INDIRECT("T"&amp;N325)=1,"",INDIRECT("P"&amp;N325)&amp;" ")&amp;B325&amp;" "&amp;INDIRECT("q"&amp;N325)&amp;IF(INDIRECT("S"&amp;N325)=1," "&amp;VLOOKUP(E325,$Q$2:$R$6,2,0)&amp;" "&amp;INDIRECT("r"&amp;N325),"")</f>
        <v>Global company - great opportunity. Join our team as a  Direct Salesperson now!</v>
      </c>
      <c r="J325" s="0" t="n">
        <v>1</v>
      </c>
      <c r="K325" s="2" t="n">
        <v>42005</v>
      </c>
      <c r="L325" s="2" t="n">
        <f aca="false">K325+RANDBETWEEN(0,86400*1080)/86400</f>
        <v>42741.9895717593</v>
      </c>
      <c r="M325" s="2" t="n">
        <f aca="false">L325+RANDBETWEEN(0,86400*650)/86400</f>
        <v>43250.0457060185</v>
      </c>
      <c r="N325" s="0" t="n">
        <f aca="false">RANDBETWEEN(11,21)</f>
        <v>21</v>
      </c>
      <c r="Z325" s="4" t="str">
        <f aca="false">"insert into job(employerid, jobname, referencenumber, locationid, jobtypeid, skillcategoryid, numberavailable, positionavailability, jobdescription, active, created, modified) values ("&amp;A325&amp;",'"&amp;B325&amp;"','"&amp;C325&amp;"',"&amp;D325&amp;","&amp;E325&amp;","&amp;F325&amp;","&amp;G325&amp;",'"&amp;H325&amp;"','"&amp;I325&amp;"',"&amp;J325&amp;",'"&amp;TEXT(L325,"YYYY-MM-DD HH:MM:SS")&amp;"','"&amp;TEXT(M325,"YYYY-MM-DD HH:MM:SS")&amp;"');"</f>
        <v>insert into job(employerid, jobname, referencenumber, locationid, jobtypeid, skillcategoryid, numberavailable, positionavailability, jobdescription, active, created, modified) values (202,'Direct Salesperson','8824438',1,5,5,1,'2-6 months','Global company - great opportunity. Join our team as a  Direct Salesperson now!',1,'2017-01-06 23:44:59','2018-05-30 01:05:49');</v>
      </c>
    </row>
    <row r="326" customFormat="false" ht="13.8" hidden="false" customHeight="false" outlineLevel="0" collapsed="false">
      <c r="A326" s="0" t="n">
        <f aca="false">RANDBETWEEN(191,241)</f>
        <v>228</v>
      </c>
      <c r="B326" s="0" t="str">
        <f aca="true">INDIRECT(ADDRESS(RANDBETWEEN(26,45),15+F326))</f>
        <v>Nurse</v>
      </c>
      <c r="C326" s="0" t="str">
        <f aca="false">IF(RANDBETWEEN(1,3)=1,IF(RANDBETWEEN(1,3)=1,CHAR(65+RANDBETWEEN(0,25))&amp;"-","")&amp;RANDBETWEEN(100000,9999999),"")</f>
        <v>6343574</v>
      </c>
      <c r="D326" s="0" t="n">
        <f aca="false">RANDBETWEEN(1,8)</f>
        <v>8</v>
      </c>
      <c r="E326" s="0" t="n">
        <f aca="false">RANDBETWEEN(1,5)</f>
        <v>4</v>
      </c>
      <c r="F326" s="0" t="n">
        <f aca="false">RANDBETWEEN(1,5)</f>
        <v>2</v>
      </c>
      <c r="G326" s="0" t="n">
        <f aca="false">IF(RANDBETWEEN(1,7)=1,RANDBETWEEN(2,5),1)</f>
        <v>1</v>
      </c>
      <c r="H326" s="0" t="str">
        <f aca="true">INDIRECT("P"&amp;RANDBETWEEN(2,7))</f>
        <v>2-4 weeks</v>
      </c>
      <c r="I326" s="0" t="str">
        <f aca="true">IF(INDIRECT("T"&amp;N326)=1,"",INDIRECT("P"&amp;N326)&amp;" ")&amp;B326&amp;" "&amp;INDIRECT("q"&amp;N326)&amp;IF(INDIRECT("S"&amp;N326)=1," "&amp;VLOOKUP(E326,$Q$2:$R$6,2,0)&amp;" "&amp;INDIRECT("r"&amp;N326),"")</f>
        <v>Nurse needed to join our growing enterprise on a Contract basis</v>
      </c>
      <c r="J326" s="0" t="n">
        <v>1</v>
      </c>
      <c r="K326" s="2" t="n">
        <v>42005</v>
      </c>
      <c r="L326" s="2" t="n">
        <f aca="false">K326+RANDBETWEEN(0,86400*1080)/86400</f>
        <v>42157.6150694444</v>
      </c>
      <c r="M326" s="2" t="n">
        <f aca="false">L326+RANDBETWEEN(0,86400*650)/86400</f>
        <v>42567.9430787037</v>
      </c>
      <c r="N326" s="0" t="n">
        <f aca="false">RANDBETWEEN(11,21)</f>
        <v>13</v>
      </c>
      <c r="Z326" s="4" t="str">
        <f aca="false">"insert into job(employerid, jobname, referencenumber, locationid, jobtypeid, skillcategoryid, numberavailable, positionavailability, jobdescription, active, created, modified) values ("&amp;A326&amp;",'"&amp;B326&amp;"','"&amp;C326&amp;"',"&amp;D326&amp;","&amp;E326&amp;","&amp;F326&amp;","&amp;G326&amp;",'"&amp;H326&amp;"','"&amp;I326&amp;"',"&amp;J326&amp;",'"&amp;TEXT(L326,"YYYY-MM-DD HH:MM:SS")&amp;"','"&amp;TEXT(M326,"YYYY-MM-DD HH:MM:SS")&amp;"');"</f>
        <v>insert into job(employerid, jobname, referencenumber, locationid, jobtypeid, skillcategoryid, numberavailable, positionavailability, jobdescription, active, created, modified) values (228,'Nurse','6343574',8,4,2,1,'2-4 weeks','Nurse needed to join our growing enterprise on a Contract basis',1,'2015-06-02 14:45:42','2016-07-16 22:38:02');</v>
      </c>
    </row>
    <row r="327" customFormat="false" ht="13.8" hidden="false" customHeight="false" outlineLevel="0" collapsed="false">
      <c r="A327" s="0" t="n">
        <f aca="false">RANDBETWEEN(191,241)</f>
        <v>240</v>
      </c>
      <c r="B327" s="0" t="str">
        <f aca="true">INDIRECT(ADDRESS(RANDBETWEEN(26,45),15+F327))</f>
        <v>Medical Transcriptionist</v>
      </c>
      <c r="C327" s="0" t="str">
        <f aca="false">IF(RANDBETWEEN(1,3)=1,IF(RANDBETWEEN(1,3)=1,CHAR(65+RANDBETWEEN(0,25))&amp;"-","")&amp;RANDBETWEEN(100000,9999999),"")</f>
        <v/>
      </c>
      <c r="D327" s="0" t="n">
        <f aca="false">RANDBETWEEN(1,8)</f>
        <v>4</v>
      </c>
      <c r="E327" s="0" t="n">
        <f aca="false">RANDBETWEEN(1,5)</f>
        <v>5</v>
      </c>
      <c r="F327" s="0" t="n">
        <f aca="false">RANDBETWEEN(1,5)</f>
        <v>2</v>
      </c>
      <c r="G327" s="0" t="n">
        <f aca="false">IF(RANDBETWEEN(1,7)=1,RANDBETWEEN(2,5),1)</f>
        <v>1</v>
      </c>
      <c r="H327" s="0" t="str">
        <f aca="true">INDIRECT("P"&amp;RANDBETWEEN(2,7))</f>
        <v>2-6 months</v>
      </c>
      <c r="I327" s="0" t="str">
        <f aca="true">IF(INDIRECT("T"&amp;N327)=1,"",INDIRECT("P"&amp;N327)&amp;" ")&amp;B327&amp;" "&amp;INDIRECT("q"&amp;N327)&amp;IF(INDIRECT("S"&amp;N327)=1," "&amp;VLOOKUP(E327,$Q$2:$R$6,2,0)&amp;" "&amp;INDIRECT("r"&amp;N327),"")</f>
        <v>Our agency is seeking an experienced  Medical Transcriptionist to join our clients</v>
      </c>
      <c r="J327" s="0" t="n">
        <v>1</v>
      </c>
      <c r="K327" s="2" t="n">
        <v>42005</v>
      </c>
      <c r="L327" s="2" t="n">
        <f aca="false">K327+RANDBETWEEN(0,86400*1080)/86400</f>
        <v>42520.9707291667</v>
      </c>
      <c r="M327" s="2" t="n">
        <f aca="false">L327+RANDBETWEEN(0,86400*650)/86400</f>
        <v>42993.0069212963</v>
      </c>
      <c r="N327" s="0" t="n">
        <f aca="false">RANDBETWEEN(11,21)</f>
        <v>11</v>
      </c>
      <c r="Z327" s="4" t="str">
        <f aca="false">"insert into job(employerid, jobname, referencenumber, locationid, jobtypeid, skillcategoryid, numberavailable, positionavailability, jobdescription, active, created, modified) values ("&amp;A327&amp;",'"&amp;B327&amp;"','"&amp;C327&amp;"',"&amp;D327&amp;","&amp;E327&amp;","&amp;F327&amp;","&amp;G327&amp;",'"&amp;H327&amp;"','"&amp;I327&amp;"',"&amp;J327&amp;",'"&amp;TEXT(L327,"YYYY-MM-DD HH:MM:SS")&amp;"','"&amp;TEXT(M327,"YYYY-MM-DD HH:MM:SS")&amp;"');"</f>
        <v>insert into job(employerid, jobname, referencenumber, locationid, jobtypeid, skillcategoryid, numberavailable, positionavailability, jobdescription, active, created, modified) values (240,'Medical Transcriptionist','',4,5,2,1,'2-6 months','Our agency is seeking an experienced  Medical Transcriptionist to join our clients',1,'2016-05-30 23:17:51','2017-09-15 00:09:58');</v>
      </c>
    </row>
    <row r="328" customFormat="false" ht="13.8" hidden="false" customHeight="false" outlineLevel="0" collapsed="false">
      <c r="A328" s="0" t="n">
        <f aca="false">RANDBETWEEN(191,241)</f>
        <v>231</v>
      </c>
      <c r="B328" s="0" t="str">
        <f aca="true">INDIRECT(ADDRESS(RANDBETWEEN(26,45),15+F328))</f>
        <v>Budget Analyst</v>
      </c>
      <c r="C328" s="0" t="str">
        <f aca="false">IF(RANDBETWEEN(1,3)=1,IF(RANDBETWEEN(1,3)=1,CHAR(65+RANDBETWEEN(0,25))&amp;"-","")&amp;RANDBETWEEN(100000,9999999),"")</f>
        <v>3015593</v>
      </c>
      <c r="D328" s="0" t="n">
        <f aca="false">RANDBETWEEN(1,8)</f>
        <v>4</v>
      </c>
      <c r="E328" s="0" t="n">
        <f aca="false">RANDBETWEEN(1,5)</f>
        <v>5</v>
      </c>
      <c r="F328" s="0" t="n">
        <f aca="false">RANDBETWEEN(1,5)</f>
        <v>1</v>
      </c>
      <c r="G328" s="0" t="n">
        <f aca="false">IF(RANDBETWEEN(1,7)=1,RANDBETWEEN(2,5),1)</f>
        <v>1</v>
      </c>
      <c r="H328" s="0" t="str">
        <f aca="true">INDIRECT("P"&amp;RANDBETWEEN(2,7))</f>
        <v>Immediate</v>
      </c>
      <c r="I328" s="0" t="str">
        <f aca="true">IF(INDIRECT("T"&amp;N328)=1,"",INDIRECT("P"&amp;N328)&amp;" ")&amp;B328&amp;" "&amp;INDIRECT("q"&amp;N328)&amp;IF(INDIRECT("S"&amp;N328)=1," "&amp;VLOOKUP(E328,$Q$2:$R$6,2,0)&amp;" "&amp;INDIRECT("r"&amp;N328),"")</f>
        <v>Budget Analyst needed to join our growing enterprise on a Temporary basis</v>
      </c>
      <c r="J328" s="0" t="n">
        <v>1</v>
      </c>
      <c r="K328" s="2" t="n">
        <v>42005</v>
      </c>
      <c r="L328" s="2" t="n">
        <f aca="false">K328+RANDBETWEEN(0,86400*1080)/86400</f>
        <v>42674.9331365741</v>
      </c>
      <c r="M328" s="2" t="n">
        <f aca="false">L328+RANDBETWEEN(0,86400*650)/86400</f>
        <v>42999.7578356482</v>
      </c>
      <c r="N328" s="0" t="n">
        <f aca="false">RANDBETWEEN(11,21)</f>
        <v>13</v>
      </c>
      <c r="Z328" s="4" t="str">
        <f aca="false">"insert into job(employerid, jobname, referencenumber, locationid, jobtypeid, skillcategoryid, numberavailable, positionavailability, jobdescription, active, created, modified) values ("&amp;A328&amp;",'"&amp;B328&amp;"','"&amp;C328&amp;"',"&amp;D328&amp;","&amp;E328&amp;","&amp;F328&amp;","&amp;G328&amp;",'"&amp;H328&amp;"','"&amp;I328&amp;"',"&amp;J328&amp;",'"&amp;TEXT(L328,"YYYY-MM-DD HH:MM:SS")&amp;"','"&amp;TEXT(M328,"YYYY-MM-DD HH:MM:SS")&amp;"');"</f>
        <v>insert into job(employerid, jobname, referencenumber, locationid, jobtypeid, skillcategoryid, numberavailable, positionavailability, jobdescription, active, created, modified) values (231,'Budget Analyst','3015593',4,5,1,1,'Immediate','Budget Analyst needed to join our growing enterprise on a Temporary basis',1,'2016-10-31 22:23:43','2017-09-21 18:11:17');</v>
      </c>
    </row>
    <row r="329" customFormat="false" ht="13.8" hidden="false" customHeight="false" outlineLevel="0" collapsed="false">
      <c r="A329" s="0" t="n">
        <f aca="false">RANDBETWEEN(191,241)</f>
        <v>223</v>
      </c>
      <c r="B329" s="0" t="str">
        <f aca="true">INDIRECT(ADDRESS(RANDBETWEEN(26,45),15+F329))</f>
        <v>Brand Manager</v>
      </c>
      <c r="C329" s="0" t="str">
        <f aca="false">IF(RANDBETWEEN(1,3)=1,IF(RANDBETWEEN(1,3)=1,CHAR(65+RANDBETWEEN(0,25))&amp;"-","")&amp;RANDBETWEEN(100000,9999999),"")</f>
        <v>6476980</v>
      </c>
      <c r="D329" s="0" t="n">
        <f aca="false">RANDBETWEEN(1,8)</f>
        <v>4</v>
      </c>
      <c r="E329" s="0" t="n">
        <f aca="false">RANDBETWEEN(1,5)</f>
        <v>5</v>
      </c>
      <c r="F329" s="0" t="n">
        <f aca="false">RANDBETWEEN(1,5)</f>
        <v>4</v>
      </c>
      <c r="G329" s="0" t="n">
        <f aca="false">IF(RANDBETWEEN(1,7)=1,RANDBETWEEN(2,5),1)</f>
        <v>4</v>
      </c>
      <c r="H329" s="0" t="str">
        <f aca="true">INDIRECT("P"&amp;RANDBETWEEN(2,7))</f>
        <v>Immediate</v>
      </c>
      <c r="I329" s="0" t="str">
        <f aca="true">IF(INDIRECT("T"&amp;N329)=1,"",INDIRECT("P"&amp;N329)&amp;" ")&amp;B329&amp;" "&amp;INDIRECT("q"&amp;N329)&amp;IF(INDIRECT("S"&amp;N329)=1," "&amp;VLOOKUP(E329,$Q$2:$R$6,2,0)&amp;" "&amp;INDIRECT("r"&amp;N329),"")</f>
        <v>Brand Manager needed - an exciting position has arisen to join our team, working on a Temporary basis</v>
      </c>
      <c r="J329" s="0" t="n">
        <v>1</v>
      </c>
      <c r="K329" s="2" t="n">
        <v>42005</v>
      </c>
      <c r="L329" s="2" t="n">
        <f aca="false">K329+RANDBETWEEN(0,86400*1080)/86400</f>
        <v>42597.4197916667</v>
      </c>
      <c r="M329" s="2" t="n">
        <f aca="false">L329+RANDBETWEEN(0,86400*650)/86400</f>
        <v>43229.0646180556</v>
      </c>
      <c r="N329" s="0" t="n">
        <f aca="false">RANDBETWEEN(11,21)</f>
        <v>14</v>
      </c>
      <c r="Z329" s="4" t="str">
        <f aca="false">"insert into job(employerid, jobname, referencenumber, locationid, jobtypeid, skillcategoryid, numberavailable, positionavailability, jobdescription, active, created, modified) values ("&amp;A329&amp;",'"&amp;B329&amp;"','"&amp;C329&amp;"',"&amp;D329&amp;","&amp;E329&amp;","&amp;F329&amp;","&amp;G329&amp;",'"&amp;H329&amp;"','"&amp;I329&amp;"',"&amp;J329&amp;",'"&amp;TEXT(L329,"YYYY-MM-DD HH:MM:SS")&amp;"','"&amp;TEXT(M329,"YYYY-MM-DD HH:MM:SS")&amp;"');"</f>
        <v>insert into job(employerid, jobname, referencenumber, locationid, jobtypeid, skillcategoryid, numberavailable, positionavailability, jobdescription, active, created, modified) values (223,'Brand Manager','6476980',4,5,4,4,'Immediate','Brand Manager needed - an exciting position has arisen to join our team, working on a Temporary basis',1,'2016-08-15 10:04:30','2018-05-09 01:33:03');</v>
      </c>
    </row>
    <row r="330" customFormat="false" ht="13.8" hidden="false" customHeight="false" outlineLevel="0" collapsed="false">
      <c r="A330" s="0" t="n">
        <f aca="false">RANDBETWEEN(191,241)</f>
        <v>240</v>
      </c>
      <c r="B330" s="0" t="str">
        <f aca="true">INDIRECT(ADDRESS(RANDBETWEEN(26,45),15+F330))</f>
        <v>Market Development Manager</v>
      </c>
      <c r="C330" s="0" t="str">
        <f aca="false">IF(RANDBETWEEN(1,3)=1,IF(RANDBETWEEN(1,3)=1,CHAR(65+RANDBETWEEN(0,25))&amp;"-","")&amp;RANDBETWEEN(100000,9999999),"")</f>
        <v>5389573</v>
      </c>
      <c r="D330" s="0" t="n">
        <f aca="false">RANDBETWEEN(1,8)</f>
        <v>4</v>
      </c>
      <c r="E330" s="0" t="n">
        <f aca="false">RANDBETWEEN(1,5)</f>
        <v>2</v>
      </c>
      <c r="F330" s="0" t="n">
        <f aca="false">RANDBETWEEN(1,5)</f>
        <v>5</v>
      </c>
      <c r="G330" s="0" t="n">
        <f aca="false">IF(RANDBETWEEN(1,7)=1,RANDBETWEEN(2,5),1)</f>
        <v>1</v>
      </c>
      <c r="H330" s="0" t="str">
        <f aca="true">INDIRECT("P"&amp;RANDBETWEEN(2,7))</f>
        <v>Within 2 weeks</v>
      </c>
      <c r="I330" s="0" t="str">
        <f aca="true">IF(INDIRECT("T"&amp;N330)=1,"",INDIRECT("P"&amp;N330)&amp;" ")&amp;B330&amp;" "&amp;INDIRECT("q"&amp;N330)&amp;IF(INDIRECT("S"&amp;N330)=1," "&amp;VLOOKUP(E330,$Q$2:$R$6,2,0)&amp;" "&amp;INDIRECT("r"&amp;N330),"")</f>
        <v>We currently have a fantastic opportunity for a motivated and proficient  Market Development Manager to join our team</v>
      </c>
      <c r="J330" s="0" t="n">
        <v>1</v>
      </c>
      <c r="K330" s="2" t="n">
        <v>42005</v>
      </c>
      <c r="L330" s="2" t="n">
        <f aca="false">K330+RANDBETWEEN(0,86400*1080)/86400</f>
        <v>42148.4338425926</v>
      </c>
      <c r="M330" s="2" t="n">
        <f aca="false">L330+RANDBETWEEN(0,86400*650)/86400</f>
        <v>42632.1149189815</v>
      </c>
      <c r="N330" s="0" t="n">
        <f aca="false">RANDBETWEEN(11,21)</f>
        <v>12</v>
      </c>
      <c r="Z330" s="4" t="str">
        <f aca="false">"insert into job(employerid, jobname, referencenumber, locationid, jobtypeid, skillcategoryid, numberavailable, positionavailability, jobdescription, active, created, modified) values ("&amp;A330&amp;",'"&amp;B330&amp;"','"&amp;C330&amp;"',"&amp;D330&amp;","&amp;E330&amp;","&amp;F330&amp;","&amp;G330&amp;",'"&amp;H330&amp;"','"&amp;I330&amp;"',"&amp;J330&amp;",'"&amp;TEXT(L330,"YYYY-MM-DD HH:MM:SS")&amp;"','"&amp;TEXT(M330,"YYYY-MM-DD HH:MM:SS")&amp;"');"</f>
        <v>insert into job(employerid, jobname, referencenumber, locationid, jobtypeid, skillcategoryid, numberavailable, positionavailability, jobdescription, active, created, modified) values (240,'Market Development Manager','5389573',4,2,5,1,'Within 2 weeks','We currently have a fantastic opportunity for a motivated and proficient  Market Development Manager to join our team',1,'2015-05-24 10:24:44','2016-09-19 02:45:29');</v>
      </c>
    </row>
    <row r="331" customFormat="false" ht="13.8" hidden="false" customHeight="false" outlineLevel="0" collapsed="false">
      <c r="A331" s="0" t="n">
        <f aca="false">RANDBETWEEN(191,241)</f>
        <v>222</v>
      </c>
      <c r="B331" s="0" t="str">
        <f aca="true">INDIRECT(ADDRESS(RANDBETWEEN(26,45),15+F331))</f>
        <v>Financial Planner</v>
      </c>
      <c r="C331" s="0" t="str">
        <f aca="false">IF(RANDBETWEEN(1,3)=1,IF(RANDBETWEEN(1,3)=1,CHAR(65+RANDBETWEEN(0,25))&amp;"-","")&amp;RANDBETWEEN(100000,9999999),"")</f>
        <v>6898802</v>
      </c>
      <c r="D331" s="0" t="n">
        <f aca="false">RANDBETWEEN(1,8)</f>
        <v>3</v>
      </c>
      <c r="E331" s="0" t="n">
        <f aca="false">RANDBETWEEN(1,5)</f>
        <v>4</v>
      </c>
      <c r="F331" s="0" t="n">
        <f aca="false">RANDBETWEEN(1,5)</f>
        <v>1</v>
      </c>
      <c r="G331" s="0" t="n">
        <f aca="false">IF(RANDBETWEEN(1,7)=1,RANDBETWEEN(2,5),1)</f>
        <v>1</v>
      </c>
      <c r="H331" s="0" t="str">
        <f aca="true">INDIRECT("P"&amp;RANDBETWEEN(2,7))</f>
        <v>Other</v>
      </c>
      <c r="I331" s="0" t="str">
        <f aca="true">IF(INDIRECT("T"&amp;N331)=1,"",INDIRECT("P"&amp;N331)&amp;" ")&amp;B331&amp;" "&amp;INDIRECT("q"&amp;N331)&amp;IF(INDIRECT("S"&amp;N331)=1," "&amp;VLOOKUP(E331,$Q$2:$R$6,2,0)&amp;" "&amp;INDIRECT("r"&amp;N331),"")</f>
        <v>Financial Planner needed to join our growing enterprise on a Contract basis</v>
      </c>
      <c r="J331" s="0" t="n">
        <v>1</v>
      </c>
      <c r="K331" s="2" t="n">
        <v>42005</v>
      </c>
      <c r="L331" s="2" t="n">
        <f aca="false">K331+RANDBETWEEN(0,86400*1080)/86400</f>
        <v>42265.8070833333</v>
      </c>
      <c r="M331" s="2" t="n">
        <f aca="false">L331+RANDBETWEEN(0,86400*650)/86400</f>
        <v>42883.3916666667</v>
      </c>
      <c r="N331" s="0" t="n">
        <f aca="false">RANDBETWEEN(11,21)</f>
        <v>13</v>
      </c>
      <c r="Z331" s="4" t="str">
        <f aca="false">"insert into job(employerid, jobname, referencenumber, locationid, jobtypeid, skillcategoryid, numberavailable, positionavailability, jobdescription, active, created, modified) values ("&amp;A331&amp;",'"&amp;B331&amp;"','"&amp;C331&amp;"',"&amp;D331&amp;","&amp;E331&amp;","&amp;F331&amp;","&amp;G331&amp;",'"&amp;H331&amp;"','"&amp;I331&amp;"',"&amp;J331&amp;",'"&amp;TEXT(L331,"YYYY-MM-DD HH:MM:SS")&amp;"','"&amp;TEXT(M331,"YYYY-MM-DD HH:MM:SS")&amp;"');"</f>
        <v>insert into job(employerid, jobname, referencenumber, locationid, jobtypeid, skillcategoryid, numberavailable, positionavailability, jobdescription, active, created, modified) values (222,'Financial Planner','6898802',3,4,1,1,'Other','Financial Planner needed to join our growing enterprise on a Contract basis',1,'2015-09-18 19:22:12','2017-05-28 09:24:00');</v>
      </c>
    </row>
    <row r="332" customFormat="false" ht="13.8" hidden="false" customHeight="false" outlineLevel="0" collapsed="false">
      <c r="A332" s="0" t="n">
        <f aca="false">RANDBETWEEN(191,241)</f>
        <v>231</v>
      </c>
      <c r="B332" s="0" t="str">
        <f aca="true">INDIRECT(ADDRESS(RANDBETWEEN(26,45),15+F332))</f>
        <v>Opthalmologist</v>
      </c>
      <c r="C332" s="0" t="str">
        <f aca="false">IF(RANDBETWEEN(1,3)=1,IF(RANDBETWEEN(1,3)=1,CHAR(65+RANDBETWEEN(0,25))&amp;"-","")&amp;RANDBETWEEN(100000,9999999),"")</f>
        <v/>
      </c>
      <c r="D332" s="0" t="n">
        <f aca="false">RANDBETWEEN(1,8)</f>
        <v>3</v>
      </c>
      <c r="E332" s="0" t="n">
        <f aca="false">RANDBETWEEN(1,5)</f>
        <v>5</v>
      </c>
      <c r="F332" s="0" t="n">
        <f aca="false">RANDBETWEEN(1,5)</f>
        <v>2</v>
      </c>
      <c r="G332" s="0" t="n">
        <f aca="false">IF(RANDBETWEEN(1,7)=1,RANDBETWEEN(2,5),1)</f>
        <v>1</v>
      </c>
      <c r="H332" s="0" t="str">
        <f aca="true">INDIRECT("P"&amp;RANDBETWEEN(2,7))</f>
        <v>2-6 months</v>
      </c>
      <c r="I332" s="0" t="str">
        <f aca="true">IF(INDIRECT("T"&amp;N332)=1,"",INDIRECT("P"&amp;N332)&amp;" ")&amp;B332&amp;" "&amp;INDIRECT("q"&amp;N332)&amp;IF(INDIRECT("S"&amp;N332)=1," "&amp;VLOOKUP(E332,$Q$2:$R$6,2,0)&amp;" "&amp;INDIRECT("r"&amp;N332),"")</f>
        <v>We are a small startup with big growth plans needing an experienced and ambitious  Opthalmologist to join our team</v>
      </c>
      <c r="J332" s="0" t="n">
        <v>1</v>
      </c>
      <c r="K332" s="2" t="n">
        <v>42005</v>
      </c>
      <c r="L332" s="2" t="n">
        <f aca="false">K332+RANDBETWEEN(0,86400*1080)/86400</f>
        <v>42890.8575462963</v>
      </c>
      <c r="M332" s="2" t="n">
        <f aca="false">L332+RANDBETWEEN(0,86400*650)/86400</f>
        <v>43205.7517361111</v>
      </c>
      <c r="N332" s="0" t="n">
        <f aca="false">RANDBETWEEN(11,21)</f>
        <v>15</v>
      </c>
      <c r="Z332" s="4" t="str">
        <f aca="false">"insert into job(employerid, jobname, referencenumber, locationid, jobtypeid, skillcategoryid, numberavailable, positionavailability, jobdescription, active, created, modified) values ("&amp;A332&amp;",'"&amp;B332&amp;"','"&amp;C332&amp;"',"&amp;D332&amp;","&amp;E332&amp;","&amp;F332&amp;","&amp;G332&amp;",'"&amp;H332&amp;"','"&amp;I332&amp;"',"&amp;J332&amp;",'"&amp;TEXT(L332,"YYYY-MM-DD HH:MM:SS")&amp;"','"&amp;TEXT(M332,"YYYY-MM-DD HH:MM:SS")&amp;"');"</f>
        <v>insert into job(employerid, jobname, referencenumber, locationid, jobtypeid, skillcategoryid, numberavailable, positionavailability, jobdescription, active, created, modified) values (231,'Opthalmologist','',3,5,2,1,'2-6 months','We are a small startup with big growth plans needing an experienced and ambitious  Opthalmologist to join our team',1,'2017-06-04 20:34:52','2018-04-15 18:02:30');</v>
      </c>
    </row>
    <row r="333" customFormat="false" ht="13.8" hidden="false" customHeight="false" outlineLevel="0" collapsed="false">
      <c r="A333" s="0" t="n">
        <f aca="false">RANDBETWEEN(191,241)</f>
        <v>215</v>
      </c>
      <c r="B333" s="0" t="str">
        <f aca="true">INDIRECT(ADDRESS(RANDBETWEEN(26,45),15+F333))</f>
        <v>Sales Manager</v>
      </c>
      <c r="C333" s="0" t="str">
        <f aca="false">IF(RANDBETWEEN(1,3)=1,IF(RANDBETWEEN(1,3)=1,CHAR(65+RANDBETWEEN(0,25))&amp;"-","")&amp;RANDBETWEEN(100000,9999999),"")</f>
        <v>3270201</v>
      </c>
      <c r="D333" s="0" t="n">
        <f aca="false">RANDBETWEEN(1,8)</f>
        <v>4</v>
      </c>
      <c r="E333" s="0" t="n">
        <f aca="false">RANDBETWEEN(1,5)</f>
        <v>1</v>
      </c>
      <c r="F333" s="0" t="n">
        <f aca="false">RANDBETWEEN(1,5)</f>
        <v>5</v>
      </c>
      <c r="G333" s="0" t="n">
        <f aca="false">IF(RANDBETWEEN(1,7)=1,RANDBETWEEN(2,5),1)</f>
        <v>1</v>
      </c>
      <c r="H333" s="0" t="str">
        <f aca="true">INDIRECT("P"&amp;RANDBETWEEN(2,7))</f>
        <v>Within 2 weeks</v>
      </c>
      <c r="I333" s="0" t="str">
        <f aca="true">IF(INDIRECT("T"&amp;N333)=1,"",INDIRECT("P"&amp;N333)&amp;" ")&amp;B333&amp;" "&amp;INDIRECT("q"&amp;N333)&amp;IF(INDIRECT("S"&amp;N333)=1," "&amp;VLOOKUP(E333,$Q$2:$R$6,2,0)&amp;" "&amp;INDIRECT("r"&amp;N333),"")</f>
        <v>Meaningful and challenging position working as a  Sales Manager .</v>
      </c>
      <c r="J333" s="0" t="n">
        <v>1</v>
      </c>
      <c r="K333" s="2" t="n">
        <v>42005</v>
      </c>
      <c r="L333" s="2" t="n">
        <f aca="false">K333+RANDBETWEEN(0,86400*1080)/86400</f>
        <v>42782.5104166667</v>
      </c>
      <c r="M333" s="2" t="n">
        <f aca="false">L333+RANDBETWEEN(0,86400*650)/86400</f>
        <v>43220.0983680556</v>
      </c>
      <c r="N333" s="0" t="n">
        <f aca="false">RANDBETWEEN(11,21)</f>
        <v>17</v>
      </c>
      <c r="Z333" s="4" t="str">
        <f aca="false">"insert into job(employerid, jobname, referencenumber, locationid, jobtypeid, skillcategoryid, numberavailable, positionavailability, jobdescription, active, created, modified) values ("&amp;A333&amp;",'"&amp;B333&amp;"','"&amp;C333&amp;"',"&amp;D333&amp;","&amp;E333&amp;","&amp;F333&amp;","&amp;G333&amp;",'"&amp;H333&amp;"','"&amp;I333&amp;"',"&amp;J333&amp;",'"&amp;TEXT(L333,"YYYY-MM-DD HH:MM:SS")&amp;"','"&amp;TEXT(M333,"YYYY-MM-DD HH:MM:SS")&amp;"');"</f>
        <v>insert into job(employerid, jobname, referencenumber, locationid, jobtypeid, skillcategoryid, numberavailable, positionavailability, jobdescription, active, created, modified) values (215,'Sales Manager','3270201',4,1,5,1,'Within 2 weeks','Meaningful and challenging position working as a  Sales Manager .',1,'2017-02-16 12:15:00','2018-04-30 02:21:39');</v>
      </c>
    </row>
    <row r="334" customFormat="false" ht="13.8" hidden="false" customHeight="false" outlineLevel="0" collapsed="false">
      <c r="A334" s="0" t="n">
        <f aca="false">RANDBETWEEN(191,241)</f>
        <v>216</v>
      </c>
      <c r="B334" s="0" t="str">
        <f aca="true">INDIRECT(ADDRESS(RANDBETWEEN(26,45),15+F334))</f>
        <v>Artificial Intelligence Engineer</v>
      </c>
      <c r="C334" s="0" t="str">
        <f aca="false">IF(RANDBETWEEN(1,3)=1,IF(RANDBETWEEN(1,3)=1,CHAR(65+RANDBETWEEN(0,25))&amp;"-","")&amp;RANDBETWEEN(100000,9999999),"")</f>
        <v>5514250</v>
      </c>
      <c r="D334" s="0" t="n">
        <f aca="false">RANDBETWEEN(1,8)</f>
        <v>5</v>
      </c>
      <c r="E334" s="0" t="n">
        <f aca="false">RANDBETWEEN(1,5)</f>
        <v>3</v>
      </c>
      <c r="F334" s="0" t="n">
        <f aca="false">RANDBETWEEN(1,5)</f>
        <v>3</v>
      </c>
      <c r="G334" s="0" t="n">
        <f aca="false">IF(RANDBETWEEN(1,7)=1,RANDBETWEEN(2,5),1)</f>
        <v>1</v>
      </c>
      <c r="H334" s="0" t="str">
        <f aca="true">INDIRECT("P"&amp;RANDBETWEEN(2,7))</f>
        <v>2-6 months</v>
      </c>
      <c r="I334" s="0" t="str">
        <f aca="true">IF(INDIRECT("T"&amp;N334)=1,"",INDIRECT("P"&amp;N334)&amp;" ")&amp;B334&amp;" "&amp;INDIRECT("q"&amp;N334)&amp;IF(INDIRECT("S"&amp;N334)=1," "&amp;VLOOKUP(E334,$Q$2:$R$6,2,0)&amp;" "&amp;INDIRECT("r"&amp;N334),"")</f>
        <v>Artificial Intelligence Engineer needed - an exciting position has arisen to join our team, working on a Part-time basis</v>
      </c>
      <c r="J334" s="0" t="n">
        <v>1</v>
      </c>
      <c r="K334" s="2" t="n">
        <v>42005</v>
      </c>
      <c r="L334" s="2" t="n">
        <f aca="false">K334+RANDBETWEEN(0,86400*1080)/86400</f>
        <v>42739.0225</v>
      </c>
      <c r="M334" s="2" t="n">
        <f aca="false">L334+RANDBETWEEN(0,86400*650)/86400</f>
        <v>43280.6870138889</v>
      </c>
      <c r="N334" s="0" t="n">
        <f aca="false">RANDBETWEEN(11,21)</f>
        <v>14</v>
      </c>
      <c r="Z334" s="4" t="str">
        <f aca="false">"insert into job(employerid, jobname, referencenumber, locationid, jobtypeid, skillcategoryid, numberavailable, positionavailability, jobdescription, active, created, modified) values ("&amp;A334&amp;",'"&amp;B334&amp;"','"&amp;C334&amp;"',"&amp;D334&amp;","&amp;E334&amp;","&amp;F334&amp;","&amp;G334&amp;",'"&amp;H334&amp;"','"&amp;I334&amp;"',"&amp;J334&amp;",'"&amp;TEXT(L334,"YYYY-MM-DD HH:MM:SS")&amp;"','"&amp;TEXT(M334,"YYYY-MM-DD HH:MM:SS")&amp;"');"</f>
        <v>insert into job(employerid, jobname, referencenumber, locationid, jobtypeid, skillcategoryid, numberavailable, positionavailability, jobdescription, active, created, modified) values (216,'Artificial Intelligence Engineer','5514250',5,3,3,1,'2-6 months','Artificial Intelligence Engineer needed - an exciting position has arisen to join our team, working on a Part-time basis',1,'2017-01-04 00:32:24','2018-06-29 16:29:18');</v>
      </c>
    </row>
    <row r="335" customFormat="false" ht="13.8" hidden="false" customHeight="false" outlineLevel="0" collapsed="false">
      <c r="A335" s="0" t="n">
        <f aca="false">RANDBETWEEN(191,241)</f>
        <v>226</v>
      </c>
      <c r="B335" s="0" t="str">
        <f aca="true">INDIRECT(ADDRESS(RANDBETWEEN(26,45),15+F335))</f>
        <v>Pharmacist</v>
      </c>
      <c r="C335" s="0" t="str">
        <f aca="false">IF(RANDBETWEEN(1,3)=1,IF(RANDBETWEEN(1,3)=1,CHAR(65+RANDBETWEEN(0,25))&amp;"-","")&amp;RANDBETWEEN(100000,9999999),"")</f>
        <v>6917284</v>
      </c>
      <c r="D335" s="0" t="n">
        <f aca="false">RANDBETWEEN(1,8)</f>
        <v>7</v>
      </c>
      <c r="E335" s="0" t="n">
        <f aca="false">RANDBETWEEN(1,5)</f>
        <v>4</v>
      </c>
      <c r="F335" s="0" t="n">
        <f aca="false">RANDBETWEEN(1,5)</f>
        <v>2</v>
      </c>
      <c r="G335" s="0" t="n">
        <f aca="false">IF(RANDBETWEEN(1,7)=1,RANDBETWEEN(2,5),1)</f>
        <v>1</v>
      </c>
      <c r="H335" s="0" t="str">
        <f aca="true">INDIRECT("P"&amp;RANDBETWEEN(2,7))</f>
        <v>Within 2 weeks</v>
      </c>
      <c r="I335" s="0" t="str">
        <f aca="true">IF(INDIRECT("T"&amp;N335)=1,"",INDIRECT("P"&amp;N335)&amp;" ")&amp;B335&amp;" "&amp;INDIRECT("q"&amp;N335)&amp;IF(INDIRECT("S"&amp;N335)=1," "&amp;VLOOKUP(E335,$Q$2:$R$6,2,0)&amp;" "&amp;INDIRECT("r"&amp;N335),"")</f>
        <v>Global company - great opportunity. Join our team as a  Pharmacist now!</v>
      </c>
      <c r="J335" s="0" t="n">
        <v>1</v>
      </c>
      <c r="K335" s="2" t="n">
        <v>42005</v>
      </c>
      <c r="L335" s="2" t="n">
        <f aca="false">K335+RANDBETWEEN(0,86400*1080)/86400</f>
        <v>42453.7455092593</v>
      </c>
      <c r="M335" s="2" t="n">
        <f aca="false">L335+RANDBETWEEN(0,86400*650)/86400</f>
        <v>42995.8442592593</v>
      </c>
      <c r="N335" s="0" t="n">
        <f aca="false">RANDBETWEEN(11,21)</f>
        <v>21</v>
      </c>
      <c r="Z335" s="4" t="str">
        <f aca="false">"insert into job(employerid, jobname, referencenumber, locationid, jobtypeid, skillcategoryid, numberavailable, positionavailability, jobdescription, active, created, modified) values ("&amp;A335&amp;",'"&amp;B335&amp;"','"&amp;C335&amp;"',"&amp;D335&amp;","&amp;E335&amp;","&amp;F335&amp;","&amp;G335&amp;",'"&amp;H335&amp;"','"&amp;I335&amp;"',"&amp;J335&amp;",'"&amp;TEXT(L335,"YYYY-MM-DD HH:MM:SS")&amp;"','"&amp;TEXT(M335,"YYYY-MM-DD HH:MM:SS")&amp;"');"</f>
        <v>insert into job(employerid, jobname, referencenumber, locationid, jobtypeid, skillcategoryid, numberavailable, positionavailability, jobdescription, active, created, modified) values (226,'Pharmacist','6917284',7,4,2,1,'Within 2 weeks','Global company - great opportunity. Join our team as a  Pharmacist now!',1,'2016-03-24 17:53:32','2017-09-17 20:15:44');</v>
      </c>
    </row>
    <row r="336" customFormat="false" ht="13.8" hidden="false" customHeight="false" outlineLevel="0" collapsed="false">
      <c r="A336" s="0" t="n">
        <f aca="false">RANDBETWEEN(191,241)</f>
        <v>236</v>
      </c>
      <c r="B336" s="0" t="str">
        <f aca="true">INDIRECT(ADDRESS(RANDBETWEEN(26,45),15+F336))</f>
        <v>Sales Associate</v>
      </c>
      <c r="C336" s="0" t="str">
        <f aca="false">IF(RANDBETWEEN(1,3)=1,IF(RANDBETWEEN(1,3)=1,CHAR(65+RANDBETWEEN(0,25))&amp;"-","")&amp;RANDBETWEEN(100000,9999999),"")</f>
        <v/>
      </c>
      <c r="D336" s="0" t="n">
        <f aca="false">RANDBETWEEN(1,8)</f>
        <v>6</v>
      </c>
      <c r="E336" s="0" t="n">
        <f aca="false">RANDBETWEEN(1,5)</f>
        <v>1</v>
      </c>
      <c r="F336" s="0" t="n">
        <f aca="false">RANDBETWEEN(1,5)</f>
        <v>5</v>
      </c>
      <c r="G336" s="0" t="n">
        <f aca="false">IF(RANDBETWEEN(1,7)=1,RANDBETWEEN(2,5),1)</f>
        <v>1</v>
      </c>
      <c r="H336" s="0" t="str">
        <f aca="true">INDIRECT("P"&amp;RANDBETWEEN(2,7))</f>
        <v>Within 2 weeks</v>
      </c>
      <c r="I336" s="0" t="str">
        <f aca="true">IF(INDIRECT("T"&amp;N336)=1,"",INDIRECT("P"&amp;N336)&amp;" ")&amp;B336&amp;" "&amp;INDIRECT("q"&amp;N336)&amp;IF(INDIRECT("S"&amp;N336)=1," "&amp;VLOOKUP(E336,$Q$2:$R$6,2,0)&amp;" "&amp;INDIRECT("r"&amp;N336),"")</f>
        <v>Meaningful and challenging position working as a  Sales Associate .</v>
      </c>
      <c r="J336" s="0" t="n">
        <v>1</v>
      </c>
      <c r="K336" s="2" t="n">
        <v>42005</v>
      </c>
      <c r="L336" s="2" t="n">
        <f aca="false">K336+RANDBETWEEN(0,86400*1080)/86400</f>
        <v>42009.3526041667</v>
      </c>
      <c r="M336" s="2" t="n">
        <f aca="false">L336+RANDBETWEEN(0,86400*650)/86400</f>
        <v>42039.5767592593</v>
      </c>
      <c r="N336" s="0" t="n">
        <f aca="false">RANDBETWEEN(11,21)</f>
        <v>17</v>
      </c>
      <c r="Z336" s="4" t="str">
        <f aca="false">"insert into job(employerid, jobname, referencenumber, locationid, jobtypeid, skillcategoryid, numberavailable, positionavailability, jobdescription, active, created, modified) values ("&amp;A336&amp;",'"&amp;B336&amp;"','"&amp;C336&amp;"',"&amp;D336&amp;","&amp;E336&amp;","&amp;F336&amp;","&amp;G336&amp;",'"&amp;H336&amp;"','"&amp;I336&amp;"',"&amp;J336&amp;",'"&amp;TEXT(L336,"YYYY-MM-DD HH:MM:SS")&amp;"','"&amp;TEXT(M336,"YYYY-MM-DD HH:MM:SS")&amp;"');"</f>
        <v>insert into job(employerid, jobname, referencenumber, locationid, jobtypeid, skillcategoryid, numberavailable, positionavailability, jobdescription, active, created, modified) values (236,'Sales Associate','',6,1,5,1,'Within 2 weeks','Meaningful and challenging position working as a  Sales Associate .',1,'2015-01-05 08:27:45','2015-02-04 13:50:32');</v>
      </c>
    </row>
    <row r="337" customFormat="false" ht="13.8" hidden="false" customHeight="false" outlineLevel="0" collapsed="false">
      <c r="A337" s="0" t="n">
        <f aca="false">RANDBETWEEN(191,241)</f>
        <v>237</v>
      </c>
      <c r="B337" s="0" t="str">
        <f aca="true">INDIRECT(ADDRESS(RANDBETWEEN(26,45),15+F337))</f>
        <v>Vice President of Marketing</v>
      </c>
      <c r="C337" s="0" t="str">
        <f aca="false">IF(RANDBETWEEN(1,3)=1,IF(RANDBETWEEN(1,3)=1,CHAR(65+RANDBETWEEN(0,25))&amp;"-","")&amp;RANDBETWEEN(100000,9999999),"")</f>
        <v>2367158</v>
      </c>
      <c r="D337" s="0" t="n">
        <f aca="false">RANDBETWEEN(1,8)</f>
        <v>8</v>
      </c>
      <c r="E337" s="0" t="n">
        <f aca="false">RANDBETWEEN(1,5)</f>
        <v>4</v>
      </c>
      <c r="F337" s="0" t="n">
        <f aca="false">RANDBETWEEN(1,5)</f>
        <v>4</v>
      </c>
      <c r="G337" s="0" t="n">
        <f aca="false">IF(RANDBETWEEN(1,7)=1,RANDBETWEEN(2,5),1)</f>
        <v>1</v>
      </c>
      <c r="H337" s="0" t="str">
        <f aca="true">INDIRECT("P"&amp;RANDBETWEEN(2,7))</f>
        <v>Other</v>
      </c>
      <c r="I337" s="0" t="str">
        <f aca="true">IF(INDIRECT("T"&amp;N337)=1,"",INDIRECT("P"&amp;N337)&amp;" ")&amp;B337&amp;" "&amp;INDIRECT("q"&amp;N337)&amp;IF(INDIRECT("S"&amp;N337)=1," "&amp;VLOOKUP(E337,$Q$2:$R$6,2,0)&amp;" "&amp;INDIRECT("r"&amp;N337),"")</f>
        <v>Vice President of Marketing needed to join our growing enterprise on a Contract basis</v>
      </c>
      <c r="J337" s="0" t="n">
        <v>1</v>
      </c>
      <c r="K337" s="2" t="n">
        <v>42005</v>
      </c>
      <c r="L337" s="2" t="n">
        <f aca="false">K337+RANDBETWEEN(0,86400*1080)/86400</f>
        <v>42117.1125115741</v>
      </c>
      <c r="M337" s="2" t="n">
        <f aca="false">L337+RANDBETWEEN(0,86400*650)/86400</f>
        <v>42224.0418171296</v>
      </c>
      <c r="N337" s="0" t="n">
        <f aca="false">RANDBETWEEN(11,21)</f>
        <v>13</v>
      </c>
      <c r="Z337" s="4" t="str">
        <f aca="false">"insert into job(employerid, jobname, referencenumber, locationid, jobtypeid, skillcategoryid, numberavailable, positionavailability, jobdescription, active, created, modified) values ("&amp;A337&amp;",'"&amp;B337&amp;"','"&amp;C337&amp;"',"&amp;D337&amp;","&amp;E337&amp;","&amp;F337&amp;","&amp;G337&amp;",'"&amp;H337&amp;"','"&amp;I337&amp;"',"&amp;J337&amp;",'"&amp;TEXT(L337,"YYYY-MM-DD HH:MM:SS")&amp;"','"&amp;TEXT(M337,"YYYY-MM-DD HH:MM:SS")&amp;"');"</f>
        <v>insert into job(employerid, jobname, referencenumber, locationid, jobtypeid, skillcategoryid, numberavailable, positionavailability, jobdescription, active, created, modified) values (237,'Vice President of Marketing','2367158',8,4,4,1,'Other','Vice President of Marketing needed to join our growing enterprise on a Contract basis',1,'2015-04-23 02:42:01','2015-08-08 01:00:13');</v>
      </c>
    </row>
    <row r="338" customFormat="false" ht="13.8" hidden="false" customHeight="false" outlineLevel="0" collapsed="false">
      <c r="A338" s="0" t="n">
        <f aca="false">RANDBETWEEN(191,241)</f>
        <v>220</v>
      </c>
      <c r="B338" s="0" t="str">
        <f aca="true">INDIRECT(ADDRESS(RANDBETWEEN(26,45),15+F338))</f>
        <v>Nurse</v>
      </c>
      <c r="C338" s="0" t="str">
        <f aca="false">IF(RANDBETWEEN(1,3)=1,IF(RANDBETWEEN(1,3)=1,CHAR(65+RANDBETWEEN(0,25))&amp;"-","")&amp;RANDBETWEEN(100000,9999999),"")</f>
        <v/>
      </c>
      <c r="D338" s="0" t="n">
        <f aca="false">RANDBETWEEN(1,8)</f>
        <v>2</v>
      </c>
      <c r="E338" s="0" t="n">
        <f aca="false">RANDBETWEEN(1,5)</f>
        <v>2</v>
      </c>
      <c r="F338" s="0" t="n">
        <f aca="false">RANDBETWEEN(1,5)</f>
        <v>2</v>
      </c>
      <c r="G338" s="0" t="n">
        <f aca="false">IF(RANDBETWEEN(1,7)=1,RANDBETWEEN(2,5),1)</f>
        <v>1</v>
      </c>
      <c r="H338" s="0" t="str">
        <f aca="true">INDIRECT("P"&amp;RANDBETWEEN(2,7))</f>
        <v>Within 2 weeks</v>
      </c>
      <c r="I338" s="0" t="str">
        <f aca="true">IF(INDIRECT("T"&amp;N338)=1,"",INDIRECT("P"&amp;N338)&amp;" ")&amp;B338&amp;" "&amp;INDIRECT("q"&amp;N338)&amp;IF(INDIRECT("S"&amp;N338)=1," "&amp;VLOOKUP(E338,$Q$2:$R$6,2,0)&amp;" "&amp;INDIRECT("r"&amp;N338),"")</f>
        <v>Our agency is seeking an experienced  Nurse to join our clients</v>
      </c>
      <c r="J338" s="0" t="n">
        <v>1</v>
      </c>
      <c r="K338" s="2" t="n">
        <v>42005</v>
      </c>
      <c r="L338" s="2" t="n">
        <f aca="false">K338+RANDBETWEEN(0,86400*1080)/86400</f>
        <v>42928.8019444444</v>
      </c>
      <c r="M338" s="2" t="n">
        <f aca="false">L338+RANDBETWEEN(0,86400*650)/86400</f>
        <v>43136.8721643519</v>
      </c>
      <c r="N338" s="0" t="n">
        <f aca="false">RANDBETWEEN(11,21)</f>
        <v>11</v>
      </c>
      <c r="Z338" s="4" t="str">
        <f aca="false">"insert into job(employerid, jobname, referencenumber, locationid, jobtypeid, skillcategoryid, numberavailable, positionavailability, jobdescription, active, created, modified) values ("&amp;A338&amp;",'"&amp;B338&amp;"','"&amp;C338&amp;"',"&amp;D338&amp;","&amp;E338&amp;","&amp;F338&amp;","&amp;G338&amp;",'"&amp;H338&amp;"','"&amp;I338&amp;"',"&amp;J338&amp;",'"&amp;TEXT(L338,"YYYY-MM-DD HH:MM:SS")&amp;"','"&amp;TEXT(M338,"YYYY-MM-DD HH:MM:SS")&amp;"');"</f>
        <v>insert into job(employerid, jobname, referencenumber, locationid, jobtypeid, skillcategoryid, numberavailable, positionavailability, jobdescription, active, created, modified) values (220,'Nurse','',2,2,2,1,'Within 2 weeks','Our agency is seeking an experienced  Nurse to join our clients',1,'2017-07-12 19:14:48','2018-02-05 20:55:55');</v>
      </c>
    </row>
    <row r="339" customFormat="false" ht="13.8" hidden="false" customHeight="false" outlineLevel="0" collapsed="false">
      <c r="A339" s="0" t="n">
        <f aca="false">RANDBETWEEN(191,241)</f>
        <v>205</v>
      </c>
      <c r="B339" s="0" t="str">
        <f aca="true">INDIRECT(ADDRESS(RANDBETWEEN(26,45),15+F339))</f>
        <v>Benefits Manager</v>
      </c>
      <c r="C339" s="0" t="str">
        <f aca="false">IF(RANDBETWEEN(1,3)=1,IF(RANDBETWEEN(1,3)=1,CHAR(65+RANDBETWEEN(0,25))&amp;"-","")&amp;RANDBETWEEN(100000,9999999),"")</f>
        <v>5689820</v>
      </c>
      <c r="D339" s="0" t="n">
        <f aca="false">RANDBETWEEN(1,8)</f>
        <v>1</v>
      </c>
      <c r="E339" s="0" t="n">
        <f aca="false">RANDBETWEEN(1,5)</f>
        <v>2</v>
      </c>
      <c r="F339" s="0" t="n">
        <f aca="false">RANDBETWEEN(1,5)</f>
        <v>1</v>
      </c>
      <c r="G339" s="0" t="n">
        <f aca="false">IF(RANDBETWEEN(1,7)=1,RANDBETWEEN(2,5),1)</f>
        <v>5</v>
      </c>
      <c r="H339" s="0" t="str">
        <f aca="true">INDIRECT("P"&amp;RANDBETWEEN(2,7))</f>
        <v>Within 2 weeks</v>
      </c>
      <c r="I339" s="0" t="str">
        <f aca="true">IF(INDIRECT("T"&amp;N339)=1,"",INDIRECT("P"&amp;N339)&amp;" ")&amp;B339&amp;" "&amp;INDIRECT("q"&amp;N339)&amp;IF(INDIRECT("S"&amp;N339)=1," "&amp;VLOOKUP(E339,$Q$2:$R$6,2,0)&amp;" "&amp;INDIRECT("r"&amp;N339),"")</f>
        <v>Key responsibilities of this role will involve discharging the duties of  Benefits Manager with care and distinction.</v>
      </c>
      <c r="J339" s="0" t="n">
        <v>1</v>
      </c>
      <c r="K339" s="2" t="n">
        <v>42005</v>
      </c>
      <c r="L339" s="2" t="n">
        <f aca="false">K339+RANDBETWEEN(0,86400*1080)/86400</f>
        <v>42496.8871296296</v>
      </c>
      <c r="M339" s="2" t="n">
        <f aca="false">L339+RANDBETWEEN(0,86400*650)/86400</f>
        <v>42749.8443981482</v>
      </c>
      <c r="N339" s="0" t="n">
        <f aca="false">RANDBETWEEN(11,21)</f>
        <v>18</v>
      </c>
      <c r="Z339" s="4" t="str">
        <f aca="false">"insert into job(employerid, jobname, referencenumber, locationid, jobtypeid, skillcategoryid, numberavailable, positionavailability, jobdescription, active, created, modified) values ("&amp;A339&amp;",'"&amp;B339&amp;"','"&amp;C339&amp;"',"&amp;D339&amp;","&amp;E339&amp;","&amp;F339&amp;","&amp;G339&amp;",'"&amp;H339&amp;"','"&amp;I339&amp;"',"&amp;J339&amp;",'"&amp;TEXT(L339,"YYYY-MM-DD HH:MM:SS")&amp;"','"&amp;TEXT(M339,"YYYY-MM-DD HH:MM:SS")&amp;"');"</f>
        <v>insert into job(employerid, jobname, referencenumber, locationid, jobtypeid, skillcategoryid, numberavailable, positionavailability, jobdescription, active, created, modified) values (205,'Benefits Manager','5689820',1,2,1,5,'Within 2 weeks','Key responsibilities of this role will involve discharging the duties of  Benefits Manager with care and distinction.',1,'2016-05-06 21:17:28','2017-01-14 20:15:56');</v>
      </c>
    </row>
    <row r="340" customFormat="false" ht="13.8" hidden="false" customHeight="false" outlineLevel="0" collapsed="false">
      <c r="A340" s="0" t="n">
        <f aca="false">RANDBETWEEN(191,241)</f>
        <v>221</v>
      </c>
      <c r="B340" s="0" t="str">
        <f aca="true">INDIRECT(ADDRESS(RANDBETWEEN(26,45),15+F340))</f>
        <v>Finance Manager</v>
      </c>
      <c r="C340" s="0" t="str">
        <f aca="false">IF(RANDBETWEEN(1,3)=1,IF(RANDBETWEEN(1,3)=1,CHAR(65+RANDBETWEEN(0,25))&amp;"-","")&amp;RANDBETWEEN(100000,9999999),"")</f>
        <v/>
      </c>
      <c r="D340" s="0" t="n">
        <f aca="false">RANDBETWEEN(1,8)</f>
        <v>7</v>
      </c>
      <c r="E340" s="0" t="n">
        <f aca="false">RANDBETWEEN(1,5)</f>
        <v>4</v>
      </c>
      <c r="F340" s="0" t="n">
        <f aca="false">RANDBETWEEN(1,5)</f>
        <v>1</v>
      </c>
      <c r="G340" s="0" t="n">
        <f aca="false">IF(RANDBETWEEN(1,7)=1,RANDBETWEEN(2,5),1)</f>
        <v>1</v>
      </c>
      <c r="H340" s="0" t="str">
        <f aca="true">INDIRECT("P"&amp;RANDBETWEEN(2,7))</f>
        <v>2-4 weeks</v>
      </c>
      <c r="I340" s="0" t="str">
        <f aca="true">IF(INDIRECT("T"&amp;N340)=1,"",INDIRECT("P"&amp;N340)&amp;" ")&amp;B340&amp;" "&amp;INDIRECT("q"&amp;N340)&amp;IF(INDIRECT("S"&amp;N340)=1," "&amp;VLOOKUP(E340,$Q$2:$R$6,2,0)&amp;" "&amp;INDIRECT("r"&amp;N340),"")</f>
        <v>Newly created role of  Finance Manager working on a Contract basis. Above average salary and perks.</v>
      </c>
      <c r="J340" s="0" t="n">
        <v>1</v>
      </c>
      <c r="K340" s="2" t="n">
        <v>42005</v>
      </c>
      <c r="L340" s="2" t="n">
        <f aca="false">K340+RANDBETWEEN(0,86400*1080)/86400</f>
        <v>42244.4205324074</v>
      </c>
      <c r="M340" s="2" t="n">
        <f aca="false">L340+RANDBETWEEN(0,86400*650)/86400</f>
        <v>42629.2115856482</v>
      </c>
      <c r="N340" s="0" t="n">
        <f aca="false">RANDBETWEEN(11,21)</f>
        <v>19</v>
      </c>
      <c r="Z340" s="4" t="str">
        <f aca="false">"insert into job(employerid, jobname, referencenumber, locationid, jobtypeid, skillcategoryid, numberavailable, positionavailability, jobdescription, active, created, modified) values ("&amp;A340&amp;",'"&amp;B340&amp;"','"&amp;C340&amp;"',"&amp;D340&amp;","&amp;E340&amp;","&amp;F340&amp;","&amp;G340&amp;",'"&amp;H340&amp;"','"&amp;I340&amp;"',"&amp;J340&amp;",'"&amp;TEXT(L340,"YYYY-MM-DD HH:MM:SS")&amp;"','"&amp;TEXT(M340,"YYYY-MM-DD HH:MM:SS")&amp;"');"</f>
        <v>insert into job(employerid, jobname, referencenumber, locationid, jobtypeid, skillcategoryid, numberavailable, positionavailability, jobdescription, active, created, modified) values (221,'Finance Manager','',7,4,1,1,'2-4 weeks','Newly created role of  Finance Manager working on a Contract basis. Above average salary and perks.',1,'2015-08-28 10:05:34','2016-09-16 05:04:41');</v>
      </c>
    </row>
    <row r="341" customFormat="false" ht="13.8" hidden="false" customHeight="false" outlineLevel="0" collapsed="false">
      <c r="A341" s="0" t="n">
        <f aca="false">RANDBETWEEN(191,241)</f>
        <v>217</v>
      </c>
      <c r="B341" s="0" t="str">
        <f aca="true">INDIRECT(ADDRESS(RANDBETWEEN(26,45),15+F341))</f>
        <v>Travel Nurse</v>
      </c>
      <c r="C341" s="0" t="str">
        <f aca="false">IF(RANDBETWEEN(1,3)=1,IF(RANDBETWEEN(1,3)=1,CHAR(65+RANDBETWEEN(0,25))&amp;"-","")&amp;RANDBETWEEN(100000,9999999),"")</f>
        <v/>
      </c>
      <c r="D341" s="0" t="n">
        <f aca="false">RANDBETWEEN(1,8)</f>
        <v>8</v>
      </c>
      <c r="E341" s="0" t="n">
        <f aca="false">RANDBETWEEN(1,5)</f>
        <v>4</v>
      </c>
      <c r="F341" s="0" t="n">
        <f aca="false">RANDBETWEEN(1,5)</f>
        <v>2</v>
      </c>
      <c r="G341" s="0" t="n">
        <f aca="false">IF(RANDBETWEEN(1,7)=1,RANDBETWEEN(2,5),1)</f>
        <v>1</v>
      </c>
      <c r="H341" s="0" t="str">
        <f aca="true">INDIRECT("P"&amp;RANDBETWEEN(2,7))</f>
        <v>Immediate</v>
      </c>
      <c r="I341" s="0" t="str">
        <f aca="true">IF(INDIRECT("T"&amp;N341)=1,"",INDIRECT("P"&amp;N341)&amp;" ")&amp;B341&amp;" "&amp;INDIRECT("q"&amp;N341)&amp;IF(INDIRECT("S"&amp;N341)=1," "&amp;VLOOKUP(E341,$Q$2:$R$6,2,0)&amp;" "&amp;INDIRECT("r"&amp;N341),"")</f>
        <v>Were seeking a  Travel Nurse to join our close-knit team and help our business grow.</v>
      </c>
      <c r="J341" s="0" t="n">
        <v>1</v>
      </c>
      <c r="K341" s="2" t="n">
        <v>42005</v>
      </c>
      <c r="L341" s="2" t="n">
        <f aca="false">K341+RANDBETWEEN(0,86400*1080)/86400</f>
        <v>42426.6127083333</v>
      </c>
      <c r="M341" s="2" t="n">
        <f aca="false">L341+RANDBETWEEN(0,86400*650)/86400</f>
        <v>42962.4637037037</v>
      </c>
      <c r="N341" s="0" t="n">
        <f aca="false">RANDBETWEEN(11,21)</f>
        <v>20</v>
      </c>
      <c r="Z341" s="4" t="str">
        <f aca="false">"insert into job(employerid, jobname, referencenumber, locationid, jobtypeid, skillcategoryid, numberavailable, positionavailability, jobdescription, active, created, modified) values ("&amp;A341&amp;",'"&amp;B341&amp;"','"&amp;C341&amp;"',"&amp;D341&amp;","&amp;E341&amp;","&amp;F341&amp;","&amp;G341&amp;",'"&amp;H341&amp;"','"&amp;I341&amp;"',"&amp;J341&amp;",'"&amp;TEXT(L341,"YYYY-MM-DD HH:MM:SS")&amp;"','"&amp;TEXT(M341,"YYYY-MM-DD HH:MM:SS")&amp;"');"</f>
        <v>insert into job(employerid, jobname, referencenumber, locationid, jobtypeid, skillcategoryid, numberavailable, positionavailability, jobdescription, active, created, modified) values (217,'Travel Nurse','',8,4,2,1,'Immediate','Were seeking a  Travel Nurse to join our close-knit team and help our business grow.',1,'2016-02-26 14:42:18','2017-08-15 11:07:44');</v>
      </c>
    </row>
    <row r="342" customFormat="false" ht="13.8" hidden="false" customHeight="false" outlineLevel="0" collapsed="false">
      <c r="A342" s="0" t="n">
        <f aca="false">RANDBETWEEN(191,241)</f>
        <v>236</v>
      </c>
      <c r="B342" s="0" t="str">
        <f aca="true">INDIRECT(ADDRESS(RANDBETWEEN(26,45),15+F342))</f>
        <v>Sales Associate</v>
      </c>
      <c r="C342" s="0" t="str">
        <f aca="false">IF(RANDBETWEEN(1,3)=1,IF(RANDBETWEEN(1,3)=1,CHAR(65+RANDBETWEEN(0,25))&amp;"-","")&amp;RANDBETWEEN(100000,9999999),"")</f>
        <v/>
      </c>
      <c r="D342" s="0" t="n">
        <f aca="false">RANDBETWEEN(1,8)</f>
        <v>4</v>
      </c>
      <c r="E342" s="0" t="n">
        <f aca="false">RANDBETWEEN(1,5)</f>
        <v>1</v>
      </c>
      <c r="F342" s="0" t="n">
        <f aca="false">RANDBETWEEN(1,5)</f>
        <v>5</v>
      </c>
      <c r="G342" s="0" t="n">
        <f aca="false">IF(RANDBETWEEN(1,7)=1,RANDBETWEEN(2,5),1)</f>
        <v>1</v>
      </c>
      <c r="H342" s="0" t="str">
        <f aca="true">INDIRECT("P"&amp;RANDBETWEEN(2,7))</f>
        <v>Immediate</v>
      </c>
      <c r="I342" s="0" t="str">
        <f aca="true">IF(INDIRECT("T"&amp;N342)=1,"",INDIRECT("P"&amp;N342)&amp;" ")&amp;B342&amp;" "&amp;INDIRECT("q"&amp;N342)&amp;IF(INDIRECT("S"&amp;N342)=1," "&amp;VLOOKUP(E342,$Q$2:$R$6,2,0)&amp;" "&amp;INDIRECT("r"&amp;N342),"")</f>
        <v>Meaningful and challenging position working as a  Sales Associate .</v>
      </c>
      <c r="J342" s="0" t="n">
        <v>1</v>
      </c>
      <c r="K342" s="2" t="n">
        <v>42005</v>
      </c>
      <c r="L342" s="2" t="n">
        <f aca="false">K342+RANDBETWEEN(0,86400*1080)/86400</f>
        <v>42421.4282986111</v>
      </c>
      <c r="M342" s="2" t="n">
        <f aca="false">L342+RANDBETWEEN(0,86400*650)/86400</f>
        <v>42537.3736574074</v>
      </c>
      <c r="N342" s="0" t="n">
        <f aca="false">RANDBETWEEN(11,21)</f>
        <v>17</v>
      </c>
      <c r="Z342" s="4" t="str">
        <f aca="false">"insert into job(employerid, jobname, referencenumber, locationid, jobtypeid, skillcategoryid, numberavailable, positionavailability, jobdescription, active, created, modified) values ("&amp;A342&amp;",'"&amp;B342&amp;"','"&amp;C342&amp;"',"&amp;D342&amp;","&amp;E342&amp;","&amp;F342&amp;","&amp;G342&amp;",'"&amp;H342&amp;"','"&amp;I342&amp;"',"&amp;J342&amp;",'"&amp;TEXT(L342,"YYYY-MM-DD HH:MM:SS")&amp;"','"&amp;TEXT(M342,"YYYY-MM-DD HH:MM:SS")&amp;"');"</f>
        <v>insert into job(employerid, jobname, referencenumber, locationid, jobtypeid, skillcategoryid, numberavailable, positionavailability, jobdescription, active, created, modified) values (236,'Sales Associate','',4,1,5,1,'Immediate','Meaningful and challenging position working as a  Sales Associate .',1,'2016-02-21 10:16:45','2016-06-16 08:58:04');</v>
      </c>
    </row>
    <row r="343" customFormat="false" ht="13.8" hidden="false" customHeight="false" outlineLevel="0" collapsed="false">
      <c r="A343" s="0" t="n">
        <f aca="false">RANDBETWEEN(191,241)</f>
        <v>209</v>
      </c>
      <c r="B343" s="0" t="str">
        <f aca="true">INDIRECT(ADDRESS(RANDBETWEEN(26,45),15+F343))</f>
        <v>Media Relations Coordinator</v>
      </c>
      <c r="C343" s="0" t="str">
        <f aca="false">IF(RANDBETWEEN(1,3)=1,IF(RANDBETWEEN(1,3)=1,CHAR(65+RANDBETWEEN(0,25))&amp;"-","")&amp;RANDBETWEEN(100000,9999999),"")</f>
        <v/>
      </c>
      <c r="D343" s="0" t="n">
        <f aca="false">RANDBETWEEN(1,8)</f>
        <v>1</v>
      </c>
      <c r="E343" s="0" t="n">
        <f aca="false">RANDBETWEEN(1,5)</f>
        <v>4</v>
      </c>
      <c r="F343" s="0" t="n">
        <f aca="false">RANDBETWEEN(1,5)</f>
        <v>4</v>
      </c>
      <c r="G343" s="0" t="n">
        <f aca="false">IF(RANDBETWEEN(1,7)=1,RANDBETWEEN(2,5),1)</f>
        <v>1</v>
      </c>
      <c r="H343" s="0" t="str">
        <f aca="true">INDIRECT("P"&amp;RANDBETWEEN(2,7))</f>
        <v>2-4 weeks</v>
      </c>
      <c r="I343" s="0" t="str">
        <f aca="true">IF(INDIRECT("T"&amp;N343)=1,"",INDIRECT("P"&amp;N343)&amp;" ")&amp;B343&amp;" "&amp;INDIRECT("q"&amp;N343)&amp;IF(INDIRECT("S"&amp;N343)=1," "&amp;VLOOKUP(E343,$Q$2:$R$6,2,0)&amp;" "&amp;INDIRECT("r"&amp;N343),"")</f>
        <v>Meaningful and challenging position working as a  Media Relations Coordinator .</v>
      </c>
      <c r="J343" s="0" t="n">
        <v>1</v>
      </c>
      <c r="K343" s="2" t="n">
        <v>42005</v>
      </c>
      <c r="L343" s="2" t="n">
        <f aca="false">K343+RANDBETWEEN(0,86400*1080)/86400</f>
        <v>42695.005462963</v>
      </c>
      <c r="M343" s="2" t="n">
        <f aca="false">L343+RANDBETWEEN(0,86400*650)/86400</f>
        <v>43168.7534953704</v>
      </c>
      <c r="N343" s="0" t="n">
        <f aca="false">RANDBETWEEN(11,21)</f>
        <v>17</v>
      </c>
      <c r="Z343" s="4" t="str">
        <f aca="false">"insert into job(employerid, jobname, referencenumber, locationid, jobtypeid, skillcategoryid, numberavailable, positionavailability, jobdescription, active, created, modified) values ("&amp;A343&amp;",'"&amp;B343&amp;"','"&amp;C343&amp;"',"&amp;D343&amp;","&amp;E343&amp;","&amp;F343&amp;","&amp;G343&amp;",'"&amp;H343&amp;"','"&amp;I343&amp;"',"&amp;J343&amp;",'"&amp;TEXT(L343,"YYYY-MM-DD HH:MM:SS")&amp;"','"&amp;TEXT(M343,"YYYY-MM-DD HH:MM:SS")&amp;"');"</f>
        <v>insert into job(employerid, jobname, referencenumber, locationid, jobtypeid, skillcategoryid, numberavailable, positionavailability, jobdescription, active, created, modified) values (209,'Media Relations Coordinator','',1,4,4,1,'2-4 weeks','Meaningful and challenging position working as a  Media Relations Coordinator .',1,'2016-11-21 00:07:52','2018-03-09 18:05:02');</v>
      </c>
    </row>
    <row r="344" customFormat="false" ht="13.8" hidden="false" customHeight="false" outlineLevel="0" collapsed="false">
      <c r="A344" s="0" t="n">
        <f aca="false">RANDBETWEEN(191,241)</f>
        <v>203</v>
      </c>
      <c r="B344" s="0" t="str">
        <f aca="true">INDIRECT(ADDRESS(RANDBETWEEN(26,45),15+F344))</f>
        <v>Director of Inside Sales</v>
      </c>
      <c r="C344" s="0" t="str">
        <f aca="false">IF(RANDBETWEEN(1,3)=1,IF(RANDBETWEEN(1,3)=1,CHAR(65+RANDBETWEEN(0,25))&amp;"-","")&amp;RANDBETWEEN(100000,9999999),"")</f>
        <v>N-5343985</v>
      </c>
      <c r="D344" s="0" t="n">
        <f aca="false">RANDBETWEEN(1,8)</f>
        <v>3</v>
      </c>
      <c r="E344" s="0" t="n">
        <f aca="false">RANDBETWEEN(1,5)</f>
        <v>5</v>
      </c>
      <c r="F344" s="0" t="n">
        <f aca="false">RANDBETWEEN(1,5)</f>
        <v>5</v>
      </c>
      <c r="G344" s="0" t="n">
        <f aca="false">IF(RANDBETWEEN(1,7)=1,RANDBETWEEN(2,5),1)</f>
        <v>1</v>
      </c>
      <c r="H344" s="0" t="str">
        <f aca="true">INDIRECT("P"&amp;RANDBETWEEN(2,7))</f>
        <v>Immediate</v>
      </c>
      <c r="I344" s="0" t="str">
        <f aca="true">IF(INDIRECT("T"&amp;N344)=1,"",INDIRECT("P"&amp;N344)&amp;" ")&amp;B344&amp;" "&amp;INDIRECT("q"&amp;N344)&amp;IF(INDIRECT("S"&amp;N344)=1," "&amp;VLOOKUP(E344,$Q$2:$R$6,2,0)&amp;" "&amp;INDIRECT("r"&amp;N344),"")</f>
        <v>Were seeking a  Director of Inside Sales to join our close-knit team and help our business grow.</v>
      </c>
      <c r="J344" s="0" t="n">
        <v>1</v>
      </c>
      <c r="K344" s="2" t="n">
        <v>42005</v>
      </c>
      <c r="L344" s="2" t="n">
        <f aca="false">K344+RANDBETWEEN(0,86400*1080)/86400</f>
        <v>42835.0598032407</v>
      </c>
      <c r="M344" s="2" t="n">
        <f aca="false">L344+RANDBETWEEN(0,86400*650)/86400</f>
        <v>43043.0536805556</v>
      </c>
      <c r="N344" s="0" t="n">
        <f aca="false">RANDBETWEEN(11,21)</f>
        <v>20</v>
      </c>
      <c r="Z344" s="4" t="str">
        <f aca="false">"insert into job(employerid, jobname, referencenumber, locationid, jobtypeid, skillcategoryid, numberavailable, positionavailability, jobdescription, active, created, modified) values ("&amp;A344&amp;",'"&amp;B344&amp;"','"&amp;C344&amp;"',"&amp;D344&amp;","&amp;E344&amp;","&amp;F344&amp;","&amp;G344&amp;",'"&amp;H344&amp;"','"&amp;I344&amp;"',"&amp;J344&amp;",'"&amp;TEXT(L344,"YYYY-MM-DD HH:MM:SS")&amp;"','"&amp;TEXT(M344,"YYYY-MM-DD HH:MM:SS")&amp;"');"</f>
        <v>insert into job(employerid, jobname, referencenumber, locationid, jobtypeid, skillcategoryid, numberavailable, positionavailability, jobdescription, active, created, modified) values (203,'Director of Inside Sales','N-5343985',3,5,5,1,'Immediate','Were seeking a  Director of Inside Sales to join our close-knit team and help our business grow.',1,'2017-04-10 01:26:07','2017-11-04 01:17:18');</v>
      </c>
    </row>
    <row r="345" customFormat="false" ht="13.8" hidden="false" customHeight="false" outlineLevel="0" collapsed="false">
      <c r="A345" s="0" t="n">
        <f aca="false">RANDBETWEEN(191,241)</f>
        <v>215</v>
      </c>
      <c r="B345" s="0" t="str">
        <f aca="true">INDIRECT(ADDRESS(RANDBETWEEN(26,45),15+F345))</f>
        <v>Accountant</v>
      </c>
      <c r="C345" s="0" t="str">
        <f aca="false">IF(RANDBETWEEN(1,3)=1,IF(RANDBETWEEN(1,3)=1,CHAR(65+RANDBETWEEN(0,25))&amp;"-","")&amp;RANDBETWEEN(100000,9999999),"")</f>
        <v/>
      </c>
      <c r="D345" s="0" t="n">
        <f aca="false">RANDBETWEEN(1,8)</f>
        <v>5</v>
      </c>
      <c r="E345" s="0" t="n">
        <f aca="false">RANDBETWEEN(1,5)</f>
        <v>5</v>
      </c>
      <c r="F345" s="0" t="n">
        <f aca="false">RANDBETWEEN(1,5)</f>
        <v>1</v>
      </c>
      <c r="G345" s="0" t="n">
        <f aca="false">IF(RANDBETWEEN(1,7)=1,RANDBETWEEN(2,5),1)</f>
        <v>1</v>
      </c>
      <c r="H345" s="0" t="str">
        <f aca="true">INDIRECT("P"&amp;RANDBETWEEN(2,7))</f>
        <v>2-6 months</v>
      </c>
      <c r="I345" s="0" t="str">
        <f aca="true">IF(INDIRECT("T"&amp;N345)=1,"",INDIRECT("P"&amp;N345)&amp;" ")&amp;B345&amp;" "&amp;INDIRECT("q"&amp;N345)&amp;IF(INDIRECT("S"&amp;N345)=1," "&amp;VLOOKUP(E345,$Q$2:$R$6,2,0)&amp;" "&amp;INDIRECT("r"&amp;N345),"")</f>
        <v>Accountant needed - an exciting position has arisen to join our team, working on a Temporary basis</v>
      </c>
      <c r="J345" s="0" t="n">
        <v>1</v>
      </c>
      <c r="K345" s="2" t="n">
        <v>42005</v>
      </c>
      <c r="L345" s="2" t="n">
        <f aca="false">K345+RANDBETWEEN(0,86400*1080)/86400</f>
        <v>42868.4248611111</v>
      </c>
      <c r="M345" s="2" t="n">
        <f aca="false">L345+RANDBETWEEN(0,86400*650)/86400</f>
        <v>43133.1916435185</v>
      </c>
      <c r="N345" s="0" t="n">
        <f aca="false">RANDBETWEEN(11,21)</f>
        <v>14</v>
      </c>
      <c r="Z345" s="4" t="str">
        <f aca="false">"insert into job(employerid, jobname, referencenumber, locationid, jobtypeid, skillcategoryid, numberavailable, positionavailability, jobdescription, active, created, modified) values ("&amp;A345&amp;",'"&amp;B345&amp;"','"&amp;C345&amp;"',"&amp;D345&amp;","&amp;E345&amp;","&amp;F345&amp;","&amp;G345&amp;",'"&amp;H345&amp;"','"&amp;I345&amp;"',"&amp;J345&amp;",'"&amp;TEXT(L345,"YYYY-MM-DD HH:MM:SS")&amp;"','"&amp;TEXT(M345,"YYYY-MM-DD HH:MM:SS")&amp;"');"</f>
        <v>insert into job(employerid, jobname, referencenumber, locationid, jobtypeid, skillcategoryid, numberavailable, positionavailability, jobdescription, active, created, modified) values (215,'Accountant','',5,5,1,1,'2-6 months','Accountant needed - an exciting position has arisen to join our team, working on a Temporary basis',1,'2017-05-13 10:11:48','2018-02-02 04:35:58');</v>
      </c>
    </row>
    <row r="346" customFormat="false" ht="13.8" hidden="false" customHeight="false" outlineLevel="0" collapsed="false">
      <c r="A346" s="0" t="n">
        <f aca="false">RANDBETWEEN(191,241)</f>
        <v>232</v>
      </c>
      <c r="B346" s="0" t="str">
        <f aca="true">INDIRECT(ADDRESS(RANDBETWEEN(26,45),15+F346))</f>
        <v>Marketing Manager</v>
      </c>
      <c r="C346" s="0" t="str">
        <f aca="false">IF(RANDBETWEEN(1,3)=1,IF(RANDBETWEEN(1,3)=1,CHAR(65+RANDBETWEEN(0,25))&amp;"-","")&amp;RANDBETWEEN(100000,9999999),"")</f>
        <v>8049314</v>
      </c>
      <c r="D346" s="0" t="n">
        <f aca="false">RANDBETWEEN(1,8)</f>
        <v>6</v>
      </c>
      <c r="E346" s="0" t="n">
        <f aca="false">RANDBETWEEN(1,5)</f>
        <v>3</v>
      </c>
      <c r="F346" s="0" t="n">
        <f aca="false">RANDBETWEEN(1,5)</f>
        <v>4</v>
      </c>
      <c r="G346" s="0" t="n">
        <f aca="false">IF(RANDBETWEEN(1,7)=1,RANDBETWEEN(2,5),1)</f>
        <v>1</v>
      </c>
      <c r="H346" s="0" t="str">
        <f aca="true">INDIRECT("P"&amp;RANDBETWEEN(2,7))</f>
        <v>Other</v>
      </c>
      <c r="I346" s="0" t="str">
        <f aca="true">IF(INDIRECT("T"&amp;N346)=1,"",INDIRECT("P"&amp;N346)&amp;" ")&amp;B346&amp;" "&amp;INDIRECT("q"&amp;N346)&amp;IF(INDIRECT("S"&amp;N346)=1," "&amp;VLOOKUP(E346,$Q$2:$R$6,2,0)&amp;" "&amp;INDIRECT("r"&amp;N346),"")</f>
        <v>Enthusiastic team player wanted to join our team as a  Marketing Manager .</v>
      </c>
      <c r="J346" s="0" t="n">
        <v>1</v>
      </c>
      <c r="K346" s="2" t="n">
        <v>42005</v>
      </c>
      <c r="L346" s="2" t="n">
        <f aca="false">K346+RANDBETWEEN(0,86400*1080)/86400</f>
        <v>42873.3987268519</v>
      </c>
      <c r="M346" s="2" t="n">
        <f aca="false">L346+RANDBETWEEN(0,86400*650)/86400</f>
        <v>43060.056875</v>
      </c>
      <c r="N346" s="0" t="n">
        <f aca="false">RANDBETWEEN(11,21)</f>
        <v>16</v>
      </c>
      <c r="Z346" s="4" t="str">
        <f aca="false">"insert into job(employerid, jobname, referencenumber, locationid, jobtypeid, skillcategoryid, numberavailable, positionavailability, jobdescription, active, created, modified) values ("&amp;A346&amp;",'"&amp;B346&amp;"','"&amp;C346&amp;"',"&amp;D346&amp;","&amp;E346&amp;","&amp;F346&amp;","&amp;G346&amp;",'"&amp;H346&amp;"','"&amp;I346&amp;"',"&amp;J346&amp;",'"&amp;TEXT(L346,"YYYY-MM-DD HH:MM:SS")&amp;"','"&amp;TEXT(M346,"YYYY-MM-DD HH:MM:SS")&amp;"');"</f>
        <v>insert into job(employerid, jobname, referencenumber, locationid, jobtypeid, skillcategoryid, numberavailable, positionavailability, jobdescription, active, created, modified) values (232,'Marketing Manager','8049314',6,3,4,1,'Other','Enthusiastic team player wanted to join our team as a  Marketing Manager .',1,'2017-05-18 09:34:10','2017-11-21 01:21:54');</v>
      </c>
    </row>
    <row r="347" customFormat="false" ht="13.8" hidden="false" customHeight="false" outlineLevel="0" collapsed="false">
      <c r="A347" s="0" t="n">
        <f aca="false">RANDBETWEEN(191,241)</f>
        <v>196</v>
      </c>
      <c r="B347" s="0" t="str">
        <f aca="true">INDIRECT(ADDRESS(RANDBETWEEN(26,45),15+F347))</f>
        <v>Finance Manager</v>
      </c>
      <c r="C347" s="0" t="str">
        <f aca="false">IF(RANDBETWEEN(1,3)=1,IF(RANDBETWEEN(1,3)=1,CHAR(65+RANDBETWEEN(0,25))&amp;"-","")&amp;RANDBETWEEN(100000,9999999),"")</f>
        <v/>
      </c>
      <c r="D347" s="0" t="n">
        <f aca="false">RANDBETWEEN(1,8)</f>
        <v>4</v>
      </c>
      <c r="E347" s="0" t="n">
        <f aca="false">RANDBETWEEN(1,5)</f>
        <v>1</v>
      </c>
      <c r="F347" s="0" t="n">
        <f aca="false">RANDBETWEEN(1,5)</f>
        <v>1</v>
      </c>
      <c r="G347" s="0" t="n">
        <f aca="false">IF(RANDBETWEEN(1,7)=1,RANDBETWEEN(2,5),1)</f>
        <v>1</v>
      </c>
      <c r="H347" s="0" t="str">
        <f aca="true">INDIRECT("P"&amp;RANDBETWEEN(2,7))</f>
        <v>Other</v>
      </c>
      <c r="I347" s="0" t="str">
        <f aca="true">IF(INDIRECT("T"&amp;N347)=1,"",INDIRECT("P"&amp;N347)&amp;" ")&amp;B347&amp;" "&amp;INDIRECT("q"&amp;N347)&amp;IF(INDIRECT("S"&amp;N347)=1," "&amp;VLOOKUP(E347,$Q$2:$R$6,2,0)&amp;" "&amp;INDIRECT("r"&amp;N347),"")</f>
        <v>Were seeking a  Finance Manager to join our close-knit team and help our business grow.</v>
      </c>
      <c r="J347" s="0" t="n">
        <v>1</v>
      </c>
      <c r="K347" s="2" t="n">
        <v>42005</v>
      </c>
      <c r="L347" s="2" t="n">
        <f aca="false">K347+RANDBETWEEN(0,86400*1080)/86400</f>
        <v>43027.2052199074</v>
      </c>
      <c r="M347" s="2" t="n">
        <f aca="false">L347+RANDBETWEEN(0,86400*650)/86400</f>
        <v>43295.169212963</v>
      </c>
      <c r="N347" s="0" t="n">
        <f aca="false">RANDBETWEEN(11,21)</f>
        <v>20</v>
      </c>
      <c r="Z347" s="4" t="str">
        <f aca="false">"insert into job(employerid, jobname, referencenumber, locationid, jobtypeid, skillcategoryid, numberavailable, positionavailability, jobdescription, active, created, modified) values ("&amp;A347&amp;",'"&amp;B347&amp;"','"&amp;C347&amp;"',"&amp;D347&amp;","&amp;E347&amp;","&amp;F347&amp;","&amp;G347&amp;",'"&amp;H347&amp;"','"&amp;I347&amp;"',"&amp;J347&amp;",'"&amp;TEXT(L347,"YYYY-MM-DD HH:MM:SS")&amp;"','"&amp;TEXT(M347,"YYYY-MM-DD HH:MM:SS")&amp;"');"</f>
        <v>insert into job(employerid, jobname, referencenumber, locationid, jobtypeid, skillcategoryid, numberavailable, positionavailability, jobdescription, active, created, modified) values (196,'Finance Manager','',4,1,1,1,'Other','Were seeking a  Finance Manager to join our close-knit team and help our business grow.',1,'2017-10-19 04:55:31','2018-07-14 04:03:40');</v>
      </c>
    </row>
    <row r="348" customFormat="false" ht="13.8" hidden="false" customHeight="false" outlineLevel="0" collapsed="false">
      <c r="A348" s="0" t="n">
        <f aca="false">RANDBETWEEN(191,241)</f>
        <v>238</v>
      </c>
      <c r="B348" s="0" t="str">
        <f aca="true">INDIRECT(ADDRESS(RANDBETWEEN(26,45),15+F348))</f>
        <v>Store Manager</v>
      </c>
      <c r="C348" s="0" t="str">
        <f aca="false">IF(RANDBETWEEN(1,3)=1,IF(RANDBETWEEN(1,3)=1,CHAR(65+RANDBETWEEN(0,25))&amp;"-","")&amp;RANDBETWEEN(100000,9999999),"")</f>
        <v>4599937</v>
      </c>
      <c r="D348" s="0" t="n">
        <f aca="false">RANDBETWEEN(1,8)</f>
        <v>7</v>
      </c>
      <c r="E348" s="0" t="n">
        <f aca="false">RANDBETWEEN(1,5)</f>
        <v>2</v>
      </c>
      <c r="F348" s="0" t="n">
        <f aca="false">RANDBETWEEN(1,5)</f>
        <v>5</v>
      </c>
      <c r="G348" s="0" t="n">
        <f aca="false">IF(RANDBETWEEN(1,7)=1,RANDBETWEEN(2,5),1)</f>
        <v>1</v>
      </c>
      <c r="H348" s="0" t="str">
        <f aca="true">INDIRECT("P"&amp;RANDBETWEEN(2,7))</f>
        <v>Immediate</v>
      </c>
      <c r="I348" s="0" t="str">
        <f aca="true">IF(INDIRECT("T"&amp;N348)=1,"",INDIRECT("P"&amp;N348)&amp;" ")&amp;B348&amp;" "&amp;INDIRECT("q"&amp;N348)&amp;IF(INDIRECT("S"&amp;N348)=1," "&amp;VLOOKUP(E348,$Q$2:$R$6,2,0)&amp;" "&amp;INDIRECT("r"&amp;N348),"")</f>
        <v>Were seeking a  Store Manager to join our close-knit team and help our business grow.</v>
      </c>
      <c r="J348" s="0" t="n">
        <v>1</v>
      </c>
      <c r="K348" s="2" t="n">
        <v>42005</v>
      </c>
      <c r="L348" s="2" t="n">
        <f aca="false">K348+RANDBETWEEN(0,86400*1080)/86400</f>
        <v>42772.1451273148</v>
      </c>
      <c r="M348" s="2" t="n">
        <f aca="false">L348+RANDBETWEEN(0,86400*650)/86400</f>
        <v>43015.1569097222</v>
      </c>
      <c r="N348" s="0" t="n">
        <f aca="false">RANDBETWEEN(11,21)</f>
        <v>20</v>
      </c>
      <c r="Z348" s="4" t="str">
        <f aca="false">"insert into job(employerid, jobname, referencenumber, locationid, jobtypeid, skillcategoryid, numberavailable, positionavailability, jobdescription, active, created, modified) values ("&amp;A348&amp;",'"&amp;B348&amp;"','"&amp;C348&amp;"',"&amp;D348&amp;","&amp;E348&amp;","&amp;F348&amp;","&amp;G348&amp;",'"&amp;H348&amp;"','"&amp;I348&amp;"',"&amp;J348&amp;",'"&amp;TEXT(L348,"YYYY-MM-DD HH:MM:SS")&amp;"','"&amp;TEXT(M348,"YYYY-MM-DD HH:MM:SS")&amp;"');"</f>
        <v>insert into job(employerid, jobname, referencenumber, locationid, jobtypeid, skillcategoryid, numberavailable, positionavailability, jobdescription, active, created, modified) values (238,'Store Manager','4599937',7,2,5,1,'Immediate','Were seeking a  Store Manager to join our close-knit team and help our business grow.',1,'2017-02-06 03:28:59','2017-10-07 03:45:57');</v>
      </c>
    </row>
    <row r="349" customFormat="false" ht="13.8" hidden="false" customHeight="false" outlineLevel="0" collapsed="false">
      <c r="A349" s="0" t="n">
        <f aca="false">RANDBETWEEN(191,241)</f>
        <v>191</v>
      </c>
      <c r="B349" s="0" t="str">
        <f aca="true">INDIRECT(ADDRESS(RANDBETWEEN(26,45),15+F349))</f>
        <v>Medical Administrator</v>
      </c>
      <c r="C349" s="0" t="str">
        <f aca="false">IF(RANDBETWEEN(1,3)=1,IF(RANDBETWEEN(1,3)=1,CHAR(65+RANDBETWEEN(0,25))&amp;"-","")&amp;RANDBETWEEN(100000,9999999),"")</f>
        <v>2239127</v>
      </c>
      <c r="D349" s="0" t="n">
        <f aca="false">RANDBETWEEN(1,8)</f>
        <v>7</v>
      </c>
      <c r="E349" s="0" t="n">
        <f aca="false">RANDBETWEEN(1,5)</f>
        <v>2</v>
      </c>
      <c r="F349" s="0" t="n">
        <f aca="false">RANDBETWEEN(1,5)</f>
        <v>2</v>
      </c>
      <c r="G349" s="0" t="n">
        <f aca="false">IF(RANDBETWEEN(1,7)=1,RANDBETWEEN(2,5),1)</f>
        <v>1</v>
      </c>
      <c r="H349" s="0" t="str">
        <f aca="true">INDIRECT("P"&amp;RANDBETWEEN(2,7))</f>
        <v>Within 2 weeks</v>
      </c>
      <c r="I349" s="0" t="str">
        <f aca="true">IF(INDIRECT("T"&amp;N349)=1,"",INDIRECT("P"&amp;N349)&amp;" ")&amp;B349&amp;" "&amp;INDIRECT("q"&amp;N349)&amp;IF(INDIRECT("S"&amp;N349)=1," "&amp;VLOOKUP(E349,$Q$2:$R$6,2,0)&amp;" "&amp;INDIRECT("r"&amp;N349),"")</f>
        <v>We currently have a fantastic opportunity for a motivated and proficient  Medical Administrator to join our team</v>
      </c>
      <c r="J349" s="0" t="n">
        <v>1</v>
      </c>
      <c r="K349" s="2" t="n">
        <v>42005</v>
      </c>
      <c r="L349" s="2" t="n">
        <f aca="false">K349+RANDBETWEEN(0,86400*1080)/86400</f>
        <v>42539.5996643519</v>
      </c>
      <c r="M349" s="2" t="n">
        <f aca="false">L349+RANDBETWEEN(0,86400*650)/86400</f>
        <v>42760.6198958333</v>
      </c>
      <c r="N349" s="0" t="n">
        <f aca="false">RANDBETWEEN(11,21)</f>
        <v>12</v>
      </c>
      <c r="Z349" s="4" t="str">
        <f aca="false">"insert into job(employerid, jobname, referencenumber, locationid, jobtypeid, skillcategoryid, numberavailable, positionavailability, jobdescription, active, created, modified) values ("&amp;A349&amp;",'"&amp;B349&amp;"','"&amp;C349&amp;"',"&amp;D349&amp;","&amp;E349&amp;","&amp;F349&amp;","&amp;G349&amp;",'"&amp;H349&amp;"','"&amp;I349&amp;"',"&amp;J349&amp;",'"&amp;TEXT(L349,"YYYY-MM-DD HH:MM:SS")&amp;"','"&amp;TEXT(M349,"YYYY-MM-DD HH:MM:SS")&amp;"');"</f>
        <v>insert into job(employerid, jobname, referencenumber, locationid, jobtypeid, skillcategoryid, numberavailable, positionavailability, jobdescription, active, created, modified) values (191,'Medical Administrator','2239127',7,2,2,1,'Within 2 weeks','We currently have a fantastic opportunity for a motivated and proficient  Medical Administrator to join our team',1,'2016-06-18 14:23:31','2017-01-25 14:52:39');</v>
      </c>
    </row>
    <row r="350" customFormat="false" ht="13.8" hidden="false" customHeight="false" outlineLevel="0" collapsed="false">
      <c r="A350" s="0" t="n">
        <f aca="false">RANDBETWEEN(191,241)</f>
        <v>201</v>
      </c>
      <c r="B350" s="0" t="str">
        <f aca="true">INDIRECT(ADDRESS(RANDBETWEEN(26,45),15+F350))</f>
        <v>Graphic Designer</v>
      </c>
      <c r="C350" s="0" t="str">
        <f aca="false">IF(RANDBETWEEN(1,3)=1,IF(RANDBETWEEN(1,3)=1,CHAR(65+RANDBETWEEN(0,25))&amp;"-","")&amp;RANDBETWEEN(100000,9999999),"")</f>
        <v>1411427</v>
      </c>
      <c r="D350" s="0" t="n">
        <f aca="false">RANDBETWEEN(1,8)</f>
        <v>8</v>
      </c>
      <c r="E350" s="0" t="n">
        <f aca="false">RANDBETWEEN(1,5)</f>
        <v>4</v>
      </c>
      <c r="F350" s="0" t="n">
        <f aca="false">RANDBETWEEN(1,5)</f>
        <v>4</v>
      </c>
      <c r="G350" s="0" t="n">
        <f aca="false">IF(RANDBETWEEN(1,7)=1,RANDBETWEEN(2,5),1)</f>
        <v>1</v>
      </c>
      <c r="H350" s="0" t="str">
        <f aca="true">INDIRECT("P"&amp;RANDBETWEEN(2,7))</f>
        <v>Other</v>
      </c>
      <c r="I350" s="0" t="str">
        <f aca="true">IF(INDIRECT("T"&amp;N350)=1,"",INDIRECT("P"&amp;N350)&amp;" ")&amp;B350&amp;" "&amp;INDIRECT("q"&amp;N350)&amp;IF(INDIRECT("S"&amp;N350)=1," "&amp;VLOOKUP(E350,$Q$2:$R$6,2,0)&amp;" "&amp;INDIRECT("r"&amp;N350),"")</f>
        <v>Enthusiastic team player wanted to join our team as a  Graphic Designer .</v>
      </c>
      <c r="J350" s="0" t="n">
        <v>1</v>
      </c>
      <c r="K350" s="2" t="n">
        <v>42005</v>
      </c>
      <c r="L350" s="2" t="n">
        <f aca="false">K350+RANDBETWEEN(0,86400*1080)/86400</f>
        <v>42108.806875</v>
      </c>
      <c r="M350" s="2" t="n">
        <f aca="false">L350+RANDBETWEEN(0,86400*650)/86400</f>
        <v>42363.9336689815</v>
      </c>
      <c r="N350" s="0" t="n">
        <f aca="false">RANDBETWEEN(11,21)</f>
        <v>16</v>
      </c>
      <c r="Z350" s="4" t="str">
        <f aca="false">"insert into job(employerid, jobname, referencenumber, locationid, jobtypeid, skillcategoryid, numberavailable, positionavailability, jobdescription, active, created, modified) values ("&amp;A350&amp;",'"&amp;B350&amp;"','"&amp;C350&amp;"',"&amp;D350&amp;","&amp;E350&amp;","&amp;F350&amp;","&amp;G350&amp;",'"&amp;H350&amp;"','"&amp;I350&amp;"',"&amp;J350&amp;",'"&amp;TEXT(L350,"YYYY-MM-DD HH:MM:SS")&amp;"','"&amp;TEXT(M350,"YYYY-MM-DD HH:MM:SS")&amp;"');"</f>
        <v>insert into job(employerid, jobname, referencenumber, locationid, jobtypeid, skillcategoryid, numberavailable, positionavailability, jobdescription, active, created, modified) values (201,'Graphic Designer','1411427',8,4,4,1,'Other','Enthusiastic team player wanted to join our team as a  Graphic Designer .',1,'2015-04-14 19:21:54','2015-12-25 22:24:29');</v>
      </c>
    </row>
    <row r="351" customFormat="false" ht="13.8" hidden="false" customHeight="false" outlineLevel="0" collapsed="false">
      <c r="A351" s="0" t="n">
        <f aca="false">RANDBETWEEN(191,241)</f>
        <v>238</v>
      </c>
      <c r="B351" s="0" t="str">
        <f aca="true">INDIRECT(ADDRESS(RANDBETWEEN(26,45),15+F351))</f>
        <v>Sales Manager</v>
      </c>
      <c r="C351" s="0" t="str">
        <f aca="false">IF(RANDBETWEEN(1,3)=1,IF(RANDBETWEEN(1,3)=1,CHAR(65+RANDBETWEEN(0,25))&amp;"-","")&amp;RANDBETWEEN(100000,9999999),"")</f>
        <v>6872008</v>
      </c>
      <c r="D351" s="0" t="n">
        <f aca="false">RANDBETWEEN(1,8)</f>
        <v>2</v>
      </c>
      <c r="E351" s="0" t="n">
        <f aca="false">RANDBETWEEN(1,5)</f>
        <v>2</v>
      </c>
      <c r="F351" s="0" t="n">
        <f aca="false">RANDBETWEEN(1,5)</f>
        <v>5</v>
      </c>
      <c r="G351" s="0" t="n">
        <f aca="false">IF(RANDBETWEEN(1,7)=1,RANDBETWEEN(2,5),1)</f>
        <v>1</v>
      </c>
      <c r="H351" s="0" t="str">
        <f aca="true">INDIRECT("P"&amp;RANDBETWEEN(2,7))</f>
        <v>2-4 weeks</v>
      </c>
      <c r="I351" s="0" t="str">
        <f aca="true">IF(INDIRECT("T"&amp;N351)=1,"",INDIRECT("P"&amp;N351)&amp;" ")&amp;B351&amp;" "&amp;INDIRECT("q"&amp;N351)&amp;IF(INDIRECT("S"&amp;N351)=1," "&amp;VLOOKUP(E351,$Q$2:$R$6,2,0)&amp;" "&amp;INDIRECT("r"&amp;N351),"")</f>
        <v>Enthusiastic team player wanted to join our team as a  Sales Manager .</v>
      </c>
      <c r="J351" s="0" t="n">
        <v>1</v>
      </c>
      <c r="K351" s="2" t="n">
        <v>42005</v>
      </c>
      <c r="L351" s="2" t="n">
        <f aca="false">K351+RANDBETWEEN(0,86400*1080)/86400</f>
        <v>42706.3918981481</v>
      </c>
      <c r="M351" s="2" t="n">
        <f aca="false">L351+RANDBETWEEN(0,86400*650)/86400</f>
        <v>43057.1349189815</v>
      </c>
      <c r="N351" s="0" t="n">
        <f aca="false">RANDBETWEEN(11,21)</f>
        <v>16</v>
      </c>
      <c r="Z351" s="4" t="str">
        <f aca="false">"insert into job(employerid, jobname, referencenumber, locationid, jobtypeid, skillcategoryid, numberavailable, positionavailability, jobdescription, active, created, modified) values ("&amp;A351&amp;",'"&amp;B351&amp;"','"&amp;C351&amp;"',"&amp;D351&amp;","&amp;E351&amp;","&amp;F351&amp;","&amp;G351&amp;",'"&amp;H351&amp;"','"&amp;I351&amp;"',"&amp;J351&amp;",'"&amp;TEXT(L351,"YYYY-MM-DD HH:MM:SS")&amp;"','"&amp;TEXT(M351,"YYYY-MM-DD HH:MM:SS")&amp;"');"</f>
        <v>insert into job(employerid, jobname, referencenumber, locationid, jobtypeid, skillcategoryid, numberavailable, positionavailability, jobdescription, active, created, modified) values (238,'Sales Manager','6872008',2,2,5,1,'2-4 weeks','Enthusiastic team player wanted to join our team as a  Sales Manager .',1,'2016-12-02 09:24:20','2017-11-18 03:14:17');</v>
      </c>
    </row>
    <row r="352" customFormat="false" ht="13.8" hidden="false" customHeight="false" outlineLevel="0" collapsed="false">
      <c r="A352" s="0" t="n">
        <f aca="false">RANDBETWEEN(191,241)</f>
        <v>226</v>
      </c>
      <c r="B352" s="0" t="str">
        <f aca="true">INDIRECT(ADDRESS(RANDBETWEEN(26,45),15+F352))</f>
        <v>Auditor</v>
      </c>
      <c r="C352" s="0" t="str">
        <f aca="false">IF(RANDBETWEEN(1,3)=1,IF(RANDBETWEEN(1,3)=1,CHAR(65+RANDBETWEEN(0,25))&amp;"-","")&amp;RANDBETWEEN(100000,9999999),"")</f>
        <v/>
      </c>
      <c r="D352" s="0" t="n">
        <f aca="false">RANDBETWEEN(1,8)</f>
        <v>6</v>
      </c>
      <c r="E352" s="0" t="n">
        <f aca="false">RANDBETWEEN(1,5)</f>
        <v>5</v>
      </c>
      <c r="F352" s="0" t="n">
        <f aca="false">RANDBETWEEN(1,5)</f>
        <v>1</v>
      </c>
      <c r="G352" s="0" t="n">
        <f aca="false">IF(RANDBETWEEN(1,7)=1,RANDBETWEEN(2,5),1)</f>
        <v>1</v>
      </c>
      <c r="H352" s="0" t="str">
        <f aca="true">INDIRECT("P"&amp;RANDBETWEEN(2,7))</f>
        <v>Other</v>
      </c>
      <c r="I352" s="0" t="str">
        <f aca="true">IF(INDIRECT("T"&amp;N352)=1,"",INDIRECT("P"&amp;N352)&amp;" ")&amp;B352&amp;" "&amp;INDIRECT("q"&amp;N352)&amp;IF(INDIRECT("S"&amp;N352)=1," "&amp;VLOOKUP(E352,$Q$2:$R$6,2,0)&amp;" "&amp;INDIRECT("r"&amp;N352),"")</f>
        <v>Key responsibilities of this role will involve discharging the duties of  Auditor with care and distinction.</v>
      </c>
      <c r="J352" s="0" t="n">
        <v>1</v>
      </c>
      <c r="K352" s="2" t="n">
        <v>42005</v>
      </c>
      <c r="L352" s="2" t="n">
        <f aca="false">K352+RANDBETWEEN(0,86400*1080)/86400</f>
        <v>42229.9737731482</v>
      </c>
      <c r="M352" s="2" t="n">
        <f aca="false">L352+RANDBETWEEN(0,86400*650)/86400</f>
        <v>42585.6558564815</v>
      </c>
      <c r="N352" s="0" t="n">
        <f aca="false">RANDBETWEEN(11,21)</f>
        <v>18</v>
      </c>
      <c r="Z352" s="4" t="str">
        <f aca="false">"insert into job(employerid, jobname, referencenumber, locationid, jobtypeid, skillcategoryid, numberavailable, positionavailability, jobdescription, active, created, modified) values ("&amp;A352&amp;",'"&amp;B352&amp;"','"&amp;C352&amp;"',"&amp;D352&amp;","&amp;E352&amp;","&amp;F352&amp;","&amp;G352&amp;",'"&amp;H352&amp;"','"&amp;I352&amp;"',"&amp;J352&amp;",'"&amp;TEXT(L352,"YYYY-MM-DD HH:MM:SS")&amp;"','"&amp;TEXT(M352,"YYYY-MM-DD HH:MM:SS")&amp;"');"</f>
        <v>insert into job(employerid, jobname, referencenumber, locationid, jobtypeid, skillcategoryid, numberavailable, positionavailability, jobdescription, active, created, modified) values (226,'Auditor','',6,5,1,1,'Other','Key responsibilities of this role will involve discharging the duties of  Auditor with care and distinction.',1,'2015-08-13 23:22:14','2016-08-03 15:44:26');</v>
      </c>
    </row>
    <row r="353" customFormat="false" ht="13.8" hidden="false" customHeight="false" outlineLevel="0" collapsed="false">
      <c r="A353" s="0" t="n">
        <f aca="false">RANDBETWEEN(191,241)</f>
        <v>219</v>
      </c>
      <c r="B353" s="0" t="str">
        <f aca="true">INDIRECT(ADDRESS(RANDBETWEEN(26,45),15+F353))</f>
        <v>Finance Director</v>
      </c>
      <c r="C353" s="0" t="str">
        <f aca="false">IF(RANDBETWEEN(1,3)=1,IF(RANDBETWEEN(1,3)=1,CHAR(65+RANDBETWEEN(0,25))&amp;"-","")&amp;RANDBETWEEN(100000,9999999),"")</f>
        <v>Y-6385720</v>
      </c>
      <c r="D353" s="0" t="n">
        <f aca="false">RANDBETWEEN(1,8)</f>
        <v>7</v>
      </c>
      <c r="E353" s="0" t="n">
        <f aca="false">RANDBETWEEN(1,5)</f>
        <v>2</v>
      </c>
      <c r="F353" s="0" t="n">
        <f aca="false">RANDBETWEEN(1,5)</f>
        <v>1</v>
      </c>
      <c r="G353" s="0" t="n">
        <f aca="false">IF(RANDBETWEEN(1,7)=1,RANDBETWEEN(2,5),1)</f>
        <v>1</v>
      </c>
      <c r="H353" s="0" t="str">
        <f aca="true">INDIRECT("P"&amp;RANDBETWEEN(2,7))</f>
        <v>1-2 months</v>
      </c>
      <c r="I353" s="0" t="str">
        <f aca="true">IF(INDIRECT("T"&amp;N353)=1,"",INDIRECT("P"&amp;N353)&amp;" ")&amp;B353&amp;" "&amp;INDIRECT("q"&amp;N353)&amp;IF(INDIRECT("S"&amp;N353)=1," "&amp;VLOOKUP(E353,$Q$2:$R$6,2,0)&amp;" "&amp;INDIRECT("r"&amp;N353),"")</f>
        <v>Our agency is seeking an experienced  Finance Director to join our clients</v>
      </c>
      <c r="J353" s="0" t="n">
        <v>1</v>
      </c>
      <c r="K353" s="2" t="n">
        <v>42005</v>
      </c>
      <c r="L353" s="2" t="n">
        <f aca="false">K353+RANDBETWEEN(0,86400*1080)/86400</f>
        <v>42218.616724537</v>
      </c>
      <c r="M353" s="2" t="n">
        <f aca="false">L353+RANDBETWEEN(0,86400*650)/86400</f>
        <v>42379.7338078704</v>
      </c>
      <c r="N353" s="0" t="n">
        <f aca="false">RANDBETWEEN(11,21)</f>
        <v>11</v>
      </c>
      <c r="Z353" s="4" t="str">
        <f aca="false">"insert into job(employerid, jobname, referencenumber, locationid, jobtypeid, skillcategoryid, numberavailable, positionavailability, jobdescription, active, created, modified) values ("&amp;A353&amp;",'"&amp;B353&amp;"','"&amp;C353&amp;"',"&amp;D353&amp;","&amp;E353&amp;","&amp;F353&amp;","&amp;G353&amp;",'"&amp;H353&amp;"','"&amp;I353&amp;"',"&amp;J353&amp;",'"&amp;TEXT(L353,"YYYY-MM-DD HH:MM:SS")&amp;"','"&amp;TEXT(M353,"YYYY-MM-DD HH:MM:SS")&amp;"');"</f>
        <v>insert into job(employerid, jobname, referencenumber, locationid, jobtypeid, skillcategoryid, numberavailable, positionavailability, jobdescription, active, created, modified) values (219,'Finance Director','Y-6385720',7,2,1,1,'1-2 months','Our agency is seeking an experienced  Finance Director to join our clients',1,'2015-08-02 14:48:05','2016-01-10 17:36:41');</v>
      </c>
    </row>
    <row r="354" customFormat="false" ht="13.8" hidden="false" customHeight="false" outlineLevel="0" collapsed="false">
      <c r="A354" s="0" t="n">
        <f aca="false">RANDBETWEEN(191,241)</f>
        <v>196</v>
      </c>
      <c r="B354" s="0" t="str">
        <f aca="true">INDIRECT(ADDRESS(RANDBETWEEN(26,45),15+F354))</f>
        <v>Cashier</v>
      </c>
      <c r="C354" s="0" t="str">
        <f aca="false">IF(RANDBETWEEN(1,3)=1,IF(RANDBETWEEN(1,3)=1,CHAR(65+RANDBETWEEN(0,25))&amp;"-","")&amp;RANDBETWEEN(100000,9999999),"")</f>
        <v/>
      </c>
      <c r="D354" s="0" t="n">
        <f aca="false">RANDBETWEEN(1,8)</f>
        <v>3</v>
      </c>
      <c r="E354" s="0" t="n">
        <f aca="false">RANDBETWEEN(1,5)</f>
        <v>2</v>
      </c>
      <c r="F354" s="0" t="n">
        <f aca="false">RANDBETWEEN(1,5)</f>
        <v>5</v>
      </c>
      <c r="G354" s="0" t="n">
        <f aca="false">IF(RANDBETWEEN(1,7)=1,RANDBETWEEN(2,5),1)</f>
        <v>1</v>
      </c>
      <c r="H354" s="0" t="str">
        <f aca="true">INDIRECT("P"&amp;RANDBETWEEN(2,7))</f>
        <v>1-2 months</v>
      </c>
      <c r="I354" s="0" t="str">
        <f aca="true">IF(INDIRECT("T"&amp;N354)=1,"",INDIRECT("P"&amp;N354)&amp;" ")&amp;B354&amp;" "&amp;INDIRECT("q"&amp;N354)&amp;IF(INDIRECT("S"&amp;N354)=1," "&amp;VLOOKUP(E354,$Q$2:$R$6,2,0)&amp;" "&amp;INDIRECT("r"&amp;N354),"")</f>
        <v>Enthusiastic team player wanted to join our team as a  Cashier .</v>
      </c>
      <c r="J354" s="0" t="n">
        <v>1</v>
      </c>
      <c r="K354" s="2" t="n">
        <v>42005</v>
      </c>
      <c r="L354" s="2" t="n">
        <f aca="false">K354+RANDBETWEEN(0,86400*1080)/86400</f>
        <v>42100.3917939815</v>
      </c>
      <c r="M354" s="2" t="n">
        <f aca="false">L354+RANDBETWEEN(0,86400*650)/86400</f>
        <v>42722.8584143519</v>
      </c>
      <c r="N354" s="0" t="n">
        <f aca="false">RANDBETWEEN(11,21)</f>
        <v>16</v>
      </c>
      <c r="Z354" s="4" t="str">
        <f aca="false">"insert into job(employerid, jobname, referencenumber, locationid, jobtypeid, skillcategoryid, numberavailable, positionavailability, jobdescription, active, created, modified) values ("&amp;A354&amp;",'"&amp;B354&amp;"','"&amp;C354&amp;"',"&amp;D354&amp;","&amp;E354&amp;","&amp;F354&amp;","&amp;G354&amp;",'"&amp;H354&amp;"','"&amp;I354&amp;"',"&amp;J354&amp;",'"&amp;TEXT(L354,"YYYY-MM-DD HH:MM:SS")&amp;"','"&amp;TEXT(M354,"YYYY-MM-DD HH:MM:SS")&amp;"');"</f>
        <v>insert into job(employerid, jobname, referencenumber, locationid, jobtypeid, skillcategoryid, numberavailable, positionavailability, jobdescription, active, created, modified) values (196,'Cashier','',3,2,5,1,'1-2 months','Enthusiastic team player wanted to join our team as a  Cashier .',1,'2015-04-06 09:24:11','2016-12-18 20:36:07');</v>
      </c>
    </row>
    <row r="355" customFormat="false" ht="13.8" hidden="false" customHeight="false" outlineLevel="0" collapsed="false">
      <c r="A355" s="0" t="n">
        <f aca="false">RANDBETWEEN(191,241)</f>
        <v>226</v>
      </c>
      <c r="B355" s="0" t="str">
        <f aca="true">INDIRECT(ADDRESS(RANDBETWEEN(26,45),15+F355))</f>
        <v>Accounting Analyst</v>
      </c>
      <c r="C355" s="0" t="str">
        <f aca="false">IF(RANDBETWEEN(1,3)=1,IF(RANDBETWEEN(1,3)=1,CHAR(65+RANDBETWEEN(0,25))&amp;"-","")&amp;RANDBETWEEN(100000,9999999),"")</f>
        <v>R-2283283</v>
      </c>
      <c r="D355" s="0" t="n">
        <f aca="false">RANDBETWEEN(1,8)</f>
        <v>8</v>
      </c>
      <c r="E355" s="0" t="n">
        <f aca="false">RANDBETWEEN(1,5)</f>
        <v>2</v>
      </c>
      <c r="F355" s="0" t="n">
        <f aca="false">RANDBETWEEN(1,5)</f>
        <v>1</v>
      </c>
      <c r="G355" s="0" t="n">
        <f aca="false">IF(RANDBETWEEN(1,7)=1,RANDBETWEEN(2,5),1)</f>
        <v>1</v>
      </c>
      <c r="H355" s="0" t="str">
        <f aca="true">INDIRECT("P"&amp;RANDBETWEEN(2,7))</f>
        <v>2-4 weeks</v>
      </c>
      <c r="I355" s="0" t="str">
        <f aca="true">IF(INDIRECT("T"&amp;N355)=1,"",INDIRECT("P"&amp;N355)&amp;" ")&amp;B355&amp;" "&amp;INDIRECT("q"&amp;N355)&amp;IF(INDIRECT("S"&amp;N355)=1," "&amp;VLOOKUP(E355,$Q$2:$R$6,2,0)&amp;" "&amp;INDIRECT("r"&amp;N355),"")</f>
        <v>Accounting Analyst needed - an exciting position has arisen to join our team, working on a Full-time basis</v>
      </c>
      <c r="J355" s="0" t="n">
        <v>1</v>
      </c>
      <c r="K355" s="2" t="n">
        <v>42005</v>
      </c>
      <c r="L355" s="2" t="n">
        <f aca="false">K355+RANDBETWEEN(0,86400*1080)/86400</f>
        <v>42980.1057523148</v>
      </c>
      <c r="M355" s="2" t="n">
        <f aca="false">L355+RANDBETWEEN(0,86400*650)/86400</f>
        <v>43552.5804050926</v>
      </c>
      <c r="N355" s="0" t="n">
        <f aca="false">RANDBETWEEN(11,21)</f>
        <v>14</v>
      </c>
      <c r="Z355" s="4" t="str">
        <f aca="false">"insert into job(employerid, jobname, referencenumber, locationid, jobtypeid, skillcategoryid, numberavailable, positionavailability, jobdescription, active, created, modified) values ("&amp;A355&amp;",'"&amp;B355&amp;"','"&amp;C355&amp;"',"&amp;D355&amp;","&amp;E355&amp;","&amp;F355&amp;","&amp;G355&amp;",'"&amp;H355&amp;"','"&amp;I355&amp;"',"&amp;J355&amp;",'"&amp;TEXT(L355,"YYYY-MM-DD HH:MM:SS")&amp;"','"&amp;TEXT(M355,"YYYY-MM-DD HH:MM:SS")&amp;"');"</f>
        <v>insert into job(employerid, jobname, referencenumber, locationid, jobtypeid, skillcategoryid, numberavailable, positionavailability, jobdescription, active, created, modified) values (226,'Accounting Analyst','R-2283283',8,2,1,1,'2-4 weeks','Accounting Analyst needed - an exciting position has arisen to join our team, working on a Full-time basis',1,'2017-09-02 02:32:17','2019-03-28 13:55:47');</v>
      </c>
    </row>
    <row r="356" customFormat="false" ht="13.8" hidden="false" customHeight="false" outlineLevel="0" collapsed="false">
      <c r="A356" s="0" t="n">
        <f aca="false">RANDBETWEEN(191,241)</f>
        <v>229</v>
      </c>
      <c r="B356" s="0" t="str">
        <f aca="true">INDIRECT(ADDRESS(RANDBETWEEN(26,45),15+F356))</f>
        <v>Medical Transcriptionist</v>
      </c>
      <c r="C356" s="0" t="str">
        <f aca="false">IF(RANDBETWEEN(1,3)=1,IF(RANDBETWEEN(1,3)=1,CHAR(65+RANDBETWEEN(0,25))&amp;"-","")&amp;RANDBETWEEN(100000,9999999),"")</f>
        <v/>
      </c>
      <c r="D356" s="0" t="n">
        <f aca="false">RANDBETWEEN(1,8)</f>
        <v>5</v>
      </c>
      <c r="E356" s="0" t="n">
        <f aca="false">RANDBETWEEN(1,5)</f>
        <v>2</v>
      </c>
      <c r="F356" s="0" t="n">
        <f aca="false">RANDBETWEEN(1,5)</f>
        <v>2</v>
      </c>
      <c r="G356" s="0" t="n">
        <f aca="false">IF(RANDBETWEEN(1,7)=1,RANDBETWEEN(2,5),1)</f>
        <v>1</v>
      </c>
      <c r="H356" s="0" t="str">
        <f aca="true">INDIRECT("P"&amp;RANDBETWEEN(2,7))</f>
        <v>Within 2 weeks</v>
      </c>
      <c r="I356" s="0" t="str">
        <f aca="true">IF(INDIRECT("T"&amp;N356)=1,"",INDIRECT("P"&amp;N356)&amp;" ")&amp;B356&amp;" "&amp;INDIRECT("q"&amp;N356)&amp;IF(INDIRECT("S"&amp;N356)=1," "&amp;VLOOKUP(E356,$Q$2:$R$6,2,0)&amp;" "&amp;INDIRECT("r"&amp;N356),"")</f>
        <v>Enthusiastic team player wanted to join our team as a  Medical Transcriptionist .</v>
      </c>
      <c r="J356" s="0" t="n">
        <v>1</v>
      </c>
      <c r="K356" s="2" t="n">
        <v>42005</v>
      </c>
      <c r="L356" s="2" t="n">
        <f aca="false">K356+RANDBETWEEN(0,86400*1080)/86400</f>
        <v>42169.7875694444</v>
      </c>
      <c r="M356" s="2" t="n">
        <f aca="false">L356+RANDBETWEEN(0,86400*650)/86400</f>
        <v>42281.5105787037</v>
      </c>
      <c r="N356" s="0" t="n">
        <f aca="false">RANDBETWEEN(11,21)</f>
        <v>16</v>
      </c>
      <c r="Z356" s="4" t="str">
        <f aca="false">"insert into job(employerid, jobname, referencenumber, locationid, jobtypeid, skillcategoryid, numberavailable, positionavailability, jobdescription, active, created, modified) values ("&amp;A356&amp;",'"&amp;B356&amp;"','"&amp;C356&amp;"',"&amp;D356&amp;","&amp;E356&amp;","&amp;F356&amp;","&amp;G356&amp;",'"&amp;H356&amp;"','"&amp;I356&amp;"',"&amp;J356&amp;",'"&amp;TEXT(L356,"YYYY-MM-DD HH:MM:SS")&amp;"','"&amp;TEXT(M356,"YYYY-MM-DD HH:MM:SS")&amp;"');"</f>
        <v>insert into job(employerid, jobname, referencenumber, locationid, jobtypeid, skillcategoryid, numberavailable, positionavailability, jobdescription, active, created, modified) values (229,'Medical Transcriptionist','',5,2,2,1,'Within 2 weeks','Enthusiastic team player wanted to join our team as a  Medical Transcriptionist .',1,'2015-06-14 18:54:06','2015-10-04 12:15:14');</v>
      </c>
    </row>
    <row r="357" customFormat="false" ht="13.8" hidden="false" customHeight="false" outlineLevel="0" collapsed="false">
      <c r="A357" s="0" t="n">
        <f aca="false">RANDBETWEEN(191,241)</f>
        <v>196</v>
      </c>
      <c r="B357" s="0" t="str">
        <f aca="true">INDIRECT(ADDRESS(RANDBETWEEN(26,45),15+F357))</f>
        <v>Technical Specialist</v>
      </c>
      <c r="C357" s="0" t="str">
        <f aca="false">IF(RANDBETWEEN(1,3)=1,IF(RANDBETWEEN(1,3)=1,CHAR(65+RANDBETWEEN(0,25))&amp;"-","")&amp;RANDBETWEEN(100000,9999999),"")</f>
        <v/>
      </c>
      <c r="D357" s="0" t="n">
        <f aca="false">RANDBETWEEN(1,8)</f>
        <v>8</v>
      </c>
      <c r="E357" s="0" t="n">
        <f aca="false">RANDBETWEEN(1,5)</f>
        <v>2</v>
      </c>
      <c r="F357" s="0" t="n">
        <f aca="false">RANDBETWEEN(1,5)</f>
        <v>3</v>
      </c>
      <c r="G357" s="0" t="n">
        <f aca="false">IF(RANDBETWEEN(1,7)=1,RANDBETWEEN(2,5),1)</f>
        <v>4</v>
      </c>
      <c r="H357" s="0" t="str">
        <f aca="true">INDIRECT("P"&amp;RANDBETWEEN(2,7))</f>
        <v>2-6 months</v>
      </c>
      <c r="I357" s="0" t="str">
        <f aca="true">IF(INDIRECT("T"&amp;N357)=1,"",INDIRECT("P"&amp;N357)&amp;" ")&amp;B357&amp;" "&amp;INDIRECT("q"&amp;N357)&amp;IF(INDIRECT("S"&amp;N357)=1," "&amp;VLOOKUP(E357,$Q$2:$R$6,2,0)&amp;" "&amp;INDIRECT("r"&amp;N357),"")</f>
        <v>Were seeking a  Technical Specialist to join our close-knit team and help our business grow.</v>
      </c>
      <c r="J357" s="0" t="n">
        <v>1</v>
      </c>
      <c r="K357" s="2" t="n">
        <v>42005</v>
      </c>
      <c r="L357" s="2" t="n">
        <f aca="false">K357+RANDBETWEEN(0,86400*1080)/86400</f>
        <v>42649.0644328704</v>
      </c>
      <c r="M357" s="2" t="n">
        <f aca="false">L357+RANDBETWEEN(0,86400*650)/86400</f>
        <v>42802.8882638889</v>
      </c>
      <c r="N357" s="0" t="n">
        <f aca="false">RANDBETWEEN(11,21)</f>
        <v>20</v>
      </c>
      <c r="Z357" s="4" t="str">
        <f aca="false">"insert into job(employerid, jobname, referencenumber, locationid, jobtypeid, skillcategoryid, numberavailable, positionavailability, jobdescription, active, created, modified) values ("&amp;A357&amp;",'"&amp;B357&amp;"','"&amp;C357&amp;"',"&amp;D357&amp;","&amp;E357&amp;","&amp;F357&amp;","&amp;G357&amp;",'"&amp;H357&amp;"','"&amp;I357&amp;"',"&amp;J357&amp;",'"&amp;TEXT(L357,"YYYY-MM-DD HH:MM:SS")&amp;"','"&amp;TEXT(M357,"YYYY-MM-DD HH:MM:SS")&amp;"');"</f>
        <v>insert into job(employerid, jobname, referencenumber, locationid, jobtypeid, skillcategoryid, numberavailable, positionavailability, jobdescription, active, created, modified) values (196,'Technical Specialist','',8,2,3,4,'2-6 months','Were seeking a  Technical Specialist to join our close-knit team and help our business grow.',1,'2016-10-06 01:32:47','2017-03-08 21:19:06');</v>
      </c>
    </row>
    <row r="358" customFormat="false" ht="13.8" hidden="false" customHeight="false" outlineLevel="0" collapsed="false">
      <c r="A358" s="0" t="n">
        <f aca="false">RANDBETWEEN(191,241)</f>
        <v>229</v>
      </c>
      <c r="B358" s="0" t="str">
        <f aca="true">INDIRECT(ADDRESS(RANDBETWEEN(26,45),15+F358))</f>
        <v>Sales Manager</v>
      </c>
      <c r="C358" s="0" t="str">
        <f aca="false">IF(RANDBETWEEN(1,3)=1,IF(RANDBETWEEN(1,3)=1,CHAR(65+RANDBETWEEN(0,25))&amp;"-","")&amp;RANDBETWEEN(100000,9999999),"")</f>
        <v>M-4622204</v>
      </c>
      <c r="D358" s="0" t="n">
        <f aca="false">RANDBETWEEN(1,8)</f>
        <v>4</v>
      </c>
      <c r="E358" s="0" t="n">
        <f aca="false">RANDBETWEEN(1,5)</f>
        <v>1</v>
      </c>
      <c r="F358" s="0" t="n">
        <f aca="false">RANDBETWEEN(1,5)</f>
        <v>5</v>
      </c>
      <c r="G358" s="0" t="n">
        <f aca="false">IF(RANDBETWEEN(1,7)=1,RANDBETWEEN(2,5),1)</f>
        <v>1</v>
      </c>
      <c r="H358" s="0" t="str">
        <f aca="true">INDIRECT("P"&amp;RANDBETWEEN(2,7))</f>
        <v>1-2 months</v>
      </c>
      <c r="I358" s="0" t="str">
        <f aca="true">IF(INDIRECT("T"&amp;N358)=1,"",INDIRECT("P"&amp;N358)&amp;" ")&amp;B358&amp;" "&amp;INDIRECT("q"&amp;N358)&amp;IF(INDIRECT("S"&amp;N358)=1," "&amp;VLOOKUP(E358,$Q$2:$R$6,2,0)&amp;" "&amp;INDIRECT("r"&amp;N358),"")</f>
        <v>Sales Manager needed to join our growing enterprise on a Casual basis</v>
      </c>
      <c r="J358" s="0" t="n">
        <v>1</v>
      </c>
      <c r="K358" s="2" t="n">
        <v>42005</v>
      </c>
      <c r="L358" s="2" t="n">
        <f aca="false">K358+RANDBETWEEN(0,86400*1080)/86400</f>
        <v>42917.0892476852</v>
      </c>
      <c r="M358" s="2" t="n">
        <f aca="false">L358+RANDBETWEEN(0,86400*650)/86400</f>
        <v>43539.7498726852</v>
      </c>
      <c r="N358" s="0" t="n">
        <f aca="false">RANDBETWEEN(11,21)</f>
        <v>13</v>
      </c>
      <c r="Z358" s="4" t="str">
        <f aca="false">"insert into job(employerid, jobname, referencenumber, locationid, jobtypeid, skillcategoryid, numberavailable, positionavailability, jobdescription, active, created, modified) values ("&amp;A358&amp;",'"&amp;B358&amp;"','"&amp;C358&amp;"',"&amp;D358&amp;","&amp;E358&amp;","&amp;F358&amp;","&amp;G358&amp;",'"&amp;H358&amp;"','"&amp;I358&amp;"',"&amp;J358&amp;",'"&amp;TEXT(L358,"YYYY-MM-DD HH:MM:SS")&amp;"','"&amp;TEXT(M358,"YYYY-MM-DD HH:MM:SS")&amp;"');"</f>
        <v>insert into job(employerid, jobname, referencenumber, locationid, jobtypeid, skillcategoryid, numberavailable, positionavailability, jobdescription, active, created, modified) values (229,'Sales Manager','M-4622204',4,1,5,1,'1-2 months','Sales Manager needed to join our growing enterprise on a Casual basis',1,'2017-07-01 02:08:31','2019-03-15 17:59:49');</v>
      </c>
    </row>
    <row r="359" customFormat="false" ht="13.8" hidden="false" customHeight="false" outlineLevel="0" collapsed="false">
      <c r="A359" s="0" t="n">
        <f aca="false">RANDBETWEEN(191,241)</f>
        <v>220</v>
      </c>
      <c r="B359" s="0" t="str">
        <f aca="true">INDIRECT(ADDRESS(RANDBETWEEN(26,45),15+F359))</f>
        <v>Cardiac Surgeon</v>
      </c>
      <c r="C359" s="0" t="str">
        <f aca="false">IF(RANDBETWEEN(1,3)=1,IF(RANDBETWEEN(1,3)=1,CHAR(65+RANDBETWEEN(0,25))&amp;"-","")&amp;RANDBETWEEN(100000,9999999),"")</f>
        <v/>
      </c>
      <c r="D359" s="0" t="n">
        <f aca="false">RANDBETWEEN(1,8)</f>
        <v>3</v>
      </c>
      <c r="E359" s="0" t="n">
        <f aca="false">RANDBETWEEN(1,5)</f>
        <v>2</v>
      </c>
      <c r="F359" s="0" t="n">
        <f aca="false">RANDBETWEEN(1,5)</f>
        <v>2</v>
      </c>
      <c r="G359" s="0" t="n">
        <f aca="false">IF(RANDBETWEEN(1,7)=1,RANDBETWEEN(2,5),1)</f>
        <v>4</v>
      </c>
      <c r="H359" s="0" t="str">
        <f aca="true">INDIRECT("P"&amp;RANDBETWEEN(2,7))</f>
        <v>Within 2 weeks</v>
      </c>
      <c r="I359" s="0" t="str">
        <f aca="true">IF(INDIRECT("T"&amp;N359)=1,"",INDIRECT("P"&amp;N359)&amp;" ")&amp;B359&amp;" "&amp;INDIRECT("q"&amp;N359)&amp;IF(INDIRECT("S"&amp;N359)=1," "&amp;VLOOKUP(E359,$Q$2:$R$6,2,0)&amp;" "&amp;INDIRECT("r"&amp;N359),"")</f>
        <v>Our agency is seeking an experienced  Cardiac Surgeon to join our clients</v>
      </c>
      <c r="J359" s="0" t="n">
        <v>1</v>
      </c>
      <c r="K359" s="2" t="n">
        <v>42005</v>
      </c>
      <c r="L359" s="2" t="n">
        <f aca="false">K359+RANDBETWEEN(0,86400*1080)/86400</f>
        <v>42908.1034490741</v>
      </c>
      <c r="M359" s="2" t="n">
        <f aca="false">L359+RANDBETWEEN(0,86400*650)/86400</f>
        <v>43264.4774537037</v>
      </c>
      <c r="N359" s="0" t="n">
        <f aca="false">RANDBETWEEN(11,21)</f>
        <v>11</v>
      </c>
      <c r="Z359" s="4" t="str">
        <f aca="false">"insert into job(employerid, jobname, referencenumber, locationid, jobtypeid, skillcategoryid, numberavailable, positionavailability, jobdescription, active, created, modified) values ("&amp;A359&amp;",'"&amp;B359&amp;"','"&amp;C359&amp;"',"&amp;D359&amp;","&amp;E359&amp;","&amp;F359&amp;","&amp;G359&amp;",'"&amp;H359&amp;"','"&amp;I359&amp;"',"&amp;J359&amp;",'"&amp;TEXT(L359,"YYYY-MM-DD HH:MM:SS")&amp;"','"&amp;TEXT(M359,"YYYY-MM-DD HH:MM:SS")&amp;"');"</f>
        <v>insert into job(employerid, jobname, referencenumber, locationid, jobtypeid, skillcategoryid, numberavailable, positionavailability, jobdescription, active, created, modified) values (220,'Cardiac Surgeon','',3,2,2,4,'Within 2 weeks','Our agency is seeking an experienced  Cardiac Surgeon to join our clients',1,'2017-06-22 02:28:58','2018-06-13 11:27:32');</v>
      </c>
    </row>
    <row r="360" customFormat="false" ht="13.8" hidden="false" customHeight="false" outlineLevel="0" collapsed="false">
      <c r="A360" s="0" t="n">
        <f aca="false">RANDBETWEEN(191,241)</f>
        <v>229</v>
      </c>
      <c r="B360" s="0" t="str">
        <f aca="true">INDIRECT(ADDRESS(RANDBETWEEN(26,45),15+F360))</f>
        <v>Budget Analyst</v>
      </c>
      <c r="C360" s="0" t="str">
        <f aca="false">IF(RANDBETWEEN(1,3)=1,IF(RANDBETWEEN(1,3)=1,CHAR(65+RANDBETWEEN(0,25))&amp;"-","")&amp;RANDBETWEEN(100000,9999999),"")</f>
        <v>467033</v>
      </c>
      <c r="D360" s="0" t="n">
        <f aca="false">RANDBETWEEN(1,8)</f>
        <v>2</v>
      </c>
      <c r="E360" s="0" t="n">
        <f aca="false">RANDBETWEEN(1,5)</f>
        <v>4</v>
      </c>
      <c r="F360" s="0" t="n">
        <f aca="false">RANDBETWEEN(1,5)</f>
        <v>1</v>
      </c>
      <c r="G360" s="0" t="n">
        <f aca="false">IF(RANDBETWEEN(1,7)=1,RANDBETWEEN(2,5),1)</f>
        <v>1</v>
      </c>
      <c r="H360" s="0" t="str">
        <f aca="true">INDIRECT("P"&amp;RANDBETWEEN(2,7))</f>
        <v>1-2 months</v>
      </c>
      <c r="I360" s="0" t="str">
        <f aca="true">IF(INDIRECT("T"&amp;N360)=1,"",INDIRECT("P"&amp;N360)&amp;" ")&amp;B360&amp;" "&amp;INDIRECT("q"&amp;N360)&amp;IF(INDIRECT("S"&amp;N360)=1," "&amp;VLOOKUP(E360,$Q$2:$R$6,2,0)&amp;" "&amp;INDIRECT("r"&amp;N360),"")</f>
        <v>We currently have a fantastic opportunity for a motivated and proficient  Budget Analyst to join our team</v>
      </c>
      <c r="J360" s="0" t="n">
        <v>1</v>
      </c>
      <c r="K360" s="2" t="n">
        <v>42005</v>
      </c>
      <c r="L360" s="2" t="n">
        <f aca="false">K360+RANDBETWEEN(0,86400*1080)/86400</f>
        <v>42272.837662037</v>
      </c>
      <c r="M360" s="2" t="n">
        <f aca="false">L360+RANDBETWEEN(0,86400*650)/86400</f>
        <v>42802.698900463</v>
      </c>
      <c r="N360" s="0" t="n">
        <f aca="false">RANDBETWEEN(11,21)</f>
        <v>12</v>
      </c>
      <c r="Z360" s="4" t="str">
        <f aca="false">"insert into job(employerid, jobname, referencenumber, locationid, jobtypeid, skillcategoryid, numberavailable, positionavailability, jobdescription, active, created, modified) values ("&amp;A360&amp;",'"&amp;B360&amp;"','"&amp;C360&amp;"',"&amp;D360&amp;","&amp;E360&amp;","&amp;F360&amp;","&amp;G360&amp;",'"&amp;H360&amp;"','"&amp;I360&amp;"',"&amp;J360&amp;",'"&amp;TEXT(L360,"YYYY-MM-DD HH:MM:SS")&amp;"','"&amp;TEXT(M360,"YYYY-MM-DD HH:MM:SS")&amp;"');"</f>
        <v>insert into job(employerid, jobname, referencenumber, locationid, jobtypeid, skillcategoryid, numberavailable, positionavailability, jobdescription, active, created, modified) values (229,'Budget Analyst','467033',2,4,1,1,'1-2 months','We currently have a fantastic opportunity for a motivated and proficient  Budget Analyst to join our team',1,'2015-09-25 20:06:14','2017-03-08 16:46:25');</v>
      </c>
    </row>
    <row r="361" customFormat="false" ht="13.8" hidden="false" customHeight="false" outlineLevel="0" collapsed="false">
      <c r="A361" s="0" t="n">
        <f aca="false">RANDBETWEEN(191,241)</f>
        <v>203</v>
      </c>
      <c r="B361" s="0" t="str">
        <f aca="true">INDIRECT(ADDRESS(RANDBETWEEN(26,45),15+F361))</f>
        <v>B2B Sales Specialist</v>
      </c>
      <c r="C361" s="0" t="str">
        <f aca="false">IF(RANDBETWEEN(1,3)=1,IF(RANDBETWEEN(1,3)=1,CHAR(65+RANDBETWEEN(0,25))&amp;"-","")&amp;RANDBETWEEN(100000,9999999),"")</f>
        <v/>
      </c>
      <c r="D361" s="0" t="n">
        <f aca="false">RANDBETWEEN(1,8)</f>
        <v>6</v>
      </c>
      <c r="E361" s="0" t="n">
        <f aca="false">RANDBETWEEN(1,5)</f>
        <v>4</v>
      </c>
      <c r="F361" s="0" t="n">
        <f aca="false">RANDBETWEEN(1,5)</f>
        <v>5</v>
      </c>
      <c r="G361" s="0" t="n">
        <f aca="false">IF(RANDBETWEEN(1,7)=1,RANDBETWEEN(2,5),1)</f>
        <v>3</v>
      </c>
      <c r="H361" s="0" t="str">
        <f aca="true">INDIRECT("P"&amp;RANDBETWEEN(2,7))</f>
        <v>2-6 months</v>
      </c>
      <c r="I361" s="0" t="str">
        <f aca="true">IF(INDIRECT("T"&amp;N361)=1,"",INDIRECT("P"&amp;N361)&amp;" ")&amp;B361&amp;" "&amp;INDIRECT("q"&amp;N361)&amp;IF(INDIRECT("S"&amp;N361)=1," "&amp;VLOOKUP(E361,$Q$2:$R$6,2,0)&amp;" "&amp;INDIRECT("r"&amp;N361),"")</f>
        <v>We are a small startup with big growth plans needing an experienced and ambitious  B2B Sales Specialist to join our team</v>
      </c>
      <c r="J361" s="0" t="n">
        <v>1</v>
      </c>
      <c r="K361" s="2" t="n">
        <v>42005</v>
      </c>
      <c r="L361" s="2" t="n">
        <f aca="false">K361+RANDBETWEEN(0,86400*1080)/86400</f>
        <v>43046.0602314815</v>
      </c>
      <c r="M361" s="2" t="n">
        <f aca="false">L361+RANDBETWEEN(0,86400*650)/86400</f>
        <v>43641.0699884259</v>
      </c>
      <c r="N361" s="0" t="n">
        <f aca="false">RANDBETWEEN(11,21)</f>
        <v>15</v>
      </c>
      <c r="Z361" s="4" t="str">
        <f aca="false">"insert into job(employerid, jobname, referencenumber, locationid, jobtypeid, skillcategoryid, numberavailable, positionavailability, jobdescription, active, created, modified) values ("&amp;A361&amp;",'"&amp;B361&amp;"','"&amp;C361&amp;"',"&amp;D361&amp;","&amp;E361&amp;","&amp;F361&amp;","&amp;G361&amp;",'"&amp;H361&amp;"','"&amp;I361&amp;"',"&amp;J361&amp;",'"&amp;TEXT(L361,"YYYY-MM-DD HH:MM:SS")&amp;"','"&amp;TEXT(M361,"YYYY-MM-DD HH:MM:SS")&amp;"');"</f>
        <v>insert into job(employerid, jobname, referencenumber, locationid, jobtypeid, skillcategoryid, numberavailable, positionavailability, jobdescription, active, created, modified) values (203,'B2B Sales Specialist','',6,4,5,3,'2-6 months','We are a small startup with big growth plans needing an experienced and ambitious  B2B Sales Specialist to join our team',1,'2017-11-07 01:26:44','2019-06-25 01:40:47');</v>
      </c>
    </row>
    <row r="362" customFormat="false" ht="13.8" hidden="false" customHeight="false" outlineLevel="0" collapsed="false">
      <c r="A362" s="0" t="n">
        <f aca="false">RANDBETWEEN(191,241)</f>
        <v>231</v>
      </c>
      <c r="B362" s="0" t="str">
        <f aca="true">INDIRECT(ADDRESS(RANDBETWEEN(26,45),15+F362))</f>
        <v>Data Entry</v>
      </c>
      <c r="C362" s="0" t="str">
        <f aca="false">IF(RANDBETWEEN(1,3)=1,IF(RANDBETWEEN(1,3)=1,CHAR(65+RANDBETWEEN(0,25))&amp;"-","")&amp;RANDBETWEEN(100000,9999999),"")</f>
        <v/>
      </c>
      <c r="D362" s="0" t="n">
        <f aca="false">RANDBETWEEN(1,8)</f>
        <v>2</v>
      </c>
      <c r="E362" s="0" t="n">
        <f aca="false">RANDBETWEEN(1,5)</f>
        <v>4</v>
      </c>
      <c r="F362" s="0" t="n">
        <f aca="false">RANDBETWEEN(1,5)</f>
        <v>3</v>
      </c>
      <c r="G362" s="0" t="n">
        <f aca="false">IF(RANDBETWEEN(1,7)=1,RANDBETWEEN(2,5),1)</f>
        <v>1</v>
      </c>
      <c r="H362" s="0" t="str">
        <f aca="true">INDIRECT("P"&amp;RANDBETWEEN(2,7))</f>
        <v>2-4 weeks</v>
      </c>
      <c r="I362" s="0" t="str">
        <f aca="true">IF(INDIRECT("T"&amp;N362)=1,"",INDIRECT("P"&amp;N362)&amp;" ")&amp;B362&amp;" "&amp;INDIRECT("q"&amp;N362)&amp;IF(INDIRECT("S"&amp;N362)=1," "&amp;VLOOKUP(E362,$Q$2:$R$6,2,0)&amp;" "&amp;INDIRECT("r"&amp;N362),"")</f>
        <v>Our agency is seeking an experienced  Data Entry to join our clients</v>
      </c>
      <c r="J362" s="0" t="n">
        <v>1</v>
      </c>
      <c r="K362" s="2" t="n">
        <v>42005</v>
      </c>
      <c r="L362" s="2" t="n">
        <f aca="false">K362+RANDBETWEEN(0,86400*1080)/86400</f>
        <v>42836.9031597222</v>
      </c>
      <c r="M362" s="2" t="n">
        <f aca="false">L362+RANDBETWEEN(0,86400*650)/86400</f>
        <v>42889.9077083333</v>
      </c>
      <c r="N362" s="0" t="n">
        <f aca="false">RANDBETWEEN(11,21)</f>
        <v>11</v>
      </c>
      <c r="Z362" s="4" t="str">
        <f aca="false">"insert into job(employerid, jobname, referencenumber, locationid, jobtypeid, skillcategoryid, numberavailable, positionavailability, jobdescription, active, created, modified) values ("&amp;A362&amp;",'"&amp;B362&amp;"','"&amp;C362&amp;"',"&amp;D362&amp;","&amp;E362&amp;","&amp;F362&amp;","&amp;G362&amp;",'"&amp;H362&amp;"','"&amp;I362&amp;"',"&amp;J362&amp;",'"&amp;TEXT(L362,"YYYY-MM-DD HH:MM:SS")&amp;"','"&amp;TEXT(M362,"YYYY-MM-DD HH:MM:SS")&amp;"');"</f>
        <v>insert into job(employerid, jobname, referencenumber, locationid, jobtypeid, skillcategoryid, numberavailable, positionavailability, jobdescription, active, created, modified) values (231,'Data Entry','',2,4,3,1,'2-4 weeks','Our agency is seeking an experienced  Data Entry to join our clients',1,'2017-04-11 21:40:33','2017-06-03 21:47:06');</v>
      </c>
    </row>
    <row r="363" customFormat="false" ht="13.8" hidden="false" customHeight="false" outlineLevel="0" collapsed="false">
      <c r="A363" s="0" t="n">
        <f aca="false">RANDBETWEEN(191,241)</f>
        <v>228</v>
      </c>
      <c r="B363" s="0" t="str">
        <f aca="true">INDIRECT(ADDRESS(RANDBETWEEN(26,45),15+F363))</f>
        <v>Commercial Loan Officer</v>
      </c>
      <c r="C363" s="0" t="str">
        <f aca="false">IF(RANDBETWEEN(1,3)=1,IF(RANDBETWEEN(1,3)=1,CHAR(65+RANDBETWEEN(0,25))&amp;"-","")&amp;RANDBETWEEN(100000,9999999),"")</f>
        <v/>
      </c>
      <c r="D363" s="0" t="n">
        <f aca="false">RANDBETWEEN(1,8)</f>
        <v>2</v>
      </c>
      <c r="E363" s="0" t="n">
        <f aca="false">RANDBETWEEN(1,5)</f>
        <v>4</v>
      </c>
      <c r="F363" s="0" t="n">
        <f aca="false">RANDBETWEEN(1,5)</f>
        <v>1</v>
      </c>
      <c r="G363" s="0" t="n">
        <f aca="false">IF(RANDBETWEEN(1,7)=1,RANDBETWEEN(2,5),1)</f>
        <v>1</v>
      </c>
      <c r="H363" s="0" t="str">
        <f aca="true">INDIRECT("P"&amp;RANDBETWEEN(2,7))</f>
        <v>Within 2 weeks</v>
      </c>
      <c r="I363" s="0" t="str">
        <f aca="true">IF(INDIRECT("T"&amp;N363)=1,"",INDIRECT("P"&amp;N363)&amp;" ")&amp;B363&amp;" "&amp;INDIRECT("q"&amp;N363)&amp;IF(INDIRECT("S"&amp;N363)=1," "&amp;VLOOKUP(E363,$Q$2:$R$6,2,0)&amp;" "&amp;INDIRECT("r"&amp;N363),"")</f>
        <v>Were seeking a  Commercial Loan Officer to join our close-knit team and help our business grow.</v>
      </c>
      <c r="J363" s="0" t="n">
        <v>1</v>
      </c>
      <c r="K363" s="2" t="n">
        <v>42005</v>
      </c>
      <c r="L363" s="2" t="n">
        <f aca="false">K363+RANDBETWEEN(0,86400*1080)/86400</f>
        <v>42768.5491087963</v>
      </c>
      <c r="M363" s="2" t="n">
        <f aca="false">L363+RANDBETWEEN(0,86400*650)/86400</f>
        <v>43221.6128472222</v>
      </c>
      <c r="N363" s="0" t="n">
        <f aca="false">RANDBETWEEN(11,21)</f>
        <v>20</v>
      </c>
      <c r="Z363" s="4" t="str">
        <f aca="false">"insert into job(employerid, jobname, referencenumber, locationid, jobtypeid, skillcategoryid, numberavailable, positionavailability, jobdescription, active, created, modified) values ("&amp;A363&amp;",'"&amp;B363&amp;"','"&amp;C363&amp;"',"&amp;D363&amp;","&amp;E363&amp;","&amp;F363&amp;","&amp;G363&amp;",'"&amp;H363&amp;"','"&amp;I363&amp;"',"&amp;J363&amp;",'"&amp;TEXT(L363,"YYYY-MM-DD HH:MM:SS")&amp;"','"&amp;TEXT(M363,"YYYY-MM-DD HH:MM:SS")&amp;"');"</f>
        <v>insert into job(employerid, jobname, referencenumber, locationid, jobtypeid, skillcategoryid, numberavailable, positionavailability, jobdescription, active, created, modified) values (228,'Commercial Loan Officer','',2,4,1,1,'Within 2 weeks','Were seeking a  Commercial Loan Officer to join our close-knit team and help our business grow.',1,'2017-02-02 13:10:43','2018-05-01 14:42:30');</v>
      </c>
    </row>
    <row r="364" customFormat="false" ht="13.8" hidden="false" customHeight="false" outlineLevel="0" collapsed="false">
      <c r="A364" s="0" t="n">
        <f aca="false">RANDBETWEEN(191,241)</f>
        <v>237</v>
      </c>
      <c r="B364" s="0" t="str">
        <f aca="true">INDIRECT(ADDRESS(RANDBETWEEN(26,45),15+F364))</f>
        <v>Pharmacy Assistant</v>
      </c>
      <c r="C364" s="0" t="str">
        <f aca="false">IF(RANDBETWEEN(1,3)=1,IF(RANDBETWEEN(1,3)=1,CHAR(65+RANDBETWEEN(0,25))&amp;"-","")&amp;RANDBETWEEN(100000,9999999),"")</f>
        <v>B-7924433</v>
      </c>
      <c r="D364" s="0" t="n">
        <f aca="false">RANDBETWEEN(1,8)</f>
        <v>3</v>
      </c>
      <c r="E364" s="0" t="n">
        <f aca="false">RANDBETWEEN(1,5)</f>
        <v>4</v>
      </c>
      <c r="F364" s="0" t="n">
        <f aca="false">RANDBETWEEN(1,5)</f>
        <v>2</v>
      </c>
      <c r="G364" s="0" t="n">
        <f aca="false">IF(RANDBETWEEN(1,7)=1,RANDBETWEEN(2,5),1)</f>
        <v>1</v>
      </c>
      <c r="H364" s="0" t="str">
        <f aca="true">INDIRECT("P"&amp;RANDBETWEEN(2,7))</f>
        <v>Within 2 weeks</v>
      </c>
      <c r="I364" s="0" t="str">
        <f aca="true">IF(INDIRECT("T"&amp;N364)=1,"",INDIRECT("P"&amp;N364)&amp;" ")&amp;B364&amp;" "&amp;INDIRECT("q"&amp;N364)&amp;IF(INDIRECT("S"&amp;N364)=1," "&amp;VLOOKUP(E364,$Q$2:$R$6,2,0)&amp;" "&amp;INDIRECT("r"&amp;N364),"")</f>
        <v>Global company - great opportunity. Join our team as a  Pharmacy Assistant now!</v>
      </c>
      <c r="J364" s="0" t="n">
        <v>1</v>
      </c>
      <c r="K364" s="2" t="n">
        <v>42005</v>
      </c>
      <c r="L364" s="2" t="n">
        <f aca="false">K364+RANDBETWEEN(0,86400*1080)/86400</f>
        <v>42760.1689699074</v>
      </c>
      <c r="M364" s="2" t="n">
        <f aca="false">L364+RANDBETWEEN(0,86400*650)/86400</f>
        <v>42996.9943865741</v>
      </c>
      <c r="N364" s="0" t="n">
        <f aca="false">RANDBETWEEN(11,21)</f>
        <v>21</v>
      </c>
      <c r="Z364" s="4" t="str">
        <f aca="false">"insert into job(employerid, jobname, referencenumber, locationid, jobtypeid, skillcategoryid, numberavailable, positionavailability, jobdescription, active, created, modified) values ("&amp;A364&amp;",'"&amp;B364&amp;"','"&amp;C364&amp;"',"&amp;D364&amp;","&amp;E364&amp;","&amp;F364&amp;","&amp;G364&amp;",'"&amp;H364&amp;"','"&amp;I364&amp;"',"&amp;J364&amp;",'"&amp;TEXT(L364,"YYYY-MM-DD HH:MM:SS")&amp;"','"&amp;TEXT(M364,"YYYY-MM-DD HH:MM:SS")&amp;"');"</f>
        <v>insert into job(employerid, jobname, referencenumber, locationid, jobtypeid, skillcategoryid, numberavailable, positionavailability, jobdescription, active, created, modified) values (237,'Pharmacy Assistant','B-7924433',3,4,2,1,'Within 2 weeks','Global company - great opportunity. Join our team as a  Pharmacy Assistant now!',1,'2017-01-25 04:03:19','2017-09-18 23:51:55');</v>
      </c>
    </row>
    <row r="365" customFormat="false" ht="13.8" hidden="false" customHeight="false" outlineLevel="0" collapsed="false">
      <c r="A365" s="0" t="n">
        <f aca="false">RANDBETWEEN(191,241)</f>
        <v>232</v>
      </c>
      <c r="B365" s="0" t="str">
        <f aca="true">INDIRECT(ADDRESS(RANDBETWEEN(26,45),15+F365))</f>
        <v>Technical Specialist</v>
      </c>
      <c r="C365" s="0" t="str">
        <f aca="false">IF(RANDBETWEEN(1,3)=1,IF(RANDBETWEEN(1,3)=1,CHAR(65+RANDBETWEEN(0,25))&amp;"-","")&amp;RANDBETWEEN(100000,9999999),"")</f>
        <v>6592513</v>
      </c>
      <c r="D365" s="0" t="n">
        <f aca="false">RANDBETWEEN(1,8)</f>
        <v>5</v>
      </c>
      <c r="E365" s="0" t="n">
        <f aca="false">RANDBETWEEN(1,5)</f>
        <v>2</v>
      </c>
      <c r="F365" s="0" t="n">
        <f aca="false">RANDBETWEEN(1,5)</f>
        <v>3</v>
      </c>
      <c r="G365" s="0" t="n">
        <f aca="false">IF(RANDBETWEEN(1,7)=1,RANDBETWEEN(2,5),1)</f>
        <v>1</v>
      </c>
      <c r="H365" s="0" t="str">
        <f aca="true">INDIRECT("P"&amp;RANDBETWEEN(2,7))</f>
        <v>2-6 months</v>
      </c>
      <c r="I365" s="0" t="str">
        <f aca="true">IF(INDIRECT("T"&amp;N365)=1,"",INDIRECT("P"&amp;N365)&amp;" ")&amp;B365&amp;" "&amp;INDIRECT("q"&amp;N365)&amp;IF(INDIRECT("S"&amp;N365)=1," "&amp;VLOOKUP(E365,$Q$2:$R$6,2,0)&amp;" "&amp;INDIRECT("r"&amp;N365),"")</f>
        <v>Global company - great opportunity. Join our team as a  Technical Specialist now!</v>
      </c>
      <c r="J365" s="0" t="n">
        <v>1</v>
      </c>
      <c r="K365" s="2" t="n">
        <v>42005</v>
      </c>
      <c r="L365" s="2" t="n">
        <f aca="false">K365+RANDBETWEEN(0,86400*1080)/86400</f>
        <v>42246.5844791667</v>
      </c>
      <c r="M365" s="2" t="n">
        <f aca="false">L365+RANDBETWEEN(0,86400*650)/86400</f>
        <v>42821.7506134259</v>
      </c>
      <c r="N365" s="0" t="n">
        <f aca="false">RANDBETWEEN(11,21)</f>
        <v>21</v>
      </c>
      <c r="Z365" s="4" t="str">
        <f aca="false">"insert into job(employerid, jobname, referencenumber, locationid, jobtypeid, skillcategoryid, numberavailable, positionavailability, jobdescription, active, created, modified) values ("&amp;A365&amp;",'"&amp;B365&amp;"','"&amp;C365&amp;"',"&amp;D365&amp;","&amp;E365&amp;","&amp;F365&amp;","&amp;G365&amp;",'"&amp;H365&amp;"','"&amp;I365&amp;"',"&amp;J365&amp;",'"&amp;TEXT(L365,"YYYY-MM-DD HH:MM:SS")&amp;"','"&amp;TEXT(M365,"YYYY-MM-DD HH:MM:SS")&amp;"');"</f>
        <v>insert into job(employerid, jobname, referencenumber, locationid, jobtypeid, skillcategoryid, numberavailable, positionavailability, jobdescription, active, created, modified) values (232,'Technical Specialist','6592513',5,2,3,1,'2-6 months','Global company - great opportunity. Join our team as a  Technical Specialist now!',1,'2015-08-30 14:01:39','2017-03-27 18:00:53');</v>
      </c>
    </row>
    <row r="366" customFormat="false" ht="13.8" hidden="false" customHeight="false" outlineLevel="0" collapsed="false">
      <c r="A366" s="0" t="n">
        <f aca="false">RANDBETWEEN(191,241)</f>
        <v>198</v>
      </c>
      <c r="B366" s="0" t="str">
        <f aca="true">INDIRECT(ADDRESS(RANDBETWEEN(26,45),15+F366))</f>
        <v>Finance Director</v>
      </c>
      <c r="C366" s="0" t="str">
        <f aca="false">IF(RANDBETWEEN(1,3)=1,IF(RANDBETWEEN(1,3)=1,CHAR(65+RANDBETWEEN(0,25))&amp;"-","")&amp;RANDBETWEEN(100000,9999999),"")</f>
        <v>8173306</v>
      </c>
      <c r="D366" s="0" t="n">
        <f aca="false">RANDBETWEEN(1,8)</f>
        <v>6</v>
      </c>
      <c r="E366" s="0" t="n">
        <f aca="false">RANDBETWEEN(1,5)</f>
        <v>2</v>
      </c>
      <c r="F366" s="0" t="n">
        <f aca="false">RANDBETWEEN(1,5)</f>
        <v>1</v>
      </c>
      <c r="G366" s="0" t="n">
        <f aca="false">IF(RANDBETWEEN(1,7)=1,RANDBETWEEN(2,5),1)</f>
        <v>1</v>
      </c>
      <c r="H366" s="0" t="str">
        <f aca="true">INDIRECT("P"&amp;RANDBETWEEN(2,7))</f>
        <v>Within 2 weeks</v>
      </c>
      <c r="I366" s="0" t="str">
        <f aca="true">IF(INDIRECT("T"&amp;N366)=1,"",INDIRECT("P"&amp;N366)&amp;" ")&amp;B366&amp;" "&amp;INDIRECT("q"&amp;N366)&amp;IF(INDIRECT("S"&amp;N366)=1," "&amp;VLOOKUP(E366,$Q$2:$R$6,2,0)&amp;" "&amp;INDIRECT("r"&amp;N366),"")</f>
        <v>Meaningful and challenging position working as a  Finance Director .</v>
      </c>
      <c r="J366" s="0" t="n">
        <v>1</v>
      </c>
      <c r="K366" s="2" t="n">
        <v>42005</v>
      </c>
      <c r="L366" s="2" t="n">
        <f aca="false">K366+RANDBETWEEN(0,86400*1080)/86400</f>
        <v>42158.1213078704</v>
      </c>
      <c r="M366" s="2" t="n">
        <f aca="false">L366+RANDBETWEEN(0,86400*650)/86400</f>
        <v>42363.0592476852</v>
      </c>
      <c r="N366" s="0" t="n">
        <f aca="false">RANDBETWEEN(11,21)</f>
        <v>17</v>
      </c>
      <c r="Z366" s="4" t="str">
        <f aca="false">"insert into job(employerid, jobname, referencenumber, locationid, jobtypeid, skillcategoryid, numberavailable, positionavailability, jobdescription, active, created, modified) values ("&amp;A366&amp;",'"&amp;B366&amp;"','"&amp;C366&amp;"',"&amp;D366&amp;","&amp;E366&amp;","&amp;F366&amp;","&amp;G366&amp;",'"&amp;H366&amp;"','"&amp;I366&amp;"',"&amp;J366&amp;",'"&amp;TEXT(L366,"YYYY-MM-DD HH:MM:SS")&amp;"','"&amp;TEXT(M366,"YYYY-MM-DD HH:MM:SS")&amp;"');"</f>
        <v>insert into job(employerid, jobname, referencenumber, locationid, jobtypeid, skillcategoryid, numberavailable, positionavailability, jobdescription, active, created, modified) values (198,'Finance Director','8173306',6,2,1,1,'Within 2 weeks','Meaningful and challenging position working as a  Finance Director .',1,'2015-06-03 02:54:41','2015-12-25 01:25:19');</v>
      </c>
    </row>
    <row r="367" customFormat="false" ht="13.8" hidden="false" customHeight="false" outlineLevel="0" collapsed="false">
      <c r="A367" s="0" t="n">
        <f aca="false">RANDBETWEEN(191,241)</f>
        <v>207</v>
      </c>
      <c r="B367" s="0" t="str">
        <f aca="true">INDIRECT(ADDRESS(RANDBETWEEN(26,45),15+F367))</f>
        <v>Web Developer</v>
      </c>
      <c r="C367" s="0" t="str">
        <f aca="false">IF(RANDBETWEEN(1,3)=1,IF(RANDBETWEEN(1,3)=1,CHAR(65+RANDBETWEEN(0,25))&amp;"-","")&amp;RANDBETWEEN(100000,9999999),"")</f>
        <v/>
      </c>
      <c r="D367" s="0" t="n">
        <f aca="false">RANDBETWEEN(1,8)</f>
        <v>1</v>
      </c>
      <c r="E367" s="0" t="n">
        <f aca="false">RANDBETWEEN(1,5)</f>
        <v>1</v>
      </c>
      <c r="F367" s="0" t="n">
        <f aca="false">RANDBETWEEN(1,5)</f>
        <v>3</v>
      </c>
      <c r="G367" s="0" t="n">
        <f aca="false">IF(RANDBETWEEN(1,7)=1,RANDBETWEEN(2,5),1)</f>
        <v>1</v>
      </c>
      <c r="H367" s="0" t="str">
        <f aca="true">INDIRECT("P"&amp;RANDBETWEEN(2,7))</f>
        <v>2-6 months</v>
      </c>
      <c r="I367" s="0" t="str">
        <f aca="true">IF(INDIRECT("T"&amp;N367)=1,"",INDIRECT("P"&amp;N367)&amp;" ")&amp;B367&amp;" "&amp;INDIRECT("q"&amp;N367)&amp;IF(INDIRECT("S"&amp;N367)=1," "&amp;VLOOKUP(E367,$Q$2:$R$6,2,0)&amp;" "&amp;INDIRECT("r"&amp;N367),"")</f>
        <v>Global company - great opportunity. Join our team as a  Web Developer now!</v>
      </c>
      <c r="J367" s="0" t="n">
        <v>1</v>
      </c>
      <c r="K367" s="2" t="n">
        <v>42005</v>
      </c>
      <c r="L367" s="2" t="n">
        <f aca="false">K367+RANDBETWEEN(0,86400*1080)/86400</f>
        <v>42010.0452546296</v>
      </c>
      <c r="M367" s="2" t="n">
        <f aca="false">L367+RANDBETWEEN(0,86400*650)/86400</f>
        <v>42045.5882060185</v>
      </c>
      <c r="N367" s="0" t="n">
        <f aca="false">RANDBETWEEN(11,21)</f>
        <v>21</v>
      </c>
      <c r="Z367" s="4" t="str">
        <f aca="false">"insert into job(employerid, jobname, referencenumber, locationid, jobtypeid, skillcategoryid, numberavailable, positionavailability, jobdescription, active, created, modified) values ("&amp;A367&amp;",'"&amp;B367&amp;"','"&amp;C367&amp;"',"&amp;D367&amp;","&amp;E367&amp;","&amp;F367&amp;","&amp;G367&amp;",'"&amp;H367&amp;"','"&amp;I367&amp;"',"&amp;J367&amp;",'"&amp;TEXT(L367,"YYYY-MM-DD HH:MM:SS")&amp;"','"&amp;TEXT(M367,"YYYY-MM-DD HH:MM:SS")&amp;"');"</f>
        <v>insert into job(employerid, jobname, referencenumber, locationid, jobtypeid, skillcategoryid, numberavailable, positionavailability, jobdescription, active, created, modified) values (207,'Web Developer','',1,1,3,1,'2-6 months','Global company - great opportunity. Join our team as a  Web Developer now!',1,'2015-01-06 01:05:10','2015-02-10 14:07:01');</v>
      </c>
    </row>
    <row r="368" customFormat="false" ht="13.8" hidden="false" customHeight="false" outlineLevel="0" collapsed="false">
      <c r="A368" s="0" t="n">
        <f aca="false">RANDBETWEEN(191,241)</f>
        <v>229</v>
      </c>
      <c r="B368" s="0" t="str">
        <f aca="true">INDIRECT(ADDRESS(RANDBETWEEN(26,45),15+F368))</f>
        <v>Chief Technology Officer (CTO)</v>
      </c>
      <c r="C368" s="0" t="str">
        <f aca="false">IF(RANDBETWEEN(1,3)=1,IF(RANDBETWEEN(1,3)=1,CHAR(65+RANDBETWEEN(0,25))&amp;"-","")&amp;RANDBETWEEN(100000,9999999),"")</f>
        <v>8153672</v>
      </c>
      <c r="D368" s="0" t="n">
        <f aca="false">RANDBETWEEN(1,8)</f>
        <v>7</v>
      </c>
      <c r="E368" s="0" t="n">
        <f aca="false">RANDBETWEEN(1,5)</f>
        <v>4</v>
      </c>
      <c r="F368" s="0" t="n">
        <f aca="false">RANDBETWEEN(1,5)</f>
        <v>3</v>
      </c>
      <c r="G368" s="0" t="n">
        <f aca="false">IF(RANDBETWEEN(1,7)=1,RANDBETWEEN(2,5),1)</f>
        <v>1</v>
      </c>
      <c r="H368" s="0" t="str">
        <f aca="true">INDIRECT("P"&amp;RANDBETWEEN(2,7))</f>
        <v>2-6 months</v>
      </c>
      <c r="I368" s="0" t="str">
        <f aca="true">IF(INDIRECT("T"&amp;N368)=1,"",INDIRECT("P"&amp;N368)&amp;" ")&amp;B368&amp;" "&amp;INDIRECT("q"&amp;N368)&amp;IF(INDIRECT("S"&amp;N368)=1," "&amp;VLOOKUP(E368,$Q$2:$R$6,2,0)&amp;" "&amp;INDIRECT("r"&amp;N368),"")</f>
        <v>Meaningful and challenging position working as a  Chief Technology Officer (CTO) .</v>
      </c>
      <c r="J368" s="0" t="n">
        <v>1</v>
      </c>
      <c r="K368" s="2" t="n">
        <v>42005</v>
      </c>
      <c r="L368" s="2" t="n">
        <f aca="false">K368+RANDBETWEEN(0,86400*1080)/86400</f>
        <v>42534.2808101852</v>
      </c>
      <c r="M368" s="2" t="n">
        <f aca="false">L368+RANDBETWEEN(0,86400*650)/86400</f>
        <v>42678.2904398148</v>
      </c>
      <c r="N368" s="0" t="n">
        <f aca="false">RANDBETWEEN(11,21)</f>
        <v>17</v>
      </c>
      <c r="Z368" s="4" t="str">
        <f aca="false">"insert into job(employerid, jobname, referencenumber, locationid, jobtypeid, skillcategoryid, numberavailable, positionavailability, jobdescription, active, created, modified) values ("&amp;A368&amp;",'"&amp;B368&amp;"','"&amp;C368&amp;"',"&amp;D368&amp;","&amp;E368&amp;","&amp;F368&amp;","&amp;G368&amp;",'"&amp;H368&amp;"','"&amp;I368&amp;"',"&amp;J368&amp;",'"&amp;TEXT(L368,"YYYY-MM-DD HH:MM:SS")&amp;"','"&amp;TEXT(M368,"YYYY-MM-DD HH:MM:SS")&amp;"');"</f>
        <v>insert into job(employerid, jobname, referencenumber, locationid, jobtypeid, skillcategoryid, numberavailable, positionavailability, jobdescription, active, created, modified) values (229,'Chief Technology Officer (CTO)','8153672',7,4,3,1,'2-6 months','Meaningful and challenging position working as a  Chief Technology Officer (CTO) .',1,'2016-06-13 06:44:22','2016-11-04 06:58:14');</v>
      </c>
    </row>
    <row r="369" customFormat="false" ht="13.8" hidden="false" customHeight="false" outlineLevel="0" collapsed="false">
      <c r="A369" s="0" t="n">
        <f aca="false">RANDBETWEEN(191,241)</f>
        <v>231</v>
      </c>
      <c r="B369" s="0" t="str">
        <f aca="true">INDIRECT(ADDRESS(RANDBETWEEN(26,45),15+F369))</f>
        <v>Marketing Manager</v>
      </c>
      <c r="C369" s="0" t="str">
        <f aca="false">IF(RANDBETWEEN(1,3)=1,IF(RANDBETWEEN(1,3)=1,CHAR(65+RANDBETWEEN(0,25))&amp;"-","")&amp;RANDBETWEEN(100000,9999999),"")</f>
        <v>Y-337419</v>
      </c>
      <c r="D369" s="0" t="n">
        <f aca="false">RANDBETWEEN(1,8)</f>
        <v>3</v>
      </c>
      <c r="E369" s="0" t="n">
        <f aca="false">RANDBETWEEN(1,5)</f>
        <v>5</v>
      </c>
      <c r="F369" s="0" t="n">
        <f aca="false">RANDBETWEEN(1,5)</f>
        <v>4</v>
      </c>
      <c r="G369" s="0" t="n">
        <f aca="false">IF(RANDBETWEEN(1,7)=1,RANDBETWEEN(2,5),1)</f>
        <v>1</v>
      </c>
      <c r="H369" s="0" t="str">
        <f aca="true">INDIRECT("P"&amp;RANDBETWEEN(2,7))</f>
        <v>Other</v>
      </c>
      <c r="I369" s="0" t="str">
        <f aca="true">IF(INDIRECT("T"&amp;N369)=1,"",INDIRECT("P"&amp;N369)&amp;" ")&amp;B369&amp;" "&amp;INDIRECT("q"&amp;N369)&amp;IF(INDIRECT("S"&amp;N369)=1," "&amp;VLOOKUP(E369,$Q$2:$R$6,2,0)&amp;" "&amp;INDIRECT("r"&amp;N369),"")</f>
        <v>Marketing Manager needed - an exciting position has arisen to join our team, working on a Temporary basis</v>
      </c>
      <c r="J369" s="0" t="n">
        <v>1</v>
      </c>
      <c r="K369" s="2" t="n">
        <v>42005</v>
      </c>
      <c r="L369" s="2" t="n">
        <f aca="false">K369+RANDBETWEEN(0,86400*1080)/86400</f>
        <v>42607.6427777778</v>
      </c>
      <c r="M369" s="2" t="n">
        <f aca="false">L369+RANDBETWEEN(0,86400*650)/86400</f>
        <v>43182.8953703704</v>
      </c>
      <c r="N369" s="0" t="n">
        <f aca="false">RANDBETWEEN(11,21)</f>
        <v>14</v>
      </c>
      <c r="Z369" s="4" t="str">
        <f aca="false">"insert into job(employerid, jobname, referencenumber, locationid, jobtypeid, skillcategoryid, numberavailable, positionavailability, jobdescription, active, created, modified) values ("&amp;A369&amp;",'"&amp;B369&amp;"','"&amp;C369&amp;"',"&amp;D369&amp;","&amp;E369&amp;","&amp;F369&amp;","&amp;G369&amp;",'"&amp;H369&amp;"','"&amp;I369&amp;"',"&amp;J369&amp;",'"&amp;TEXT(L369,"YYYY-MM-DD HH:MM:SS")&amp;"','"&amp;TEXT(M369,"YYYY-MM-DD HH:MM:SS")&amp;"');"</f>
        <v>insert into job(employerid, jobname, referencenumber, locationid, jobtypeid, skillcategoryid, numberavailable, positionavailability, jobdescription, active, created, modified) values (231,'Marketing Manager','Y-337419',3,5,4,1,'Other','Marketing Manager needed - an exciting position has arisen to join our team, working on a Temporary basis',1,'2016-08-25 15:25:36','2018-03-23 21:29:20');</v>
      </c>
    </row>
    <row r="370" customFormat="false" ht="13.8" hidden="false" customHeight="false" outlineLevel="0" collapsed="false">
      <c r="A370" s="0" t="n">
        <f aca="false">RANDBETWEEN(191,241)</f>
        <v>216</v>
      </c>
      <c r="B370" s="0" t="str">
        <f aca="true">INDIRECT(ADDRESS(RANDBETWEEN(26,45),15+F370))</f>
        <v>Software Engineer</v>
      </c>
      <c r="C370" s="0" t="str">
        <f aca="false">IF(RANDBETWEEN(1,3)=1,IF(RANDBETWEEN(1,3)=1,CHAR(65+RANDBETWEEN(0,25))&amp;"-","")&amp;RANDBETWEEN(100000,9999999),"")</f>
        <v>1399235</v>
      </c>
      <c r="D370" s="0" t="n">
        <f aca="false">RANDBETWEEN(1,8)</f>
        <v>4</v>
      </c>
      <c r="E370" s="0" t="n">
        <f aca="false">RANDBETWEEN(1,5)</f>
        <v>1</v>
      </c>
      <c r="F370" s="0" t="n">
        <f aca="false">RANDBETWEEN(1,5)</f>
        <v>3</v>
      </c>
      <c r="G370" s="0" t="n">
        <f aca="false">IF(RANDBETWEEN(1,7)=1,RANDBETWEEN(2,5),1)</f>
        <v>1</v>
      </c>
      <c r="H370" s="0" t="str">
        <f aca="true">INDIRECT("P"&amp;RANDBETWEEN(2,7))</f>
        <v>Within 2 weeks</v>
      </c>
      <c r="I370" s="0" t="str">
        <f aca="true">IF(INDIRECT("T"&amp;N370)=1,"",INDIRECT("P"&amp;N370)&amp;" ")&amp;B370&amp;" "&amp;INDIRECT("q"&amp;N370)&amp;IF(INDIRECT("S"&amp;N370)=1," "&amp;VLOOKUP(E370,$Q$2:$R$6,2,0)&amp;" "&amp;INDIRECT("r"&amp;N370),"")</f>
        <v>Meaningful and challenging position working as a  Software Engineer .</v>
      </c>
      <c r="J370" s="0" t="n">
        <v>1</v>
      </c>
      <c r="K370" s="2" t="n">
        <v>42005</v>
      </c>
      <c r="L370" s="2" t="n">
        <f aca="false">K370+RANDBETWEEN(0,86400*1080)/86400</f>
        <v>42975.9366203704</v>
      </c>
      <c r="M370" s="2" t="n">
        <f aca="false">L370+RANDBETWEEN(0,86400*650)/86400</f>
        <v>43138.2648611111</v>
      </c>
      <c r="N370" s="0" t="n">
        <f aca="false">RANDBETWEEN(11,21)</f>
        <v>17</v>
      </c>
      <c r="Z370" s="4" t="str">
        <f aca="false">"insert into job(employerid, jobname, referencenumber, locationid, jobtypeid, skillcategoryid, numberavailable, positionavailability, jobdescription, active, created, modified) values ("&amp;A370&amp;",'"&amp;B370&amp;"','"&amp;C370&amp;"',"&amp;D370&amp;","&amp;E370&amp;","&amp;F370&amp;","&amp;G370&amp;",'"&amp;H370&amp;"','"&amp;I370&amp;"',"&amp;J370&amp;",'"&amp;TEXT(L370,"YYYY-MM-DD HH:MM:SS")&amp;"','"&amp;TEXT(M370,"YYYY-MM-DD HH:MM:SS")&amp;"');"</f>
        <v>insert into job(employerid, jobname, referencenumber, locationid, jobtypeid, skillcategoryid, numberavailable, positionavailability, jobdescription, active, created, modified) values (216,'Software Engineer','1399235',4,1,3,1,'Within 2 weeks','Meaningful and challenging position working as a  Software Engineer .',1,'2017-08-28 22:28:44','2018-02-07 06:21:24');</v>
      </c>
    </row>
    <row r="371" customFormat="false" ht="13.8" hidden="false" customHeight="false" outlineLevel="0" collapsed="false">
      <c r="A371" s="0" t="n">
        <f aca="false">RANDBETWEEN(191,241)</f>
        <v>212</v>
      </c>
      <c r="B371" s="0" t="str">
        <f aca="true">INDIRECT(ADDRESS(RANDBETWEEN(26,45),15+F371))</f>
        <v>Director of Inside Sales</v>
      </c>
      <c r="C371" s="0" t="str">
        <f aca="false">IF(RANDBETWEEN(1,3)=1,IF(RANDBETWEEN(1,3)=1,CHAR(65+RANDBETWEEN(0,25))&amp;"-","")&amp;RANDBETWEEN(100000,9999999),"")</f>
        <v>7383734</v>
      </c>
      <c r="D371" s="0" t="n">
        <f aca="false">RANDBETWEEN(1,8)</f>
        <v>6</v>
      </c>
      <c r="E371" s="0" t="n">
        <f aca="false">RANDBETWEEN(1,5)</f>
        <v>5</v>
      </c>
      <c r="F371" s="0" t="n">
        <f aca="false">RANDBETWEEN(1,5)</f>
        <v>5</v>
      </c>
      <c r="G371" s="0" t="n">
        <f aca="false">IF(RANDBETWEEN(1,7)=1,RANDBETWEEN(2,5),1)</f>
        <v>1</v>
      </c>
      <c r="H371" s="0" t="str">
        <f aca="true">INDIRECT("P"&amp;RANDBETWEEN(2,7))</f>
        <v>2-6 months</v>
      </c>
      <c r="I371" s="0" t="str">
        <f aca="true">IF(INDIRECT("T"&amp;N371)=1,"",INDIRECT("P"&amp;N371)&amp;" ")&amp;B371&amp;" "&amp;INDIRECT("q"&amp;N371)&amp;IF(INDIRECT("S"&amp;N371)=1," "&amp;VLOOKUP(E371,$Q$2:$R$6,2,0)&amp;" "&amp;INDIRECT("r"&amp;N371),"")</f>
        <v>Meaningful and challenging position working as a  Director of Inside Sales .</v>
      </c>
      <c r="J371" s="0" t="n">
        <v>1</v>
      </c>
      <c r="K371" s="2" t="n">
        <v>42005</v>
      </c>
      <c r="L371" s="2" t="n">
        <f aca="false">K371+RANDBETWEEN(0,86400*1080)/86400</f>
        <v>42330.8932638889</v>
      </c>
      <c r="M371" s="2" t="n">
        <f aca="false">L371+RANDBETWEEN(0,86400*650)/86400</f>
        <v>42765.14375</v>
      </c>
      <c r="N371" s="0" t="n">
        <f aca="false">RANDBETWEEN(11,21)</f>
        <v>17</v>
      </c>
      <c r="Z371" s="4" t="str">
        <f aca="false">"insert into job(employerid, jobname, referencenumber, locationid, jobtypeid, skillcategoryid, numberavailable, positionavailability, jobdescription, active, created, modified) values ("&amp;A371&amp;",'"&amp;B371&amp;"','"&amp;C371&amp;"',"&amp;D371&amp;","&amp;E371&amp;","&amp;F371&amp;","&amp;G371&amp;",'"&amp;H371&amp;"','"&amp;I371&amp;"',"&amp;J371&amp;",'"&amp;TEXT(L371,"YYYY-MM-DD HH:MM:SS")&amp;"','"&amp;TEXT(M371,"YYYY-MM-DD HH:MM:SS")&amp;"');"</f>
        <v>insert into job(employerid, jobname, referencenumber, locationid, jobtypeid, skillcategoryid, numberavailable, positionavailability, jobdescription, active, created, modified) values (212,'Director of Inside Sales','7383734',6,5,5,1,'2-6 months','Meaningful and challenging position working as a  Director of Inside Sales .',1,'2015-11-22 21:26:18','2017-01-30 03:27:00');</v>
      </c>
    </row>
    <row r="372" customFormat="false" ht="13.8" hidden="false" customHeight="false" outlineLevel="0" collapsed="false">
      <c r="A372" s="0" t="n">
        <f aca="false">RANDBETWEEN(191,241)</f>
        <v>197</v>
      </c>
      <c r="B372" s="0" t="str">
        <f aca="true">INDIRECT(ADDRESS(RANDBETWEEN(26,45),15+F372))</f>
        <v>Sales Manager</v>
      </c>
      <c r="C372" s="0" t="str">
        <f aca="false">IF(RANDBETWEEN(1,3)=1,IF(RANDBETWEEN(1,3)=1,CHAR(65+RANDBETWEEN(0,25))&amp;"-","")&amp;RANDBETWEEN(100000,9999999),"")</f>
        <v/>
      </c>
      <c r="D372" s="0" t="n">
        <f aca="false">RANDBETWEEN(1,8)</f>
        <v>6</v>
      </c>
      <c r="E372" s="0" t="n">
        <f aca="false">RANDBETWEEN(1,5)</f>
        <v>5</v>
      </c>
      <c r="F372" s="0" t="n">
        <f aca="false">RANDBETWEEN(1,5)</f>
        <v>5</v>
      </c>
      <c r="G372" s="0" t="n">
        <f aca="false">IF(RANDBETWEEN(1,7)=1,RANDBETWEEN(2,5),1)</f>
        <v>1</v>
      </c>
      <c r="H372" s="0" t="str">
        <f aca="true">INDIRECT("P"&amp;RANDBETWEEN(2,7))</f>
        <v>2-6 months</v>
      </c>
      <c r="I372" s="0" t="str">
        <f aca="true">IF(INDIRECT("T"&amp;N372)=1,"",INDIRECT("P"&amp;N372)&amp;" ")&amp;B372&amp;" "&amp;INDIRECT("q"&amp;N372)&amp;IF(INDIRECT("S"&amp;N372)=1," "&amp;VLOOKUP(E372,$Q$2:$R$6,2,0)&amp;" "&amp;INDIRECT("r"&amp;N372),"")</f>
        <v>We currently have a fantastic opportunity for a motivated and proficient  Sales Manager to join our team</v>
      </c>
      <c r="J372" s="0" t="n">
        <v>1</v>
      </c>
      <c r="K372" s="2" t="n">
        <v>42005</v>
      </c>
      <c r="L372" s="2" t="n">
        <f aca="false">K372+RANDBETWEEN(0,86400*1080)/86400</f>
        <v>42390.7047453704</v>
      </c>
      <c r="M372" s="2" t="n">
        <f aca="false">L372+RANDBETWEEN(0,86400*650)/86400</f>
        <v>42536.5588078704</v>
      </c>
      <c r="N372" s="0" t="n">
        <f aca="false">RANDBETWEEN(11,21)</f>
        <v>12</v>
      </c>
      <c r="Z372" s="4" t="str">
        <f aca="false">"insert into job(employerid, jobname, referencenumber, locationid, jobtypeid, skillcategoryid, numberavailable, positionavailability, jobdescription, active, created, modified) values ("&amp;A372&amp;",'"&amp;B372&amp;"','"&amp;C372&amp;"',"&amp;D372&amp;","&amp;E372&amp;","&amp;F372&amp;","&amp;G372&amp;",'"&amp;H372&amp;"','"&amp;I372&amp;"',"&amp;J372&amp;",'"&amp;TEXT(L372,"YYYY-MM-DD HH:MM:SS")&amp;"','"&amp;TEXT(M372,"YYYY-MM-DD HH:MM:SS")&amp;"');"</f>
        <v>insert into job(employerid, jobname, referencenumber, locationid, jobtypeid, skillcategoryid, numberavailable, positionavailability, jobdescription, active, created, modified) values (197,'Sales Manager','',6,5,5,1,'2-6 months','We currently have a fantastic opportunity for a motivated and proficient  Sales Manager to join our team',1,'2016-01-21 16:54:50','2016-06-15 13:24:41');</v>
      </c>
    </row>
    <row r="373" customFormat="false" ht="13.8" hidden="false" customHeight="false" outlineLevel="0" collapsed="false">
      <c r="A373" s="0" t="n">
        <f aca="false">RANDBETWEEN(191,241)</f>
        <v>225</v>
      </c>
      <c r="B373" s="0" t="str">
        <f aca="true">INDIRECT(ADDRESS(RANDBETWEEN(26,45),15+F373))</f>
        <v>Information Security Analyst</v>
      </c>
      <c r="C373" s="0" t="str">
        <f aca="false">IF(RANDBETWEEN(1,3)=1,IF(RANDBETWEEN(1,3)=1,CHAR(65+RANDBETWEEN(0,25))&amp;"-","")&amp;RANDBETWEEN(100000,9999999),"")</f>
        <v/>
      </c>
      <c r="D373" s="0" t="n">
        <f aca="false">RANDBETWEEN(1,8)</f>
        <v>1</v>
      </c>
      <c r="E373" s="0" t="n">
        <f aca="false">RANDBETWEEN(1,5)</f>
        <v>4</v>
      </c>
      <c r="F373" s="0" t="n">
        <f aca="false">RANDBETWEEN(1,5)</f>
        <v>3</v>
      </c>
      <c r="G373" s="0" t="n">
        <f aca="false">IF(RANDBETWEEN(1,7)=1,RANDBETWEEN(2,5),1)</f>
        <v>1</v>
      </c>
      <c r="H373" s="0" t="str">
        <f aca="true">INDIRECT("P"&amp;RANDBETWEEN(2,7))</f>
        <v>Other</v>
      </c>
      <c r="I373" s="0" t="str">
        <f aca="true">IF(INDIRECT("T"&amp;N373)=1,"",INDIRECT("P"&amp;N373)&amp;" ")&amp;B373&amp;" "&amp;INDIRECT("q"&amp;N373)&amp;IF(INDIRECT("S"&amp;N373)=1," "&amp;VLOOKUP(E373,$Q$2:$R$6,2,0)&amp;" "&amp;INDIRECT("r"&amp;N373),"")</f>
        <v>Information Security Analyst needed - an exciting position has arisen to join our team, working on a Contract basis</v>
      </c>
      <c r="J373" s="0" t="n">
        <v>1</v>
      </c>
      <c r="K373" s="2" t="n">
        <v>42005</v>
      </c>
      <c r="L373" s="2" t="n">
        <f aca="false">K373+RANDBETWEEN(0,86400*1080)/86400</f>
        <v>42008.8119328704</v>
      </c>
      <c r="M373" s="2" t="n">
        <f aca="false">L373+RANDBETWEEN(0,86400*650)/86400</f>
        <v>42016.972037037</v>
      </c>
      <c r="N373" s="0" t="n">
        <f aca="false">RANDBETWEEN(11,21)</f>
        <v>14</v>
      </c>
      <c r="Z373" s="4" t="str">
        <f aca="false">"insert into job(employerid, jobname, referencenumber, locationid, jobtypeid, skillcategoryid, numberavailable, positionavailability, jobdescription, active, created, modified) values ("&amp;A373&amp;",'"&amp;B373&amp;"','"&amp;C373&amp;"',"&amp;D373&amp;","&amp;E373&amp;","&amp;F373&amp;","&amp;G373&amp;",'"&amp;H373&amp;"','"&amp;I373&amp;"',"&amp;J373&amp;",'"&amp;TEXT(L373,"YYYY-MM-DD HH:MM:SS")&amp;"','"&amp;TEXT(M373,"YYYY-MM-DD HH:MM:SS")&amp;"');"</f>
        <v>insert into job(employerid, jobname, referencenumber, locationid, jobtypeid, skillcategoryid, numberavailable, positionavailability, jobdescription, active, created, modified) values (225,'Information Security Analyst','',1,4,3,1,'Other','Information Security Analyst needed - an exciting position has arisen to join our team, working on a Contract basis',1,'2015-01-04 19:29:11','2015-01-12 23:19:44');</v>
      </c>
    </row>
    <row r="374" customFormat="false" ht="13.8" hidden="false" customHeight="false" outlineLevel="0" collapsed="false">
      <c r="A374" s="0" t="n">
        <f aca="false">RANDBETWEEN(191,241)</f>
        <v>218</v>
      </c>
      <c r="B374" s="0" t="str">
        <f aca="true">INDIRECT(ADDRESS(RANDBETWEEN(26,45),15+F374))</f>
        <v>Accounting Director</v>
      </c>
      <c r="C374" s="0" t="str">
        <f aca="false">IF(RANDBETWEEN(1,3)=1,IF(RANDBETWEEN(1,3)=1,CHAR(65+RANDBETWEEN(0,25))&amp;"-","")&amp;RANDBETWEEN(100000,9999999),"")</f>
        <v>4520783</v>
      </c>
      <c r="D374" s="0" t="n">
        <f aca="false">RANDBETWEEN(1,8)</f>
        <v>2</v>
      </c>
      <c r="E374" s="0" t="n">
        <f aca="false">RANDBETWEEN(1,5)</f>
        <v>5</v>
      </c>
      <c r="F374" s="0" t="n">
        <f aca="false">RANDBETWEEN(1,5)</f>
        <v>1</v>
      </c>
      <c r="G374" s="0" t="n">
        <f aca="false">IF(RANDBETWEEN(1,7)=1,RANDBETWEEN(2,5),1)</f>
        <v>1</v>
      </c>
      <c r="H374" s="0" t="str">
        <f aca="true">INDIRECT("P"&amp;RANDBETWEEN(2,7))</f>
        <v>Within 2 weeks</v>
      </c>
      <c r="I374" s="0" t="str">
        <f aca="true">IF(INDIRECT("T"&amp;N374)=1,"",INDIRECT("P"&amp;N374)&amp;" ")&amp;B374&amp;" "&amp;INDIRECT("q"&amp;N374)&amp;IF(INDIRECT("S"&amp;N374)=1," "&amp;VLOOKUP(E374,$Q$2:$R$6,2,0)&amp;" "&amp;INDIRECT("r"&amp;N374),"")</f>
        <v>Global company - great opportunity. Join our team as a  Accounting Director now!</v>
      </c>
      <c r="J374" s="0" t="n">
        <v>1</v>
      </c>
      <c r="K374" s="2" t="n">
        <v>42005</v>
      </c>
      <c r="L374" s="2" t="n">
        <f aca="false">K374+RANDBETWEEN(0,86400*1080)/86400</f>
        <v>42234.4714236111</v>
      </c>
      <c r="M374" s="2" t="n">
        <f aca="false">L374+RANDBETWEEN(0,86400*650)/86400</f>
        <v>42857.1601157407</v>
      </c>
      <c r="N374" s="0" t="n">
        <f aca="false">RANDBETWEEN(11,21)</f>
        <v>21</v>
      </c>
      <c r="Z374" s="4" t="str">
        <f aca="false">"insert into job(employerid, jobname, referencenumber, locationid, jobtypeid, skillcategoryid, numberavailable, positionavailability, jobdescription, active, created, modified) values ("&amp;A374&amp;",'"&amp;B374&amp;"','"&amp;C374&amp;"',"&amp;D374&amp;","&amp;E374&amp;","&amp;F374&amp;","&amp;G374&amp;",'"&amp;H374&amp;"','"&amp;I374&amp;"',"&amp;J374&amp;",'"&amp;TEXT(L374,"YYYY-MM-DD HH:MM:SS")&amp;"','"&amp;TEXT(M374,"YYYY-MM-DD HH:MM:SS")&amp;"');"</f>
        <v>insert into job(employerid, jobname, referencenumber, locationid, jobtypeid, skillcategoryid, numberavailable, positionavailability, jobdescription, active, created, modified) values (218,'Accounting Director','4520783',2,5,1,1,'Within 2 weeks','Global company - great opportunity. Join our team as a  Accounting Director now!',1,'2015-08-18 11:18:51','2017-05-02 03:50:34');</v>
      </c>
    </row>
    <row r="375" customFormat="false" ht="13.8" hidden="false" customHeight="false" outlineLevel="0" collapsed="false">
      <c r="A375" s="0" t="n">
        <f aca="false">RANDBETWEEN(191,241)</f>
        <v>213</v>
      </c>
      <c r="B375" s="0" t="str">
        <f aca="true">INDIRECT(ADDRESS(RANDBETWEEN(26,45),15+F375))</f>
        <v>Chief Technology Officer (CTO)</v>
      </c>
      <c r="C375" s="0" t="str">
        <f aca="false">IF(RANDBETWEEN(1,3)=1,IF(RANDBETWEEN(1,3)=1,CHAR(65+RANDBETWEEN(0,25))&amp;"-","")&amp;RANDBETWEEN(100000,9999999),"")</f>
        <v>P-4834346</v>
      </c>
      <c r="D375" s="0" t="n">
        <f aca="false">RANDBETWEEN(1,8)</f>
        <v>1</v>
      </c>
      <c r="E375" s="0" t="n">
        <f aca="false">RANDBETWEEN(1,5)</f>
        <v>3</v>
      </c>
      <c r="F375" s="0" t="n">
        <f aca="false">RANDBETWEEN(1,5)</f>
        <v>3</v>
      </c>
      <c r="G375" s="0" t="n">
        <f aca="false">IF(RANDBETWEEN(1,7)=1,RANDBETWEEN(2,5),1)</f>
        <v>1</v>
      </c>
      <c r="H375" s="0" t="str">
        <f aca="true">INDIRECT("P"&amp;RANDBETWEEN(2,7))</f>
        <v>1-2 months</v>
      </c>
      <c r="I375" s="0" t="str">
        <f aca="true">IF(INDIRECT("T"&amp;N375)=1,"",INDIRECT("P"&amp;N375)&amp;" ")&amp;B375&amp;" "&amp;INDIRECT("q"&amp;N375)&amp;IF(INDIRECT("S"&amp;N375)=1," "&amp;VLOOKUP(E375,$Q$2:$R$6,2,0)&amp;" "&amp;INDIRECT("r"&amp;N375),"")</f>
        <v>Chief Technology Officer (CTO) needed - an exciting position has arisen to join our team, working on a Part-time basis</v>
      </c>
      <c r="J375" s="0" t="n">
        <v>1</v>
      </c>
      <c r="K375" s="2" t="n">
        <v>42005</v>
      </c>
      <c r="L375" s="2" t="n">
        <f aca="false">K375+RANDBETWEEN(0,86400*1080)/86400</f>
        <v>42525.7582523148</v>
      </c>
      <c r="M375" s="2" t="n">
        <f aca="false">L375+RANDBETWEEN(0,86400*650)/86400</f>
        <v>43024.3500231482</v>
      </c>
      <c r="N375" s="0" t="n">
        <f aca="false">RANDBETWEEN(11,21)</f>
        <v>14</v>
      </c>
      <c r="Z375" s="4" t="str">
        <f aca="false">"insert into job(employerid, jobname, referencenumber, locationid, jobtypeid, skillcategoryid, numberavailable, positionavailability, jobdescription, active, created, modified) values ("&amp;A375&amp;",'"&amp;B375&amp;"','"&amp;C375&amp;"',"&amp;D375&amp;","&amp;E375&amp;","&amp;F375&amp;","&amp;G375&amp;",'"&amp;H375&amp;"','"&amp;I375&amp;"',"&amp;J375&amp;",'"&amp;TEXT(L375,"YYYY-MM-DD HH:MM:SS")&amp;"','"&amp;TEXT(M375,"YYYY-MM-DD HH:MM:SS")&amp;"');"</f>
        <v>insert into job(employerid, jobname, referencenumber, locationid, jobtypeid, skillcategoryid, numberavailable, positionavailability, jobdescription, active, created, modified) values (213,'Chief Technology Officer (CTO)','P-4834346',1,3,3,1,'1-2 months','Chief Technology Officer (CTO) needed - an exciting position has arisen to join our team, working on a Part-time basis',1,'2016-06-04 18:11:53','2017-10-16 08:24:02');</v>
      </c>
    </row>
    <row r="376" customFormat="false" ht="13.8" hidden="false" customHeight="false" outlineLevel="0" collapsed="false">
      <c r="A376" s="0" t="n">
        <f aca="false">RANDBETWEEN(191,241)</f>
        <v>231</v>
      </c>
      <c r="B376" s="0" t="str">
        <f aca="true">INDIRECT(ADDRESS(RANDBETWEEN(26,45),15+F376))</f>
        <v>Nurse</v>
      </c>
      <c r="C376" s="0" t="str">
        <f aca="false">IF(RANDBETWEEN(1,3)=1,IF(RANDBETWEEN(1,3)=1,CHAR(65+RANDBETWEEN(0,25))&amp;"-","")&amp;RANDBETWEEN(100000,9999999),"")</f>
        <v>6599674</v>
      </c>
      <c r="D376" s="0" t="n">
        <f aca="false">RANDBETWEEN(1,8)</f>
        <v>6</v>
      </c>
      <c r="E376" s="0" t="n">
        <f aca="false">RANDBETWEEN(1,5)</f>
        <v>1</v>
      </c>
      <c r="F376" s="0" t="n">
        <f aca="false">RANDBETWEEN(1,5)</f>
        <v>2</v>
      </c>
      <c r="G376" s="0" t="n">
        <f aca="false">IF(RANDBETWEEN(1,7)=1,RANDBETWEEN(2,5),1)</f>
        <v>2</v>
      </c>
      <c r="H376" s="0" t="str">
        <f aca="true">INDIRECT("P"&amp;RANDBETWEEN(2,7))</f>
        <v>Immediate</v>
      </c>
      <c r="I376" s="0" t="str">
        <f aca="true">IF(INDIRECT("T"&amp;N376)=1,"",INDIRECT("P"&amp;N376)&amp;" ")&amp;B376&amp;" "&amp;INDIRECT("q"&amp;N376)&amp;IF(INDIRECT("S"&amp;N376)=1," "&amp;VLOOKUP(E376,$Q$2:$R$6,2,0)&amp;" "&amp;INDIRECT("r"&amp;N376),"")</f>
        <v>Were seeking a  Nurse to join our close-knit team and help our business grow.</v>
      </c>
      <c r="J376" s="0" t="n">
        <v>1</v>
      </c>
      <c r="K376" s="2" t="n">
        <v>42005</v>
      </c>
      <c r="L376" s="2" t="n">
        <f aca="false">K376+RANDBETWEEN(0,86400*1080)/86400</f>
        <v>42095.1899652778</v>
      </c>
      <c r="M376" s="2" t="n">
        <f aca="false">L376+RANDBETWEEN(0,86400*650)/86400</f>
        <v>42155.0790740741</v>
      </c>
      <c r="N376" s="0" t="n">
        <f aca="false">RANDBETWEEN(11,21)</f>
        <v>20</v>
      </c>
      <c r="Z376" s="4" t="str">
        <f aca="false">"insert into job(employerid, jobname, referencenumber, locationid, jobtypeid, skillcategoryid, numberavailable, positionavailability, jobdescription, active, created, modified) values ("&amp;A376&amp;",'"&amp;B376&amp;"','"&amp;C376&amp;"',"&amp;D376&amp;","&amp;E376&amp;","&amp;F376&amp;","&amp;G376&amp;",'"&amp;H376&amp;"','"&amp;I376&amp;"',"&amp;J376&amp;",'"&amp;TEXT(L376,"YYYY-MM-DD HH:MM:SS")&amp;"','"&amp;TEXT(M376,"YYYY-MM-DD HH:MM:SS")&amp;"');"</f>
        <v>insert into job(employerid, jobname, referencenumber, locationid, jobtypeid, skillcategoryid, numberavailable, positionavailability, jobdescription, active, created, modified) values (231,'Nurse','6599674',6,1,2,2,'Immediate','Were seeking a  Nurse to join our close-knit team and help our business grow.',1,'2015-04-01 04:33:33','2015-05-31 01:53:52');</v>
      </c>
    </row>
    <row r="377" customFormat="false" ht="13.8" hidden="false" customHeight="false" outlineLevel="0" collapsed="false">
      <c r="A377" s="0" t="n">
        <f aca="false">RANDBETWEEN(191,241)</f>
        <v>211</v>
      </c>
      <c r="B377" s="0" t="str">
        <f aca="true">INDIRECT(ADDRESS(RANDBETWEEN(26,45),15+F377))</f>
        <v>Marketing Research Analyst</v>
      </c>
      <c r="C377" s="0" t="str">
        <f aca="false">IF(RANDBETWEEN(1,3)=1,IF(RANDBETWEEN(1,3)=1,CHAR(65+RANDBETWEEN(0,25))&amp;"-","")&amp;RANDBETWEEN(100000,9999999),"")</f>
        <v>E-8557000</v>
      </c>
      <c r="D377" s="0" t="n">
        <f aca="false">RANDBETWEEN(1,8)</f>
        <v>5</v>
      </c>
      <c r="E377" s="0" t="n">
        <f aca="false">RANDBETWEEN(1,5)</f>
        <v>3</v>
      </c>
      <c r="F377" s="0" t="n">
        <f aca="false">RANDBETWEEN(1,5)</f>
        <v>4</v>
      </c>
      <c r="G377" s="0" t="n">
        <f aca="false">IF(RANDBETWEEN(1,7)=1,RANDBETWEEN(2,5),1)</f>
        <v>1</v>
      </c>
      <c r="H377" s="0" t="str">
        <f aca="true">INDIRECT("P"&amp;RANDBETWEEN(2,7))</f>
        <v>Within 2 weeks</v>
      </c>
      <c r="I377" s="0" t="str">
        <f aca="true">IF(INDIRECT("T"&amp;N377)=1,"",INDIRECT("P"&amp;N377)&amp;" ")&amp;B377&amp;" "&amp;INDIRECT("q"&amp;N377)&amp;IF(INDIRECT("S"&amp;N377)=1," "&amp;VLOOKUP(E377,$Q$2:$R$6,2,0)&amp;" "&amp;INDIRECT("r"&amp;N377),"")</f>
        <v>Global company - great opportunity. Join our team as a  Marketing Research Analyst now!</v>
      </c>
      <c r="J377" s="0" t="n">
        <v>1</v>
      </c>
      <c r="K377" s="2" t="n">
        <v>42005</v>
      </c>
      <c r="L377" s="2" t="n">
        <f aca="false">K377+RANDBETWEEN(0,86400*1080)/86400</f>
        <v>42453.2365277778</v>
      </c>
      <c r="M377" s="2" t="n">
        <f aca="false">L377+RANDBETWEEN(0,86400*650)/86400</f>
        <v>42704.0543518519</v>
      </c>
      <c r="N377" s="0" t="n">
        <f aca="false">RANDBETWEEN(11,21)</f>
        <v>21</v>
      </c>
      <c r="Z377" s="4" t="str">
        <f aca="false">"insert into job(employerid, jobname, referencenumber, locationid, jobtypeid, skillcategoryid, numberavailable, positionavailability, jobdescription, active, created, modified) values ("&amp;A377&amp;",'"&amp;B377&amp;"','"&amp;C377&amp;"',"&amp;D377&amp;","&amp;E377&amp;","&amp;F377&amp;","&amp;G377&amp;",'"&amp;H377&amp;"','"&amp;I377&amp;"',"&amp;J377&amp;",'"&amp;TEXT(L377,"YYYY-MM-DD HH:MM:SS")&amp;"','"&amp;TEXT(M377,"YYYY-MM-DD HH:MM:SS")&amp;"');"</f>
        <v>insert into job(employerid, jobname, referencenumber, locationid, jobtypeid, skillcategoryid, numberavailable, positionavailability, jobdescription, active, created, modified) values (211,'Marketing Research Analyst','E-8557000',5,3,4,1,'Within 2 weeks','Global company - great opportunity. Join our team as a  Marketing Research Analyst now!',1,'2016-03-24 05:40:36','2016-11-30 01:18:16');</v>
      </c>
    </row>
    <row r="378" customFormat="false" ht="13.8" hidden="false" customHeight="false" outlineLevel="0" collapsed="false">
      <c r="A378" s="0" t="n">
        <f aca="false">RANDBETWEEN(191,241)</f>
        <v>231</v>
      </c>
      <c r="B378" s="0" t="str">
        <f aca="true">INDIRECT(ADDRESS(RANDBETWEEN(26,45),15+F378))</f>
        <v>Financial Analyst</v>
      </c>
      <c r="C378" s="0" t="str">
        <f aca="false">IF(RANDBETWEEN(1,3)=1,IF(RANDBETWEEN(1,3)=1,CHAR(65+RANDBETWEEN(0,25))&amp;"-","")&amp;RANDBETWEEN(100000,9999999),"")</f>
        <v>215394</v>
      </c>
      <c r="D378" s="0" t="n">
        <f aca="false">RANDBETWEEN(1,8)</f>
        <v>2</v>
      </c>
      <c r="E378" s="0" t="n">
        <f aca="false">RANDBETWEEN(1,5)</f>
        <v>5</v>
      </c>
      <c r="F378" s="0" t="n">
        <f aca="false">RANDBETWEEN(1,5)</f>
        <v>1</v>
      </c>
      <c r="G378" s="0" t="n">
        <f aca="false">IF(RANDBETWEEN(1,7)=1,RANDBETWEEN(2,5),1)</f>
        <v>1</v>
      </c>
      <c r="H378" s="0" t="str">
        <f aca="true">INDIRECT("P"&amp;RANDBETWEEN(2,7))</f>
        <v>1-2 months</v>
      </c>
      <c r="I378" s="0" t="str">
        <f aca="true">IF(INDIRECT("T"&amp;N378)=1,"",INDIRECT("P"&amp;N378)&amp;" ")&amp;B378&amp;" "&amp;INDIRECT("q"&amp;N378)&amp;IF(INDIRECT("S"&amp;N378)=1," "&amp;VLOOKUP(E378,$Q$2:$R$6,2,0)&amp;" "&amp;INDIRECT("r"&amp;N378),"")</f>
        <v>Key responsibilities of this role will involve discharging the duties of  Financial Analyst with care and distinction.</v>
      </c>
      <c r="J378" s="0" t="n">
        <v>1</v>
      </c>
      <c r="K378" s="2" t="n">
        <v>42005</v>
      </c>
      <c r="L378" s="2" t="n">
        <f aca="false">K378+RANDBETWEEN(0,86400*1080)/86400</f>
        <v>42404.6210069444</v>
      </c>
      <c r="M378" s="2" t="n">
        <f aca="false">L378+RANDBETWEEN(0,86400*650)/86400</f>
        <v>42799.8719907407</v>
      </c>
      <c r="N378" s="0" t="n">
        <f aca="false">RANDBETWEEN(11,21)</f>
        <v>18</v>
      </c>
      <c r="Z378" s="4" t="str">
        <f aca="false">"insert into job(employerid, jobname, referencenumber, locationid, jobtypeid, skillcategoryid, numberavailable, positionavailability, jobdescription, active, created, modified) values ("&amp;A378&amp;",'"&amp;B378&amp;"','"&amp;C378&amp;"',"&amp;D378&amp;","&amp;E378&amp;","&amp;F378&amp;","&amp;G378&amp;",'"&amp;H378&amp;"','"&amp;I378&amp;"',"&amp;J378&amp;",'"&amp;TEXT(L378,"YYYY-MM-DD HH:MM:SS")&amp;"','"&amp;TEXT(M378,"YYYY-MM-DD HH:MM:SS")&amp;"');"</f>
        <v>insert into job(employerid, jobname, referencenumber, locationid, jobtypeid, skillcategoryid, numberavailable, positionavailability, jobdescription, active, created, modified) values (231,'Financial Analyst','215394',2,5,1,1,'1-2 months','Key responsibilities of this role will involve discharging the duties of  Financial Analyst with care and distinction.',1,'2016-02-04 14:54:15','2017-03-05 20:55:40');</v>
      </c>
    </row>
    <row r="379" customFormat="false" ht="13.8" hidden="false" customHeight="false" outlineLevel="0" collapsed="false">
      <c r="A379" s="0" t="n">
        <f aca="false">RANDBETWEEN(191,241)</f>
        <v>191</v>
      </c>
      <c r="B379" s="0" t="str">
        <f aca="true">INDIRECT(ADDRESS(RANDBETWEEN(26,45),15+F379))</f>
        <v>Payroll Manager</v>
      </c>
      <c r="C379" s="0" t="str">
        <f aca="false">IF(RANDBETWEEN(1,3)=1,IF(RANDBETWEEN(1,3)=1,CHAR(65+RANDBETWEEN(0,25))&amp;"-","")&amp;RANDBETWEEN(100000,9999999),"")</f>
        <v/>
      </c>
      <c r="D379" s="0" t="n">
        <f aca="false">RANDBETWEEN(1,8)</f>
        <v>5</v>
      </c>
      <c r="E379" s="0" t="n">
        <f aca="false">RANDBETWEEN(1,5)</f>
        <v>4</v>
      </c>
      <c r="F379" s="0" t="n">
        <f aca="false">RANDBETWEEN(1,5)</f>
        <v>1</v>
      </c>
      <c r="G379" s="0" t="n">
        <f aca="false">IF(RANDBETWEEN(1,7)=1,RANDBETWEEN(2,5),1)</f>
        <v>1</v>
      </c>
      <c r="H379" s="0" t="str">
        <f aca="true">INDIRECT("P"&amp;RANDBETWEEN(2,7))</f>
        <v>2-4 weeks</v>
      </c>
      <c r="I379" s="0" t="str">
        <f aca="true">IF(INDIRECT("T"&amp;N379)=1,"",INDIRECT("P"&amp;N379)&amp;" ")&amp;B379&amp;" "&amp;INDIRECT("q"&amp;N379)&amp;IF(INDIRECT("S"&amp;N379)=1," "&amp;VLOOKUP(E379,$Q$2:$R$6,2,0)&amp;" "&amp;INDIRECT("r"&amp;N379),"")</f>
        <v>Key responsibilities of this role will involve discharging the duties of  Payroll Manager with care and distinction.</v>
      </c>
      <c r="J379" s="0" t="n">
        <v>1</v>
      </c>
      <c r="K379" s="2" t="n">
        <v>42005</v>
      </c>
      <c r="L379" s="2" t="n">
        <f aca="false">K379+RANDBETWEEN(0,86400*1080)/86400</f>
        <v>42711.0658796296</v>
      </c>
      <c r="M379" s="2" t="n">
        <f aca="false">L379+RANDBETWEEN(0,86400*650)/86400</f>
        <v>43125.4878009259</v>
      </c>
      <c r="N379" s="0" t="n">
        <f aca="false">RANDBETWEEN(11,21)</f>
        <v>18</v>
      </c>
      <c r="Z379" s="4" t="str">
        <f aca="false">"insert into job(employerid, jobname, referencenumber, locationid, jobtypeid, skillcategoryid, numberavailable, positionavailability, jobdescription, active, created, modified) values ("&amp;A379&amp;",'"&amp;B379&amp;"','"&amp;C379&amp;"',"&amp;D379&amp;","&amp;E379&amp;","&amp;F379&amp;","&amp;G379&amp;",'"&amp;H379&amp;"','"&amp;I379&amp;"',"&amp;J379&amp;",'"&amp;TEXT(L379,"YYYY-MM-DD HH:MM:SS")&amp;"','"&amp;TEXT(M379,"YYYY-MM-DD HH:MM:SS")&amp;"');"</f>
        <v>insert into job(employerid, jobname, referencenumber, locationid, jobtypeid, skillcategoryid, numberavailable, positionavailability, jobdescription, active, created, modified) values (191,'Payroll Manager','',5,4,1,1,'2-4 weeks','Key responsibilities of this role will involve discharging the duties of  Payroll Manager with care and distinction.',1,'2016-12-07 01:34:52','2018-01-25 11:42:26');</v>
      </c>
    </row>
    <row r="380" customFormat="false" ht="13.8" hidden="false" customHeight="false" outlineLevel="0" collapsed="false">
      <c r="A380" s="0" t="n">
        <f aca="false">RANDBETWEEN(191,241)</f>
        <v>232</v>
      </c>
      <c r="B380" s="0" t="str">
        <f aca="true">INDIRECT(ADDRESS(RANDBETWEEN(26,45),15+F380))</f>
        <v>Outside Sales Manager</v>
      </c>
      <c r="C380" s="0" t="str">
        <f aca="false">IF(RANDBETWEEN(1,3)=1,IF(RANDBETWEEN(1,3)=1,CHAR(65+RANDBETWEEN(0,25))&amp;"-","")&amp;RANDBETWEEN(100000,9999999),"")</f>
        <v>S-5605088</v>
      </c>
      <c r="D380" s="0" t="n">
        <f aca="false">RANDBETWEEN(1,8)</f>
        <v>3</v>
      </c>
      <c r="E380" s="0" t="n">
        <f aca="false">RANDBETWEEN(1,5)</f>
        <v>2</v>
      </c>
      <c r="F380" s="0" t="n">
        <f aca="false">RANDBETWEEN(1,5)</f>
        <v>5</v>
      </c>
      <c r="G380" s="0" t="n">
        <f aca="false">IF(RANDBETWEEN(1,7)=1,RANDBETWEEN(2,5),1)</f>
        <v>5</v>
      </c>
      <c r="H380" s="0" t="str">
        <f aca="true">INDIRECT("P"&amp;RANDBETWEEN(2,7))</f>
        <v>Other</v>
      </c>
      <c r="I380" s="0" t="str">
        <f aca="true">IF(INDIRECT("T"&amp;N380)=1,"",INDIRECT("P"&amp;N380)&amp;" ")&amp;B380&amp;" "&amp;INDIRECT("q"&amp;N380)&amp;IF(INDIRECT("S"&amp;N380)=1," "&amp;VLOOKUP(E380,$Q$2:$R$6,2,0)&amp;" "&amp;INDIRECT("r"&amp;N380),"")</f>
        <v>Newly created role of  Outside Sales Manager working on a Full-time basis. Above average salary and perks.</v>
      </c>
      <c r="J380" s="0" t="n">
        <v>1</v>
      </c>
      <c r="K380" s="2" t="n">
        <v>42005</v>
      </c>
      <c r="L380" s="2" t="n">
        <f aca="false">K380+RANDBETWEEN(0,86400*1080)/86400</f>
        <v>42279.433912037</v>
      </c>
      <c r="M380" s="2" t="n">
        <f aca="false">L380+RANDBETWEEN(0,86400*650)/86400</f>
        <v>42407.8785300926</v>
      </c>
      <c r="N380" s="0" t="n">
        <f aca="false">RANDBETWEEN(11,21)</f>
        <v>19</v>
      </c>
      <c r="Z380" s="4" t="str">
        <f aca="false">"insert into job(employerid, jobname, referencenumber, locationid, jobtypeid, skillcategoryid, numberavailable, positionavailability, jobdescription, active, created, modified) values ("&amp;A380&amp;",'"&amp;B380&amp;"','"&amp;C380&amp;"',"&amp;D380&amp;","&amp;E380&amp;","&amp;F380&amp;","&amp;G380&amp;",'"&amp;H380&amp;"','"&amp;I380&amp;"',"&amp;J380&amp;",'"&amp;TEXT(L380,"YYYY-MM-DD HH:MM:SS")&amp;"','"&amp;TEXT(M380,"YYYY-MM-DD HH:MM:SS")&amp;"');"</f>
        <v>insert into job(employerid, jobname, referencenumber, locationid, jobtypeid, skillcategoryid, numberavailable, positionavailability, jobdescription, active, created, modified) values (232,'Outside Sales Manager','S-5605088',3,2,5,5,'Other','Newly created role of  Outside Sales Manager working on a Full-time basis. Above average salary and perks.',1,'2015-10-02 10:24:50','2016-02-07 21:05:05');</v>
      </c>
    </row>
    <row r="381" customFormat="false" ht="13.8" hidden="false" customHeight="false" outlineLevel="0" collapsed="false">
      <c r="A381" s="0" t="n">
        <f aca="false">RANDBETWEEN(191,241)</f>
        <v>198</v>
      </c>
      <c r="B381" s="0" t="str">
        <f aca="true">INDIRECT(ADDRESS(RANDBETWEEN(26,45),15+F381))</f>
        <v>Data Entry</v>
      </c>
      <c r="C381" s="0" t="str">
        <f aca="false">IF(RANDBETWEEN(1,3)=1,IF(RANDBETWEEN(1,3)=1,CHAR(65+RANDBETWEEN(0,25))&amp;"-","")&amp;RANDBETWEEN(100000,9999999),"")</f>
        <v/>
      </c>
      <c r="D381" s="0" t="n">
        <f aca="false">RANDBETWEEN(1,8)</f>
        <v>2</v>
      </c>
      <c r="E381" s="0" t="n">
        <f aca="false">RANDBETWEEN(1,5)</f>
        <v>5</v>
      </c>
      <c r="F381" s="0" t="n">
        <f aca="false">RANDBETWEEN(1,5)</f>
        <v>3</v>
      </c>
      <c r="G381" s="0" t="n">
        <f aca="false">IF(RANDBETWEEN(1,7)=1,RANDBETWEEN(2,5),1)</f>
        <v>1</v>
      </c>
      <c r="H381" s="0" t="str">
        <f aca="true">INDIRECT("P"&amp;RANDBETWEEN(2,7))</f>
        <v>2-6 months</v>
      </c>
      <c r="I381" s="0" t="str">
        <f aca="true">IF(INDIRECT("T"&amp;N381)=1,"",INDIRECT("P"&amp;N381)&amp;" ")&amp;B381&amp;" "&amp;INDIRECT("q"&amp;N381)&amp;IF(INDIRECT("S"&amp;N381)=1," "&amp;VLOOKUP(E381,$Q$2:$R$6,2,0)&amp;" "&amp;INDIRECT("r"&amp;N381),"")</f>
        <v>Data Entry needed - an exciting position has arisen to join our team, working on a Temporary basis</v>
      </c>
      <c r="J381" s="0" t="n">
        <v>1</v>
      </c>
      <c r="K381" s="2" t="n">
        <v>42005</v>
      </c>
      <c r="L381" s="2" t="n">
        <f aca="false">K381+RANDBETWEEN(0,86400*1080)/86400</f>
        <v>42420.8155324074</v>
      </c>
      <c r="M381" s="2" t="n">
        <f aca="false">L381+RANDBETWEEN(0,86400*650)/86400</f>
        <v>42959.112037037</v>
      </c>
      <c r="N381" s="0" t="n">
        <f aca="false">RANDBETWEEN(11,21)</f>
        <v>14</v>
      </c>
      <c r="Z381" s="4" t="str">
        <f aca="false">"insert into job(employerid, jobname, referencenumber, locationid, jobtypeid, skillcategoryid, numberavailable, positionavailability, jobdescription, active, created, modified) values ("&amp;A381&amp;",'"&amp;B381&amp;"','"&amp;C381&amp;"',"&amp;D381&amp;","&amp;E381&amp;","&amp;F381&amp;","&amp;G381&amp;",'"&amp;H381&amp;"','"&amp;I381&amp;"',"&amp;J381&amp;",'"&amp;TEXT(L381,"YYYY-MM-DD HH:MM:SS")&amp;"','"&amp;TEXT(M381,"YYYY-MM-DD HH:MM:SS")&amp;"');"</f>
        <v>insert into job(employerid, jobname, referencenumber, locationid, jobtypeid, skillcategoryid, numberavailable, positionavailability, jobdescription, active, created, modified) values (198,'Data Entry','',2,5,3,1,'2-6 months','Data Entry needed - an exciting position has arisen to join our team, working on a Temporary basis',1,'2016-02-20 19:34:22','2017-08-12 02:41:20');</v>
      </c>
    </row>
    <row r="382" customFormat="false" ht="13.8" hidden="false" customHeight="false" outlineLevel="0" collapsed="false">
      <c r="A382" s="0" t="n">
        <f aca="false">RANDBETWEEN(191,241)</f>
        <v>202</v>
      </c>
      <c r="B382" s="0" t="str">
        <f aca="true">INDIRECT(ADDRESS(RANDBETWEEN(26,45),15+F382))</f>
        <v>Payroll Clerk</v>
      </c>
      <c r="C382" s="0" t="str">
        <f aca="false">IF(RANDBETWEEN(1,3)=1,IF(RANDBETWEEN(1,3)=1,CHAR(65+RANDBETWEEN(0,25))&amp;"-","")&amp;RANDBETWEEN(100000,9999999),"")</f>
        <v>7523409</v>
      </c>
      <c r="D382" s="0" t="n">
        <f aca="false">RANDBETWEEN(1,8)</f>
        <v>7</v>
      </c>
      <c r="E382" s="0" t="n">
        <f aca="false">RANDBETWEEN(1,5)</f>
        <v>4</v>
      </c>
      <c r="F382" s="0" t="n">
        <f aca="false">RANDBETWEEN(1,5)</f>
        <v>1</v>
      </c>
      <c r="G382" s="0" t="n">
        <f aca="false">IF(RANDBETWEEN(1,7)=1,RANDBETWEEN(2,5),1)</f>
        <v>5</v>
      </c>
      <c r="H382" s="0" t="str">
        <f aca="true">INDIRECT("P"&amp;RANDBETWEEN(2,7))</f>
        <v>2-6 months</v>
      </c>
      <c r="I382" s="0" t="str">
        <f aca="true">IF(INDIRECT("T"&amp;N382)=1,"",INDIRECT("P"&amp;N382)&amp;" ")&amp;B382&amp;" "&amp;INDIRECT("q"&amp;N382)&amp;IF(INDIRECT("S"&amp;N382)=1," "&amp;VLOOKUP(E382,$Q$2:$R$6,2,0)&amp;" "&amp;INDIRECT("r"&amp;N382),"")</f>
        <v>We currently have a fantastic opportunity for a motivated and proficient  Payroll Clerk to join our team</v>
      </c>
      <c r="J382" s="0" t="n">
        <v>1</v>
      </c>
      <c r="K382" s="2" t="n">
        <v>42005</v>
      </c>
      <c r="L382" s="2" t="n">
        <f aca="false">K382+RANDBETWEEN(0,86400*1080)/86400</f>
        <v>42093.0190740741</v>
      </c>
      <c r="M382" s="2" t="n">
        <f aca="false">L382+RANDBETWEEN(0,86400*650)/86400</f>
        <v>42203.0653125</v>
      </c>
      <c r="N382" s="0" t="n">
        <f aca="false">RANDBETWEEN(11,21)</f>
        <v>12</v>
      </c>
      <c r="Z382" s="4" t="str">
        <f aca="false">"insert into job(employerid, jobname, referencenumber, locationid, jobtypeid, skillcategoryid, numberavailable, positionavailability, jobdescription, active, created, modified) values ("&amp;A382&amp;",'"&amp;B382&amp;"','"&amp;C382&amp;"',"&amp;D382&amp;","&amp;E382&amp;","&amp;F382&amp;","&amp;G382&amp;",'"&amp;H382&amp;"','"&amp;I382&amp;"',"&amp;J382&amp;",'"&amp;TEXT(L382,"YYYY-MM-DD HH:MM:SS")&amp;"','"&amp;TEXT(M382,"YYYY-MM-DD HH:MM:SS")&amp;"');"</f>
        <v>insert into job(employerid, jobname, referencenumber, locationid, jobtypeid, skillcategoryid, numberavailable, positionavailability, jobdescription, active, created, modified) values (202,'Payroll Clerk','7523409',7,4,1,5,'2-6 months','We currently have a fantastic opportunity for a motivated and proficient  Payroll Clerk to join our team',1,'2015-03-30 00:27:28','2015-07-18 01:34:03');</v>
      </c>
    </row>
    <row r="383" customFormat="false" ht="13.8" hidden="false" customHeight="false" outlineLevel="0" collapsed="false">
      <c r="A383" s="0" t="n">
        <f aca="false">RANDBETWEEN(191,241)</f>
        <v>240</v>
      </c>
      <c r="B383" s="0" t="str">
        <f aca="true">INDIRECT(ADDRESS(RANDBETWEEN(26,45),15+F383))</f>
        <v>Computer Programmer</v>
      </c>
      <c r="C383" s="0" t="str">
        <f aca="false">IF(RANDBETWEEN(1,3)=1,IF(RANDBETWEEN(1,3)=1,CHAR(65+RANDBETWEEN(0,25))&amp;"-","")&amp;RANDBETWEEN(100000,9999999),"")</f>
        <v>N-7988094</v>
      </c>
      <c r="D383" s="0" t="n">
        <f aca="false">RANDBETWEEN(1,8)</f>
        <v>6</v>
      </c>
      <c r="E383" s="0" t="n">
        <f aca="false">RANDBETWEEN(1,5)</f>
        <v>5</v>
      </c>
      <c r="F383" s="0" t="n">
        <f aca="false">RANDBETWEEN(1,5)</f>
        <v>3</v>
      </c>
      <c r="G383" s="0" t="n">
        <f aca="false">IF(RANDBETWEEN(1,7)=1,RANDBETWEEN(2,5),1)</f>
        <v>1</v>
      </c>
      <c r="H383" s="0" t="str">
        <f aca="true">INDIRECT("P"&amp;RANDBETWEEN(2,7))</f>
        <v>Immediate</v>
      </c>
      <c r="I383" s="0" t="str">
        <f aca="true">IF(INDIRECT("T"&amp;N383)=1,"",INDIRECT("P"&amp;N383)&amp;" ")&amp;B383&amp;" "&amp;INDIRECT("q"&amp;N383)&amp;IF(INDIRECT("S"&amp;N383)=1," "&amp;VLOOKUP(E383,$Q$2:$R$6,2,0)&amp;" "&amp;INDIRECT("r"&amp;N383),"")</f>
        <v>Enthusiastic team player wanted to join our team as a  Computer Programmer .</v>
      </c>
      <c r="J383" s="0" t="n">
        <v>1</v>
      </c>
      <c r="K383" s="2" t="n">
        <v>42005</v>
      </c>
      <c r="L383" s="2" t="n">
        <f aca="false">K383+RANDBETWEEN(0,86400*1080)/86400</f>
        <v>42095.4637037037</v>
      </c>
      <c r="M383" s="2" t="n">
        <f aca="false">L383+RANDBETWEEN(0,86400*650)/86400</f>
        <v>42370.9150925926</v>
      </c>
      <c r="N383" s="0" t="n">
        <f aca="false">RANDBETWEEN(11,21)</f>
        <v>16</v>
      </c>
      <c r="Z383" s="4" t="str">
        <f aca="false">"insert into job(employerid, jobname, referencenumber, locationid, jobtypeid, skillcategoryid, numberavailable, positionavailability, jobdescription, active, created, modified) values ("&amp;A383&amp;",'"&amp;B383&amp;"','"&amp;C383&amp;"',"&amp;D383&amp;","&amp;E383&amp;","&amp;F383&amp;","&amp;G383&amp;",'"&amp;H383&amp;"','"&amp;I383&amp;"',"&amp;J383&amp;",'"&amp;TEXT(L383,"YYYY-MM-DD HH:MM:SS")&amp;"','"&amp;TEXT(M383,"YYYY-MM-DD HH:MM:SS")&amp;"');"</f>
        <v>insert into job(employerid, jobname, referencenumber, locationid, jobtypeid, skillcategoryid, numberavailable, positionavailability, jobdescription, active, created, modified) values (240,'Computer Programmer','N-7988094',6,5,3,1,'Immediate','Enthusiastic team player wanted to join our team as a  Computer Programmer .',1,'2015-04-01 11:07:44','2016-01-01 21:57:44');</v>
      </c>
    </row>
    <row r="384" customFormat="false" ht="13.8" hidden="false" customHeight="false" outlineLevel="0" collapsed="false">
      <c r="A384" s="0" t="n">
        <f aca="false">RANDBETWEEN(191,241)</f>
        <v>236</v>
      </c>
      <c r="B384" s="0" t="str">
        <f aca="true">INDIRECT(ADDRESS(RANDBETWEEN(26,45),15+F384))</f>
        <v>Medical Transcriptionist</v>
      </c>
      <c r="C384" s="0" t="str">
        <f aca="false">IF(RANDBETWEEN(1,3)=1,IF(RANDBETWEEN(1,3)=1,CHAR(65+RANDBETWEEN(0,25))&amp;"-","")&amp;RANDBETWEEN(100000,9999999),"")</f>
        <v/>
      </c>
      <c r="D384" s="0" t="n">
        <f aca="false">RANDBETWEEN(1,8)</f>
        <v>5</v>
      </c>
      <c r="E384" s="0" t="n">
        <f aca="false">RANDBETWEEN(1,5)</f>
        <v>3</v>
      </c>
      <c r="F384" s="0" t="n">
        <f aca="false">RANDBETWEEN(1,5)</f>
        <v>2</v>
      </c>
      <c r="G384" s="0" t="n">
        <f aca="false">IF(RANDBETWEEN(1,7)=1,RANDBETWEEN(2,5),1)</f>
        <v>1</v>
      </c>
      <c r="H384" s="0" t="str">
        <f aca="true">INDIRECT("P"&amp;RANDBETWEEN(2,7))</f>
        <v>Immediate</v>
      </c>
      <c r="I384" s="0" t="str">
        <f aca="true">IF(INDIRECT("T"&amp;N384)=1,"",INDIRECT("P"&amp;N384)&amp;" ")&amp;B384&amp;" "&amp;INDIRECT("q"&amp;N384)&amp;IF(INDIRECT("S"&amp;N384)=1," "&amp;VLOOKUP(E384,$Q$2:$R$6,2,0)&amp;" "&amp;INDIRECT("r"&amp;N384),"")</f>
        <v>Medical Transcriptionist needed - an exciting position has arisen to join our team, working on a Part-time basis</v>
      </c>
      <c r="J384" s="0" t="n">
        <v>1</v>
      </c>
      <c r="K384" s="2" t="n">
        <v>42005</v>
      </c>
      <c r="L384" s="2" t="n">
        <f aca="false">K384+RANDBETWEEN(0,86400*1080)/86400</f>
        <v>42923.9230439815</v>
      </c>
      <c r="M384" s="2" t="n">
        <f aca="false">L384+RANDBETWEEN(0,86400*650)/86400</f>
        <v>43393.6019097222</v>
      </c>
      <c r="N384" s="0" t="n">
        <f aca="false">RANDBETWEEN(11,21)</f>
        <v>14</v>
      </c>
      <c r="Z384" s="4" t="str">
        <f aca="false">"insert into job(employerid, jobname, referencenumber, locationid, jobtypeid, skillcategoryid, numberavailable, positionavailability, jobdescription, active, created, modified) values ("&amp;A384&amp;",'"&amp;B384&amp;"','"&amp;C384&amp;"',"&amp;D384&amp;","&amp;E384&amp;","&amp;F384&amp;","&amp;G384&amp;",'"&amp;H384&amp;"','"&amp;I384&amp;"',"&amp;J384&amp;",'"&amp;TEXT(L384,"YYYY-MM-DD HH:MM:SS")&amp;"','"&amp;TEXT(M384,"YYYY-MM-DD HH:MM:SS")&amp;"');"</f>
        <v>insert into job(employerid, jobname, referencenumber, locationid, jobtypeid, skillcategoryid, numberavailable, positionavailability, jobdescription, active, created, modified) values (236,'Medical Transcriptionist','',5,3,2,1,'Immediate','Medical Transcriptionist needed - an exciting position has arisen to join our team, working on a Part-time basis',1,'2017-07-07 22:09:11','2018-10-20 14:26:45');</v>
      </c>
    </row>
    <row r="385" customFormat="false" ht="13.8" hidden="false" customHeight="false" outlineLevel="0" collapsed="false">
      <c r="A385" s="0" t="n">
        <f aca="false">RANDBETWEEN(191,241)</f>
        <v>223</v>
      </c>
      <c r="B385" s="0" t="str">
        <f aca="true">INDIRECT(ADDRESS(RANDBETWEEN(26,45),15+F385))</f>
        <v>DevOps Engineer</v>
      </c>
      <c r="C385" s="0" t="str">
        <f aca="false">IF(RANDBETWEEN(1,3)=1,IF(RANDBETWEEN(1,3)=1,CHAR(65+RANDBETWEEN(0,25))&amp;"-","")&amp;RANDBETWEEN(100000,9999999),"")</f>
        <v/>
      </c>
      <c r="D385" s="0" t="n">
        <f aca="false">RANDBETWEEN(1,8)</f>
        <v>4</v>
      </c>
      <c r="E385" s="0" t="n">
        <f aca="false">RANDBETWEEN(1,5)</f>
        <v>5</v>
      </c>
      <c r="F385" s="0" t="n">
        <f aca="false">RANDBETWEEN(1,5)</f>
        <v>3</v>
      </c>
      <c r="G385" s="0" t="n">
        <f aca="false">IF(RANDBETWEEN(1,7)=1,RANDBETWEEN(2,5),1)</f>
        <v>1</v>
      </c>
      <c r="H385" s="0" t="str">
        <f aca="true">INDIRECT("P"&amp;RANDBETWEEN(2,7))</f>
        <v>2-6 months</v>
      </c>
      <c r="I385" s="0" t="str">
        <f aca="true">IF(INDIRECT("T"&amp;N385)=1,"",INDIRECT("P"&amp;N385)&amp;" ")&amp;B385&amp;" "&amp;INDIRECT("q"&amp;N385)&amp;IF(INDIRECT("S"&amp;N385)=1," "&amp;VLOOKUP(E385,$Q$2:$R$6,2,0)&amp;" "&amp;INDIRECT("r"&amp;N385),"")</f>
        <v>We currently have a fantastic opportunity for a motivated and proficient  DevOps Engineer to join our team</v>
      </c>
      <c r="J385" s="0" t="n">
        <v>1</v>
      </c>
      <c r="K385" s="2" t="n">
        <v>42005</v>
      </c>
      <c r="L385" s="2" t="n">
        <f aca="false">K385+RANDBETWEEN(0,86400*1080)/86400</f>
        <v>42021.4533796296</v>
      </c>
      <c r="M385" s="2" t="n">
        <f aca="false">L385+RANDBETWEEN(0,86400*650)/86400</f>
        <v>42564.7033796296</v>
      </c>
      <c r="N385" s="0" t="n">
        <f aca="false">RANDBETWEEN(11,21)</f>
        <v>12</v>
      </c>
      <c r="Z385" s="4" t="str">
        <f aca="false">"insert into job(employerid, jobname, referencenumber, locationid, jobtypeid, skillcategoryid, numberavailable, positionavailability, jobdescription, active, created, modified) values ("&amp;A385&amp;",'"&amp;B385&amp;"','"&amp;C385&amp;"',"&amp;D385&amp;","&amp;E385&amp;","&amp;F385&amp;","&amp;G385&amp;",'"&amp;H385&amp;"','"&amp;I385&amp;"',"&amp;J385&amp;",'"&amp;TEXT(L385,"YYYY-MM-DD HH:MM:SS")&amp;"','"&amp;TEXT(M385,"YYYY-MM-DD HH:MM:SS")&amp;"');"</f>
        <v>insert into job(employerid, jobname, referencenumber, locationid, jobtypeid, skillcategoryid, numberavailable, positionavailability, jobdescription, active, created, modified) values (223,'DevOps Engineer','',4,5,3,1,'2-6 months','We currently have a fantastic opportunity for a motivated and proficient  DevOps Engineer to join our team',1,'2015-01-17 10:52:52','2016-07-13 16:52:52');</v>
      </c>
    </row>
    <row r="386" customFormat="false" ht="13.8" hidden="false" customHeight="false" outlineLevel="0" collapsed="false">
      <c r="A386" s="0" t="n">
        <f aca="false">RANDBETWEEN(191,241)</f>
        <v>231</v>
      </c>
      <c r="B386" s="0" t="str">
        <f aca="true">INDIRECT(ADDRESS(RANDBETWEEN(26,45),15+F386))</f>
        <v>Web Designer</v>
      </c>
      <c r="C386" s="0" t="str">
        <f aca="false">IF(RANDBETWEEN(1,3)=1,IF(RANDBETWEEN(1,3)=1,CHAR(65+RANDBETWEEN(0,25))&amp;"-","")&amp;RANDBETWEEN(100000,9999999),"")</f>
        <v>K-6556545</v>
      </c>
      <c r="D386" s="0" t="n">
        <f aca="false">RANDBETWEEN(1,8)</f>
        <v>3</v>
      </c>
      <c r="E386" s="0" t="n">
        <f aca="false">RANDBETWEEN(1,5)</f>
        <v>2</v>
      </c>
      <c r="F386" s="0" t="n">
        <f aca="false">RANDBETWEEN(1,5)</f>
        <v>3</v>
      </c>
      <c r="G386" s="0" t="n">
        <f aca="false">IF(RANDBETWEEN(1,7)=1,RANDBETWEEN(2,5),1)</f>
        <v>1</v>
      </c>
      <c r="H386" s="0" t="str">
        <f aca="true">INDIRECT("P"&amp;RANDBETWEEN(2,7))</f>
        <v>Immediate</v>
      </c>
      <c r="I386" s="0" t="str">
        <f aca="true">IF(INDIRECT("T"&amp;N386)=1,"",INDIRECT("P"&amp;N386)&amp;" ")&amp;B386&amp;" "&amp;INDIRECT("q"&amp;N386)&amp;IF(INDIRECT("S"&amp;N386)=1," "&amp;VLOOKUP(E386,$Q$2:$R$6,2,0)&amp;" "&amp;INDIRECT("r"&amp;N386),"")</f>
        <v>We currently have a fantastic opportunity for a motivated and proficient  Web Designer to join our team</v>
      </c>
      <c r="J386" s="0" t="n">
        <v>1</v>
      </c>
      <c r="K386" s="2" t="n">
        <v>42005</v>
      </c>
      <c r="L386" s="2" t="n">
        <f aca="false">K386+RANDBETWEEN(0,86400*1080)/86400</f>
        <v>42071.1184953704</v>
      </c>
      <c r="M386" s="2" t="n">
        <f aca="false">L386+RANDBETWEEN(0,86400*650)/86400</f>
        <v>42291.7300578704</v>
      </c>
      <c r="N386" s="0" t="n">
        <f aca="false">RANDBETWEEN(11,21)</f>
        <v>12</v>
      </c>
      <c r="Z386" s="4" t="str">
        <f aca="false">"insert into job(employerid, jobname, referencenumber, locationid, jobtypeid, skillcategoryid, numberavailable, positionavailability, jobdescription, active, created, modified) values ("&amp;A386&amp;",'"&amp;B386&amp;"','"&amp;C386&amp;"',"&amp;D386&amp;","&amp;E386&amp;","&amp;F386&amp;","&amp;G386&amp;",'"&amp;H386&amp;"','"&amp;I386&amp;"',"&amp;J386&amp;",'"&amp;TEXT(L386,"YYYY-MM-DD HH:MM:SS")&amp;"','"&amp;TEXT(M386,"YYYY-MM-DD HH:MM:SS")&amp;"');"</f>
        <v>insert into job(employerid, jobname, referencenumber, locationid, jobtypeid, skillcategoryid, numberavailable, positionavailability, jobdescription, active, created, modified) values (231,'Web Designer','K-6556545',3,2,3,1,'Immediate','We currently have a fantastic opportunity for a motivated and proficient  Web Designer to join our team',1,'2015-03-08 02:50:38','2015-10-14 17:31:17');</v>
      </c>
    </row>
    <row r="387" customFormat="false" ht="13.8" hidden="false" customHeight="false" outlineLevel="0" collapsed="false">
      <c r="A387" s="0" t="n">
        <f aca="false">RANDBETWEEN(191,241)</f>
        <v>205</v>
      </c>
      <c r="B387" s="0" t="str">
        <f aca="true">INDIRECT(ADDRESS(RANDBETWEEN(26,45),15+F387))</f>
        <v>Application Developer</v>
      </c>
      <c r="C387" s="0" t="str">
        <f aca="false">IF(RANDBETWEEN(1,3)=1,IF(RANDBETWEEN(1,3)=1,CHAR(65+RANDBETWEEN(0,25))&amp;"-","")&amp;RANDBETWEEN(100000,9999999),"")</f>
        <v>2501042</v>
      </c>
      <c r="D387" s="0" t="n">
        <f aca="false">RANDBETWEEN(1,8)</f>
        <v>6</v>
      </c>
      <c r="E387" s="0" t="n">
        <f aca="false">RANDBETWEEN(1,5)</f>
        <v>4</v>
      </c>
      <c r="F387" s="0" t="n">
        <f aca="false">RANDBETWEEN(1,5)</f>
        <v>3</v>
      </c>
      <c r="G387" s="0" t="n">
        <f aca="false">IF(RANDBETWEEN(1,7)=1,RANDBETWEEN(2,5),1)</f>
        <v>1</v>
      </c>
      <c r="H387" s="0" t="str">
        <f aca="true">INDIRECT("P"&amp;RANDBETWEEN(2,7))</f>
        <v>2-4 weeks</v>
      </c>
      <c r="I387" s="0" t="str">
        <f aca="true">IF(INDIRECT("T"&amp;N387)=1,"",INDIRECT("P"&amp;N387)&amp;" ")&amp;B387&amp;" "&amp;INDIRECT("q"&amp;N387)&amp;IF(INDIRECT("S"&amp;N387)=1," "&amp;VLOOKUP(E387,$Q$2:$R$6,2,0)&amp;" "&amp;INDIRECT("r"&amp;N387),"")</f>
        <v>Application Developer needed - an exciting position has arisen to join our team, working on a Contract basis</v>
      </c>
      <c r="J387" s="0" t="n">
        <v>1</v>
      </c>
      <c r="K387" s="2" t="n">
        <v>42005</v>
      </c>
      <c r="L387" s="2" t="n">
        <f aca="false">K387+RANDBETWEEN(0,86400*1080)/86400</f>
        <v>42498.1772222222</v>
      </c>
      <c r="M387" s="2" t="n">
        <f aca="false">L387+RANDBETWEEN(0,86400*650)/86400</f>
        <v>42740.9366203704</v>
      </c>
      <c r="N387" s="0" t="n">
        <f aca="false">RANDBETWEEN(11,21)</f>
        <v>14</v>
      </c>
      <c r="Z387" s="4" t="str">
        <f aca="false">"insert into job(employerid, jobname, referencenumber, locationid, jobtypeid, skillcategoryid, numberavailable, positionavailability, jobdescription, active, created, modified) values ("&amp;A387&amp;",'"&amp;B387&amp;"','"&amp;C387&amp;"',"&amp;D387&amp;","&amp;E387&amp;","&amp;F387&amp;","&amp;G387&amp;",'"&amp;H387&amp;"','"&amp;I387&amp;"',"&amp;J387&amp;",'"&amp;TEXT(L387,"YYYY-MM-DD HH:MM:SS")&amp;"','"&amp;TEXT(M387,"YYYY-MM-DD HH:MM:SS")&amp;"');"</f>
        <v>insert into job(employerid, jobname, referencenumber, locationid, jobtypeid, skillcategoryid, numberavailable, positionavailability, jobdescription, active, created, modified) values (205,'Application Developer','2501042',6,4,3,1,'2-4 weeks','Application Developer needed - an exciting position has arisen to join our team, working on a Contract basis',1,'2016-05-08 04:15:12','2017-01-05 22:28:44');</v>
      </c>
    </row>
    <row r="388" customFormat="false" ht="13.8" hidden="false" customHeight="false" outlineLevel="0" collapsed="false">
      <c r="A388" s="0" t="n">
        <f aca="false">RANDBETWEEN(191,241)</f>
        <v>225</v>
      </c>
      <c r="B388" s="0" t="str">
        <f aca="true">INDIRECT(ADDRESS(RANDBETWEEN(26,45),15+F388))</f>
        <v>Network Administrator</v>
      </c>
      <c r="C388" s="0" t="str">
        <f aca="false">IF(RANDBETWEEN(1,3)=1,IF(RANDBETWEEN(1,3)=1,CHAR(65+RANDBETWEEN(0,25))&amp;"-","")&amp;RANDBETWEEN(100000,9999999),"")</f>
        <v>Y-1916580</v>
      </c>
      <c r="D388" s="0" t="n">
        <f aca="false">RANDBETWEEN(1,8)</f>
        <v>3</v>
      </c>
      <c r="E388" s="0" t="n">
        <f aca="false">RANDBETWEEN(1,5)</f>
        <v>5</v>
      </c>
      <c r="F388" s="0" t="n">
        <f aca="false">RANDBETWEEN(1,5)</f>
        <v>3</v>
      </c>
      <c r="G388" s="0" t="n">
        <f aca="false">IF(RANDBETWEEN(1,7)=1,RANDBETWEEN(2,5),1)</f>
        <v>1</v>
      </c>
      <c r="H388" s="0" t="str">
        <f aca="true">INDIRECT("P"&amp;RANDBETWEEN(2,7))</f>
        <v>Other</v>
      </c>
      <c r="I388" s="0" t="str">
        <f aca="true">IF(INDIRECT("T"&amp;N388)=1,"",INDIRECT("P"&amp;N388)&amp;" ")&amp;B388&amp;" "&amp;INDIRECT("q"&amp;N388)&amp;IF(INDIRECT("S"&amp;N388)=1," "&amp;VLOOKUP(E388,$Q$2:$R$6,2,0)&amp;" "&amp;INDIRECT("r"&amp;N388),"")</f>
        <v>Enthusiastic team player wanted to join our team as a  Network Administrator .</v>
      </c>
      <c r="J388" s="0" t="n">
        <v>1</v>
      </c>
      <c r="K388" s="2" t="n">
        <v>42005</v>
      </c>
      <c r="L388" s="2" t="n">
        <f aca="false">K388+RANDBETWEEN(0,86400*1080)/86400</f>
        <v>42812.921400463</v>
      </c>
      <c r="M388" s="2" t="n">
        <f aca="false">L388+RANDBETWEEN(0,86400*650)/86400</f>
        <v>43403.231400463</v>
      </c>
      <c r="N388" s="0" t="n">
        <f aca="false">RANDBETWEEN(11,21)</f>
        <v>16</v>
      </c>
      <c r="Z388" s="4" t="str">
        <f aca="false">"insert into job(employerid, jobname, referencenumber, locationid, jobtypeid, skillcategoryid, numberavailable, positionavailability, jobdescription, active, created, modified) values ("&amp;A388&amp;",'"&amp;B388&amp;"','"&amp;C388&amp;"',"&amp;D388&amp;","&amp;E388&amp;","&amp;F388&amp;","&amp;G388&amp;",'"&amp;H388&amp;"','"&amp;I388&amp;"',"&amp;J388&amp;",'"&amp;TEXT(L388,"YYYY-MM-DD HH:MM:SS")&amp;"','"&amp;TEXT(M388,"YYYY-MM-DD HH:MM:SS")&amp;"');"</f>
        <v>insert into job(employerid, jobname, referencenumber, locationid, jobtypeid, skillcategoryid, numberavailable, positionavailability, jobdescription, active, created, modified) values (225,'Network Administrator','Y-1916580',3,5,3,1,'Other','Enthusiastic team player wanted to join our team as a  Network Administrator .',1,'2017-03-18 22:06:49','2018-10-30 05:33:13');</v>
      </c>
    </row>
    <row r="389" customFormat="false" ht="13.8" hidden="false" customHeight="false" outlineLevel="0" collapsed="false">
      <c r="A389" s="0" t="n">
        <f aca="false">RANDBETWEEN(191,241)</f>
        <v>198</v>
      </c>
      <c r="B389" s="0" t="str">
        <f aca="true">INDIRECT(ADDRESS(RANDBETWEEN(26,45),15+F389))</f>
        <v>Store Manager</v>
      </c>
      <c r="C389" s="0" t="str">
        <f aca="false">IF(RANDBETWEEN(1,3)=1,IF(RANDBETWEEN(1,3)=1,CHAR(65+RANDBETWEEN(0,25))&amp;"-","")&amp;RANDBETWEEN(100000,9999999),"")</f>
        <v/>
      </c>
      <c r="D389" s="0" t="n">
        <f aca="false">RANDBETWEEN(1,8)</f>
        <v>6</v>
      </c>
      <c r="E389" s="0" t="n">
        <f aca="false">RANDBETWEEN(1,5)</f>
        <v>5</v>
      </c>
      <c r="F389" s="0" t="n">
        <f aca="false">RANDBETWEEN(1,5)</f>
        <v>5</v>
      </c>
      <c r="G389" s="0" t="n">
        <f aca="false">IF(RANDBETWEEN(1,7)=1,RANDBETWEEN(2,5),1)</f>
        <v>1</v>
      </c>
      <c r="H389" s="0" t="str">
        <f aca="true">INDIRECT("P"&amp;RANDBETWEEN(2,7))</f>
        <v>Immediate</v>
      </c>
      <c r="I389" s="0" t="str">
        <f aca="true">IF(INDIRECT("T"&amp;N389)=1,"",INDIRECT("P"&amp;N389)&amp;" ")&amp;B389&amp;" "&amp;INDIRECT("q"&amp;N389)&amp;IF(INDIRECT("S"&amp;N389)=1," "&amp;VLOOKUP(E389,$Q$2:$R$6,2,0)&amp;" "&amp;INDIRECT("r"&amp;N389),"")</f>
        <v>Enthusiastic team player wanted to join our team as a  Store Manager .</v>
      </c>
      <c r="J389" s="0" t="n">
        <v>1</v>
      </c>
      <c r="K389" s="2" t="n">
        <v>42005</v>
      </c>
      <c r="L389" s="2" t="n">
        <f aca="false">K389+RANDBETWEEN(0,86400*1080)/86400</f>
        <v>42988.3591319445</v>
      </c>
      <c r="M389" s="2" t="n">
        <f aca="false">L389+RANDBETWEEN(0,86400*650)/86400</f>
        <v>43162.1723263889</v>
      </c>
      <c r="N389" s="0" t="n">
        <f aca="false">RANDBETWEEN(11,21)</f>
        <v>16</v>
      </c>
      <c r="Z389" s="4" t="str">
        <f aca="false">"insert into job(employerid, jobname, referencenumber, locationid, jobtypeid, skillcategoryid, numberavailable, positionavailability, jobdescription, active, created, modified) values ("&amp;A389&amp;",'"&amp;B389&amp;"','"&amp;C389&amp;"',"&amp;D389&amp;","&amp;E389&amp;","&amp;F389&amp;","&amp;G389&amp;",'"&amp;H389&amp;"','"&amp;I389&amp;"',"&amp;J389&amp;",'"&amp;TEXT(L389,"YYYY-MM-DD HH:MM:SS")&amp;"','"&amp;TEXT(M389,"YYYY-MM-DD HH:MM:SS")&amp;"');"</f>
        <v>insert into job(employerid, jobname, referencenumber, locationid, jobtypeid, skillcategoryid, numberavailable, positionavailability, jobdescription, active, created, modified) values (198,'Store Manager','',6,5,5,1,'Immediate','Enthusiastic team player wanted to join our team as a  Store Manager .',1,'2017-09-10 08:37:09','2018-03-03 04:08:09');</v>
      </c>
    </row>
    <row r="390" customFormat="false" ht="13.8" hidden="false" customHeight="false" outlineLevel="0" collapsed="false">
      <c r="A390" s="0" t="n">
        <f aca="false">RANDBETWEEN(191,241)</f>
        <v>201</v>
      </c>
      <c r="B390" s="0" t="str">
        <f aca="true">INDIRECT(ADDRESS(RANDBETWEEN(26,45),15+F390))</f>
        <v>Pharmacist</v>
      </c>
      <c r="C390" s="0" t="str">
        <f aca="false">IF(RANDBETWEEN(1,3)=1,IF(RANDBETWEEN(1,3)=1,CHAR(65+RANDBETWEEN(0,25))&amp;"-","")&amp;RANDBETWEEN(100000,9999999),"")</f>
        <v>R-6551688</v>
      </c>
      <c r="D390" s="0" t="n">
        <f aca="false">RANDBETWEEN(1,8)</f>
        <v>6</v>
      </c>
      <c r="E390" s="0" t="n">
        <f aca="false">RANDBETWEEN(1,5)</f>
        <v>1</v>
      </c>
      <c r="F390" s="0" t="n">
        <f aca="false">RANDBETWEEN(1,5)</f>
        <v>2</v>
      </c>
      <c r="G390" s="0" t="n">
        <f aca="false">IF(RANDBETWEEN(1,7)=1,RANDBETWEEN(2,5),1)</f>
        <v>1</v>
      </c>
      <c r="H390" s="0" t="str">
        <f aca="true">INDIRECT("P"&amp;RANDBETWEEN(2,7))</f>
        <v>2-4 weeks</v>
      </c>
      <c r="I390" s="0" t="str">
        <f aca="true">IF(INDIRECT("T"&amp;N390)=1,"",INDIRECT("P"&amp;N390)&amp;" ")&amp;B390&amp;" "&amp;INDIRECT("q"&amp;N390)&amp;IF(INDIRECT("S"&amp;N390)=1," "&amp;VLOOKUP(E390,$Q$2:$R$6,2,0)&amp;" "&amp;INDIRECT("r"&amp;N390),"")</f>
        <v>Key responsibilities of this role will involve discharging the duties of  Pharmacist with care and distinction.</v>
      </c>
      <c r="J390" s="0" t="n">
        <v>1</v>
      </c>
      <c r="K390" s="2" t="n">
        <v>42005</v>
      </c>
      <c r="L390" s="2" t="n">
        <f aca="false">K390+RANDBETWEEN(0,86400*1080)/86400</f>
        <v>42820.7881481481</v>
      </c>
      <c r="M390" s="2" t="n">
        <f aca="false">L390+RANDBETWEEN(0,86400*650)/86400</f>
        <v>43139.3467361111</v>
      </c>
      <c r="N390" s="0" t="n">
        <f aca="false">RANDBETWEEN(11,21)</f>
        <v>18</v>
      </c>
      <c r="Z390" s="4" t="str">
        <f aca="false">"insert into job(employerid, jobname, referencenumber, locationid, jobtypeid, skillcategoryid, numberavailable, positionavailability, jobdescription, active, created, modified) values ("&amp;A390&amp;",'"&amp;B390&amp;"','"&amp;C390&amp;"',"&amp;D390&amp;","&amp;E390&amp;","&amp;F390&amp;","&amp;G390&amp;",'"&amp;H390&amp;"','"&amp;I390&amp;"',"&amp;J390&amp;",'"&amp;TEXT(L390,"YYYY-MM-DD HH:MM:SS")&amp;"','"&amp;TEXT(M390,"YYYY-MM-DD HH:MM:SS")&amp;"');"</f>
        <v>insert into job(employerid, jobname, referencenumber, locationid, jobtypeid, skillcategoryid, numberavailable, positionavailability, jobdescription, active, created, modified) values (201,'Pharmacist','R-6551688',6,1,2,1,'2-4 weeks','Key responsibilities of this role will involve discharging the duties of  Pharmacist with care and distinction.',1,'2017-03-26 18:54:56','2018-02-08 08:19:18');</v>
      </c>
    </row>
    <row r="391" customFormat="false" ht="13.8" hidden="false" customHeight="false" outlineLevel="0" collapsed="false">
      <c r="A391" s="0" t="n">
        <f aca="false">RANDBETWEEN(191,241)</f>
        <v>210</v>
      </c>
      <c r="B391" s="0" t="str">
        <f aca="true">INDIRECT(ADDRESS(RANDBETWEEN(26,45),15+F391))</f>
        <v>Social Media Assistant</v>
      </c>
      <c r="C391" s="0" t="str">
        <f aca="false">IF(RANDBETWEEN(1,3)=1,IF(RANDBETWEEN(1,3)=1,CHAR(65+RANDBETWEEN(0,25))&amp;"-","")&amp;RANDBETWEEN(100000,9999999),"")</f>
        <v/>
      </c>
      <c r="D391" s="0" t="n">
        <f aca="false">RANDBETWEEN(1,8)</f>
        <v>3</v>
      </c>
      <c r="E391" s="0" t="n">
        <f aca="false">RANDBETWEEN(1,5)</f>
        <v>1</v>
      </c>
      <c r="F391" s="0" t="n">
        <f aca="false">RANDBETWEEN(1,5)</f>
        <v>4</v>
      </c>
      <c r="G391" s="0" t="n">
        <f aca="false">IF(RANDBETWEEN(1,7)=1,RANDBETWEEN(2,5),1)</f>
        <v>1</v>
      </c>
      <c r="H391" s="0" t="str">
        <f aca="true">INDIRECT("P"&amp;RANDBETWEEN(2,7))</f>
        <v>Within 2 weeks</v>
      </c>
      <c r="I391" s="0" t="str">
        <f aca="true">IF(INDIRECT("T"&amp;N391)=1,"",INDIRECT("P"&amp;N391)&amp;" ")&amp;B391&amp;" "&amp;INDIRECT("q"&amp;N391)&amp;IF(INDIRECT("S"&amp;N391)=1," "&amp;VLOOKUP(E391,$Q$2:$R$6,2,0)&amp;" "&amp;INDIRECT("r"&amp;N391),"")</f>
        <v>Meaningful and challenging position working as a  Social Media Assistant .</v>
      </c>
      <c r="J391" s="0" t="n">
        <v>1</v>
      </c>
      <c r="K391" s="2" t="n">
        <v>42005</v>
      </c>
      <c r="L391" s="2" t="n">
        <f aca="false">K391+RANDBETWEEN(0,86400*1080)/86400</f>
        <v>42668.3784606482</v>
      </c>
      <c r="M391" s="2" t="n">
        <f aca="false">L391+RANDBETWEEN(0,86400*650)/86400</f>
        <v>43077.1223148148</v>
      </c>
      <c r="N391" s="0" t="n">
        <f aca="false">RANDBETWEEN(11,21)</f>
        <v>17</v>
      </c>
      <c r="Z391" s="4" t="str">
        <f aca="false">"insert into job(employerid, jobname, referencenumber, locationid, jobtypeid, skillcategoryid, numberavailable, positionavailability, jobdescription, active, created, modified) values ("&amp;A391&amp;",'"&amp;B391&amp;"','"&amp;C391&amp;"',"&amp;D391&amp;","&amp;E391&amp;","&amp;F391&amp;","&amp;G391&amp;",'"&amp;H391&amp;"','"&amp;I391&amp;"',"&amp;J391&amp;",'"&amp;TEXT(L391,"YYYY-MM-DD HH:MM:SS")&amp;"','"&amp;TEXT(M391,"YYYY-MM-DD HH:MM:SS")&amp;"');"</f>
        <v>insert into job(employerid, jobname, referencenumber, locationid, jobtypeid, skillcategoryid, numberavailable, positionavailability, jobdescription, active, created, modified) values (210,'Social Media Assistant','',3,1,4,1,'Within 2 weeks','Meaningful and challenging position working as a  Social Media Assistant .',1,'2016-10-25 09:04:59','2017-12-08 02:56:08');</v>
      </c>
    </row>
    <row r="392" customFormat="false" ht="13.8" hidden="false" customHeight="false" outlineLevel="0" collapsed="false">
      <c r="A392" s="0" t="n">
        <f aca="false">RANDBETWEEN(191,241)</f>
        <v>206</v>
      </c>
      <c r="B392" s="0" t="str">
        <f aca="true">INDIRECT(ADDRESS(RANDBETWEEN(26,45),15+F392))</f>
        <v>Payroll Manager</v>
      </c>
      <c r="C392" s="0" t="str">
        <f aca="false">IF(RANDBETWEEN(1,3)=1,IF(RANDBETWEEN(1,3)=1,CHAR(65+RANDBETWEEN(0,25))&amp;"-","")&amp;RANDBETWEEN(100000,9999999),"")</f>
        <v/>
      </c>
      <c r="D392" s="0" t="n">
        <f aca="false">RANDBETWEEN(1,8)</f>
        <v>2</v>
      </c>
      <c r="E392" s="0" t="n">
        <f aca="false">RANDBETWEEN(1,5)</f>
        <v>3</v>
      </c>
      <c r="F392" s="0" t="n">
        <f aca="false">RANDBETWEEN(1,5)</f>
        <v>1</v>
      </c>
      <c r="G392" s="0" t="n">
        <f aca="false">IF(RANDBETWEEN(1,7)=1,RANDBETWEEN(2,5),1)</f>
        <v>1</v>
      </c>
      <c r="H392" s="0" t="str">
        <f aca="true">INDIRECT("P"&amp;RANDBETWEEN(2,7))</f>
        <v>1-2 months</v>
      </c>
      <c r="I392" s="0" t="str">
        <f aca="true">IF(INDIRECT("T"&amp;N392)=1,"",INDIRECT("P"&amp;N392)&amp;" ")&amp;B392&amp;" "&amp;INDIRECT("q"&amp;N392)&amp;IF(INDIRECT("S"&amp;N392)=1," "&amp;VLOOKUP(E392,$Q$2:$R$6,2,0)&amp;" "&amp;INDIRECT("r"&amp;N392),"")</f>
        <v>Global company - great opportunity. Join our team as a  Payroll Manager now!</v>
      </c>
      <c r="J392" s="0" t="n">
        <v>1</v>
      </c>
      <c r="K392" s="2" t="n">
        <v>42005</v>
      </c>
      <c r="L392" s="2" t="n">
        <f aca="false">K392+RANDBETWEEN(0,86400*1080)/86400</f>
        <v>42748.2605439815</v>
      </c>
      <c r="M392" s="2" t="n">
        <f aca="false">L392+RANDBETWEEN(0,86400*650)/86400</f>
        <v>43386.0926388889</v>
      </c>
      <c r="N392" s="0" t="n">
        <f aca="false">RANDBETWEEN(11,21)</f>
        <v>21</v>
      </c>
      <c r="Z392" s="4" t="str">
        <f aca="false">"insert into job(employerid, jobname, referencenumber, locationid, jobtypeid, skillcategoryid, numberavailable, positionavailability, jobdescription, active, created, modified) values ("&amp;A392&amp;",'"&amp;B392&amp;"','"&amp;C392&amp;"',"&amp;D392&amp;","&amp;E392&amp;","&amp;F392&amp;","&amp;G392&amp;",'"&amp;H392&amp;"','"&amp;I392&amp;"',"&amp;J392&amp;",'"&amp;TEXT(L392,"YYYY-MM-DD HH:MM:SS")&amp;"','"&amp;TEXT(M392,"YYYY-MM-DD HH:MM:SS")&amp;"');"</f>
        <v>insert into job(employerid, jobname, referencenumber, locationid, jobtypeid, skillcategoryid, numberavailable, positionavailability, jobdescription, active, created, modified) values (206,'Payroll Manager','',2,3,1,1,'1-2 months','Global company - great opportunity. Join our team as a  Payroll Manager now!',1,'2017-01-13 06:15:11','2018-10-13 02:13:24');</v>
      </c>
    </row>
    <row r="393" customFormat="false" ht="13.8" hidden="false" customHeight="false" outlineLevel="0" collapsed="false">
      <c r="A393" s="0" t="n">
        <f aca="false">RANDBETWEEN(191,241)</f>
        <v>237</v>
      </c>
      <c r="B393" s="0" t="str">
        <f aca="true">INDIRECT(ADDRESS(RANDBETWEEN(26,45),15+F393))</f>
        <v>Chief Information Officer (CIO)</v>
      </c>
      <c r="C393" s="0" t="str">
        <f aca="false">IF(RANDBETWEEN(1,3)=1,IF(RANDBETWEEN(1,3)=1,CHAR(65+RANDBETWEEN(0,25))&amp;"-","")&amp;RANDBETWEEN(100000,9999999),"")</f>
        <v>L-4958906</v>
      </c>
      <c r="D393" s="0" t="n">
        <f aca="false">RANDBETWEEN(1,8)</f>
        <v>8</v>
      </c>
      <c r="E393" s="0" t="n">
        <f aca="false">RANDBETWEEN(1,5)</f>
        <v>5</v>
      </c>
      <c r="F393" s="0" t="n">
        <f aca="false">RANDBETWEEN(1,5)</f>
        <v>3</v>
      </c>
      <c r="G393" s="0" t="n">
        <f aca="false">IF(RANDBETWEEN(1,7)=1,RANDBETWEEN(2,5),1)</f>
        <v>1</v>
      </c>
      <c r="H393" s="0" t="str">
        <f aca="true">INDIRECT("P"&amp;RANDBETWEEN(2,7))</f>
        <v>2-4 weeks</v>
      </c>
      <c r="I393" s="0" t="str">
        <f aca="true">IF(INDIRECT("T"&amp;N393)=1,"",INDIRECT("P"&amp;N393)&amp;" ")&amp;B393&amp;" "&amp;INDIRECT("q"&amp;N393)&amp;IF(INDIRECT("S"&amp;N393)=1," "&amp;VLOOKUP(E393,$Q$2:$R$6,2,0)&amp;" "&amp;INDIRECT("r"&amp;N393),"")</f>
        <v>Chief Information Officer (CIO) needed to join our growing enterprise on a Temporary basis</v>
      </c>
      <c r="J393" s="0" t="n">
        <v>1</v>
      </c>
      <c r="K393" s="2" t="n">
        <v>42005</v>
      </c>
      <c r="L393" s="2" t="n">
        <f aca="false">K393+RANDBETWEEN(0,86400*1080)/86400</f>
        <v>42990.6120486111</v>
      </c>
      <c r="M393" s="2" t="n">
        <f aca="false">L393+RANDBETWEEN(0,86400*650)/86400</f>
        <v>43524.276099537</v>
      </c>
      <c r="N393" s="0" t="n">
        <f aca="false">RANDBETWEEN(11,21)</f>
        <v>13</v>
      </c>
      <c r="Z393" s="4" t="str">
        <f aca="false">"insert into job(employerid, jobname, referencenumber, locationid, jobtypeid, skillcategoryid, numberavailable, positionavailability, jobdescription, active, created, modified) values ("&amp;A393&amp;",'"&amp;B393&amp;"','"&amp;C393&amp;"',"&amp;D393&amp;","&amp;E393&amp;","&amp;F393&amp;","&amp;G393&amp;",'"&amp;H393&amp;"','"&amp;I393&amp;"',"&amp;J393&amp;",'"&amp;TEXT(L393,"YYYY-MM-DD HH:MM:SS")&amp;"','"&amp;TEXT(M393,"YYYY-MM-DD HH:MM:SS")&amp;"');"</f>
        <v>insert into job(employerid, jobname, referencenumber, locationid, jobtypeid, skillcategoryid, numberavailable, positionavailability, jobdescription, active, created, modified) values (237,'Chief Information Officer (CIO)','L-4958906',8,5,3,1,'2-4 weeks','Chief Information Officer (CIO) needed to join our growing enterprise on a Temporary basis',1,'2017-09-12 14:41:21','2019-02-28 06:37:35');</v>
      </c>
    </row>
    <row r="394" customFormat="false" ht="13.8" hidden="false" customHeight="false" outlineLevel="0" collapsed="false">
      <c r="A394" s="0" t="n">
        <f aca="false">RANDBETWEEN(191,241)</f>
        <v>238</v>
      </c>
      <c r="B394" s="0" t="str">
        <f aca="true">INDIRECT(ADDRESS(RANDBETWEEN(26,45),15+F394))</f>
        <v>Account Manager</v>
      </c>
      <c r="C394" s="0" t="str">
        <f aca="false">IF(RANDBETWEEN(1,3)=1,IF(RANDBETWEEN(1,3)=1,CHAR(65+RANDBETWEEN(0,25))&amp;"-","")&amp;RANDBETWEEN(100000,9999999),"")</f>
        <v/>
      </c>
      <c r="D394" s="0" t="n">
        <f aca="false">RANDBETWEEN(1,8)</f>
        <v>2</v>
      </c>
      <c r="E394" s="0" t="n">
        <f aca="false">RANDBETWEEN(1,5)</f>
        <v>1</v>
      </c>
      <c r="F394" s="0" t="n">
        <f aca="false">RANDBETWEEN(1,5)</f>
        <v>5</v>
      </c>
      <c r="G394" s="0" t="n">
        <f aca="false">IF(RANDBETWEEN(1,7)=1,RANDBETWEEN(2,5),1)</f>
        <v>1</v>
      </c>
      <c r="H394" s="0" t="str">
        <f aca="true">INDIRECT("P"&amp;RANDBETWEEN(2,7))</f>
        <v>Within 2 weeks</v>
      </c>
      <c r="I394" s="0" t="str">
        <f aca="true">IF(INDIRECT("T"&amp;N394)=1,"",INDIRECT("P"&amp;N394)&amp;" ")&amp;B394&amp;" "&amp;INDIRECT("q"&amp;N394)&amp;IF(INDIRECT("S"&amp;N394)=1," "&amp;VLOOKUP(E394,$Q$2:$R$6,2,0)&amp;" "&amp;INDIRECT("r"&amp;N394),"")</f>
        <v>Enthusiastic team player wanted to join our team as a  Account Manager .</v>
      </c>
      <c r="J394" s="0" t="n">
        <v>1</v>
      </c>
      <c r="K394" s="2" t="n">
        <v>42005</v>
      </c>
      <c r="L394" s="2" t="n">
        <f aca="false">K394+RANDBETWEEN(0,86400*1080)/86400</f>
        <v>42373.8920138889</v>
      </c>
      <c r="M394" s="2" t="n">
        <f aca="false">L394+RANDBETWEEN(0,86400*650)/86400</f>
        <v>42527.8482407407</v>
      </c>
      <c r="N394" s="0" t="n">
        <f aca="false">RANDBETWEEN(11,21)</f>
        <v>16</v>
      </c>
      <c r="Z394" s="4" t="str">
        <f aca="false">"insert into job(employerid, jobname, referencenumber, locationid, jobtypeid, skillcategoryid, numberavailable, positionavailability, jobdescription, active, created, modified) values ("&amp;A394&amp;",'"&amp;B394&amp;"','"&amp;C394&amp;"',"&amp;D394&amp;","&amp;E394&amp;","&amp;F394&amp;","&amp;G394&amp;",'"&amp;H394&amp;"','"&amp;I394&amp;"',"&amp;J394&amp;",'"&amp;TEXT(L394,"YYYY-MM-DD HH:MM:SS")&amp;"','"&amp;TEXT(M394,"YYYY-MM-DD HH:MM:SS")&amp;"');"</f>
        <v>insert into job(employerid, jobname, referencenumber, locationid, jobtypeid, skillcategoryid, numberavailable, positionavailability, jobdescription, active, created, modified) values (238,'Account Manager','',2,1,5,1,'Within 2 weeks','Enthusiastic team player wanted to join our team as a  Account Manager .',1,'2016-01-04 21:24:30','2016-06-06 20:21:28');</v>
      </c>
    </row>
    <row r="395" customFormat="false" ht="13.8" hidden="false" customHeight="false" outlineLevel="0" collapsed="false">
      <c r="A395" s="0" t="n">
        <f aca="false">RANDBETWEEN(191,241)</f>
        <v>196</v>
      </c>
      <c r="B395" s="0" t="str">
        <f aca="true">INDIRECT(ADDRESS(RANDBETWEEN(26,45),15+F395))</f>
        <v>Area Sales Manager</v>
      </c>
      <c r="C395" s="0" t="str">
        <f aca="false">IF(RANDBETWEEN(1,3)=1,IF(RANDBETWEEN(1,3)=1,CHAR(65+RANDBETWEEN(0,25))&amp;"-","")&amp;RANDBETWEEN(100000,9999999),"")</f>
        <v>3211967</v>
      </c>
      <c r="D395" s="0" t="n">
        <f aca="false">RANDBETWEEN(1,8)</f>
        <v>2</v>
      </c>
      <c r="E395" s="0" t="n">
        <f aca="false">RANDBETWEEN(1,5)</f>
        <v>4</v>
      </c>
      <c r="F395" s="0" t="n">
        <f aca="false">RANDBETWEEN(1,5)</f>
        <v>5</v>
      </c>
      <c r="G395" s="0" t="n">
        <f aca="false">IF(RANDBETWEEN(1,7)=1,RANDBETWEEN(2,5),1)</f>
        <v>1</v>
      </c>
      <c r="H395" s="0" t="str">
        <f aca="true">INDIRECT("P"&amp;RANDBETWEEN(2,7))</f>
        <v>1-2 months</v>
      </c>
      <c r="I395" s="0" t="str">
        <f aca="true">IF(INDIRECT("T"&amp;N395)=1,"",INDIRECT("P"&amp;N395)&amp;" ")&amp;B395&amp;" "&amp;INDIRECT("q"&amp;N395)&amp;IF(INDIRECT("S"&amp;N395)=1," "&amp;VLOOKUP(E395,$Q$2:$R$6,2,0)&amp;" "&amp;INDIRECT("r"&amp;N395),"")</f>
        <v>Enthusiastic team player wanted to join our team as a  Area Sales Manager .</v>
      </c>
      <c r="J395" s="0" t="n">
        <v>1</v>
      </c>
      <c r="K395" s="2" t="n">
        <v>42005</v>
      </c>
      <c r="L395" s="2" t="n">
        <f aca="false">K395+RANDBETWEEN(0,86400*1080)/86400</f>
        <v>42211.6399884259</v>
      </c>
      <c r="M395" s="2" t="n">
        <f aca="false">L395+RANDBETWEEN(0,86400*650)/86400</f>
        <v>42233.2792824074</v>
      </c>
      <c r="N395" s="0" t="n">
        <f aca="false">RANDBETWEEN(11,21)</f>
        <v>16</v>
      </c>
      <c r="Z395" s="4" t="str">
        <f aca="false">"insert into job(employerid, jobname, referencenumber, locationid, jobtypeid, skillcategoryid, numberavailable, positionavailability, jobdescription, active, created, modified) values ("&amp;A395&amp;",'"&amp;B395&amp;"','"&amp;C395&amp;"',"&amp;D395&amp;","&amp;E395&amp;","&amp;F395&amp;","&amp;G395&amp;",'"&amp;H395&amp;"','"&amp;I395&amp;"',"&amp;J395&amp;",'"&amp;TEXT(L395,"YYYY-MM-DD HH:MM:SS")&amp;"','"&amp;TEXT(M395,"YYYY-MM-DD HH:MM:SS")&amp;"');"</f>
        <v>insert into job(employerid, jobname, referencenumber, locationid, jobtypeid, skillcategoryid, numberavailable, positionavailability, jobdescription, active, created, modified) values (196,'Area Sales Manager','3211967',2,4,5,1,'1-2 months','Enthusiastic team player wanted to join our team as a  Area Sales Manager .',1,'2015-07-26 15:21:35','2015-08-17 06:42:10');</v>
      </c>
    </row>
    <row r="396" customFormat="false" ht="13.8" hidden="false" customHeight="false" outlineLevel="0" collapsed="false">
      <c r="A396" s="0" t="n">
        <f aca="false">RANDBETWEEN(191,241)</f>
        <v>233</v>
      </c>
      <c r="B396" s="0" t="str">
        <f aca="true">INDIRECT(ADDRESS(RANDBETWEEN(26,45),15+F396))</f>
        <v>Doctor</v>
      </c>
      <c r="C396" s="0" t="str">
        <f aca="false">IF(RANDBETWEEN(1,3)=1,IF(RANDBETWEEN(1,3)=1,CHAR(65+RANDBETWEEN(0,25))&amp;"-","")&amp;RANDBETWEEN(100000,9999999),"")</f>
        <v>7286517</v>
      </c>
      <c r="D396" s="0" t="n">
        <f aca="false">RANDBETWEEN(1,8)</f>
        <v>8</v>
      </c>
      <c r="E396" s="0" t="n">
        <f aca="false">RANDBETWEEN(1,5)</f>
        <v>2</v>
      </c>
      <c r="F396" s="0" t="n">
        <f aca="false">RANDBETWEEN(1,5)</f>
        <v>2</v>
      </c>
      <c r="G396" s="0" t="n">
        <f aca="false">IF(RANDBETWEEN(1,7)=1,RANDBETWEEN(2,5),1)</f>
        <v>1</v>
      </c>
      <c r="H396" s="0" t="str">
        <f aca="true">INDIRECT("P"&amp;RANDBETWEEN(2,7))</f>
        <v>Immediate</v>
      </c>
      <c r="I396" s="0" t="str">
        <f aca="true">IF(INDIRECT("T"&amp;N396)=1,"",INDIRECT("P"&amp;N396)&amp;" ")&amp;B396&amp;" "&amp;INDIRECT("q"&amp;N396)&amp;IF(INDIRECT("S"&amp;N396)=1," "&amp;VLOOKUP(E396,$Q$2:$R$6,2,0)&amp;" "&amp;INDIRECT("r"&amp;N396),"")</f>
        <v>Doctor needed - an exciting position has arisen to join our team, working on a Full-time basis</v>
      </c>
      <c r="J396" s="0" t="n">
        <v>1</v>
      </c>
      <c r="K396" s="2" t="n">
        <v>42005</v>
      </c>
      <c r="L396" s="2" t="n">
        <f aca="false">K396+RANDBETWEEN(0,86400*1080)/86400</f>
        <v>42196.7814351852</v>
      </c>
      <c r="M396" s="2" t="n">
        <f aca="false">L396+RANDBETWEEN(0,86400*650)/86400</f>
        <v>42317.1192708333</v>
      </c>
      <c r="N396" s="0" t="n">
        <f aca="false">RANDBETWEEN(11,21)</f>
        <v>14</v>
      </c>
      <c r="Z396" s="4" t="str">
        <f aca="false">"insert into job(employerid, jobname, referencenumber, locationid, jobtypeid, skillcategoryid, numberavailable, positionavailability, jobdescription, active, created, modified) values ("&amp;A396&amp;",'"&amp;B396&amp;"','"&amp;C396&amp;"',"&amp;D396&amp;","&amp;E396&amp;","&amp;F396&amp;","&amp;G396&amp;",'"&amp;H396&amp;"','"&amp;I396&amp;"',"&amp;J396&amp;",'"&amp;TEXT(L396,"YYYY-MM-DD HH:MM:SS")&amp;"','"&amp;TEXT(M396,"YYYY-MM-DD HH:MM:SS")&amp;"');"</f>
        <v>insert into job(employerid, jobname, referencenumber, locationid, jobtypeid, skillcategoryid, numberavailable, positionavailability, jobdescription, active, created, modified) values (233,'Doctor','7286517',8,2,2,1,'Immediate','Doctor needed - an exciting position has arisen to join our team, working on a Full-time basis',1,'2015-07-11 18:45:16','2015-11-09 02:51:45');</v>
      </c>
    </row>
    <row r="397" customFormat="false" ht="13.8" hidden="false" customHeight="false" outlineLevel="0" collapsed="false">
      <c r="A397" s="0" t="n">
        <f aca="false">RANDBETWEEN(191,241)</f>
        <v>234</v>
      </c>
      <c r="B397" s="0" t="str">
        <f aca="true">INDIRECT(ADDRESS(RANDBETWEEN(26,45),15+F397))</f>
        <v>Social Media Assistant</v>
      </c>
      <c r="C397" s="0" t="str">
        <f aca="false">IF(RANDBETWEEN(1,3)=1,IF(RANDBETWEEN(1,3)=1,CHAR(65+RANDBETWEEN(0,25))&amp;"-","")&amp;RANDBETWEEN(100000,9999999),"")</f>
        <v>Y-3848082</v>
      </c>
      <c r="D397" s="0" t="n">
        <f aca="false">RANDBETWEEN(1,8)</f>
        <v>4</v>
      </c>
      <c r="E397" s="0" t="n">
        <f aca="false">RANDBETWEEN(1,5)</f>
        <v>2</v>
      </c>
      <c r="F397" s="0" t="n">
        <f aca="false">RANDBETWEEN(1,5)</f>
        <v>4</v>
      </c>
      <c r="G397" s="0" t="n">
        <f aca="false">IF(RANDBETWEEN(1,7)=1,RANDBETWEEN(2,5),1)</f>
        <v>1</v>
      </c>
      <c r="H397" s="0" t="str">
        <f aca="true">INDIRECT("P"&amp;RANDBETWEEN(2,7))</f>
        <v>2-4 weeks</v>
      </c>
      <c r="I397" s="0" t="str">
        <f aca="true">IF(INDIRECT("T"&amp;N397)=1,"",INDIRECT("P"&amp;N397)&amp;" ")&amp;B397&amp;" "&amp;INDIRECT("q"&amp;N397)&amp;IF(INDIRECT("S"&amp;N397)=1," "&amp;VLOOKUP(E397,$Q$2:$R$6,2,0)&amp;" "&amp;INDIRECT("r"&amp;N397),"")</f>
        <v>Social Media Assistant needed - an exciting position has arisen to join our team, working on a Full-time basis</v>
      </c>
      <c r="J397" s="0" t="n">
        <v>1</v>
      </c>
      <c r="K397" s="2" t="n">
        <v>42005</v>
      </c>
      <c r="L397" s="2" t="n">
        <f aca="false">K397+RANDBETWEEN(0,86400*1080)/86400</f>
        <v>42072.1921875</v>
      </c>
      <c r="M397" s="2" t="n">
        <f aca="false">L397+RANDBETWEEN(0,86400*650)/86400</f>
        <v>42619.5187615741</v>
      </c>
      <c r="N397" s="0" t="n">
        <f aca="false">RANDBETWEEN(11,21)</f>
        <v>14</v>
      </c>
      <c r="Z397" s="4" t="str">
        <f aca="false">"insert into job(employerid, jobname, referencenumber, locationid, jobtypeid, skillcategoryid, numberavailable, positionavailability, jobdescription, active, created, modified) values ("&amp;A397&amp;",'"&amp;B397&amp;"','"&amp;C397&amp;"',"&amp;D397&amp;","&amp;E397&amp;","&amp;F397&amp;","&amp;G397&amp;",'"&amp;H397&amp;"','"&amp;I397&amp;"',"&amp;J397&amp;",'"&amp;TEXT(L397,"YYYY-MM-DD HH:MM:SS")&amp;"','"&amp;TEXT(M397,"YYYY-MM-DD HH:MM:SS")&amp;"');"</f>
        <v>insert into job(employerid, jobname, referencenumber, locationid, jobtypeid, skillcategoryid, numberavailable, positionavailability, jobdescription, active, created, modified) values (234,'Social Media Assistant','Y-3848082',4,2,4,1,'2-4 weeks','Social Media Assistant needed - an exciting position has arisen to join our team, working on a Full-time basis',1,'2015-03-09 04:36:45','2016-09-06 12:27:01');</v>
      </c>
    </row>
    <row r="398" customFormat="false" ht="13.8" hidden="false" customHeight="false" outlineLevel="0" collapsed="false">
      <c r="A398" s="0" t="n">
        <f aca="false">RANDBETWEEN(191,241)</f>
        <v>192</v>
      </c>
      <c r="B398" s="0" t="str">
        <f aca="true">INDIRECT(ADDRESS(RANDBETWEEN(26,45),15+F398))</f>
        <v>Cashier</v>
      </c>
      <c r="C398" s="0" t="str">
        <f aca="false">IF(RANDBETWEEN(1,3)=1,IF(RANDBETWEEN(1,3)=1,CHAR(65+RANDBETWEEN(0,25))&amp;"-","")&amp;RANDBETWEEN(100000,9999999),"")</f>
        <v>Z-7099914</v>
      </c>
      <c r="D398" s="0" t="n">
        <f aca="false">RANDBETWEEN(1,8)</f>
        <v>8</v>
      </c>
      <c r="E398" s="0" t="n">
        <f aca="false">RANDBETWEEN(1,5)</f>
        <v>4</v>
      </c>
      <c r="F398" s="0" t="n">
        <f aca="false">RANDBETWEEN(1,5)</f>
        <v>5</v>
      </c>
      <c r="G398" s="0" t="n">
        <f aca="false">IF(RANDBETWEEN(1,7)=1,RANDBETWEEN(2,5),1)</f>
        <v>1</v>
      </c>
      <c r="H398" s="0" t="str">
        <f aca="true">INDIRECT("P"&amp;RANDBETWEEN(2,7))</f>
        <v>Immediate</v>
      </c>
      <c r="I398" s="0" t="str">
        <f aca="true">IF(INDIRECT("T"&amp;N398)=1,"",INDIRECT("P"&amp;N398)&amp;" ")&amp;B398&amp;" "&amp;INDIRECT("q"&amp;N398)&amp;IF(INDIRECT("S"&amp;N398)=1," "&amp;VLOOKUP(E398,$Q$2:$R$6,2,0)&amp;" "&amp;INDIRECT("r"&amp;N398),"")</f>
        <v>Newly created role of  Cashier working on a Contract basis. Above average salary and perks.</v>
      </c>
      <c r="J398" s="0" t="n">
        <v>1</v>
      </c>
      <c r="K398" s="2" t="n">
        <v>42005</v>
      </c>
      <c r="L398" s="2" t="n">
        <f aca="false">K398+RANDBETWEEN(0,86400*1080)/86400</f>
        <v>42099.4947453704</v>
      </c>
      <c r="M398" s="2" t="n">
        <f aca="false">L398+RANDBETWEEN(0,86400*650)/86400</f>
        <v>42538.3912962963</v>
      </c>
      <c r="N398" s="0" t="n">
        <f aca="false">RANDBETWEEN(11,21)</f>
        <v>19</v>
      </c>
      <c r="Z398" s="4" t="str">
        <f aca="false">"insert into job(employerid, jobname, referencenumber, locationid, jobtypeid, skillcategoryid, numberavailable, positionavailability, jobdescription, active, created, modified) values ("&amp;A398&amp;",'"&amp;B398&amp;"','"&amp;C398&amp;"',"&amp;D398&amp;","&amp;E398&amp;","&amp;F398&amp;","&amp;G398&amp;",'"&amp;H398&amp;"','"&amp;I398&amp;"',"&amp;J398&amp;",'"&amp;TEXT(L398,"YYYY-MM-DD HH:MM:SS")&amp;"','"&amp;TEXT(M398,"YYYY-MM-DD HH:MM:SS")&amp;"');"</f>
        <v>insert into job(employerid, jobname, referencenumber, locationid, jobtypeid, skillcategoryid, numberavailable, positionavailability, jobdescription, active, created, modified) values (192,'Cashier','Z-7099914',8,4,5,1,'Immediate','Newly created role of  Cashier working on a Contract basis. Above average salary and perks.',1,'2015-04-05 11:52:26','2016-06-17 09:23:28');</v>
      </c>
    </row>
    <row r="399" customFormat="false" ht="13.8" hidden="false" customHeight="false" outlineLevel="0" collapsed="false">
      <c r="A399" s="0" t="n">
        <f aca="false">RANDBETWEEN(191,241)</f>
        <v>191</v>
      </c>
      <c r="B399" s="0" t="str">
        <f aca="true">INDIRECT(ADDRESS(RANDBETWEEN(26,45),15+F399))</f>
        <v>Budget Analyst</v>
      </c>
      <c r="C399" s="0" t="str">
        <f aca="false">IF(RANDBETWEEN(1,3)=1,IF(RANDBETWEEN(1,3)=1,CHAR(65+RANDBETWEEN(0,25))&amp;"-","")&amp;RANDBETWEEN(100000,9999999),"")</f>
        <v>9203618</v>
      </c>
      <c r="D399" s="0" t="n">
        <f aca="false">RANDBETWEEN(1,8)</f>
        <v>1</v>
      </c>
      <c r="E399" s="0" t="n">
        <f aca="false">RANDBETWEEN(1,5)</f>
        <v>4</v>
      </c>
      <c r="F399" s="0" t="n">
        <f aca="false">RANDBETWEEN(1,5)</f>
        <v>1</v>
      </c>
      <c r="G399" s="0" t="n">
        <f aca="false">IF(RANDBETWEEN(1,7)=1,RANDBETWEEN(2,5),1)</f>
        <v>1</v>
      </c>
      <c r="H399" s="0" t="str">
        <f aca="true">INDIRECT("P"&amp;RANDBETWEEN(2,7))</f>
        <v>Immediate</v>
      </c>
      <c r="I399" s="0" t="str">
        <f aca="true">IF(INDIRECT("T"&amp;N399)=1,"",INDIRECT("P"&amp;N399)&amp;" ")&amp;B399&amp;" "&amp;INDIRECT("q"&amp;N399)&amp;IF(INDIRECT("S"&amp;N399)=1," "&amp;VLOOKUP(E399,$Q$2:$R$6,2,0)&amp;" "&amp;INDIRECT("r"&amp;N399),"")</f>
        <v>Key responsibilities of this role will involve discharging the duties of  Budget Analyst with care and distinction.</v>
      </c>
      <c r="J399" s="0" t="n">
        <v>1</v>
      </c>
      <c r="K399" s="2" t="n">
        <v>42005</v>
      </c>
      <c r="L399" s="2" t="n">
        <f aca="false">K399+RANDBETWEEN(0,86400*1080)/86400</f>
        <v>42547.3454861111</v>
      </c>
      <c r="M399" s="2" t="n">
        <f aca="false">L399+RANDBETWEEN(0,86400*650)/86400</f>
        <v>42599.4752893519</v>
      </c>
      <c r="N399" s="0" t="n">
        <f aca="false">RANDBETWEEN(11,21)</f>
        <v>18</v>
      </c>
      <c r="Z399" s="4" t="str">
        <f aca="false">"insert into job(employerid, jobname, referencenumber, locationid, jobtypeid, skillcategoryid, numberavailable, positionavailability, jobdescription, active, created, modified) values ("&amp;A399&amp;",'"&amp;B399&amp;"','"&amp;C399&amp;"',"&amp;D399&amp;","&amp;E399&amp;","&amp;F399&amp;","&amp;G399&amp;",'"&amp;H399&amp;"','"&amp;I399&amp;"',"&amp;J399&amp;",'"&amp;TEXT(L399,"YYYY-MM-DD HH:MM:SS")&amp;"','"&amp;TEXT(M399,"YYYY-MM-DD HH:MM:SS")&amp;"');"</f>
        <v>insert into job(employerid, jobname, referencenumber, locationid, jobtypeid, skillcategoryid, numberavailable, positionavailability, jobdescription, active, created, modified) values (191,'Budget Analyst','9203618',1,4,1,1,'Immediate','Key responsibilities of this role will involve discharging the duties of  Budget Analyst with care and distinction.',1,'2016-06-26 08:17:30','2016-08-17 11:24:25');</v>
      </c>
    </row>
    <row r="400" customFormat="false" ht="13.8" hidden="false" customHeight="false" outlineLevel="0" collapsed="false">
      <c r="A400" s="0" t="n">
        <f aca="false">RANDBETWEEN(191,241)</f>
        <v>195</v>
      </c>
      <c r="B400" s="0" t="str">
        <f aca="true">INDIRECT(ADDRESS(RANDBETWEEN(26,45),15+F400))</f>
        <v>Sales Associate</v>
      </c>
      <c r="C400" s="0" t="str">
        <f aca="false">IF(RANDBETWEEN(1,3)=1,IF(RANDBETWEEN(1,3)=1,CHAR(65+RANDBETWEEN(0,25))&amp;"-","")&amp;RANDBETWEEN(100000,9999999),"")</f>
        <v/>
      </c>
      <c r="D400" s="0" t="n">
        <f aca="false">RANDBETWEEN(1,8)</f>
        <v>8</v>
      </c>
      <c r="E400" s="0" t="n">
        <f aca="false">RANDBETWEEN(1,5)</f>
        <v>2</v>
      </c>
      <c r="F400" s="0" t="n">
        <f aca="false">RANDBETWEEN(1,5)</f>
        <v>5</v>
      </c>
      <c r="G400" s="0" t="n">
        <f aca="false">IF(RANDBETWEEN(1,7)=1,RANDBETWEEN(2,5),1)</f>
        <v>1</v>
      </c>
      <c r="H400" s="0" t="str">
        <f aca="true">INDIRECT("P"&amp;RANDBETWEEN(2,7))</f>
        <v>1-2 months</v>
      </c>
      <c r="I400" s="0" t="str">
        <f aca="true">IF(INDIRECT("T"&amp;N400)=1,"",INDIRECT("P"&amp;N400)&amp;" ")&amp;B400&amp;" "&amp;INDIRECT("q"&amp;N400)&amp;IF(INDIRECT("S"&amp;N400)=1," "&amp;VLOOKUP(E400,$Q$2:$R$6,2,0)&amp;" "&amp;INDIRECT("r"&amp;N400),"")</f>
        <v>Global company - great opportunity. Join our team as a  Sales Associate now!</v>
      </c>
      <c r="J400" s="0" t="n">
        <v>1</v>
      </c>
      <c r="K400" s="2" t="n">
        <v>42005</v>
      </c>
      <c r="L400" s="2" t="n">
        <f aca="false">K400+RANDBETWEEN(0,86400*1080)/86400</f>
        <v>42019.3482638889</v>
      </c>
      <c r="M400" s="2" t="n">
        <f aca="false">L400+RANDBETWEEN(0,86400*650)/86400</f>
        <v>42502.7408796296</v>
      </c>
      <c r="N400" s="0" t="n">
        <f aca="false">RANDBETWEEN(11,21)</f>
        <v>21</v>
      </c>
      <c r="Z400" s="4" t="str">
        <f aca="false">"insert into job(employerid, jobname, referencenumber, locationid, jobtypeid, skillcategoryid, numberavailable, positionavailability, jobdescription, active, created, modified) values ("&amp;A400&amp;",'"&amp;B400&amp;"','"&amp;C400&amp;"',"&amp;D400&amp;","&amp;E400&amp;","&amp;F400&amp;","&amp;G400&amp;",'"&amp;H400&amp;"','"&amp;I400&amp;"',"&amp;J400&amp;",'"&amp;TEXT(L400,"YYYY-MM-DD HH:MM:SS")&amp;"','"&amp;TEXT(M400,"YYYY-MM-DD HH:MM:SS")&amp;"');"</f>
        <v>insert into job(employerid, jobname, referencenumber, locationid, jobtypeid, skillcategoryid, numberavailable, positionavailability, jobdescription, active, created, modified) values (195,'Sales Associate','',8,2,5,1,'1-2 months','Global company - great opportunity. Join our team as a  Sales Associate now!',1,'2015-01-15 08:21:30','2016-05-12 17:46:52');</v>
      </c>
    </row>
    <row r="401" customFormat="false" ht="13.8" hidden="false" customHeight="false" outlineLevel="0" collapsed="false">
      <c r="A401" s="0" t="n">
        <f aca="false">RANDBETWEEN(191,241)</f>
        <v>207</v>
      </c>
      <c r="B401" s="0" t="str">
        <f aca="true">INDIRECT(ADDRESS(RANDBETWEEN(26,45),15+F401))</f>
        <v>Accounts Payable/Receivable Clerk</v>
      </c>
      <c r="C401" s="0" t="str">
        <f aca="false">IF(RANDBETWEEN(1,3)=1,IF(RANDBETWEEN(1,3)=1,CHAR(65+RANDBETWEEN(0,25))&amp;"-","")&amp;RANDBETWEEN(100000,9999999),"")</f>
        <v>5202484</v>
      </c>
      <c r="D401" s="0" t="n">
        <f aca="false">RANDBETWEEN(1,8)</f>
        <v>1</v>
      </c>
      <c r="E401" s="0" t="n">
        <f aca="false">RANDBETWEEN(1,5)</f>
        <v>4</v>
      </c>
      <c r="F401" s="0" t="n">
        <f aca="false">RANDBETWEEN(1,5)</f>
        <v>1</v>
      </c>
      <c r="G401" s="0" t="n">
        <f aca="false">IF(RANDBETWEEN(1,7)=1,RANDBETWEEN(2,5),1)</f>
        <v>1</v>
      </c>
      <c r="H401" s="0" t="str">
        <f aca="true">INDIRECT("P"&amp;RANDBETWEEN(2,7))</f>
        <v>2-6 months</v>
      </c>
      <c r="I401" s="0" t="str">
        <f aca="true">IF(INDIRECT("T"&amp;N401)=1,"",INDIRECT("P"&amp;N401)&amp;" ")&amp;B401&amp;" "&amp;INDIRECT("q"&amp;N401)&amp;IF(INDIRECT("S"&amp;N401)=1," "&amp;VLOOKUP(E401,$Q$2:$R$6,2,0)&amp;" "&amp;INDIRECT("r"&amp;N401),"")</f>
        <v>Enthusiastic team player wanted to join our team as a  Accounts Payable/Receivable Clerk .</v>
      </c>
      <c r="J401" s="0" t="n">
        <v>1</v>
      </c>
      <c r="K401" s="2" t="n">
        <v>42005</v>
      </c>
      <c r="L401" s="2" t="n">
        <f aca="false">K401+RANDBETWEEN(0,86400*1080)/86400</f>
        <v>42489.7830671296</v>
      </c>
      <c r="M401" s="2" t="n">
        <f aca="false">L401+RANDBETWEEN(0,86400*650)/86400</f>
        <v>42680.5328009259</v>
      </c>
      <c r="N401" s="0" t="n">
        <f aca="false">RANDBETWEEN(11,21)</f>
        <v>16</v>
      </c>
      <c r="Z401" s="4" t="str">
        <f aca="false">"insert into job(employerid, jobname, referencenumber, locationid, jobtypeid, skillcategoryid, numberavailable, positionavailability, jobdescription, active, created, modified) values ("&amp;A401&amp;",'"&amp;B401&amp;"','"&amp;C401&amp;"',"&amp;D401&amp;","&amp;E401&amp;","&amp;F401&amp;","&amp;G401&amp;",'"&amp;H401&amp;"','"&amp;I401&amp;"',"&amp;J401&amp;",'"&amp;TEXT(L401,"YYYY-MM-DD HH:MM:SS")&amp;"','"&amp;TEXT(M401,"YYYY-MM-DD HH:MM:SS")&amp;"');"</f>
        <v>insert into job(employerid, jobname, referencenumber, locationid, jobtypeid, skillcategoryid, numberavailable, positionavailability, jobdescription, active, created, modified) values (207,'Accounts Payable/Receivable Clerk','5202484',1,4,1,1,'2-6 months','Enthusiastic team player wanted to join our team as a  Accounts Payable/Receivable Clerk .',1,'2016-04-29 18:47:37','2016-11-06 12:47:14');</v>
      </c>
    </row>
    <row r="402" customFormat="false" ht="13.8" hidden="false" customHeight="false" outlineLevel="0" collapsed="false">
      <c r="A402" s="0" t="n">
        <f aca="false">RANDBETWEEN(191,241)</f>
        <v>240</v>
      </c>
      <c r="B402" s="0" t="str">
        <f aca="true">INDIRECT(ADDRESS(RANDBETWEEN(26,45),15+F402))</f>
        <v>Sales Representative</v>
      </c>
      <c r="C402" s="0" t="str">
        <f aca="false">IF(RANDBETWEEN(1,3)=1,IF(RANDBETWEEN(1,3)=1,CHAR(65+RANDBETWEEN(0,25))&amp;"-","")&amp;RANDBETWEEN(100000,9999999),"")</f>
        <v>7420009</v>
      </c>
      <c r="D402" s="0" t="n">
        <f aca="false">RANDBETWEEN(1,8)</f>
        <v>5</v>
      </c>
      <c r="E402" s="0" t="n">
        <f aca="false">RANDBETWEEN(1,5)</f>
        <v>1</v>
      </c>
      <c r="F402" s="0" t="n">
        <f aca="false">RANDBETWEEN(1,5)</f>
        <v>5</v>
      </c>
      <c r="G402" s="0" t="n">
        <f aca="false">IF(RANDBETWEEN(1,7)=1,RANDBETWEEN(2,5),1)</f>
        <v>4</v>
      </c>
      <c r="H402" s="0" t="str">
        <f aca="true">INDIRECT("P"&amp;RANDBETWEEN(2,7))</f>
        <v>1-2 months</v>
      </c>
      <c r="I402" s="0" t="str">
        <f aca="true">IF(INDIRECT("T"&amp;N402)=1,"",INDIRECT("P"&amp;N402)&amp;" ")&amp;B402&amp;" "&amp;INDIRECT("q"&amp;N402)&amp;IF(INDIRECT("S"&amp;N402)=1," "&amp;VLOOKUP(E402,$Q$2:$R$6,2,0)&amp;" "&amp;INDIRECT("r"&amp;N402),"")</f>
        <v>We currently have a fantastic opportunity for a motivated and proficient  Sales Representative to join our team</v>
      </c>
      <c r="J402" s="0" t="n">
        <v>1</v>
      </c>
      <c r="K402" s="2" t="n">
        <v>42005</v>
      </c>
      <c r="L402" s="2" t="n">
        <f aca="false">K402+RANDBETWEEN(0,86400*1080)/86400</f>
        <v>42676.3951157407</v>
      </c>
      <c r="M402" s="2" t="n">
        <f aca="false">L402+RANDBETWEEN(0,86400*650)/86400</f>
        <v>43040.9268865741</v>
      </c>
      <c r="N402" s="0" t="n">
        <f aca="false">RANDBETWEEN(11,21)</f>
        <v>12</v>
      </c>
      <c r="Z402" s="4" t="str">
        <f aca="false">"insert into job(employerid, jobname, referencenumber, locationid, jobtypeid, skillcategoryid, numberavailable, positionavailability, jobdescription, active, created, modified) values ("&amp;A402&amp;",'"&amp;B402&amp;"','"&amp;C402&amp;"',"&amp;D402&amp;","&amp;E402&amp;","&amp;F402&amp;","&amp;G402&amp;",'"&amp;H402&amp;"','"&amp;I402&amp;"',"&amp;J402&amp;",'"&amp;TEXT(L402,"YYYY-MM-DD HH:MM:SS")&amp;"','"&amp;TEXT(M402,"YYYY-MM-DD HH:MM:SS")&amp;"');"</f>
        <v>insert into job(employerid, jobname, referencenumber, locationid, jobtypeid, skillcategoryid, numberavailable, positionavailability, jobdescription, active, created, modified) values (240,'Sales Representative','7420009',5,1,5,4,'1-2 months','We currently have a fantastic opportunity for a motivated and proficient  Sales Representative to join our team',1,'2016-11-02 09:28:58','2017-11-01 22:14:43');</v>
      </c>
    </row>
    <row r="403" customFormat="false" ht="13.8" hidden="false" customHeight="false" outlineLevel="0" collapsed="false">
      <c r="A403" s="0" t="n">
        <f aca="false">RANDBETWEEN(191,241)</f>
        <v>239</v>
      </c>
      <c r="B403" s="0" t="str">
        <f aca="true">INDIRECT(ADDRESS(RANDBETWEEN(26,45),15+F403))</f>
        <v>Medical Laboratory Tech</v>
      </c>
      <c r="C403" s="0" t="str">
        <f aca="false">IF(RANDBETWEEN(1,3)=1,IF(RANDBETWEEN(1,3)=1,CHAR(65+RANDBETWEEN(0,25))&amp;"-","")&amp;RANDBETWEEN(100000,9999999),"")</f>
        <v>6237284</v>
      </c>
      <c r="D403" s="0" t="n">
        <f aca="false">RANDBETWEEN(1,8)</f>
        <v>1</v>
      </c>
      <c r="E403" s="0" t="n">
        <f aca="false">RANDBETWEEN(1,5)</f>
        <v>1</v>
      </c>
      <c r="F403" s="0" t="n">
        <f aca="false">RANDBETWEEN(1,5)</f>
        <v>2</v>
      </c>
      <c r="G403" s="0" t="n">
        <f aca="false">IF(RANDBETWEEN(1,7)=1,RANDBETWEEN(2,5),1)</f>
        <v>1</v>
      </c>
      <c r="H403" s="0" t="str">
        <f aca="true">INDIRECT("P"&amp;RANDBETWEEN(2,7))</f>
        <v>2-6 months</v>
      </c>
      <c r="I403" s="0" t="str">
        <f aca="true">IF(INDIRECT("T"&amp;N403)=1,"",INDIRECT("P"&amp;N403)&amp;" ")&amp;B403&amp;" "&amp;INDIRECT("q"&amp;N403)&amp;IF(INDIRECT("S"&amp;N403)=1," "&amp;VLOOKUP(E403,$Q$2:$R$6,2,0)&amp;" "&amp;INDIRECT("r"&amp;N403),"")</f>
        <v>We currently have a fantastic opportunity for a motivated and proficient  Medical Laboratory Tech to join our team</v>
      </c>
      <c r="J403" s="0" t="n">
        <v>1</v>
      </c>
      <c r="K403" s="2" t="n">
        <v>42005</v>
      </c>
      <c r="L403" s="2" t="n">
        <f aca="false">K403+RANDBETWEEN(0,86400*1080)/86400</f>
        <v>42297.3761111111</v>
      </c>
      <c r="M403" s="2" t="n">
        <f aca="false">L403+RANDBETWEEN(0,86400*650)/86400</f>
        <v>42946.2836689815</v>
      </c>
      <c r="N403" s="0" t="n">
        <f aca="false">RANDBETWEEN(11,21)</f>
        <v>12</v>
      </c>
      <c r="Z403" s="4" t="str">
        <f aca="false">"insert into job(employerid, jobname, referencenumber, locationid, jobtypeid, skillcategoryid, numberavailable, positionavailability, jobdescription, active, created, modified) values ("&amp;A403&amp;",'"&amp;B403&amp;"','"&amp;C403&amp;"',"&amp;D403&amp;","&amp;E403&amp;","&amp;F403&amp;","&amp;G403&amp;",'"&amp;H403&amp;"','"&amp;I403&amp;"',"&amp;J403&amp;",'"&amp;TEXT(L403,"YYYY-MM-DD HH:MM:SS")&amp;"','"&amp;TEXT(M403,"YYYY-MM-DD HH:MM:SS")&amp;"');"</f>
        <v>insert into job(employerid, jobname, referencenumber, locationid, jobtypeid, skillcategoryid, numberavailable, positionavailability, jobdescription, active, created, modified) values (239,'Medical Laboratory Tech','6237284',1,1,2,1,'2-6 months','We currently have a fantastic opportunity for a motivated and proficient  Medical Laboratory Tech to join our team',1,'2015-10-20 09:01:36','2017-07-30 06:48:29');</v>
      </c>
    </row>
    <row r="404" customFormat="false" ht="13.8" hidden="false" customHeight="false" outlineLevel="0" collapsed="false">
      <c r="A404" s="0" t="n">
        <f aca="false">RANDBETWEEN(191,241)</f>
        <v>199</v>
      </c>
      <c r="B404" s="0" t="str">
        <f aca="true">INDIRECT(ADDRESS(RANDBETWEEN(26,45),15+F404))</f>
        <v>Doctor</v>
      </c>
      <c r="C404" s="0" t="str">
        <f aca="false">IF(RANDBETWEEN(1,3)=1,IF(RANDBETWEEN(1,3)=1,CHAR(65+RANDBETWEEN(0,25))&amp;"-","")&amp;RANDBETWEEN(100000,9999999),"")</f>
        <v/>
      </c>
      <c r="D404" s="0" t="n">
        <f aca="false">RANDBETWEEN(1,8)</f>
        <v>5</v>
      </c>
      <c r="E404" s="0" t="n">
        <f aca="false">RANDBETWEEN(1,5)</f>
        <v>2</v>
      </c>
      <c r="F404" s="0" t="n">
        <f aca="false">RANDBETWEEN(1,5)</f>
        <v>2</v>
      </c>
      <c r="G404" s="0" t="n">
        <f aca="false">IF(RANDBETWEEN(1,7)=1,RANDBETWEEN(2,5),1)</f>
        <v>1</v>
      </c>
      <c r="H404" s="0" t="str">
        <f aca="true">INDIRECT("P"&amp;RANDBETWEEN(2,7))</f>
        <v>Other</v>
      </c>
      <c r="I404" s="0" t="str">
        <f aca="true">IF(INDIRECT("T"&amp;N404)=1,"",INDIRECT("P"&amp;N404)&amp;" ")&amp;B404&amp;" "&amp;INDIRECT("q"&amp;N404)&amp;IF(INDIRECT("S"&amp;N404)=1," "&amp;VLOOKUP(E404,$Q$2:$R$6,2,0)&amp;" "&amp;INDIRECT("r"&amp;N404),"")</f>
        <v>Our agency is seeking an experienced  Doctor to join our clients</v>
      </c>
      <c r="J404" s="0" t="n">
        <v>1</v>
      </c>
      <c r="K404" s="2" t="n">
        <v>42005</v>
      </c>
      <c r="L404" s="2" t="n">
        <f aca="false">K404+RANDBETWEEN(0,86400*1080)/86400</f>
        <v>42034.8360648148</v>
      </c>
      <c r="M404" s="2" t="n">
        <f aca="false">L404+RANDBETWEEN(0,86400*650)/86400</f>
        <v>42561.3824652778</v>
      </c>
      <c r="N404" s="0" t="n">
        <f aca="false">RANDBETWEEN(11,21)</f>
        <v>11</v>
      </c>
      <c r="Z404" s="4" t="str">
        <f aca="false">"insert into job(employerid, jobname, referencenumber, locationid, jobtypeid, skillcategoryid, numberavailable, positionavailability, jobdescription, active, created, modified) values ("&amp;A404&amp;",'"&amp;B404&amp;"','"&amp;C404&amp;"',"&amp;D404&amp;","&amp;E404&amp;","&amp;F404&amp;","&amp;G404&amp;",'"&amp;H404&amp;"','"&amp;I404&amp;"',"&amp;J404&amp;",'"&amp;TEXT(L404,"YYYY-MM-DD HH:MM:SS")&amp;"','"&amp;TEXT(M404,"YYYY-MM-DD HH:MM:SS")&amp;"');"</f>
        <v>insert into job(employerid, jobname, referencenumber, locationid, jobtypeid, skillcategoryid, numberavailable, positionavailability, jobdescription, active, created, modified) values (199,'Doctor','',5,2,2,1,'Other','Our agency is seeking an experienced  Doctor to join our clients',1,'2015-01-30 20:03:56','2016-07-10 09:10:45');</v>
      </c>
    </row>
    <row r="405" customFormat="false" ht="13.8" hidden="false" customHeight="false" outlineLevel="0" collapsed="false">
      <c r="A405" s="0" t="n">
        <f aca="false">RANDBETWEEN(191,241)</f>
        <v>231</v>
      </c>
      <c r="B405" s="0" t="str">
        <f aca="true">INDIRECT(ADDRESS(RANDBETWEEN(26,45),15+F405))</f>
        <v>Market Development Manager</v>
      </c>
      <c r="C405" s="0" t="str">
        <f aca="false">IF(RANDBETWEEN(1,3)=1,IF(RANDBETWEEN(1,3)=1,CHAR(65+RANDBETWEEN(0,25))&amp;"-","")&amp;RANDBETWEEN(100000,9999999),"")</f>
        <v/>
      </c>
      <c r="D405" s="0" t="n">
        <f aca="false">RANDBETWEEN(1,8)</f>
        <v>5</v>
      </c>
      <c r="E405" s="0" t="n">
        <f aca="false">RANDBETWEEN(1,5)</f>
        <v>5</v>
      </c>
      <c r="F405" s="0" t="n">
        <f aca="false">RANDBETWEEN(1,5)</f>
        <v>5</v>
      </c>
      <c r="G405" s="0" t="n">
        <f aca="false">IF(RANDBETWEEN(1,7)=1,RANDBETWEEN(2,5),1)</f>
        <v>1</v>
      </c>
      <c r="H405" s="0" t="str">
        <f aca="true">INDIRECT("P"&amp;RANDBETWEEN(2,7))</f>
        <v>1-2 months</v>
      </c>
      <c r="I405" s="0" t="str">
        <f aca="true">IF(INDIRECT("T"&amp;N405)=1,"",INDIRECT("P"&amp;N405)&amp;" ")&amp;B405&amp;" "&amp;INDIRECT("q"&amp;N405)&amp;IF(INDIRECT("S"&amp;N405)=1," "&amp;VLOOKUP(E405,$Q$2:$R$6,2,0)&amp;" "&amp;INDIRECT("r"&amp;N405),"")</f>
        <v>Global company - great opportunity. Join our team as a  Market Development Manager now!</v>
      </c>
      <c r="J405" s="0" t="n">
        <v>1</v>
      </c>
      <c r="K405" s="2" t="n">
        <v>42005</v>
      </c>
      <c r="L405" s="2" t="n">
        <f aca="false">K405+RANDBETWEEN(0,86400*1080)/86400</f>
        <v>42264.2930902778</v>
      </c>
      <c r="M405" s="2" t="n">
        <f aca="false">L405+RANDBETWEEN(0,86400*650)/86400</f>
        <v>42360.1877314815</v>
      </c>
      <c r="N405" s="0" t="n">
        <f aca="false">RANDBETWEEN(11,21)</f>
        <v>21</v>
      </c>
      <c r="Z405" s="4" t="str">
        <f aca="false">"insert into job(employerid, jobname, referencenumber, locationid, jobtypeid, skillcategoryid, numberavailable, positionavailability, jobdescription, active, created, modified) values ("&amp;A405&amp;",'"&amp;B405&amp;"','"&amp;C405&amp;"',"&amp;D405&amp;","&amp;E405&amp;","&amp;F405&amp;","&amp;G405&amp;",'"&amp;H405&amp;"','"&amp;I405&amp;"',"&amp;J405&amp;",'"&amp;TEXT(L405,"YYYY-MM-DD HH:MM:SS")&amp;"','"&amp;TEXT(M405,"YYYY-MM-DD HH:MM:SS")&amp;"');"</f>
        <v>insert into job(employerid, jobname, referencenumber, locationid, jobtypeid, skillcategoryid, numberavailable, positionavailability, jobdescription, active, created, modified) values (231,'Market Development Manager','',5,5,5,1,'1-2 months','Global company - great opportunity. Join our team as a  Market Development Manager now!',1,'2015-09-17 07:02:03','2015-12-22 04:30:20');</v>
      </c>
    </row>
    <row r="406" customFormat="false" ht="13.8" hidden="false" customHeight="false" outlineLevel="0" collapsed="false">
      <c r="A406" s="0" t="n">
        <f aca="false">RANDBETWEEN(191,241)</f>
        <v>216</v>
      </c>
      <c r="B406" s="0" t="str">
        <f aca="true">INDIRECT(ADDRESS(RANDBETWEEN(26,45),15+F406))</f>
        <v>Sales Analyst</v>
      </c>
      <c r="C406" s="0" t="str">
        <f aca="false">IF(RANDBETWEEN(1,3)=1,IF(RANDBETWEEN(1,3)=1,CHAR(65+RANDBETWEEN(0,25))&amp;"-","")&amp;RANDBETWEEN(100000,9999999),"")</f>
        <v/>
      </c>
      <c r="D406" s="0" t="n">
        <f aca="false">RANDBETWEEN(1,8)</f>
        <v>4</v>
      </c>
      <c r="E406" s="0" t="n">
        <f aca="false">RANDBETWEEN(1,5)</f>
        <v>3</v>
      </c>
      <c r="F406" s="0" t="n">
        <f aca="false">RANDBETWEEN(1,5)</f>
        <v>5</v>
      </c>
      <c r="G406" s="0" t="n">
        <f aca="false">IF(RANDBETWEEN(1,7)=1,RANDBETWEEN(2,5),1)</f>
        <v>1</v>
      </c>
      <c r="H406" s="0" t="str">
        <f aca="true">INDIRECT("P"&amp;RANDBETWEEN(2,7))</f>
        <v>1-2 months</v>
      </c>
      <c r="I406" s="0" t="str">
        <f aca="true">IF(INDIRECT("T"&amp;N406)=1,"",INDIRECT("P"&amp;N406)&amp;" ")&amp;B406&amp;" "&amp;INDIRECT("q"&amp;N406)&amp;IF(INDIRECT("S"&amp;N406)=1," "&amp;VLOOKUP(E406,$Q$2:$R$6,2,0)&amp;" "&amp;INDIRECT("r"&amp;N406),"")</f>
        <v>Global company - great opportunity. Join our team as a  Sales Analyst now!</v>
      </c>
      <c r="J406" s="0" t="n">
        <v>1</v>
      </c>
      <c r="K406" s="2" t="n">
        <v>42005</v>
      </c>
      <c r="L406" s="2" t="n">
        <f aca="false">K406+RANDBETWEEN(0,86400*1080)/86400</f>
        <v>42783.3180555556</v>
      </c>
      <c r="M406" s="2" t="n">
        <f aca="false">L406+RANDBETWEEN(0,86400*650)/86400</f>
        <v>43208.9173726852</v>
      </c>
      <c r="N406" s="0" t="n">
        <f aca="false">RANDBETWEEN(11,21)</f>
        <v>21</v>
      </c>
      <c r="Z406" s="4" t="str">
        <f aca="false">"insert into job(employerid, jobname, referencenumber, locationid, jobtypeid, skillcategoryid, numberavailable, positionavailability, jobdescription, active, created, modified) values ("&amp;A406&amp;",'"&amp;B406&amp;"','"&amp;C406&amp;"',"&amp;D406&amp;","&amp;E406&amp;","&amp;F406&amp;","&amp;G406&amp;",'"&amp;H406&amp;"','"&amp;I406&amp;"',"&amp;J406&amp;",'"&amp;TEXT(L406,"YYYY-MM-DD HH:MM:SS")&amp;"','"&amp;TEXT(M406,"YYYY-MM-DD HH:MM:SS")&amp;"');"</f>
        <v>insert into job(employerid, jobname, referencenumber, locationid, jobtypeid, skillcategoryid, numberavailable, positionavailability, jobdescription, active, created, modified) values (216,'Sales Analyst','',4,3,5,1,'1-2 months','Global company - great opportunity. Join our team as a  Sales Analyst now!',1,'2017-02-17 07:38:00','2018-04-18 22:01:01');</v>
      </c>
    </row>
    <row r="407" customFormat="false" ht="13.8" hidden="false" customHeight="false" outlineLevel="0" collapsed="false">
      <c r="A407" s="0" t="n">
        <f aca="false">RANDBETWEEN(191,241)</f>
        <v>212</v>
      </c>
      <c r="B407" s="0" t="str">
        <f aca="true">INDIRECT(ADDRESS(RANDBETWEEN(26,45),15+F407))</f>
        <v>Account Manager</v>
      </c>
      <c r="C407" s="0" t="str">
        <f aca="false">IF(RANDBETWEEN(1,3)=1,IF(RANDBETWEEN(1,3)=1,CHAR(65+RANDBETWEEN(0,25))&amp;"-","")&amp;RANDBETWEEN(100000,9999999),"")</f>
        <v>K-5341757</v>
      </c>
      <c r="D407" s="0" t="n">
        <f aca="false">RANDBETWEEN(1,8)</f>
        <v>4</v>
      </c>
      <c r="E407" s="0" t="n">
        <f aca="false">RANDBETWEEN(1,5)</f>
        <v>3</v>
      </c>
      <c r="F407" s="0" t="n">
        <f aca="false">RANDBETWEEN(1,5)</f>
        <v>5</v>
      </c>
      <c r="G407" s="0" t="n">
        <f aca="false">IF(RANDBETWEEN(1,7)=1,RANDBETWEEN(2,5),1)</f>
        <v>1</v>
      </c>
      <c r="H407" s="0" t="str">
        <f aca="true">INDIRECT("P"&amp;RANDBETWEEN(2,7))</f>
        <v>1-2 months</v>
      </c>
      <c r="I407" s="0" t="str">
        <f aca="true">IF(INDIRECT("T"&amp;N407)=1,"",INDIRECT("P"&amp;N407)&amp;" ")&amp;B407&amp;" "&amp;INDIRECT("q"&amp;N407)&amp;IF(INDIRECT("S"&amp;N407)=1," "&amp;VLOOKUP(E407,$Q$2:$R$6,2,0)&amp;" "&amp;INDIRECT("r"&amp;N407),"")</f>
        <v>Key responsibilities of this role will involve discharging the duties of  Account Manager with care and distinction.</v>
      </c>
      <c r="J407" s="0" t="n">
        <v>1</v>
      </c>
      <c r="K407" s="2" t="n">
        <v>42005</v>
      </c>
      <c r="L407" s="2" t="n">
        <f aca="false">K407+RANDBETWEEN(0,86400*1080)/86400</f>
        <v>42128.7225231482</v>
      </c>
      <c r="M407" s="2" t="n">
        <f aca="false">L407+RANDBETWEEN(0,86400*650)/86400</f>
        <v>42313.7347800926</v>
      </c>
      <c r="N407" s="0" t="n">
        <f aca="false">RANDBETWEEN(11,21)</f>
        <v>18</v>
      </c>
      <c r="Z407" s="4" t="str">
        <f aca="false">"insert into job(employerid, jobname, referencenumber, locationid, jobtypeid, skillcategoryid, numberavailable, positionavailability, jobdescription, active, created, modified) values ("&amp;A407&amp;",'"&amp;B407&amp;"','"&amp;C407&amp;"',"&amp;D407&amp;","&amp;E407&amp;","&amp;F407&amp;","&amp;G407&amp;",'"&amp;H407&amp;"','"&amp;I407&amp;"',"&amp;J407&amp;",'"&amp;TEXT(L407,"YYYY-MM-DD HH:MM:SS")&amp;"','"&amp;TEXT(M407,"YYYY-MM-DD HH:MM:SS")&amp;"');"</f>
        <v>insert into job(employerid, jobname, referencenumber, locationid, jobtypeid, skillcategoryid, numberavailable, positionavailability, jobdescription, active, created, modified) values (212,'Account Manager','K-5341757',4,3,5,1,'1-2 months','Key responsibilities of this role will involve discharging the duties of  Account Manager with care and distinction.',1,'2015-05-04 17:20:26','2015-11-05 17:38:05');</v>
      </c>
    </row>
    <row r="408" customFormat="false" ht="13.8" hidden="false" customHeight="false" outlineLevel="0" collapsed="false">
      <c r="A408" s="0" t="n">
        <f aca="false">RANDBETWEEN(191,241)</f>
        <v>218</v>
      </c>
      <c r="B408" s="0" t="str">
        <f aca="true">INDIRECT(ADDRESS(RANDBETWEEN(26,45),15+F408))</f>
        <v>Doctor</v>
      </c>
      <c r="C408" s="0" t="str">
        <f aca="false">IF(RANDBETWEEN(1,3)=1,IF(RANDBETWEEN(1,3)=1,CHAR(65+RANDBETWEEN(0,25))&amp;"-","")&amp;RANDBETWEEN(100000,9999999),"")</f>
        <v/>
      </c>
      <c r="D408" s="0" t="n">
        <f aca="false">RANDBETWEEN(1,8)</f>
        <v>3</v>
      </c>
      <c r="E408" s="0" t="n">
        <f aca="false">RANDBETWEEN(1,5)</f>
        <v>5</v>
      </c>
      <c r="F408" s="0" t="n">
        <f aca="false">RANDBETWEEN(1,5)</f>
        <v>2</v>
      </c>
      <c r="G408" s="0" t="n">
        <f aca="false">IF(RANDBETWEEN(1,7)=1,RANDBETWEEN(2,5),1)</f>
        <v>1</v>
      </c>
      <c r="H408" s="0" t="str">
        <f aca="true">INDIRECT("P"&amp;RANDBETWEEN(2,7))</f>
        <v>2-6 months</v>
      </c>
      <c r="I408" s="0" t="str">
        <f aca="true">IF(INDIRECT("T"&amp;N408)=1,"",INDIRECT("P"&amp;N408)&amp;" ")&amp;B408&amp;" "&amp;INDIRECT("q"&amp;N408)&amp;IF(INDIRECT("S"&amp;N408)=1," "&amp;VLOOKUP(E408,$Q$2:$R$6,2,0)&amp;" "&amp;INDIRECT("r"&amp;N408),"")</f>
        <v>Doctor needed - an exciting position has arisen to join our team, working on a Temporary basis</v>
      </c>
      <c r="J408" s="0" t="n">
        <v>1</v>
      </c>
      <c r="K408" s="2" t="n">
        <v>42005</v>
      </c>
      <c r="L408" s="2" t="n">
        <f aca="false">K408+RANDBETWEEN(0,86400*1080)/86400</f>
        <v>42815.327650463</v>
      </c>
      <c r="M408" s="2" t="n">
        <f aca="false">L408+RANDBETWEEN(0,86400*650)/86400</f>
        <v>42906.1914351852</v>
      </c>
      <c r="N408" s="0" t="n">
        <f aca="false">RANDBETWEEN(11,21)</f>
        <v>14</v>
      </c>
      <c r="Z408" s="4" t="str">
        <f aca="false">"insert into job(employerid, jobname, referencenumber, locationid, jobtypeid, skillcategoryid, numberavailable, positionavailability, jobdescription, active, created, modified) values ("&amp;A408&amp;",'"&amp;B408&amp;"','"&amp;C408&amp;"',"&amp;D408&amp;","&amp;E408&amp;","&amp;F408&amp;","&amp;G408&amp;",'"&amp;H408&amp;"','"&amp;I408&amp;"',"&amp;J408&amp;",'"&amp;TEXT(L408,"YYYY-MM-DD HH:MM:SS")&amp;"','"&amp;TEXT(M408,"YYYY-MM-DD HH:MM:SS")&amp;"');"</f>
        <v>insert into job(employerid, jobname, referencenumber, locationid, jobtypeid, skillcategoryid, numberavailable, positionavailability, jobdescription, active, created, modified) values (218,'Doctor','',3,5,2,1,'2-6 months','Doctor needed - an exciting position has arisen to join our team, working on a Temporary basis',1,'2017-03-21 07:51:49','2017-06-20 04:35:40');</v>
      </c>
    </row>
    <row r="409" customFormat="false" ht="13.8" hidden="false" customHeight="false" outlineLevel="0" collapsed="false">
      <c r="A409" s="0" t="n">
        <f aca="false">RANDBETWEEN(191,241)</f>
        <v>239</v>
      </c>
      <c r="B409" s="0" t="str">
        <f aca="true">INDIRECT(ADDRESS(RANDBETWEEN(26,45),15+F409))</f>
        <v>Finance Manager</v>
      </c>
      <c r="C409" s="0" t="str">
        <f aca="false">IF(RANDBETWEEN(1,3)=1,IF(RANDBETWEEN(1,3)=1,CHAR(65+RANDBETWEEN(0,25))&amp;"-","")&amp;RANDBETWEEN(100000,9999999),"")</f>
        <v>U-986469</v>
      </c>
      <c r="D409" s="0" t="n">
        <f aca="false">RANDBETWEEN(1,8)</f>
        <v>3</v>
      </c>
      <c r="E409" s="0" t="n">
        <f aca="false">RANDBETWEEN(1,5)</f>
        <v>5</v>
      </c>
      <c r="F409" s="0" t="n">
        <f aca="false">RANDBETWEEN(1,5)</f>
        <v>1</v>
      </c>
      <c r="G409" s="0" t="n">
        <f aca="false">IF(RANDBETWEEN(1,7)=1,RANDBETWEEN(2,5),1)</f>
        <v>1</v>
      </c>
      <c r="H409" s="0" t="str">
        <f aca="true">INDIRECT("P"&amp;RANDBETWEEN(2,7))</f>
        <v>Other</v>
      </c>
      <c r="I409" s="0" t="str">
        <f aca="true">IF(INDIRECT("T"&amp;N409)=1,"",INDIRECT("P"&amp;N409)&amp;" ")&amp;B409&amp;" "&amp;INDIRECT("q"&amp;N409)&amp;IF(INDIRECT("S"&amp;N409)=1," "&amp;VLOOKUP(E409,$Q$2:$R$6,2,0)&amp;" "&amp;INDIRECT("r"&amp;N409),"")</f>
        <v>We currently have a fantastic opportunity for a motivated and proficient  Finance Manager to join our team</v>
      </c>
      <c r="J409" s="0" t="n">
        <v>1</v>
      </c>
      <c r="K409" s="2" t="n">
        <v>42005</v>
      </c>
      <c r="L409" s="2" t="n">
        <f aca="false">K409+RANDBETWEEN(0,86400*1080)/86400</f>
        <v>42991.8880787037</v>
      </c>
      <c r="M409" s="2" t="n">
        <f aca="false">L409+RANDBETWEEN(0,86400*650)/86400</f>
        <v>43162.6171296296</v>
      </c>
      <c r="N409" s="0" t="n">
        <f aca="false">RANDBETWEEN(11,21)</f>
        <v>12</v>
      </c>
      <c r="Z409" s="4" t="str">
        <f aca="false">"insert into job(employerid, jobname, referencenumber, locationid, jobtypeid, skillcategoryid, numberavailable, positionavailability, jobdescription, active, created, modified) values ("&amp;A409&amp;",'"&amp;B409&amp;"','"&amp;C409&amp;"',"&amp;D409&amp;","&amp;E409&amp;","&amp;F409&amp;","&amp;G409&amp;",'"&amp;H409&amp;"','"&amp;I409&amp;"',"&amp;J409&amp;",'"&amp;TEXT(L409,"YYYY-MM-DD HH:MM:SS")&amp;"','"&amp;TEXT(M409,"YYYY-MM-DD HH:MM:SS")&amp;"');"</f>
        <v>insert into job(employerid, jobname, referencenumber, locationid, jobtypeid, skillcategoryid, numberavailable, positionavailability, jobdescription, active, created, modified) values (239,'Finance Manager','U-986469',3,5,1,1,'Other','We currently have a fantastic opportunity for a motivated and proficient  Finance Manager to join our team',1,'2017-09-13 21:18:50','2018-03-03 14:48:40');</v>
      </c>
    </row>
    <row r="410" customFormat="false" ht="13.8" hidden="false" customHeight="false" outlineLevel="0" collapsed="false">
      <c r="A410" s="0" t="n">
        <f aca="false">RANDBETWEEN(191,241)</f>
        <v>231</v>
      </c>
      <c r="B410" s="0" t="str">
        <f aca="true">INDIRECT(ADDRESS(RANDBETWEEN(26,45),15+F410))</f>
        <v>Store Manager</v>
      </c>
      <c r="C410" s="0" t="str">
        <f aca="false">IF(RANDBETWEEN(1,3)=1,IF(RANDBETWEEN(1,3)=1,CHAR(65+RANDBETWEEN(0,25))&amp;"-","")&amp;RANDBETWEEN(100000,9999999),"")</f>
        <v/>
      </c>
      <c r="D410" s="0" t="n">
        <f aca="false">RANDBETWEEN(1,8)</f>
        <v>1</v>
      </c>
      <c r="E410" s="0" t="n">
        <f aca="false">RANDBETWEEN(1,5)</f>
        <v>3</v>
      </c>
      <c r="F410" s="0" t="n">
        <f aca="false">RANDBETWEEN(1,5)</f>
        <v>5</v>
      </c>
      <c r="G410" s="0" t="n">
        <f aca="false">IF(RANDBETWEEN(1,7)=1,RANDBETWEEN(2,5),1)</f>
        <v>1</v>
      </c>
      <c r="H410" s="0" t="str">
        <f aca="true">INDIRECT("P"&amp;RANDBETWEEN(2,7))</f>
        <v>1-2 months</v>
      </c>
      <c r="I410" s="0" t="str">
        <f aca="true">IF(INDIRECT("T"&amp;N410)=1,"",INDIRECT("P"&amp;N410)&amp;" ")&amp;B410&amp;" "&amp;INDIRECT("q"&amp;N410)&amp;IF(INDIRECT("S"&amp;N410)=1," "&amp;VLOOKUP(E410,$Q$2:$R$6,2,0)&amp;" "&amp;INDIRECT("r"&amp;N410),"")</f>
        <v>Meaningful and challenging position working as a  Store Manager .</v>
      </c>
      <c r="J410" s="0" t="n">
        <v>1</v>
      </c>
      <c r="K410" s="2" t="n">
        <v>42005</v>
      </c>
      <c r="L410" s="2" t="n">
        <f aca="false">K410+RANDBETWEEN(0,86400*1080)/86400</f>
        <v>42673.0180092593</v>
      </c>
      <c r="M410" s="2" t="n">
        <f aca="false">L410+RANDBETWEEN(0,86400*650)/86400</f>
        <v>42827.5164930556</v>
      </c>
      <c r="N410" s="0" t="n">
        <f aca="false">RANDBETWEEN(11,21)</f>
        <v>17</v>
      </c>
      <c r="Z410" s="4" t="str">
        <f aca="false">"insert into job(employerid, jobname, referencenumber, locationid, jobtypeid, skillcategoryid, numberavailable, positionavailability, jobdescription, active, created, modified) values ("&amp;A410&amp;",'"&amp;B410&amp;"','"&amp;C410&amp;"',"&amp;D410&amp;","&amp;E410&amp;","&amp;F410&amp;","&amp;G410&amp;",'"&amp;H410&amp;"','"&amp;I410&amp;"',"&amp;J410&amp;",'"&amp;TEXT(L410,"YYYY-MM-DD HH:MM:SS")&amp;"','"&amp;TEXT(M410,"YYYY-MM-DD HH:MM:SS")&amp;"');"</f>
        <v>insert into job(employerid, jobname, referencenumber, locationid, jobtypeid, skillcategoryid, numberavailable, positionavailability, jobdescription, active, created, modified) values (231,'Store Manager','',1,3,5,1,'1-2 months','Meaningful and challenging position working as a  Store Manager .',1,'2016-10-30 00:25:56','2017-04-02 12:23:45');</v>
      </c>
    </row>
    <row r="411" customFormat="false" ht="13.8" hidden="false" customHeight="false" outlineLevel="0" collapsed="false">
      <c r="A411" s="0" t="n">
        <f aca="false">RANDBETWEEN(191,241)</f>
        <v>236</v>
      </c>
      <c r="B411" s="0" t="str">
        <f aca="true">INDIRECT(ADDRESS(RANDBETWEEN(26,45),15+F411))</f>
        <v>Network Administrator</v>
      </c>
      <c r="C411" s="0" t="str">
        <f aca="false">IF(RANDBETWEEN(1,3)=1,IF(RANDBETWEEN(1,3)=1,CHAR(65+RANDBETWEEN(0,25))&amp;"-","")&amp;RANDBETWEEN(100000,9999999),"")</f>
        <v/>
      </c>
      <c r="D411" s="0" t="n">
        <f aca="false">RANDBETWEEN(1,8)</f>
        <v>4</v>
      </c>
      <c r="E411" s="0" t="n">
        <f aca="false">RANDBETWEEN(1,5)</f>
        <v>5</v>
      </c>
      <c r="F411" s="0" t="n">
        <f aca="false">RANDBETWEEN(1,5)</f>
        <v>3</v>
      </c>
      <c r="G411" s="0" t="n">
        <f aca="false">IF(RANDBETWEEN(1,7)=1,RANDBETWEEN(2,5),1)</f>
        <v>1</v>
      </c>
      <c r="H411" s="0" t="str">
        <f aca="true">INDIRECT("P"&amp;RANDBETWEEN(2,7))</f>
        <v>2-6 months</v>
      </c>
      <c r="I411" s="0" t="str">
        <f aca="true">IF(INDIRECT("T"&amp;N411)=1,"",INDIRECT("P"&amp;N411)&amp;" ")&amp;B411&amp;" "&amp;INDIRECT("q"&amp;N411)&amp;IF(INDIRECT("S"&amp;N411)=1," "&amp;VLOOKUP(E411,$Q$2:$R$6,2,0)&amp;" "&amp;INDIRECT("r"&amp;N411),"")</f>
        <v>Global company - great opportunity. Join our team as a  Network Administrator now!</v>
      </c>
      <c r="J411" s="0" t="n">
        <v>1</v>
      </c>
      <c r="K411" s="2" t="n">
        <v>42005</v>
      </c>
      <c r="L411" s="2" t="n">
        <f aca="false">K411+RANDBETWEEN(0,86400*1080)/86400</f>
        <v>42136.1112962963</v>
      </c>
      <c r="M411" s="2" t="n">
        <f aca="false">L411+RANDBETWEEN(0,86400*650)/86400</f>
        <v>42356.2384375</v>
      </c>
      <c r="N411" s="0" t="n">
        <f aca="false">RANDBETWEEN(11,21)</f>
        <v>21</v>
      </c>
      <c r="Z411" s="4" t="str">
        <f aca="false">"insert into job(employerid, jobname, referencenumber, locationid, jobtypeid, skillcategoryid, numberavailable, positionavailability, jobdescription, active, created, modified) values ("&amp;A411&amp;",'"&amp;B411&amp;"','"&amp;C411&amp;"',"&amp;D411&amp;","&amp;E411&amp;","&amp;F411&amp;","&amp;G411&amp;",'"&amp;H411&amp;"','"&amp;I411&amp;"',"&amp;J411&amp;",'"&amp;TEXT(L411,"YYYY-MM-DD HH:MM:SS")&amp;"','"&amp;TEXT(M411,"YYYY-MM-DD HH:MM:SS")&amp;"');"</f>
        <v>insert into job(employerid, jobname, referencenumber, locationid, jobtypeid, skillcategoryid, numberavailable, positionavailability, jobdescription, active, created, modified) values (236,'Network Administrator','',4,5,3,1,'2-6 months','Global company - great opportunity. Join our team as a  Network Administrator now!',1,'2015-05-12 02:40:16','2015-12-18 05:43:21');</v>
      </c>
    </row>
    <row r="412" customFormat="false" ht="13.8" hidden="false" customHeight="false" outlineLevel="0" collapsed="false">
      <c r="A412" s="0" t="n">
        <f aca="false">RANDBETWEEN(191,241)</f>
        <v>197</v>
      </c>
      <c r="B412" s="0" t="str">
        <f aca="true">INDIRECT(ADDRESS(RANDBETWEEN(26,45),15+F412))</f>
        <v>IT Manager</v>
      </c>
      <c r="C412" s="0" t="str">
        <f aca="false">IF(RANDBETWEEN(1,3)=1,IF(RANDBETWEEN(1,3)=1,CHAR(65+RANDBETWEEN(0,25))&amp;"-","")&amp;RANDBETWEEN(100000,9999999),"")</f>
        <v>T-7990528</v>
      </c>
      <c r="D412" s="0" t="n">
        <f aca="false">RANDBETWEEN(1,8)</f>
        <v>4</v>
      </c>
      <c r="E412" s="0" t="n">
        <f aca="false">RANDBETWEEN(1,5)</f>
        <v>1</v>
      </c>
      <c r="F412" s="0" t="n">
        <f aca="false">RANDBETWEEN(1,5)</f>
        <v>3</v>
      </c>
      <c r="G412" s="0" t="n">
        <f aca="false">IF(RANDBETWEEN(1,7)=1,RANDBETWEEN(2,5),1)</f>
        <v>1</v>
      </c>
      <c r="H412" s="0" t="str">
        <f aca="true">INDIRECT("P"&amp;RANDBETWEEN(2,7))</f>
        <v>Other</v>
      </c>
      <c r="I412" s="0" t="str">
        <f aca="true">IF(INDIRECT("T"&amp;N412)=1,"",INDIRECT("P"&amp;N412)&amp;" ")&amp;B412&amp;" "&amp;INDIRECT("q"&amp;N412)&amp;IF(INDIRECT("S"&amp;N412)=1," "&amp;VLOOKUP(E412,$Q$2:$R$6,2,0)&amp;" "&amp;INDIRECT("r"&amp;N412),"")</f>
        <v>Key responsibilities of this role will involve discharging the duties of  IT Manager with care and distinction.</v>
      </c>
      <c r="J412" s="0" t="n">
        <v>1</v>
      </c>
      <c r="K412" s="2" t="n">
        <v>42005</v>
      </c>
      <c r="L412" s="2" t="n">
        <f aca="false">K412+RANDBETWEEN(0,86400*1080)/86400</f>
        <v>42595.2241087963</v>
      </c>
      <c r="M412" s="2" t="n">
        <f aca="false">L412+RANDBETWEEN(0,86400*650)/86400</f>
        <v>42912.8172453704</v>
      </c>
      <c r="N412" s="0" t="n">
        <f aca="false">RANDBETWEEN(11,21)</f>
        <v>18</v>
      </c>
      <c r="Z412" s="4" t="str">
        <f aca="false">"insert into job(employerid, jobname, referencenumber, locationid, jobtypeid, skillcategoryid, numberavailable, positionavailability, jobdescription, active, created, modified) values ("&amp;A412&amp;",'"&amp;B412&amp;"','"&amp;C412&amp;"',"&amp;D412&amp;","&amp;E412&amp;","&amp;F412&amp;","&amp;G412&amp;",'"&amp;H412&amp;"','"&amp;I412&amp;"',"&amp;J412&amp;",'"&amp;TEXT(L412,"YYYY-MM-DD HH:MM:SS")&amp;"','"&amp;TEXT(M412,"YYYY-MM-DD HH:MM:SS")&amp;"');"</f>
        <v>insert into job(employerid, jobname, referencenumber, locationid, jobtypeid, skillcategoryid, numberavailable, positionavailability, jobdescription, active, created, modified) values (197,'IT Manager','T-7990528',4,1,3,1,'Other','Key responsibilities of this role will involve discharging the duties of  IT Manager with care and distinction.',1,'2016-08-13 05:22:43','2017-06-26 19:36:50');</v>
      </c>
    </row>
    <row r="413" customFormat="false" ht="13.8" hidden="false" customHeight="false" outlineLevel="0" collapsed="false">
      <c r="A413" s="0" t="n">
        <f aca="false">RANDBETWEEN(191,241)</f>
        <v>222</v>
      </c>
      <c r="B413" s="0" t="str">
        <f aca="true">INDIRECT(ADDRESS(RANDBETWEEN(26,45),15+F413))</f>
        <v>Sales Analyst</v>
      </c>
      <c r="C413" s="0" t="str">
        <f aca="false">IF(RANDBETWEEN(1,3)=1,IF(RANDBETWEEN(1,3)=1,CHAR(65+RANDBETWEEN(0,25))&amp;"-","")&amp;RANDBETWEEN(100000,9999999),"")</f>
        <v/>
      </c>
      <c r="D413" s="0" t="n">
        <f aca="false">RANDBETWEEN(1,8)</f>
        <v>1</v>
      </c>
      <c r="E413" s="0" t="n">
        <f aca="false">RANDBETWEEN(1,5)</f>
        <v>3</v>
      </c>
      <c r="F413" s="0" t="n">
        <f aca="false">RANDBETWEEN(1,5)</f>
        <v>5</v>
      </c>
      <c r="G413" s="0" t="n">
        <f aca="false">IF(RANDBETWEEN(1,7)=1,RANDBETWEEN(2,5),1)</f>
        <v>1</v>
      </c>
      <c r="H413" s="0" t="str">
        <f aca="true">INDIRECT("P"&amp;RANDBETWEEN(2,7))</f>
        <v>Within 2 weeks</v>
      </c>
      <c r="I413" s="0" t="str">
        <f aca="true">IF(INDIRECT("T"&amp;N413)=1,"",INDIRECT("P"&amp;N413)&amp;" ")&amp;B413&amp;" "&amp;INDIRECT("q"&amp;N413)&amp;IF(INDIRECT("S"&amp;N413)=1," "&amp;VLOOKUP(E413,$Q$2:$R$6,2,0)&amp;" "&amp;INDIRECT("r"&amp;N413),"")</f>
        <v>Global company - great opportunity. Join our team as a  Sales Analyst now!</v>
      </c>
      <c r="J413" s="0" t="n">
        <v>1</v>
      </c>
      <c r="K413" s="2" t="n">
        <v>42005</v>
      </c>
      <c r="L413" s="2" t="n">
        <f aca="false">K413+RANDBETWEEN(0,86400*1080)/86400</f>
        <v>42178.5121759259</v>
      </c>
      <c r="M413" s="2" t="n">
        <f aca="false">L413+RANDBETWEEN(0,86400*650)/86400</f>
        <v>42354.9541319445</v>
      </c>
      <c r="N413" s="0" t="n">
        <f aca="false">RANDBETWEEN(11,21)</f>
        <v>21</v>
      </c>
      <c r="Z413" s="4" t="str">
        <f aca="false">"insert into job(employerid, jobname, referencenumber, locationid, jobtypeid, skillcategoryid, numberavailable, positionavailability, jobdescription, active, created, modified) values ("&amp;A413&amp;",'"&amp;B413&amp;"','"&amp;C413&amp;"',"&amp;D413&amp;","&amp;E413&amp;","&amp;F413&amp;","&amp;G413&amp;",'"&amp;H413&amp;"','"&amp;I413&amp;"',"&amp;J413&amp;",'"&amp;TEXT(L413,"YYYY-MM-DD HH:MM:SS")&amp;"','"&amp;TEXT(M413,"YYYY-MM-DD HH:MM:SS")&amp;"');"</f>
        <v>insert into job(employerid, jobname, referencenumber, locationid, jobtypeid, skillcategoryid, numberavailable, positionavailability, jobdescription, active, created, modified) values (222,'Sales Analyst','',1,3,5,1,'Within 2 weeks','Global company - great opportunity. Join our team as a  Sales Analyst now!',1,'2015-06-23 12:17:32','2015-12-16 22:53:57');</v>
      </c>
    </row>
    <row r="414" customFormat="false" ht="13.8" hidden="false" customHeight="false" outlineLevel="0" collapsed="false">
      <c r="A414" s="0" t="n">
        <f aca="false">RANDBETWEEN(191,241)</f>
        <v>211</v>
      </c>
      <c r="B414" s="0" t="str">
        <f aca="true">INDIRECT(ADDRESS(RANDBETWEEN(26,45),15+F414))</f>
        <v>Credit Authorizer</v>
      </c>
      <c r="C414" s="0" t="str">
        <f aca="false">IF(RANDBETWEEN(1,3)=1,IF(RANDBETWEEN(1,3)=1,CHAR(65+RANDBETWEEN(0,25))&amp;"-","")&amp;RANDBETWEEN(100000,9999999),"")</f>
        <v/>
      </c>
      <c r="D414" s="0" t="n">
        <f aca="false">RANDBETWEEN(1,8)</f>
        <v>6</v>
      </c>
      <c r="E414" s="0" t="n">
        <f aca="false">RANDBETWEEN(1,5)</f>
        <v>2</v>
      </c>
      <c r="F414" s="0" t="n">
        <f aca="false">RANDBETWEEN(1,5)</f>
        <v>1</v>
      </c>
      <c r="G414" s="0" t="n">
        <f aca="false">IF(RANDBETWEEN(1,7)=1,RANDBETWEEN(2,5),1)</f>
        <v>1</v>
      </c>
      <c r="H414" s="0" t="str">
        <f aca="true">INDIRECT("P"&amp;RANDBETWEEN(2,7))</f>
        <v>2-6 months</v>
      </c>
      <c r="I414" s="0" t="str">
        <f aca="true">IF(INDIRECT("T"&amp;N414)=1,"",INDIRECT("P"&amp;N414)&amp;" ")&amp;B414&amp;" "&amp;INDIRECT("q"&amp;N414)&amp;IF(INDIRECT("S"&amp;N414)=1," "&amp;VLOOKUP(E414,$Q$2:$R$6,2,0)&amp;" "&amp;INDIRECT("r"&amp;N414),"")</f>
        <v>Our agency is seeking an experienced  Credit Authorizer to join our clients</v>
      </c>
      <c r="J414" s="0" t="n">
        <v>1</v>
      </c>
      <c r="K414" s="2" t="n">
        <v>42005</v>
      </c>
      <c r="L414" s="2" t="n">
        <f aca="false">K414+RANDBETWEEN(0,86400*1080)/86400</f>
        <v>42626.2536805556</v>
      </c>
      <c r="M414" s="2" t="n">
        <f aca="false">L414+RANDBETWEEN(0,86400*650)/86400</f>
        <v>42916.8104050926</v>
      </c>
      <c r="N414" s="0" t="n">
        <f aca="false">RANDBETWEEN(11,21)</f>
        <v>11</v>
      </c>
      <c r="Z414" s="4" t="str">
        <f aca="false">"insert into job(employerid, jobname, referencenumber, locationid, jobtypeid, skillcategoryid, numberavailable, positionavailability, jobdescription, active, created, modified) values ("&amp;A414&amp;",'"&amp;B414&amp;"','"&amp;C414&amp;"',"&amp;D414&amp;","&amp;E414&amp;","&amp;F414&amp;","&amp;G414&amp;",'"&amp;H414&amp;"','"&amp;I414&amp;"',"&amp;J414&amp;",'"&amp;TEXT(L414,"YYYY-MM-DD HH:MM:SS")&amp;"','"&amp;TEXT(M414,"YYYY-MM-DD HH:MM:SS")&amp;"');"</f>
        <v>insert into job(employerid, jobname, referencenumber, locationid, jobtypeid, skillcategoryid, numberavailable, positionavailability, jobdescription, active, created, modified) values (211,'Credit Authorizer','',6,2,1,1,'2-6 months','Our agency is seeking an experienced  Credit Authorizer to join our clients',1,'2016-09-13 06:05:18','2017-06-30 19:26:59');</v>
      </c>
    </row>
    <row r="415" customFormat="false" ht="13.8" hidden="false" customHeight="false" outlineLevel="0" collapsed="false">
      <c r="A415" s="0" t="n">
        <f aca="false">RANDBETWEEN(191,241)</f>
        <v>214</v>
      </c>
      <c r="B415" s="0" t="str">
        <f aca="true">INDIRECT(ADDRESS(RANDBETWEEN(26,45),15+F415))</f>
        <v>Massage Therapist</v>
      </c>
      <c r="C415" s="0" t="str">
        <f aca="false">IF(RANDBETWEEN(1,3)=1,IF(RANDBETWEEN(1,3)=1,CHAR(65+RANDBETWEEN(0,25))&amp;"-","")&amp;RANDBETWEEN(100000,9999999),"")</f>
        <v>1730620</v>
      </c>
      <c r="D415" s="0" t="n">
        <f aca="false">RANDBETWEEN(1,8)</f>
        <v>3</v>
      </c>
      <c r="E415" s="0" t="n">
        <f aca="false">RANDBETWEEN(1,5)</f>
        <v>4</v>
      </c>
      <c r="F415" s="0" t="n">
        <f aca="false">RANDBETWEEN(1,5)</f>
        <v>2</v>
      </c>
      <c r="G415" s="0" t="n">
        <f aca="false">IF(RANDBETWEEN(1,7)=1,RANDBETWEEN(2,5),1)</f>
        <v>1</v>
      </c>
      <c r="H415" s="0" t="str">
        <f aca="true">INDIRECT("P"&amp;RANDBETWEEN(2,7))</f>
        <v>1-2 months</v>
      </c>
      <c r="I415" s="0" t="str">
        <f aca="true">IF(INDIRECT("T"&amp;N415)=1,"",INDIRECT("P"&amp;N415)&amp;" ")&amp;B415&amp;" "&amp;INDIRECT("q"&amp;N415)&amp;IF(INDIRECT("S"&amp;N415)=1," "&amp;VLOOKUP(E415,$Q$2:$R$6,2,0)&amp;" "&amp;INDIRECT("r"&amp;N415),"")</f>
        <v>Meaningful and challenging position working as a  Massage Therapist .</v>
      </c>
      <c r="J415" s="0" t="n">
        <v>1</v>
      </c>
      <c r="K415" s="2" t="n">
        <v>42005</v>
      </c>
      <c r="L415" s="2" t="n">
        <f aca="false">K415+RANDBETWEEN(0,86400*1080)/86400</f>
        <v>42816.7137962963</v>
      </c>
      <c r="M415" s="2" t="n">
        <f aca="false">L415+RANDBETWEEN(0,86400*650)/86400</f>
        <v>42948.8542476852</v>
      </c>
      <c r="N415" s="0" t="n">
        <f aca="false">RANDBETWEEN(11,21)</f>
        <v>17</v>
      </c>
      <c r="Z415" s="4" t="str">
        <f aca="false">"insert into job(employerid, jobname, referencenumber, locationid, jobtypeid, skillcategoryid, numberavailable, positionavailability, jobdescription, active, created, modified) values ("&amp;A415&amp;",'"&amp;B415&amp;"','"&amp;C415&amp;"',"&amp;D415&amp;","&amp;E415&amp;","&amp;F415&amp;","&amp;G415&amp;",'"&amp;H415&amp;"','"&amp;I415&amp;"',"&amp;J415&amp;",'"&amp;TEXT(L415,"YYYY-MM-DD HH:MM:SS")&amp;"','"&amp;TEXT(M415,"YYYY-MM-DD HH:MM:SS")&amp;"');"</f>
        <v>insert into job(employerid, jobname, referencenumber, locationid, jobtypeid, skillcategoryid, numberavailable, positionavailability, jobdescription, active, created, modified) values (214,'Massage Therapist','1730620',3,4,2,1,'1-2 months','Meaningful and challenging position working as a  Massage Therapist .',1,'2017-03-22 17:07:52','2017-08-01 20:30:07');</v>
      </c>
    </row>
    <row r="416" customFormat="false" ht="13.8" hidden="false" customHeight="false" outlineLevel="0" collapsed="false">
      <c r="A416" s="0" t="n">
        <f aca="false">RANDBETWEEN(191,241)</f>
        <v>197</v>
      </c>
      <c r="B416" s="0" t="str">
        <f aca="true">INDIRECT(ADDRESS(RANDBETWEEN(26,45),15+F416))</f>
        <v>Pharmacist</v>
      </c>
      <c r="C416" s="0" t="str">
        <f aca="false">IF(RANDBETWEEN(1,3)=1,IF(RANDBETWEEN(1,3)=1,CHAR(65+RANDBETWEEN(0,25))&amp;"-","")&amp;RANDBETWEEN(100000,9999999),"")</f>
        <v>8105188</v>
      </c>
      <c r="D416" s="0" t="n">
        <f aca="false">RANDBETWEEN(1,8)</f>
        <v>3</v>
      </c>
      <c r="E416" s="0" t="n">
        <f aca="false">RANDBETWEEN(1,5)</f>
        <v>4</v>
      </c>
      <c r="F416" s="0" t="n">
        <f aca="false">RANDBETWEEN(1,5)</f>
        <v>2</v>
      </c>
      <c r="G416" s="0" t="n">
        <f aca="false">IF(RANDBETWEEN(1,7)=1,RANDBETWEEN(2,5),1)</f>
        <v>1</v>
      </c>
      <c r="H416" s="0" t="str">
        <f aca="true">INDIRECT("P"&amp;RANDBETWEEN(2,7))</f>
        <v>1-2 months</v>
      </c>
      <c r="I416" s="0" t="str">
        <f aca="true">IF(INDIRECT("T"&amp;N416)=1,"",INDIRECT("P"&amp;N416)&amp;" ")&amp;B416&amp;" "&amp;INDIRECT("q"&amp;N416)&amp;IF(INDIRECT("S"&amp;N416)=1," "&amp;VLOOKUP(E416,$Q$2:$R$6,2,0)&amp;" "&amp;INDIRECT("r"&amp;N416),"")</f>
        <v>Our agency is seeking an experienced  Pharmacist to join our clients</v>
      </c>
      <c r="J416" s="0" t="n">
        <v>1</v>
      </c>
      <c r="K416" s="2" t="n">
        <v>42005</v>
      </c>
      <c r="L416" s="2" t="n">
        <f aca="false">K416+RANDBETWEEN(0,86400*1080)/86400</f>
        <v>42478.6274884259</v>
      </c>
      <c r="M416" s="2" t="n">
        <f aca="false">L416+RANDBETWEEN(0,86400*650)/86400</f>
        <v>43044.2862037037</v>
      </c>
      <c r="N416" s="0" t="n">
        <f aca="false">RANDBETWEEN(11,21)</f>
        <v>11</v>
      </c>
      <c r="Z416" s="4" t="str">
        <f aca="false">"insert into job(employerid, jobname, referencenumber, locationid, jobtypeid, skillcategoryid, numberavailable, positionavailability, jobdescription, active, created, modified) values ("&amp;A416&amp;",'"&amp;B416&amp;"','"&amp;C416&amp;"',"&amp;D416&amp;","&amp;E416&amp;","&amp;F416&amp;","&amp;G416&amp;",'"&amp;H416&amp;"','"&amp;I416&amp;"',"&amp;J416&amp;",'"&amp;TEXT(L416,"YYYY-MM-DD HH:MM:SS")&amp;"','"&amp;TEXT(M416,"YYYY-MM-DD HH:MM:SS")&amp;"');"</f>
        <v>insert into job(employerid, jobname, referencenumber, locationid, jobtypeid, skillcategoryid, numberavailable, positionavailability, jobdescription, active, created, modified) values (197,'Pharmacist','8105188',3,4,2,1,'1-2 months','Our agency is seeking an experienced  Pharmacist to join our clients',1,'2016-04-18 15:03:35','2017-11-05 06:52:08');</v>
      </c>
    </row>
    <row r="417" customFormat="false" ht="13.8" hidden="false" customHeight="false" outlineLevel="0" collapsed="false">
      <c r="A417" s="0" t="n">
        <f aca="false">RANDBETWEEN(191,241)</f>
        <v>233</v>
      </c>
      <c r="B417" s="0" t="str">
        <f aca="true">INDIRECT(ADDRESS(RANDBETWEEN(26,45),15+F417))</f>
        <v>Medical Laboratory Tech</v>
      </c>
      <c r="C417" s="0" t="str">
        <f aca="false">IF(RANDBETWEEN(1,3)=1,IF(RANDBETWEEN(1,3)=1,CHAR(65+RANDBETWEEN(0,25))&amp;"-","")&amp;RANDBETWEEN(100000,9999999),"")</f>
        <v>2970307</v>
      </c>
      <c r="D417" s="0" t="n">
        <f aca="false">RANDBETWEEN(1,8)</f>
        <v>5</v>
      </c>
      <c r="E417" s="0" t="n">
        <f aca="false">RANDBETWEEN(1,5)</f>
        <v>2</v>
      </c>
      <c r="F417" s="0" t="n">
        <f aca="false">RANDBETWEEN(1,5)</f>
        <v>2</v>
      </c>
      <c r="G417" s="0" t="n">
        <f aca="false">IF(RANDBETWEEN(1,7)=1,RANDBETWEEN(2,5),1)</f>
        <v>1</v>
      </c>
      <c r="H417" s="0" t="str">
        <f aca="true">INDIRECT("P"&amp;RANDBETWEEN(2,7))</f>
        <v>Within 2 weeks</v>
      </c>
      <c r="I417" s="0" t="str">
        <f aca="true">IF(INDIRECT("T"&amp;N417)=1,"",INDIRECT("P"&amp;N417)&amp;" ")&amp;B417&amp;" "&amp;INDIRECT("q"&amp;N417)&amp;IF(INDIRECT("S"&amp;N417)=1," "&amp;VLOOKUP(E417,$Q$2:$R$6,2,0)&amp;" "&amp;INDIRECT("r"&amp;N417),"")</f>
        <v>Enthusiastic team player wanted to join our team as a  Medical Laboratory Tech .</v>
      </c>
      <c r="J417" s="0" t="n">
        <v>1</v>
      </c>
      <c r="K417" s="2" t="n">
        <v>42005</v>
      </c>
      <c r="L417" s="2" t="n">
        <f aca="false">K417+RANDBETWEEN(0,86400*1080)/86400</f>
        <v>42217.6996180556</v>
      </c>
      <c r="M417" s="2" t="n">
        <f aca="false">L417+RANDBETWEEN(0,86400*650)/86400</f>
        <v>42691.6878587963</v>
      </c>
      <c r="N417" s="0" t="n">
        <f aca="false">RANDBETWEEN(11,21)</f>
        <v>16</v>
      </c>
      <c r="Z417" s="4" t="str">
        <f aca="false">"insert into job(employerid, jobname, referencenumber, locationid, jobtypeid, skillcategoryid, numberavailable, positionavailability, jobdescription, active, created, modified) values ("&amp;A417&amp;",'"&amp;B417&amp;"','"&amp;C417&amp;"',"&amp;D417&amp;","&amp;E417&amp;","&amp;F417&amp;","&amp;G417&amp;",'"&amp;H417&amp;"','"&amp;I417&amp;"',"&amp;J417&amp;",'"&amp;TEXT(L417,"YYYY-MM-DD HH:MM:SS")&amp;"','"&amp;TEXT(M417,"YYYY-MM-DD HH:MM:SS")&amp;"');"</f>
        <v>insert into job(employerid, jobname, referencenumber, locationid, jobtypeid, skillcategoryid, numberavailable, positionavailability, jobdescription, active, created, modified) values (233,'Medical Laboratory Tech','2970307',5,2,2,1,'Within 2 weeks','Enthusiastic team player wanted to join our team as a  Medical Laboratory Tech .',1,'2015-08-01 16:47:27','2016-11-17 16:30:31');</v>
      </c>
    </row>
    <row r="418" customFormat="false" ht="13.8" hidden="false" customHeight="false" outlineLevel="0" collapsed="false">
      <c r="A418" s="0" t="n">
        <f aca="false">RANDBETWEEN(191,241)</f>
        <v>207</v>
      </c>
      <c r="B418" s="0" t="str">
        <f aca="true">INDIRECT(ADDRESS(RANDBETWEEN(26,45),15+F418))</f>
        <v>Outside Sales Manager</v>
      </c>
      <c r="C418" s="0" t="str">
        <f aca="false">IF(RANDBETWEEN(1,3)=1,IF(RANDBETWEEN(1,3)=1,CHAR(65+RANDBETWEEN(0,25))&amp;"-","")&amp;RANDBETWEEN(100000,9999999),"")</f>
        <v/>
      </c>
      <c r="D418" s="0" t="n">
        <f aca="false">RANDBETWEEN(1,8)</f>
        <v>1</v>
      </c>
      <c r="E418" s="0" t="n">
        <f aca="false">RANDBETWEEN(1,5)</f>
        <v>1</v>
      </c>
      <c r="F418" s="0" t="n">
        <f aca="false">RANDBETWEEN(1,5)</f>
        <v>5</v>
      </c>
      <c r="G418" s="0" t="n">
        <f aca="false">IF(RANDBETWEEN(1,7)=1,RANDBETWEEN(2,5),1)</f>
        <v>4</v>
      </c>
      <c r="H418" s="0" t="str">
        <f aca="true">INDIRECT("P"&amp;RANDBETWEEN(2,7))</f>
        <v>Immediate</v>
      </c>
      <c r="I418" s="0" t="str">
        <f aca="true">IF(INDIRECT("T"&amp;N418)=1,"",INDIRECT("P"&amp;N418)&amp;" ")&amp;B418&amp;" "&amp;INDIRECT("q"&amp;N418)&amp;IF(INDIRECT("S"&amp;N418)=1," "&amp;VLOOKUP(E418,$Q$2:$R$6,2,0)&amp;" "&amp;INDIRECT("r"&amp;N418),"")</f>
        <v>Global company - great opportunity. Join our team as a  Outside Sales Manager now!</v>
      </c>
      <c r="J418" s="0" t="n">
        <v>1</v>
      </c>
      <c r="K418" s="2" t="n">
        <v>42005</v>
      </c>
      <c r="L418" s="2" t="n">
        <f aca="false">K418+RANDBETWEEN(0,86400*1080)/86400</f>
        <v>42713.455787037</v>
      </c>
      <c r="M418" s="2" t="n">
        <f aca="false">L418+RANDBETWEEN(0,86400*650)/86400</f>
        <v>43256.4641087963</v>
      </c>
      <c r="N418" s="0" t="n">
        <f aca="false">RANDBETWEEN(11,21)</f>
        <v>21</v>
      </c>
      <c r="Z418" s="4" t="str">
        <f aca="false">"insert into job(employerid, jobname, referencenumber, locationid, jobtypeid, skillcategoryid, numberavailable, positionavailability, jobdescription, active, created, modified) values ("&amp;A418&amp;",'"&amp;B418&amp;"','"&amp;C418&amp;"',"&amp;D418&amp;","&amp;E418&amp;","&amp;F418&amp;","&amp;G418&amp;",'"&amp;H418&amp;"','"&amp;I418&amp;"',"&amp;J418&amp;",'"&amp;TEXT(L418,"YYYY-MM-DD HH:MM:SS")&amp;"','"&amp;TEXT(M418,"YYYY-MM-DD HH:MM:SS")&amp;"');"</f>
        <v>insert into job(employerid, jobname, referencenumber, locationid, jobtypeid, skillcategoryid, numberavailable, positionavailability, jobdescription, active, created, modified) values (207,'Outside Sales Manager','',1,1,5,4,'Immediate','Global company - great opportunity. Join our team as a  Outside Sales Manager now!',1,'2016-12-09 10:56:20','2018-06-05 11:08:19');</v>
      </c>
    </row>
    <row r="419" customFormat="false" ht="13.8" hidden="false" customHeight="false" outlineLevel="0" collapsed="false">
      <c r="A419" s="0" t="n">
        <f aca="false">RANDBETWEEN(191,241)</f>
        <v>199</v>
      </c>
      <c r="B419" s="0" t="str">
        <f aca="true">INDIRECT(ADDRESS(RANDBETWEEN(26,45),15+F419))</f>
        <v>Payroll Manager</v>
      </c>
      <c r="C419" s="0" t="str">
        <f aca="false">IF(RANDBETWEEN(1,3)=1,IF(RANDBETWEEN(1,3)=1,CHAR(65+RANDBETWEEN(0,25))&amp;"-","")&amp;RANDBETWEEN(100000,9999999),"")</f>
        <v>U-6662763</v>
      </c>
      <c r="D419" s="0" t="n">
        <f aca="false">RANDBETWEEN(1,8)</f>
        <v>7</v>
      </c>
      <c r="E419" s="0" t="n">
        <f aca="false">RANDBETWEEN(1,5)</f>
        <v>2</v>
      </c>
      <c r="F419" s="0" t="n">
        <f aca="false">RANDBETWEEN(1,5)</f>
        <v>1</v>
      </c>
      <c r="G419" s="0" t="n">
        <f aca="false">IF(RANDBETWEEN(1,7)=1,RANDBETWEEN(2,5),1)</f>
        <v>1</v>
      </c>
      <c r="H419" s="0" t="str">
        <f aca="true">INDIRECT("P"&amp;RANDBETWEEN(2,7))</f>
        <v>Immediate</v>
      </c>
      <c r="I419" s="0" t="str">
        <f aca="true">IF(INDIRECT("T"&amp;N419)=1,"",INDIRECT("P"&amp;N419)&amp;" ")&amp;B419&amp;" "&amp;INDIRECT("q"&amp;N419)&amp;IF(INDIRECT("S"&amp;N419)=1," "&amp;VLOOKUP(E419,$Q$2:$R$6,2,0)&amp;" "&amp;INDIRECT("r"&amp;N419),"")</f>
        <v>Payroll Manager needed to join our growing enterprise on a Full-time basis</v>
      </c>
      <c r="J419" s="0" t="n">
        <v>1</v>
      </c>
      <c r="K419" s="2" t="n">
        <v>42005</v>
      </c>
      <c r="L419" s="2" t="n">
        <f aca="false">K419+RANDBETWEEN(0,86400*1080)/86400</f>
        <v>42682.0941319444</v>
      </c>
      <c r="M419" s="2" t="n">
        <f aca="false">L419+RANDBETWEEN(0,86400*650)/86400</f>
        <v>42773.1281481482</v>
      </c>
      <c r="N419" s="0" t="n">
        <f aca="false">RANDBETWEEN(11,21)</f>
        <v>13</v>
      </c>
      <c r="Z419" s="4" t="str">
        <f aca="false">"insert into job(employerid, jobname, referencenumber, locationid, jobtypeid, skillcategoryid, numberavailable, positionavailability, jobdescription, active, created, modified) values ("&amp;A419&amp;",'"&amp;B419&amp;"','"&amp;C419&amp;"',"&amp;D419&amp;","&amp;E419&amp;","&amp;F419&amp;","&amp;G419&amp;",'"&amp;H419&amp;"','"&amp;I419&amp;"',"&amp;J419&amp;",'"&amp;TEXT(L419,"YYYY-MM-DD HH:MM:SS")&amp;"','"&amp;TEXT(M419,"YYYY-MM-DD HH:MM:SS")&amp;"');"</f>
        <v>insert into job(employerid, jobname, referencenumber, locationid, jobtypeid, skillcategoryid, numberavailable, positionavailability, jobdescription, active, created, modified) values (199,'Payroll Manager','U-6662763',7,2,1,1,'Immediate','Payroll Manager needed to join our growing enterprise on a Full-time basis',1,'2016-11-08 02:15:33','2017-02-07 03:04:32');</v>
      </c>
    </row>
    <row r="420" customFormat="false" ht="13.8" hidden="false" customHeight="false" outlineLevel="0" collapsed="false">
      <c r="A420" s="0" t="n">
        <f aca="false">RANDBETWEEN(191,241)</f>
        <v>232</v>
      </c>
      <c r="B420" s="0" t="str">
        <f aca="true">INDIRECT(ADDRESS(RANDBETWEEN(26,45),15+F420))</f>
        <v>Marketing Specialist</v>
      </c>
      <c r="C420" s="0" t="str">
        <f aca="false">IF(RANDBETWEEN(1,3)=1,IF(RANDBETWEEN(1,3)=1,CHAR(65+RANDBETWEEN(0,25))&amp;"-","")&amp;RANDBETWEEN(100000,9999999),"")</f>
        <v>8381688</v>
      </c>
      <c r="D420" s="0" t="n">
        <f aca="false">RANDBETWEEN(1,8)</f>
        <v>2</v>
      </c>
      <c r="E420" s="0" t="n">
        <f aca="false">RANDBETWEEN(1,5)</f>
        <v>2</v>
      </c>
      <c r="F420" s="0" t="n">
        <f aca="false">RANDBETWEEN(1,5)</f>
        <v>4</v>
      </c>
      <c r="G420" s="0" t="n">
        <f aca="false">IF(RANDBETWEEN(1,7)=1,RANDBETWEEN(2,5),1)</f>
        <v>1</v>
      </c>
      <c r="H420" s="0" t="str">
        <f aca="true">INDIRECT("P"&amp;RANDBETWEEN(2,7))</f>
        <v>Within 2 weeks</v>
      </c>
      <c r="I420" s="0" t="str">
        <f aca="true">IF(INDIRECT("T"&amp;N420)=1,"",INDIRECT("P"&amp;N420)&amp;" ")&amp;B420&amp;" "&amp;INDIRECT("q"&amp;N420)&amp;IF(INDIRECT("S"&amp;N420)=1," "&amp;VLOOKUP(E420,$Q$2:$R$6,2,0)&amp;" "&amp;INDIRECT("r"&amp;N420),"")</f>
        <v>Marketing Specialist needed - an exciting position has arisen to join our team, working on a Full-time basis</v>
      </c>
      <c r="J420" s="0" t="n">
        <v>1</v>
      </c>
      <c r="K420" s="2" t="n">
        <v>42005</v>
      </c>
      <c r="L420" s="2" t="n">
        <f aca="false">K420+RANDBETWEEN(0,86400*1080)/86400</f>
        <v>42500.9675462963</v>
      </c>
      <c r="M420" s="2" t="n">
        <f aca="false">L420+RANDBETWEEN(0,86400*650)/86400</f>
        <v>42597.2526967593</v>
      </c>
      <c r="N420" s="0" t="n">
        <f aca="false">RANDBETWEEN(11,21)</f>
        <v>14</v>
      </c>
      <c r="Z420" s="4" t="str">
        <f aca="false">"insert into job(employerid, jobname, referencenumber, locationid, jobtypeid, skillcategoryid, numberavailable, positionavailability, jobdescription, active, created, modified) values ("&amp;A420&amp;",'"&amp;B420&amp;"','"&amp;C420&amp;"',"&amp;D420&amp;","&amp;E420&amp;","&amp;F420&amp;","&amp;G420&amp;",'"&amp;H420&amp;"','"&amp;I420&amp;"',"&amp;J420&amp;",'"&amp;TEXT(L420,"YYYY-MM-DD HH:MM:SS")&amp;"','"&amp;TEXT(M420,"YYYY-MM-DD HH:MM:SS")&amp;"');"</f>
        <v>insert into job(employerid, jobname, referencenumber, locationid, jobtypeid, skillcategoryid, numberavailable, positionavailability, jobdescription, active, created, modified) values (232,'Marketing Specialist','8381688',2,2,4,1,'Within 2 weeks','Marketing Specialist needed - an exciting position has arisen to join our team, working on a Full-time basis',1,'2016-05-10 23:13:16','2016-08-15 06:03:53');</v>
      </c>
    </row>
    <row r="421" customFormat="false" ht="13.8" hidden="false" customHeight="false" outlineLevel="0" collapsed="false">
      <c r="A421" s="0" t="n">
        <f aca="false">RANDBETWEEN(191,241)</f>
        <v>218</v>
      </c>
      <c r="B421" s="0" t="str">
        <f aca="true">INDIRECT(ADDRESS(RANDBETWEEN(26,45),15+F421))</f>
        <v>Network Administrator</v>
      </c>
      <c r="C421" s="0" t="str">
        <f aca="false">IF(RANDBETWEEN(1,3)=1,IF(RANDBETWEEN(1,3)=1,CHAR(65+RANDBETWEEN(0,25))&amp;"-","")&amp;RANDBETWEEN(100000,9999999),"")</f>
        <v/>
      </c>
      <c r="D421" s="0" t="n">
        <f aca="false">RANDBETWEEN(1,8)</f>
        <v>4</v>
      </c>
      <c r="E421" s="0" t="n">
        <f aca="false">RANDBETWEEN(1,5)</f>
        <v>2</v>
      </c>
      <c r="F421" s="0" t="n">
        <f aca="false">RANDBETWEEN(1,5)</f>
        <v>3</v>
      </c>
      <c r="G421" s="0" t="n">
        <f aca="false">IF(RANDBETWEEN(1,7)=1,RANDBETWEEN(2,5),1)</f>
        <v>1</v>
      </c>
      <c r="H421" s="0" t="str">
        <f aca="true">INDIRECT("P"&amp;RANDBETWEEN(2,7))</f>
        <v>2-4 weeks</v>
      </c>
      <c r="I421" s="0" t="str">
        <f aca="true">IF(INDIRECT("T"&amp;N421)=1,"",INDIRECT("P"&amp;N421)&amp;" ")&amp;B421&amp;" "&amp;INDIRECT("q"&amp;N421)&amp;IF(INDIRECT("S"&amp;N421)=1," "&amp;VLOOKUP(E421,$Q$2:$R$6,2,0)&amp;" "&amp;INDIRECT("r"&amp;N421),"")</f>
        <v>Were seeking a  Network Administrator to join our close-knit team and help our business grow.</v>
      </c>
      <c r="J421" s="0" t="n">
        <v>1</v>
      </c>
      <c r="K421" s="2" t="n">
        <v>42005</v>
      </c>
      <c r="L421" s="2" t="n">
        <f aca="false">K421+RANDBETWEEN(0,86400*1080)/86400</f>
        <v>42611.6996296296</v>
      </c>
      <c r="M421" s="2" t="n">
        <f aca="false">L421+RANDBETWEEN(0,86400*650)/86400</f>
        <v>42824.3354976852</v>
      </c>
      <c r="N421" s="0" t="n">
        <f aca="false">RANDBETWEEN(11,21)</f>
        <v>20</v>
      </c>
      <c r="Z421" s="4" t="str">
        <f aca="false">"insert into job(employerid, jobname, referencenumber, locationid, jobtypeid, skillcategoryid, numberavailable, positionavailability, jobdescription, active, created, modified) values ("&amp;A421&amp;",'"&amp;B421&amp;"','"&amp;C421&amp;"',"&amp;D421&amp;","&amp;E421&amp;","&amp;F421&amp;","&amp;G421&amp;",'"&amp;H421&amp;"','"&amp;I421&amp;"',"&amp;J421&amp;",'"&amp;TEXT(L421,"YYYY-MM-DD HH:MM:SS")&amp;"','"&amp;TEXT(M421,"YYYY-MM-DD HH:MM:SS")&amp;"');"</f>
        <v>insert into job(employerid, jobname, referencenumber, locationid, jobtypeid, skillcategoryid, numberavailable, positionavailability, jobdescription, active, created, modified) values (218,'Network Administrator','',4,2,3,1,'2-4 weeks','Were seeking a  Network Administrator to join our close-knit team and help our business grow.',1,'2016-08-29 16:47:28','2017-03-30 08:03:07');</v>
      </c>
    </row>
    <row r="422" customFormat="false" ht="13.8" hidden="false" customHeight="false" outlineLevel="0" collapsed="false">
      <c r="A422" s="0" t="n">
        <f aca="false">RANDBETWEEN(191,241)</f>
        <v>220</v>
      </c>
      <c r="B422" s="0" t="str">
        <f aca="true">INDIRECT(ADDRESS(RANDBETWEEN(26,45),15+F422))</f>
        <v>Real Estate Broker</v>
      </c>
      <c r="C422" s="0" t="str">
        <f aca="false">IF(RANDBETWEEN(1,3)=1,IF(RANDBETWEEN(1,3)=1,CHAR(65+RANDBETWEEN(0,25))&amp;"-","")&amp;RANDBETWEEN(100000,9999999),"")</f>
        <v>4108667</v>
      </c>
      <c r="D422" s="0" t="n">
        <f aca="false">RANDBETWEEN(1,8)</f>
        <v>5</v>
      </c>
      <c r="E422" s="0" t="n">
        <f aca="false">RANDBETWEEN(1,5)</f>
        <v>3</v>
      </c>
      <c r="F422" s="0" t="n">
        <f aca="false">RANDBETWEEN(1,5)</f>
        <v>5</v>
      </c>
      <c r="G422" s="0" t="n">
        <f aca="false">IF(RANDBETWEEN(1,7)=1,RANDBETWEEN(2,5),1)</f>
        <v>4</v>
      </c>
      <c r="H422" s="0" t="str">
        <f aca="true">INDIRECT("P"&amp;RANDBETWEEN(2,7))</f>
        <v>Immediate</v>
      </c>
      <c r="I422" s="0" t="str">
        <f aca="true">IF(INDIRECT("T"&amp;N422)=1,"",INDIRECT("P"&amp;N422)&amp;" ")&amp;B422&amp;" "&amp;INDIRECT("q"&amp;N422)&amp;IF(INDIRECT("S"&amp;N422)=1," "&amp;VLOOKUP(E422,$Q$2:$R$6,2,0)&amp;" "&amp;INDIRECT("r"&amp;N422),"")</f>
        <v>Newly created role of  Real Estate Broker working on a Part-time basis. Above average salary and perks.</v>
      </c>
      <c r="J422" s="0" t="n">
        <v>1</v>
      </c>
      <c r="K422" s="2" t="n">
        <v>42005</v>
      </c>
      <c r="L422" s="2" t="n">
        <f aca="false">K422+RANDBETWEEN(0,86400*1080)/86400</f>
        <v>42359.8328009259</v>
      </c>
      <c r="M422" s="2" t="n">
        <f aca="false">L422+RANDBETWEEN(0,86400*650)/86400</f>
        <v>42582.0042592593</v>
      </c>
      <c r="N422" s="0" t="n">
        <f aca="false">RANDBETWEEN(11,21)</f>
        <v>19</v>
      </c>
      <c r="Z422" s="4" t="str">
        <f aca="false">"insert into job(employerid, jobname, referencenumber, locationid, jobtypeid, skillcategoryid, numberavailable, positionavailability, jobdescription, active, created, modified) values ("&amp;A422&amp;",'"&amp;B422&amp;"','"&amp;C422&amp;"',"&amp;D422&amp;","&amp;E422&amp;","&amp;F422&amp;","&amp;G422&amp;",'"&amp;H422&amp;"','"&amp;I422&amp;"',"&amp;J422&amp;",'"&amp;TEXT(L422,"YYYY-MM-DD HH:MM:SS")&amp;"','"&amp;TEXT(M422,"YYYY-MM-DD HH:MM:SS")&amp;"');"</f>
        <v>insert into job(employerid, jobname, referencenumber, locationid, jobtypeid, skillcategoryid, numberavailable, positionavailability, jobdescription, active, created, modified) values (220,'Real Estate Broker','4108667',5,3,5,4,'Immediate','Newly created role of  Real Estate Broker working on a Part-time basis. Above average salary and perks.',1,'2015-12-21 19:59:14','2016-07-31 00:06:08');</v>
      </c>
    </row>
    <row r="423" customFormat="false" ht="13.8" hidden="false" customHeight="false" outlineLevel="0" collapsed="false">
      <c r="A423" s="0" t="n">
        <f aca="false">RANDBETWEEN(191,241)</f>
        <v>211</v>
      </c>
      <c r="B423" s="0" t="str">
        <f aca="true">INDIRECT(ADDRESS(RANDBETWEEN(26,45),15+F423))</f>
        <v>Pharmacist</v>
      </c>
      <c r="C423" s="0" t="str">
        <f aca="false">IF(RANDBETWEEN(1,3)=1,IF(RANDBETWEEN(1,3)=1,CHAR(65+RANDBETWEEN(0,25))&amp;"-","")&amp;RANDBETWEEN(100000,9999999),"")</f>
        <v/>
      </c>
      <c r="D423" s="0" t="n">
        <f aca="false">RANDBETWEEN(1,8)</f>
        <v>7</v>
      </c>
      <c r="E423" s="0" t="n">
        <f aca="false">RANDBETWEEN(1,5)</f>
        <v>3</v>
      </c>
      <c r="F423" s="0" t="n">
        <f aca="false">RANDBETWEEN(1,5)</f>
        <v>2</v>
      </c>
      <c r="G423" s="0" t="n">
        <f aca="false">IF(RANDBETWEEN(1,7)=1,RANDBETWEEN(2,5),1)</f>
        <v>1</v>
      </c>
      <c r="H423" s="0" t="str">
        <f aca="true">INDIRECT("P"&amp;RANDBETWEEN(2,7))</f>
        <v>1-2 months</v>
      </c>
      <c r="I423" s="0" t="str">
        <f aca="true">IF(INDIRECT("T"&amp;N423)=1,"",INDIRECT("P"&amp;N423)&amp;" ")&amp;B423&amp;" "&amp;INDIRECT("q"&amp;N423)&amp;IF(INDIRECT("S"&amp;N423)=1," "&amp;VLOOKUP(E423,$Q$2:$R$6,2,0)&amp;" "&amp;INDIRECT("r"&amp;N423),"")</f>
        <v>Our agency is seeking an experienced  Pharmacist to join our clients</v>
      </c>
      <c r="J423" s="0" t="n">
        <v>1</v>
      </c>
      <c r="K423" s="2" t="n">
        <v>42005</v>
      </c>
      <c r="L423" s="2" t="n">
        <f aca="false">K423+RANDBETWEEN(0,86400*1080)/86400</f>
        <v>42846.8513310185</v>
      </c>
      <c r="M423" s="2" t="n">
        <f aca="false">L423+RANDBETWEEN(0,86400*650)/86400</f>
        <v>42927.4927893519</v>
      </c>
      <c r="N423" s="0" t="n">
        <f aca="false">RANDBETWEEN(11,21)</f>
        <v>11</v>
      </c>
      <c r="Z423" s="4" t="str">
        <f aca="false">"insert into job(employerid, jobname, referencenumber, locationid, jobtypeid, skillcategoryid, numberavailable, positionavailability, jobdescription, active, created, modified) values ("&amp;A423&amp;",'"&amp;B423&amp;"','"&amp;C423&amp;"',"&amp;D423&amp;","&amp;E423&amp;","&amp;F423&amp;","&amp;G423&amp;",'"&amp;H423&amp;"','"&amp;I423&amp;"',"&amp;J423&amp;",'"&amp;TEXT(L423,"YYYY-MM-DD HH:MM:SS")&amp;"','"&amp;TEXT(M423,"YYYY-MM-DD HH:MM:SS")&amp;"');"</f>
        <v>insert into job(employerid, jobname, referencenumber, locationid, jobtypeid, skillcategoryid, numberavailable, positionavailability, jobdescription, active, created, modified) values (211,'Pharmacist','',7,3,2,1,'1-2 months','Our agency is seeking an experienced  Pharmacist to join our clients',1,'2017-04-21 20:25:55','2017-07-11 11:49:37');</v>
      </c>
    </row>
    <row r="424" customFormat="false" ht="13.8" hidden="false" customHeight="false" outlineLevel="0" collapsed="false">
      <c r="A424" s="0" t="n">
        <f aca="false">RANDBETWEEN(191,241)</f>
        <v>210</v>
      </c>
      <c r="B424" s="0" t="str">
        <f aca="true">INDIRECT(ADDRESS(RANDBETWEEN(26,45),15+F424))</f>
        <v>Computer Programmer</v>
      </c>
      <c r="C424" s="0" t="str">
        <f aca="false">IF(RANDBETWEEN(1,3)=1,IF(RANDBETWEEN(1,3)=1,CHAR(65+RANDBETWEEN(0,25))&amp;"-","")&amp;RANDBETWEEN(100000,9999999),"")</f>
        <v>Y-115520</v>
      </c>
      <c r="D424" s="0" t="n">
        <f aca="false">RANDBETWEEN(1,8)</f>
        <v>5</v>
      </c>
      <c r="E424" s="0" t="n">
        <f aca="false">RANDBETWEEN(1,5)</f>
        <v>1</v>
      </c>
      <c r="F424" s="0" t="n">
        <f aca="false">RANDBETWEEN(1,5)</f>
        <v>3</v>
      </c>
      <c r="G424" s="0" t="n">
        <f aca="false">IF(RANDBETWEEN(1,7)=1,RANDBETWEEN(2,5),1)</f>
        <v>1</v>
      </c>
      <c r="H424" s="0" t="str">
        <f aca="true">INDIRECT("P"&amp;RANDBETWEEN(2,7))</f>
        <v>1-2 months</v>
      </c>
      <c r="I424" s="0" t="str">
        <f aca="true">IF(INDIRECT("T"&amp;N424)=1,"",INDIRECT("P"&amp;N424)&amp;" ")&amp;B424&amp;" "&amp;INDIRECT("q"&amp;N424)&amp;IF(INDIRECT("S"&amp;N424)=1," "&amp;VLOOKUP(E424,$Q$2:$R$6,2,0)&amp;" "&amp;INDIRECT("r"&amp;N424),"")</f>
        <v>Computer Programmer needed - an exciting position has arisen to join our team, working on a Casual basis</v>
      </c>
      <c r="J424" s="0" t="n">
        <v>1</v>
      </c>
      <c r="K424" s="2" t="n">
        <v>42005</v>
      </c>
      <c r="L424" s="2" t="n">
        <f aca="false">K424+RANDBETWEEN(0,86400*1080)/86400</f>
        <v>42898.0429513889</v>
      </c>
      <c r="M424" s="2" t="n">
        <f aca="false">L424+RANDBETWEEN(0,86400*650)/86400</f>
        <v>43483.5628125</v>
      </c>
      <c r="N424" s="0" t="n">
        <f aca="false">RANDBETWEEN(11,21)</f>
        <v>14</v>
      </c>
      <c r="Z424" s="4" t="str">
        <f aca="false">"insert into job(employerid, jobname, referencenumber, locationid, jobtypeid, skillcategoryid, numberavailable, positionavailability, jobdescription, active, created, modified) values ("&amp;A424&amp;",'"&amp;B424&amp;"','"&amp;C424&amp;"',"&amp;D424&amp;","&amp;E424&amp;","&amp;F424&amp;","&amp;G424&amp;",'"&amp;H424&amp;"','"&amp;I424&amp;"',"&amp;J424&amp;",'"&amp;TEXT(L424,"YYYY-MM-DD HH:MM:SS")&amp;"','"&amp;TEXT(M424,"YYYY-MM-DD HH:MM:SS")&amp;"');"</f>
        <v>insert into job(employerid, jobname, referencenumber, locationid, jobtypeid, skillcategoryid, numberavailable, positionavailability, jobdescription, active, created, modified) values (210,'Computer Programmer','Y-115520',5,1,3,1,'1-2 months','Computer Programmer needed - an exciting position has arisen to join our team, working on a Casual basis',1,'2017-06-12 01:01:51','2019-01-18 13:30:27');</v>
      </c>
    </row>
    <row r="425" customFormat="false" ht="13.8" hidden="false" customHeight="false" outlineLevel="0" collapsed="false">
      <c r="A425" s="0" t="n">
        <f aca="false">RANDBETWEEN(191,241)</f>
        <v>235</v>
      </c>
      <c r="B425" s="0" t="str">
        <f aca="true">INDIRECT(ADDRESS(RANDBETWEEN(26,45),15+F425))</f>
        <v>Financial Planner</v>
      </c>
      <c r="C425" s="0" t="str">
        <f aca="false">IF(RANDBETWEEN(1,3)=1,IF(RANDBETWEEN(1,3)=1,CHAR(65+RANDBETWEEN(0,25))&amp;"-","")&amp;RANDBETWEEN(100000,9999999),"")</f>
        <v>5145852</v>
      </c>
      <c r="D425" s="0" t="n">
        <f aca="false">RANDBETWEEN(1,8)</f>
        <v>4</v>
      </c>
      <c r="E425" s="0" t="n">
        <f aca="false">RANDBETWEEN(1,5)</f>
        <v>5</v>
      </c>
      <c r="F425" s="0" t="n">
        <f aca="false">RANDBETWEEN(1,5)</f>
        <v>1</v>
      </c>
      <c r="G425" s="0" t="n">
        <f aca="false">IF(RANDBETWEEN(1,7)=1,RANDBETWEEN(2,5),1)</f>
        <v>1</v>
      </c>
      <c r="H425" s="0" t="str">
        <f aca="true">INDIRECT("P"&amp;RANDBETWEEN(2,7))</f>
        <v>2-4 weeks</v>
      </c>
      <c r="I425" s="0" t="str">
        <f aca="true">IF(INDIRECT("T"&amp;N425)=1,"",INDIRECT("P"&amp;N425)&amp;" ")&amp;B425&amp;" "&amp;INDIRECT("q"&amp;N425)&amp;IF(INDIRECT("S"&amp;N425)=1," "&amp;VLOOKUP(E425,$Q$2:$R$6,2,0)&amp;" "&amp;INDIRECT("r"&amp;N425),"")</f>
        <v>Key responsibilities of this role will involve discharging the duties of  Financial Planner with care and distinction.</v>
      </c>
      <c r="J425" s="0" t="n">
        <v>1</v>
      </c>
      <c r="K425" s="2" t="n">
        <v>42005</v>
      </c>
      <c r="L425" s="2" t="n">
        <f aca="false">K425+RANDBETWEEN(0,86400*1080)/86400</f>
        <v>42593.1141666667</v>
      </c>
      <c r="M425" s="2" t="n">
        <f aca="false">L425+RANDBETWEEN(0,86400*650)/86400</f>
        <v>42768.1123842593</v>
      </c>
      <c r="N425" s="0" t="n">
        <f aca="false">RANDBETWEEN(11,21)</f>
        <v>18</v>
      </c>
      <c r="Z425" s="4" t="str">
        <f aca="false">"insert into job(employerid, jobname, referencenumber, locationid, jobtypeid, skillcategoryid, numberavailable, positionavailability, jobdescription, active, created, modified) values ("&amp;A425&amp;",'"&amp;B425&amp;"','"&amp;C425&amp;"',"&amp;D425&amp;","&amp;E425&amp;","&amp;F425&amp;","&amp;G425&amp;",'"&amp;H425&amp;"','"&amp;I425&amp;"',"&amp;J425&amp;",'"&amp;TEXT(L425,"YYYY-MM-DD HH:MM:SS")&amp;"','"&amp;TEXT(M425,"YYYY-MM-DD HH:MM:SS")&amp;"');"</f>
        <v>insert into job(employerid, jobname, referencenumber, locationid, jobtypeid, skillcategoryid, numberavailable, positionavailability, jobdescription, active, created, modified) values (235,'Financial Planner','5145852',4,5,1,1,'2-4 weeks','Key responsibilities of this role will involve discharging the duties of  Financial Planner with care and distinction.',1,'2016-08-11 02:44:24','2017-02-02 02:41:50');</v>
      </c>
    </row>
    <row r="426" customFormat="false" ht="13.8" hidden="false" customHeight="false" outlineLevel="0" collapsed="false">
      <c r="A426" s="0" t="n">
        <f aca="false">RANDBETWEEN(191,241)</f>
        <v>207</v>
      </c>
      <c r="B426" s="0" t="str">
        <f aca="true">INDIRECT(ADDRESS(RANDBETWEEN(26,45),15+F426))</f>
        <v>Orderly</v>
      </c>
      <c r="C426" s="0" t="str">
        <f aca="false">IF(RANDBETWEEN(1,3)=1,IF(RANDBETWEEN(1,3)=1,CHAR(65+RANDBETWEEN(0,25))&amp;"-","")&amp;RANDBETWEEN(100000,9999999),"")</f>
        <v/>
      </c>
      <c r="D426" s="0" t="n">
        <f aca="false">RANDBETWEEN(1,8)</f>
        <v>1</v>
      </c>
      <c r="E426" s="0" t="n">
        <f aca="false">RANDBETWEEN(1,5)</f>
        <v>5</v>
      </c>
      <c r="F426" s="0" t="n">
        <f aca="false">RANDBETWEEN(1,5)</f>
        <v>2</v>
      </c>
      <c r="G426" s="0" t="n">
        <f aca="false">IF(RANDBETWEEN(1,7)=1,RANDBETWEEN(2,5),1)</f>
        <v>1</v>
      </c>
      <c r="H426" s="0" t="str">
        <f aca="true">INDIRECT("P"&amp;RANDBETWEEN(2,7))</f>
        <v>Immediate</v>
      </c>
      <c r="I426" s="0" t="str">
        <f aca="true">IF(INDIRECT("T"&amp;N426)=1,"",INDIRECT("P"&amp;N426)&amp;" ")&amp;B426&amp;" "&amp;INDIRECT("q"&amp;N426)&amp;IF(INDIRECT("S"&amp;N426)=1," "&amp;VLOOKUP(E426,$Q$2:$R$6,2,0)&amp;" "&amp;INDIRECT("r"&amp;N426),"")</f>
        <v>Orderly needed - an exciting position has arisen to join our team, working on a Temporary basis</v>
      </c>
      <c r="J426" s="0" t="n">
        <v>1</v>
      </c>
      <c r="K426" s="2" t="n">
        <v>42005</v>
      </c>
      <c r="L426" s="2" t="n">
        <f aca="false">K426+RANDBETWEEN(0,86400*1080)/86400</f>
        <v>42584.4914583333</v>
      </c>
      <c r="M426" s="2" t="n">
        <f aca="false">L426+RANDBETWEEN(0,86400*650)/86400</f>
        <v>42933.1638078704</v>
      </c>
      <c r="N426" s="0" t="n">
        <f aca="false">RANDBETWEEN(11,21)</f>
        <v>14</v>
      </c>
      <c r="Z426" s="4" t="str">
        <f aca="false">"insert into job(employerid, jobname, referencenumber, locationid, jobtypeid, skillcategoryid, numberavailable, positionavailability, jobdescription, active, created, modified) values ("&amp;A426&amp;",'"&amp;B426&amp;"','"&amp;C426&amp;"',"&amp;D426&amp;","&amp;E426&amp;","&amp;F426&amp;","&amp;G426&amp;",'"&amp;H426&amp;"','"&amp;I426&amp;"',"&amp;J426&amp;",'"&amp;TEXT(L426,"YYYY-MM-DD HH:MM:SS")&amp;"','"&amp;TEXT(M426,"YYYY-MM-DD HH:MM:SS")&amp;"');"</f>
        <v>insert into job(employerid, jobname, referencenumber, locationid, jobtypeid, skillcategoryid, numberavailable, positionavailability, jobdescription, active, created, modified) values (207,'Orderly','',1,5,2,1,'Immediate','Orderly needed - an exciting position has arisen to join our team, working on a Temporary basis',1,'2016-08-02 11:47:42','2017-07-17 03:55:53');</v>
      </c>
    </row>
    <row r="427" customFormat="false" ht="13.8" hidden="false" customHeight="false" outlineLevel="0" collapsed="false">
      <c r="A427" s="0" t="n">
        <f aca="false">RANDBETWEEN(191,241)</f>
        <v>209</v>
      </c>
      <c r="B427" s="0" t="str">
        <f aca="true">INDIRECT(ADDRESS(RANDBETWEEN(26,45),15+F427))</f>
        <v>Brand Strategist</v>
      </c>
      <c r="C427" s="0" t="str">
        <f aca="false">IF(RANDBETWEEN(1,3)=1,IF(RANDBETWEEN(1,3)=1,CHAR(65+RANDBETWEEN(0,25))&amp;"-","")&amp;RANDBETWEEN(100000,9999999),"")</f>
        <v/>
      </c>
      <c r="D427" s="0" t="n">
        <f aca="false">RANDBETWEEN(1,8)</f>
        <v>3</v>
      </c>
      <c r="E427" s="0" t="n">
        <f aca="false">RANDBETWEEN(1,5)</f>
        <v>2</v>
      </c>
      <c r="F427" s="0" t="n">
        <f aca="false">RANDBETWEEN(1,5)</f>
        <v>4</v>
      </c>
      <c r="G427" s="0" t="n">
        <f aca="false">IF(RANDBETWEEN(1,7)=1,RANDBETWEEN(2,5),1)</f>
        <v>1</v>
      </c>
      <c r="H427" s="0" t="str">
        <f aca="true">INDIRECT("P"&amp;RANDBETWEEN(2,7))</f>
        <v>2-4 weeks</v>
      </c>
      <c r="I427" s="0" t="str">
        <f aca="true">IF(INDIRECT("T"&amp;N427)=1,"",INDIRECT("P"&amp;N427)&amp;" ")&amp;B427&amp;" "&amp;INDIRECT("q"&amp;N427)&amp;IF(INDIRECT("S"&amp;N427)=1," "&amp;VLOOKUP(E427,$Q$2:$R$6,2,0)&amp;" "&amp;INDIRECT("r"&amp;N427),"")</f>
        <v>Brand Strategist needed to join our growing enterprise on a Full-time basis</v>
      </c>
      <c r="J427" s="0" t="n">
        <v>1</v>
      </c>
      <c r="K427" s="2" t="n">
        <v>42005</v>
      </c>
      <c r="L427" s="2" t="n">
        <f aca="false">K427+RANDBETWEEN(0,86400*1080)/86400</f>
        <v>42092.712974537</v>
      </c>
      <c r="M427" s="2" t="n">
        <f aca="false">L427+RANDBETWEEN(0,86400*650)/86400</f>
        <v>42352.3788541667</v>
      </c>
      <c r="N427" s="0" t="n">
        <f aca="false">RANDBETWEEN(11,21)</f>
        <v>13</v>
      </c>
      <c r="Z427" s="4" t="str">
        <f aca="false">"insert into job(employerid, jobname, referencenumber, locationid, jobtypeid, skillcategoryid, numberavailable, positionavailability, jobdescription, active, created, modified) values ("&amp;A427&amp;",'"&amp;B427&amp;"','"&amp;C427&amp;"',"&amp;D427&amp;","&amp;E427&amp;","&amp;F427&amp;","&amp;G427&amp;",'"&amp;H427&amp;"','"&amp;I427&amp;"',"&amp;J427&amp;",'"&amp;TEXT(L427,"YYYY-MM-DD HH:MM:SS")&amp;"','"&amp;TEXT(M427,"YYYY-MM-DD HH:MM:SS")&amp;"');"</f>
        <v>insert into job(employerid, jobname, referencenumber, locationid, jobtypeid, skillcategoryid, numberavailable, positionavailability, jobdescription, active, created, modified) values (209,'Brand Strategist','',3,2,4,1,'2-4 weeks','Brand Strategist needed to join our growing enterprise on a Full-time basis',1,'2015-03-29 17:06:41','2015-12-14 09:05:33');</v>
      </c>
    </row>
    <row r="428" customFormat="false" ht="13.8" hidden="false" customHeight="false" outlineLevel="0" collapsed="false">
      <c r="A428" s="0" t="n">
        <f aca="false">RANDBETWEEN(191,241)</f>
        <v>210</v>
      </c>
      <c r="B428" s="0" t="str">
        <f aca="true">INDIRECT(ADDRESS(RANDBETWEEN(26,45),15+F428))</f>
        <v>Market Development Manager</v>
      </c>
      <c r="C428" s="0" t="str">
        <f aca="false">IF(RANDBETWEEN(1,3)=1,IF(RANDBETWEEN(1,3)=1,CHAR(65+RANDBETWEEN(0,25))&amp;"-","")&amp;RANDBETWEEN(100000,9999999),"")</f>
        <v>9158005</v>
      </c>
      <c r="D428" s="0" t="n">
        <f aca="false">RANDBETWEEN(1,8)</f>
        <v>7</v>
      </c>
      <c r="E428" s="0" t="n">
        <f aca="false">RANDBETWEEN(1,5)</f>
        <v>4</v>
      </c>
      <c r="F428" s="0" t="n">
        <f aca="false">RANDBETWEEN(1,5)</f>
        <v>5</v>
      </c>
      <c r="G428" s="0" t="n">
        <f aca="false">IF(RANDBETWEEN(1,7)=1,RANDBETWEEN(2,5),1)</f>
        <v>1</v>
      </c>
      <c r="H428" s="0" t="str">
        <f aca="true">INDIRECT("P"&amp;RANDBETWEEN(2,7))</f>
        <v>Within 2 weeks</v>
      </c>
      <c r="I428" s="0" t="str">
        <f aca="true">IF(INDIRECT("T"&amp;N428)=1,"",INDIRECT("P"&amp;N428)&amp;" ")&amp;B428&amp;" "&amp;INDIRECT("q"&amp;N428)&amp;IF(INDIRECT("S"&amp;N428)=1," "&amp;VLOOKUP(E428,$Q$2:$R$6,2,0)&amp;" "&amp;INDIRECT("r"&amp;N428),"")</f>
        <v>Newly created role of  Market Development Manager working on a Contract basis. Above average salary and perks.</v>
      </c>
      <c r="J428" s="0" t="n">
        <v>1</v>
      </c>
      <c r="K428" s="2" t="n">
        <v>42005</v>
      </c>
      <c r="L428" s="2" t="n">
        <f aca="false">K428+RANDBETWEEN(0,86400*1080)/86400</f>
        <v>42343.9278472222</v>
      </c>
      <c r="M428" s="2" t="n">
        <f aca="false">L428+RANDBETWEEN(0,86400*650)/86400</f>
        <v>42992.0633101852</v>
      </c>
      <c r="N428" s="0" t="n">
        <f aca="false">RANDBETWEEN(11,21)</f>
        <v>19</v>
      </c>
      <c r="Z428" s="4" t="str">
        <f aca="false">"insert into job(employerid, jobname, referencenumber, locationid, jobtypeid, skillcategoryid, numberavailable, positionavailability, jobdescription, active, created, modified) values ("&amp;A428&amp;",'"&amp;B428&amp;"','"&amp;C428&amp;"',"&amp;D428&amp;","&amp;E428&amp;","&amp;F428&amp;","&amp;G428&amp;",'"&amp;H428&amp;"','"&amp;I428&amp;"',"&amp;J428&amp;",'"&amp;TEXT(L428,"YYYY-MM-DD HH:MM:SS")&amp;"','"&amp;TEXT(M428,"YYYY-MM-DD HH:MM:SS")&amp;"');"</f>
        <v>insert into job(employerid, jobname, referencenumber, locationid, jobtypeid, skillcategoryid, numberavailable, positionavailability, jobdescription, active, created, modified) values (210,'Market Development Manager','9158005',7,4,5,1,'Within 2 weeks','Newly created role of  Market Development Manager working on a Contract basis. Above average salary and perks.',1,'2015-12-05 22:16:06','2017-09-14 01:31:10');</v>
      </c>
    </row>
    <row r="429" customFormat="false" ht="13.8" hidden="false" customHeight="false" outlineLevel="0" collapsed="false">
      <c r="A429" s="0" t="n">
        <f aca="false">RANDBETWEEN(191,241)</f>
        <v>226</v>
      </c>
      <c r="B429" s="0" t="str">
        <f aca="true">INDIRECT(ADDRESS(RANDBETWEEN(26,45),15+F429))</f>
        <v>Marketing Manager</v>
      </c>
      <c r="C429" s="0" t="str">
        <f aca="false">IF(RANDBETWEEN(1,3)=1,IF(RANDBETWEEN(1,3)=1,CHAR(65+RANDBETWEEN(0,25))&amp;"-","")&amp;RANDBETWEEN(100000,9999999),"")</f>
        <v/>
      </c>
      <c r="D429" s="0" t="n">
        <f aca="false">RANDBETWEEN(1,8)</f>
        <v>3</v>
      </c>
      <c r="E429" s="0" t="n">
        <f aca="false">RANDBETWEEN(1,5)</f>
        <v>3</v>
      </c>
      <c r="F429" s="0" t="n">
        <f aca="false">RANDBETWEEN(1,5)</f>
        <v>4</v>
      </c>
      <c r="G429" s="0" t="n">
        <f aca="false">IF(RANDBETWEEN(1,7)=1,RANDBETWEEN(2,5),1)</f>
        <v>1</v>
      </c>
      <c r="H429" s="0" t="str">
        <f aca="true">INDIRECT("P"&amp;RANDBETWEEN(2,7))</f>
        <v>Other</v>
      </c>
      <c r="I429" s="0" t="str">
        <f aca="true">IF(INDIRECT("T"&amp;N429)=1,"",INDIRECT("P"&amp;N429)&amp;" ")&amp;B429&amp;" "&amp;INDIRECT("q"&amp;N429)&amp;IF(INDIRECT("S"&amp;N429)=1," "&amp;VLOOKUP(E429,$Q$2:$R$6,2,0)&amp;" "&amp;INDIRECT("r"&amp;N429),"")</f>
        <v>Global company - great opportunity. Join our team as a  Marketing Manager now!</v>
      </c>
      <c r="J429" s="0" t="n">
        <v>1</v>
      </c>
      <c r="K429" s="2" t="n">
        <v>42005</v>
      </c>
      <c r="L429" s="2" t="n">
        <f aca="false">K429+RANDBETWEEN(0,86400*1080)/86400</f>
        <v>42466.0324074074</v>
      </c>
      <c r="M429" s="2" t="n">
        <f aca="false">L429+RANDBETWEEN(0,86400*650)/86400</f>
        <v>42764.1030671296</v>
      </c>
      <c r="N429" s="0" t="n">
        <f aca="false">RANDBETWEEN(11,21)</f>
        <v>21</v>
      </c>
      <c r="Z429" s="4" t="str">
        <f aca="false">"insert into job(employerid, jobname, referencenumber, locationid, jobtypeid, skillcategoryid, numberavailable, positionavailability, jobdescription, active, created, modified) values ("&amp;A429&amp;",'"&amp;B429&amp;"','"&amp;C429&amp;"',"&amp;D429&amp;","&amp;E429&amp;","&amp;F429&amp;","&amp;G429&amp;",'"&amp;H429&amp;"','"&amp;I429&amp;"',"&amp;J429&amp;",'"&amp;TEXT(L429,"YYYY-MM-DD HH:MM:SS")&amp;"','"&amp;TEXT(M429,"YYYY-MM-DD HH:MM:SS")&amp;"');"</f>
        <v>insert into job(employerid, jobname, referencenumber, locationid, jobtypeid, skillcategoryid, numberavailable, positionavailability, jobdescription, active, created, modified) values (226,'Marketing Manager','',3,3,4,1,'Other','Global company - great opportunity. Join our team as a  Marketing Manager now!',1,'2016-04-06 00:46:40','2017-01-29 02:28:25');</v>
      </c>
    </row>
    <row r="430" customFormat="false" ht="13.8" hidden="false" customHeight="false" outlineLevel="0" collapsed="false">
      <c r="A430" s="0" t="n">
        <f aca="false">RANDBETWEEN(191,241)</f>
        <v>204</v>
      </c>
      <c r="B430" s="0" t="str">
        <f aca="true">INDIRECT(ADDRESS(RANDBETWEEN(26,45),15+F430))</f>
        <v>Real Estate Broker</v>
      </c>
      <c r="C430" s="0" t="str">
        <f aca="false">IF(RANDBETWEEN(1,3)=1,IF(RANDBETWEEN(1,3)=1,CHAR(65+RANDBETWEEN(0,25))&amp;"-","")&amp;RANDBETWEEN(100000,9999999),"")</f>
        <v>2467555</v>
      </c>
      <c r="D430" s="0" t="n">
        <f aca="false">RANDBETWEEN(1,8)</f>
        <v>3</v>
      </c>
      <c r="E430" s="0" t="n">
        <f aca="false">RANDBETWEEN(1,5)</f>
        <v>1</v>
      </c>
      <c r="F430" s="0" t="n">
        <f aca="false">RANDBETWEEN(1,5)</f>
        <v>5</v>
      </c>
      <c r="G430" s="0" t="n">
        <f aca="false">IF(RANDBETWEEN(1,7)=1,RANDBETWEEN(2,5),1)</f>
        <v>1</v>
      </c>
      <c r="H430" s="0" t="str">
        <f aca="true">INDIRECT("P"&amp;RANDBETWEEN(2,7))</f>
        <v>Other</v>
      </c>
      <c r="I430" s="0" t="str">
        <f aca="true">IF(INDIRECT("T"&amp;N430)=1,"",INDIRECT("P"&amp;N430)&amp;" ")&amp;B430&amp;" "&amp;INDIRECT("q"&amp;N430)&amp;IF(INDIRECT("S"&amp;N430)=1," "&amp;VLOOKUP(E430,$Q$2:$R$6,2,0)&amp;" "&amp;INDIRECT("r"&amp;N430),"")</f>
        <v>Our agency is seeking an experienced  Real Estate Broker to join our clients</v>
      </c>
      <c r="J430" s="0" t="n">
        <v>1</v>
      </c>
      <c r="K430" s="2" t="n">
        <v>42005</v>
      </c>
      <c r="L430" s="2" t="n">
        <f aca="false">K430+RANDBETWEEN(0,86400*1080)/86400</f>
        <v>42988.540775463</v>
      </c>
      <c r="M430" s="2" t="n">
        <f aca="false">L430+RANDBETWEEN(0,86400*650)/86400</f>
        <v>43572.1133449074</v>
      </c>
      <c r="N430" s="0" t="n">
        <f aca="false">RANDBETWEEN(11,21)</f>
        <v>11</v>
      </c>
      <c r="Z430" s="4" t="str">
        <f aca="false">"insert into job(employerid, jobname, referencenumber, locationid, jobtypeid, skillcategoryid, numberavailable, positionavailability, jobdescription, active, created, modified) values ("&amp;A430&amp;",'"&amp;B430&amp;"','"&amp;C430&amp;"',"&amp;D430&amp;","&amp;E430&amp;","&amp;F430&amp;","&amp;G430&amp;",'"&amp;H430&amp;"','"&amp;I430&amp;"',"&amp;J430&amp;",'"&amp;TEXT(L430,"YYYY-MM-DD HH:MM:SS")&amp;"','"&amp;TEXT(M430,"YYYY-MM-DD HH:MM:SS")&amp;"');"</f>
        <v>insert into job(employerid, jobname, referencenumber, locationid, jobtypeid, skillcategoryid, numberavailable, positionavailability, jobdescription, active, created, modified) values (204,'Real Estate Broker','2467555',3,1,5,1,'Other','Our agency is seeking an experienced  Real Estate Broker to join our clients',1,'2017-09-10 12:58:43','2019-04-17 02:43:13');</v>
      </c>
    </row>
    <row r="431" customFormat="false" ht="13.8" hidden="false" customHeight="false" outlineLevel="0" collapsed="false">
      <c r="A431" s="0" t="n">
        <f aca="false">RANDBETWEEN(191,241)</f>
        <v>229</v>
      </c>
      <c r="B431" s="0" t="str">
        <f aca="true">INDIRECT(ADDRESS(RANDBETWEEN(26,45),15+F431))</f>
        <v>Medical Administrator</v>
      </c>
      <c r="C431" s="0" t="str">
        <f aca="false">IF(RANDBETWEEN(1,3)=1,IF(RANDBETWEEN(1,3)=1,CHAR(65+RANDBETWEEN(0,25))&amp;"-","")&amp;RANDBETWEEN(100000,9999999),"")</f>
        <v/>
      </c>
      <c r="D431" s="0" t="n">
        <f aca="false">RANDBETWEEN(1,8)</f>
        <v>2</v>
      </c>
      <c r="E431" s="0" t="n">
        <f aca="false">RANDBETWEEN(1,5)</f>
        <v>1</v>
      </c>
      <c r="F431" s="0" t="n">
        <f aca="false">RANDBETWEEN(1,5)</f>
        <v>2</v>
      </c>
      <c r="G431" s="0" t="n">
        <f aca="false">IF(RANDBETWEEN(1,7)=1,RANDBETWEEN(2,5),1)</f>
        <v>3</v>
      </c>
      <c r="H431" s="0" t="str">
        <f aca="true">INDIRECT("P"&amp;RANDBETWEEN(2,7))</f>
        <v>2-6 months</v>
      </c>
      <c r="I431" s="0" t="str">
        <f aca="true">IF(INDIRECT("T"&amp;N431)=1,"",INDIRECT("P"&amp;N431)&amp;" ")&amp;B431&amp;" "&amp;INDIRECT("q"&amp;N431)&amp;IF(INDIRECT("S"&amp;N431)=1," "&amp;VLOOKUP(E431,$Q$2:$R$6,2,0)&amp;" "&amp;INDIRECT("r"&amp;N431),"")</f>
        <v>Enthusiastic team player wanted to join our team as a  Medical Administrator .</v>
      </c>
      <c r="J431" s="0" t="n">
        <v>1</v>
      </c>
      <c r="K431" s="2" t="n">
        <v>42005</v>
      </c>
      <c r="L431" s="2" t="n">
        <f aca="false">K431+RANDBETWEEN(0,86400*1080)/86400</f>
        <v>42921.0284143519</v>
      </c>
      <c r="M431" s="2" t="n">
        <f aca="false">L431+RANDBETWEEN(0,86400*650)/86400</f>
        <v>43253.4054050926</v>
      </c>
      <c r="N431" s="0" t="n">
        <f aca="false">RANDBETWEEN(11,21)</f>
        <v>16</v>
      </c>
      <c r="Z431" s="4" t="str">
        <f aca="false">"insert into job(employerid, jobname, referencenumber, locationid, jobtypeid, skillcategoryid, numberavailable, positionavailability, jobdescription, active, created, modified) values ("&amp;A431&amp;",'"&amp;B431&amp;"','"&amp;C431&amp;"',"&amp;D431&amp;","&amp;E431&amp;","&amp;F431&amp;","&amp;G431&amp;",'"&amp;H431&amp;"','"&amp;I431&amp;"',"&amp;J431&amp;",'"&amp;TEXT(L431,"YYYY-MM-DD HH:MM:SS")&amp;"','"&amp;TEXT(M431,"YYYY-MM-DD HH:MM:SS")&amp;"');"</f>
        <v>insert into job(employerid, jobname, referencenumber, locationid, jobtypeid, skillcategoryid, numberavailable, positionavailability, jobdescription, active, created, modified) values (229,'Medical Administrator','',2,1,2,3,'2-6 months','Enthusiastic team player wanted to join our team as a  Medical Administrator .',1,'2017-07-05 00:40:55','2018-06-02 09:43:47');</v>
      </c>
    </row>
    <row r="432" customFormat="false" ht="13.8" hidden="false" customHeight="false" outlineLevel="0" collapsed="false">
      <c r="A432" s="0" t="n">
        <f aca="false">RANDBETWEEN(191,241)</f>
        <v>228</v>
      </c>
      <c r="B432" s="0" t="str">
        <f aca="true">INDIRECT(ADDRESS(RANDBETWEEN(26,45),15+F432))</f>
        <v>Application Developer</v>
      </c>
      <c r="C432" s="0" t="str">
        <f aca="false">IF(RANDBETWEEN(1,3)=1,IF(RANDBETWEEN(1,3)=1,CHAR(65+RANDBETWEEN(0,25))&amp;"-","")&amp;RANDBETWEEN(100000,9999999),"")</f>
        <v>5608335</v>
      </c>
      <c r="D432" s="0" t="n">
        <f aca="false">RANDBETWEEN(1,8)</f>
        <v>4</v>
      </c>
      <c r="E432" s="0" t="n">
        <f aca="false">RANDBETWEEN(1,5)</f>
        <v>1</v>
      </c>
      <c r="F432" s="0" t="n">
        <f aca="false">RANDBETWEEN(1,5)</f>
        <v>3</v>
      </c>
      <c r="G432" s="0" t="n">
        <f aca="false">IF(RANDBETWEEN(1,7)=1,RANDBETWEEN(2,5),1)</f>
        <v>5</v>
      </c>
      <c r="H432" s="0" t="str">
        <f aca="true">INDIRECT("P"&amp;RANDBETWEEN(2,7))</f>
        <v>Immediate</v>
      </c>
      <c r="I432" s="0" t="str">
        <f aca="true">IF(INDIRECT("T"&amp;N432)=1,"",INDIRECT("P"&amp;N432)&amp;" ")&amp;B432&amp;" "&amp;INDIRECT("q"&amp;N432)&amp;IF(INDIRECT("S"&amp;N432)=1," "&amp;VLOOKUP(E432,$Q$2:$R$6,2,0)&amp;" "&amp;INDIRECT("r"&amp;N432),"")</f>
        <v>Global company - great opportunity. Join our team as a  Application Developer now!</v>
      </c>
      <c r="J432" s="0" t="n">
        <v>1</v>
      </c>
      <c r="K432" s="2" t="n">
        <v>42005</v>
      </c>
      <c r="L432" s="2" t="n">
        <f aca="false">K432+RANDBETWEEN(0,86400*1080)/86400</f>
        <v>42892.8924305556</v>
      </c>
      <c r="M432" s="2" t="n">
        <f aca="false">L432+RANDBETWEEN(0,86400*650)/86400</f>
        <v>43204.3259722222</v>
      </c>
      <c r="N432" s="0" t="n">
        <f aca="false">RANDBETWEEN(11,21)</f>
        <v>21</v>
      </c>
      <c r="Z432" s="4" t="str">
        <f aca="false">"insert into job(employerid, jobname, referencenumber, locationid, jobtypeid, skillcategoryid, numberavailable, positionavailability, jobdescription, active, created, modified) values ("&amp;A432&amp;",'"&amp;B432&amp;"','"&amp;C432&amp;"',"&amp;D432&amp;","&amp;E432&amp;","&amp;F432&amp;","&amp;G432&amp;",'"&amp;H432&amp;"','"&amp;I432&amp;"',"&amp;J432&amp;",'"&amp;TEXT(L432,"YYYY-MM-DD HH:MM:SS")&amp;"','"&amp;TEXT(M432,"YYYY-MM-DD HH:MM:SS")&amp;"');"</f>
        <v>insert into job(employerid, jobname, referencenumber, locationid, jobtypeid, skillcategoryid, numberavailable, positionavailability, jobdescription, active, created, modified) values (228,'Application Developer','5608335',4,1,3,5,'Immediate','Global company - great opportunity. Join our team as a  Application Developer now!',1,'2017-06-06 21:25:06','2018-04-14 07:49:24');</v>
      </c>
    </row>
    <row r="433" customFormat="false" ht="13.8" hidden="false" customHeight="false" outlineLevel="0" collapsed="false">
      <c r="A433" s="0" t="n">
        <f aca="false">RANDBETWEEN(191,241)</f>
        <v>202</v>
      </c>
      <c r="B433" s="0" t="str">
        <f aca="true">INDIRECT(ADDRESS(RANDBETWEEN(26,45),15+F433))</f>
        <v>Technical Specialist</v>
      </c>
      <c r="C433" s="0" t="str">
        <f aca="false">IF(RANDBETWEEN(1,3)=1,IF(RANDBETWEEN(1,3)=1,CHAR(65+RANDBETWEEN(0,25))&amp;"-","")&amp;RANDBETWEEN(100000,9999999),"")</f>
        <v>2019448</v>
      </c>
      <c r="D433" s="0" t="n">
        <f aca="false">RANDBETWEEN(1,8)</f>
        <v>1</v>
      </c>
      <c r="E433" s="0" t="n">
        <f aca="false">RANDBETWEEN(1,5)</f>
        <v>3</v>
      </c>
      <c r="F433" s="0" t="n">
        <f aca="false">RANDBETWEEN(1,5)</f>
        <v>3</v>
      </c>
      <c r="G433" s="0" t="n">
        <f aca="false">IF(RANDBETWEEN(1,7)=1,RANDBETWEEN(2,5),1)</f>
        <v>1</v>
      </c>
      <c r="H433" s="0" t="str">
        <f aca="true">INDIRECT("P"&amp;RANDBETWEEN(2,7))</f>
        <v>2-4 weeks</v>
      </c>
      <c r="I433" s="0" t="str">
        <f aca="true">IF(INDIRECT("T"&amp;N433)=1,"",INDIRECT("P"&amp;N433)&amp;" ")&amp;B433&amp;" "&amp;INDIRECT("q"&amp;N433)&amp;IF(INDIRECT("S"&amp;N433)=1," "&amp;VLOOKUP(E433,$Q$2:$R$6,2,0)&amp;" "&amp;INDIRECT("r"&amp;N433),"")</f>
        <v>Meaningful and challenging position working as a  Technical Specialist .</v>
      </c>
      <c r="J433" s="0" t="n">
        <v>1</v>
      </c>
      <c r="K433" s="2" t="n">
        <v>42005</v>
      </c>
      <c r="L433" s="2" t="n">
        <f aca="false">K433+RANDBETWEEN(0,86400*1080)/86400</f>
        <v>42522.7632291667</v>
      </c>
      <c r="M433" s="2" t="n">
        <f aca="false">L433+RANDBETWEEN(0,86400*650)/86400</f>
        <v>43046.7235069444</v>
      </c>
      <c r="N433" s="0" t="n">
        <f aca="false">RANDBETWEEN(11,21)</f>
        <v>17</v>
      </c>
      <c r="Z433" s="4" t="str">
        <f aca="false">"insert into job(employerid, jobname, referencenumber, locationid, jobtypeid, skillcategoryid, numberavailable, positionavailability, jobdescription, active, created, modified) values ("&amp;A433&amp;",'"&amp;B433&amp;"','"&amp;C433&amp;"',"&amp;D433&amp;","&amp;E433&amp;","&amp;F433&amp;","&amp;G433&amp;",'"&amp;H433&amp;"','"&amp;I433&amp;"',"&amp;J433&amp;",'"&amp;TEXT(L433,"YYYY-MM-DD HH:MM:SS")&amp;"','"&amp;TEXT(M433,"YYYY-MM-DD HH:MM:SS")&amp;"');"</f>
        <v>insert into job(employerid, jobname, referencenumber, locationid, jobtypeid, skillcategoryid, numberavailable, positionavailability, jobdescription, active, created, modified) values (202,'Technical Specialist','2019448',1,3,3,1,'2-4 weeks','Meaningful and challenging position working as a  Technical Specialist .',1,'2016-06-01 18:19:03','2017-11-07 17:21:51');</v>
      </c>
    </row>
    <row r="434" customFormat="false" ht="13.8" hidden="false" customHeight="false" outlineLevel="0" collapsed="false">
      <c r="A434" s="0" t="n">
        <f aca="false">RANDBETWEEN(191,241)</f>
        <v>198</v>
      </c>
      <c r="B434" s="0" t="str">
        <f aca="true">INDIRECT(ADDRESS(RANDBETWEEN(26,45),15+F434))</f>
        <v>Store Manager</v>
      </c>
      <c r="C434" s="0" t="str">
        <f aca="false">IF(RANDBETWEEN(1,3)=1,IF(RANDBETWEEN(1,3)=1,CHAR(65+RANDBETWEEN(0,25))&amp;"-","")&amp;RANDBETWEEN(100000,9999999),"")</f>
        <v/>
      </c>
      <c r="D434" s="0" t="n">
        <f aca="false">RANDBETWEEN(1,8)</f>
        <v>3</v>
      </c>
      <c r="E434" s="0" t="n">
        <f aca="false">RANDBETWEEN(1,5)</f>
        <v>3</v>
      </c>
      <c r="F434" s="0" t="n">
        <f aca="false">RANDBETWEEN(1,5)</f>
        <v>5</v>
      </c>
      <c r="G434" s="0" t="n">
        <f aca="false">IF(RANDBETWEEN(1,7)=1,RANDBETWEEN(2,5),1)</f>
        <v>1</v>
      </c>
      <c r="H434" s="0" t="str">
        <f aca="true">INDIRECT("P"&amp;RANDBETWEEN(2,7))</f>
        <v>Immediate</v>
      </c>
      <c r="I434" s="0" t="str">
        <f aca="true">IF(INDIRECT("T"&amp;N434)=1,"",INDIRECT("P"&amp;N434)&amp;" ")&amp;B434&amp;" "&amp;INDIRECT("q"&amp;N434)&amp;IF(INDIRECT("S"&amp;N434)=1," "&amp;VLOOKUP(E434,$Q$2:$R$6,2,0)&amp;" "&amp;INDIRECT("r"&amp;N434),"")</f>
        <v>Were seeking a  Store Manager to join our close-knit team and help our business grow.</v>
      </c>
      <c r="J434" s="0" t="n">
        <v>1</v>
      </c>
      <c r="K434" s="2" t="n">
        <v>42005</v>
      </c>
      <c r="L434" s="2" t="n">
        <f aca="false">K434+RANDBETWEEN(0,86400*1080)/86400</f>
        <v>42281.3506134259</v>
      </c>
      <c r="M434" s="2" t="n">
        <f aca="false">L434+RANDBETWEEN(0,86400*650)/86400</f>
        <v>42912.4162847222</v>
      </c>
      <c r="N434" s="0" t="n">
        <f aca="false">RANDBETWEEN(11,21)</f>
        <v>20</v>
      </c>
      <c r="Z434" s="4" t="str">
        <f aca="false">"insert into job(employerid, jobname, referencenumber, locationid, jobtypeid, skillcategoryid, numberavailable, positionavailability, jobdescription, active, created, modified) values ("&amp;A434&amp;",'"&amp;B434&amp;"','"&amp;C434&amp;"',"&amp;D434&amp;","&amp;E434&amp;","&amp;F434&amp;","&amp;G434&amp;",'"&amp;H434&amp;"','"&amp;I434&amp;"',"&amp;J434&amp;",'"&amp;TEXT(L434,"YYYY-MM-DD HH:MM:SS")&amp;"','"&amp;TEXT(M434,"YYYY-MM-DD HH:MM:SS")&amp;"');"</f>
        <v>insert into job(employerid, jobname, referencenumber, locationid, jobtypeid, skillcategoryid, numberavailable, positionavailability, jobdescription, active, created, modified) values (198,'Store Manager','',3,3,5,1,'Immediate','Were seeking a  Store Manager to join our close-knit team and help our business grow.',1,'2015-10-04 08:24:53','2017-06-26 09:59:27');</v>
      </c>
    </row>
    <row r="435" customFormat="false" ht="13.8" hidden="false" customHeight="false" outlineLevel="0" collapsed="false">
      <c r="A435" s="0" t="n">
        <f aca="false">RANDBETWEEN(191,241)</f>
        <v>211</v>
      </c>
      <c r="B435" s="0" t="str">
        <f aca="true">INDIRECT(ADDRESS(RANDBETWEEN(26,45),15+F435))</f>
        <v>Sales Analyst</v>
      </c>
      <c r="C435" s="0" t="str">
        <f aca="false">IF(RANDBETWEEN(1,3)=1,IF(RANDBETWEEN(1,3)=1,CHAR(65+RANDBETWEEN(0,25))&amp;"-","")&amp;RANDBETWEEN(100000,9999999),"")</f>
        <v/>
      </c>
      <c r="D435" s="0" t="n">
        <f aca="false">RANDBETWEEN(1,8)</f>
        <v>3</v>
      </c>
      <c r="E435" s="0" t="n">
        <f aca="false">RANDBETWEEN(1,5)</f>
        <v>2</v>
      </c>
      <c r="F435" s="0" t="n">
        <f aca="false">RANDBETWEEN(1,5)</f>
        <v>5</v>
      </c>
      <c r="G435" s="0" t="n">
        <f aca="false">IF(RANDBETWEEN(1,7)=1,RANDBETWEEN(2,5),1)</f>
        <v>1</v>
      </c>
      <c r="H435" s="0" t="str">
        <f aca="true">INDIRECT("P"&amp;RANDBETWEEN(2,7))</f>
        <v>Immediate</v>
      </c>
      <c r="I435" s="0" t="str">
        <f aca="true">IF(INDIRECT("T"&amp;N435)=1,"",INDIRECT("P"&amp;N435)&amp;" ")&amp;B435&amp;" "&amp;INDIRECT("q"&amp;N435)&amp;IF(INDIRECT("S"&amp;N435)=1," "&amp;VLOOKUP(E435,$Q$2:$R$6,2,0)&amp;" "&amp;INDIRECT("r"&amp;N435),"")</f>
        <v>Our agency is seeking an experienced  Sales Analyst to join our clients</v>
      </c>
      <c r="J435" s="0" t="n">
        <v>1</v>
      </c>
      <c r="K435" s="2" t="n">
        <v>42005</v>
      </c>
      <c r="L435" s="2" t="n">
        <f aca="false">K435+RANDBETWEEN(0,86400*1080)/86400</f>
        <v>42218.4147453704</v>
      </c>
      <c r="M435" s="2" t="n">
        <f aca="false">L435+RANDBETWEEN(0,86400*650)/86400</f>
        <v>42747.4135648148</v>
      </c>
      <c r="N435" s="0" t="n">
        <f aca="false">RANDBETWEEN(11,21)</f>
        <v>11</v>
      </c>
      <c r="Z435" s="4" t="str">
        <f aca="false">"insert into job(employerid, jobname, referencenumber, locationid, jobtypeid, skillcategoryid, numberavailable, positionavailability, jobdescription, active, created, modified) values ("&amp;A435&amp;",'"&amp;B435&amp;"','"&amp;C435&amp;"',"&amp;D435&amp;","&amp;E435&amp;","&amp;F435&amp;","&amp;G435&amp;",'"&amp;H435&amp;"','"&amp;I435&amp;"',"&amp;J435&amp;",'"&amp;TEXT(L435,"YYYY-MM-DD HH:MM:SS")&amp;"','"&amp;TEXT(M435,"YYYY-MM-DD HH:MM:SS")&amp;"');"</f>
        <v>insert into job(employerid, jobname, referencenumber, locationid, jobtypeid, skillcategoryid, numberavailable, positionavailability, jobdescription, active, created, modified) values (211,'Sales Analyst','',3,2,5,1,'Immediate','Our agency is seeking an experienced  Sales Analyst to join our clients',1,'2015-08-02 09:57:14','2017-01-12 09:55:32');</v>
      </c>
    </row>
    <row r="436" customFormat="false" ht="13.8" hidden="false" customHeight="false" outlineLevel="0" collapsed="false">
      <c r="A436" s="0" t="n">
        <f aca="false">RANDBETWEEN(191,241)</f>
        <v>216</v>
      </c>
      <c r="B436" s="0" t="str">
        <f aca="true">INDIRECT(ADDRESS(RANDBETWEEN(26,45),15+F436))</f>
        <v>Financial Services Representative</v>
      </c>
      <c r="C436" s="0" t="str">
        <f aca="false">IF(RANDBETWEEN(1,3)=1,IF(RANDBETWEEN(1,3)=1,CHAR(65+RANDBETWEEN(0,25))&amp;"-","")&amp;RANDBETWEEN(100000,9999999),"")</f>
        <v/>
      </c>
      <c r="D436" s="0" t="n">
        <f aca="false">RANDBETWEEN(1,8)</f>
        <v>1</v>
      </c>
      <c r="E436" s="0" t="n">
        <f aca="false">RANDBETWEEN(1,5)</f>
        <v>5</v>
      </c>
      <c r="F436" s="0" t="n">
        <f aca="false">RANDBETWEEN(1,5)</f>
        <v>1</v>
      </c>
      <c r="G436" s="0" t="n">
        <f aca="false">IF(RANDBETWEEN(1,7)=1,RANDBETWEEN(2,5),1)</f>
        <v>1</v>
      </c>
      <c r="H436" s="0" t="str">
        <f aca="true">INDIRECT("P"&amp;RANDBETWEEN(2,7))</f>
        <v>Within 2 weeks</v>
      </c>
      <c r="I436" s="0" t="str">
        <f aca="true">IF(INDIRECT("T"&amp;N436)=1,"",INDIRECT("P"&amp;N436)&amp;" ")&amp;B436&amp;" "&amp;INDIRECT("q"&amp;N436)&amp;IF(INDIRECT("S"&amp;N436)=1," "&amp;VLOOKUP(E436,$Q$2:$R$6,2,0)&amp;" "&amp;INDIRECT("r"&amp;N436),"")</f>
        <v>Financial Services Representative needed - an exciting position has arisen to join our team, working on a Temporary basis</v>
      </c>
      <c r="J436" s="0" t="n">
        <v>1</v>
      </c>
      <c r="K436" s="2" t="n">
        <v>42005</v>
      </c>
      <c r="L436" s="2" t="n">
        <f aca="false">K436+RANDBETWEEN(0,86400*1080)/86400</f>
        <v>42596.9164699074</v>
      </c>
      <c r="M436" s="2" t="n">
        <f aca="false">L436+RANDBETWEEN(0,86400*650)/86400</f>
        <v>42659.1923495371</v>
      </c>
      <c r="N436" s="0" t="n">
        <f aca="false">RANDBETWEEN(11,21)</f>
        <v>14</v>
      </c>
      <c r="Z436" s="4" t="str">
        <f aca="false">"insert into job(employerid, jobname, referencenumber, locationid, jobtypeid, skillcategoryid, numberavailable, positionavailability, jobdescription, active, created, modified) values ("&amp;A436&amp;",'"&amp;B436&amp;"','"&amp;C436&amp;"',"&amp;D436&amp;","&amp;E436&amp;","&amp;F436&amp;","&amp;G436&amp;",'"&amp;H436&amp;"','"&amp;I436&amp;"',"&amp;J436&amp;",'"&amp;TEXT(L436,"YYYY-MM-DD HH:MM:SS")&amp;"','"&amp;TEXT(M436,"YYYY-MM-DD HH:MM:SS")&amp;"');"</f>
        <v>insert into job(employerid, jobname, referencenumber, locationid, jobtypeid, skillcategoryid, numberavailable, positionavailability, jobdescription, active, created, modified) values (216,'Financial Services Representative','',1,5,1,1,'Within 2 weeks','Financial Services Representative needed - an exciting position has arisen to join our team, working on a Temporary basis',1,'2016-08-14 21:59:43','2016-10-16 04:36:59');</v>
      </c>
    </row>
    <row r="437" customFormat="false" ht="13.8" hidden="false" customHeight="false" outlineLevel="0" collapsed="false">
      <c r="A437" s="0" t="n">
        <f aca="false">RANDBETWEEN(191,241)</f>
        <v>238</v>
      </c>
      <c r="B437" s="0" t="str">
        <f aca="true">INDIRECT(ADDRESS(RANDBETWEEN(26,45),15+F437))</f>
        <v>IT Manager</v>
      </c>
      <c r="C437" s="0" t="str">
        <f aca="false">IF(RANDBETWEEN(1,3)=1,IF(RANDBETWEEN(1,3)=1,CHAR(65+RANDBETWEEN(0,25))&amp;"-","")&amp;RANDBETWEEN(100000,9999999),"")</f>
        <v>N-8526928</v>
      </c>
      <c r="D437" s="0" t="n">
        <f aca="false">RANDBETWEEN(1,8)</f>
        <v>1</v>
      </c>
      <c r="E437" s="0" t="n">
        <f aca="false">RANDBETWEEN(1,5)</f>
        <v>3</v>
      </c>
      <c r="F437" s="0" t="n">
        <f aca="false">RANDBETWEEN(1,5)</f>
        <v>3</v>
      </c>
      <c r="G437" s="0" t="n">
        <f aca="false">IF(RANDBETWEEN(1,7)=1,RANDBETWEEN(2,5),1)</f>
        <v>1</v>
      </c>
      <c r="H437" s="0" t="str">
        <f aca="true">INDIRECT("P"&amp;RANDBETWEEN(2,7))</f>
        <v>2-4 weeks</v>
      </c>
      <c r="I437" s="0" t="str">
        <f aca="true">IF(INDIRECT("T"&amp;N437)=1,"",INDIRECT("P"&amp;N437)&amp;" ")&amp;B437&amp;" "&amp;INDIRECT("q"&amp;N437)&amp;IF(INDIRECT("S"&amp;N437)=1," "&amp;VLOOKUP(E437,$Q$2:$R$6,2,0)&amp;" "&amp;INDIRECT("r"&amp;N437),"")</f>
        <v>We are a small startup with big growth plans needing an experienced and ambitious  IT Manager to join our team</v>
      </c>
      <c r="J437" s="0" t="n">
        <v>1</v>
      </c>
      <c r="K437" s="2" t="n">
        <v>42005</v>
      </c>
      <c r="L437" s="2" t="n">
        <f aca="false">K437+RANDBETWEEN(0,86400*1080)/86400</f>
        <v>42571.7730555556</v>
      </c>
      <c r="M437" s="2" t="n">
        <f aca="false">L437+RANDBETWEEN(0,86400*650)/86400</f>
        <v>42966.0739814815</v>
      </c>
      <c r="N437" s="0" t="n">
        <f aca="false">RANDBETWEEN(11,21)</f>
        <v>15</v>
      </c>
      <c r="Z437" s="4" t="str">
        <f aca="false">"insert into job(employerid, jobname, referencenumber, locationid, jobtypeid, skillcategoryid, numberavailable, positionavailability, jobdescription, active, created, modified) values ("&amp;A437&amp;",'"&amp;B437&amp;"','"&amp;C437&amp;"',"&amp;D437&amp;","&amp;E437&amp;","&amp;F437&amp;","&amp;G437&amp;",'"&amp;H437&amp;"','"&amp;I437&amp;"',"&amp;J437&amp;",'"&amp;TEXT(L437,"YYYY-MM-DD HH:MM:SS")&amp;"','"&amp;TEXT(M437,"YYYY-MM-DD HH:MM:SS")&amp;"');"</f>
        <v>insert into job(employerid, jobname, referencenumber, locationid, jobtypeid, skillcategoryid, numberavailable, positionavailability, jobdescription, active, created, modified) values (238,'IT Manager','N-8526928',1,3,3,1,'2-4 weeks','We are a small startup with big growth plans needing an experienced and ambitious  IT Manager to join our team',1,'2016-07-20 18:33:12','2017-08-19 01:46:32');</v>
      </c>
    </row>
    <row r="438" customFormat="false" ht="13.8" hidden="false" customHeight="false" outlineLevel="0" collapsed="false">
      <c r="A438" s="0" t="n">
        <f aca="false">RANDBETWEEN(191,241)</f>
        <v>192</v>
      </c>
      <c r="B438" s="0" t="str">
        <f aca="true">INDIRECT(ADDRESS(RANDBETWEEN(26,45),15+F438))</f>
        <v>Travel Nurse</v>
      </c>
      <c r="C438" s="0" t="str">
        <f aca="false">IF(RANDBETWEEN(1,3)=1,IF(RANDBETWEEN(1,3)=1,CHAR(65+RANDBETWEEN(0,25))&amp;"-","")&amp;RANDBETWEEN(100000,9999999),"")</f>
        <v>2434049</v>
      </c>
      <c r="D438" s="0" t="n">
        <f aca="false">RANDBETWEEN(1,8)</f>
        <v>7</v>
      </c>
      <c r="E438" s="0" t="n">
        <f aca="false">RANDBETWEEN(1,5)</f>
        <v>5</v>
      </c>
      <c r="F438" s="0" t="n">
        <f aca="false">RANDBETWEEN(1,5)</f>
        <v>2</v>
      </c>
      <c r="G438" s="0" t="n">
        <f aca="false">IF(RANDBETWEEN(1,7)=1,RANDBETWEEN(2,5),1)</f>
        <v>1</v>
      </c>
      <c r="H438" s="0" t="str">
        <f aca="true">INDIRECT("P"&amp;RANDBETWEEN(2,7))</f>
        <v>Other</v>
      </c>
      <c r="I438" s="0" t="str">
        <f aca="true">IF(INDIRECT("T"&amp;N438)=1,"",INDIRECT("P"&amp;N438)&amp;" ")&amp;B438&amp;" "&amp;INDIRECT("q"&amp;N438)&amp;IF(INDIRECT("S"&amp;N438)=1," "&amp;VLOOKUP(E438,$Q$2:$R$6,2,0)&amp;" "&amp;INDIRECT("r"&amp;N438),"")</f>
        <v>Our agency is seeking an experienced  Travel Nurse to join our clients</v>
      </c>
      <c r="J438" s="0" t="n">
        <v>1</v>
      </c>
      <c r="K438" s="2" t="n">
        <v>42005</v>
      </c>
      <c r="L438" s="2" t="n">
        <f aca="false">K438+RANDBETWEEN(0,86400*1080)/86400</f>
        <v>42905.675162037</v>
      </c>
      <c r="M438" s="2" t="n">
        <f aca="false">L438+RANDBETWEEN(0,86400*650)/86400</f>
        <v>43305.3965393519</v>
      </c>
      <c r="N438" s="0" t="n">
        <f aca="false">RANDBETWEEN(11,21)</f>
        <v>11</v>
      </c>
      <c r="Z438" s="4" t="str">
        <f aca="false">"insert into job(employerid, jobname, referencenumber, locationid, jobtypeid, skillcategoryid, numberavailable, positionavailability, jobdescription, active, created, modified) values ("&amp;A438&amp;",'"&amp;B438&amp;"','"&amp;C438&amp;"',"&amp;D438&amp;","&amp;E438&amp;","&amp;F438&amp;","&amp;G438&amp;",'"&amp;H438&amp;"','"&amp;I438&amp;"',"&amp;J438&amp;",'"&amp;TEXT(L438,"YYYY-MM-DD HH:MM:SS")&amp;"','"&amp;TEXT(M438,"YYYY-MM-DD HH:MM:SS")&amp;"');"</f>
        <v>insert into job(employerid, jobname, referencenumber, locationid, jobtypeid, skillcategoryid, numberavailable, positionavailability, jobdescription, active, created, modified) values (192,'Travel Nurse','2434049',7,5,2,1,'Other','Our agency is seeking an experienced  Travel Nurse to join our clients',1,'2017-06-19 16:12:14','2018-07-24 09:31:01');</v>
      </c>
    </row>
    <row r="439" customFormat="false" ht="13.8" hidden="false" customHeight="false" outlineLevel="0" collapsed="false">
      <c r="A439" s="0" t="n">
        <f aca="false">RANDBETWEEN(191,241)</f>
        <v>234</v>
      </c>
      <c r="B439" s="0" t="str">
        <f aca="true">INDIRECT(ADDRESS(RANDBETWEEN(26,45),15+F439))</f>
        <v>Network Administrator</v>
      </c>
      <c r="C439" s="0" t="str">
        <f aca="false">IF(RANDBETWEEN(1,3)=1,IF(RANDBETWEEN(1,3)=1,CHAR(65+RANDBETWEEN(0,25))&amp;"-","")&amp;RANDBETWEEN(100000,9999999),"")</f>
        <v>3142245</v>
      </c>
      <c r="D439" s="0" t="n">
        <f aca="false">RANDBETWEEN(1,8)</f>
        <v>1</v>
      </c>
      <c r="E439" s="0" t="n">
        <f aca="false">RANDBETWEEN(1,5)</f>
        <v>3</v>
      </c>
      <c r="F439" s="0" t="n">
        <f aca="false">RANDBETWEEN(1,5)</f>
        <v>3</v>
      </c>
      <c r="G439" s="0" t="n">
        <f aca="false">IF(RANDBETWEEN(1,7)=1,RANDBETWEEN(2,5),1)</f>
        <v>1</v>
      </c>
      <c r="H439" s="0" t="str">
        <f aca="true">INDIRECT("P"&amp;RANDBETWEEN(2,7))</f>
        <v>1-2 months</v>
      </c>
      <c r="I439" s="0" t="str">
        <f aca="true">IF(INDIRECT("T"&amp;N439)=1,"",INDIRECT("P"&amp;N439)&amp;" ")&amp;B439&amp;" "&amp;INDIRECT("q"&amp;N439)&amp;IF(INDIRECT("S"&amp;N439)=1," "&amp;VLOOKUP(E439,$Q$2:$R$6,2,0)&amp;" "&amp;INDIRECT("r"&amp;N439),"")</f>
        <v>Key responsibilities of this role will involve discharging the duties of  Network Administrator with care and distinction.</v>
      </c>
      <c r="J439" s="0" t="n">
        <v>1</v>
      </c>
      <c r="K439" s="2" t="n">
        <v>42005</v>
      </c>
      <c r="L439" s="2" t="n">
        <f aca="false">K439+RANDBETWEEN(0,86400*1080)/86400</f>
        <v>42818.7017824074</v>
      </c>
      <c r="M439" s="2" t="n">
        <f aca="false">L439+RANDBETWEEN(0,86400*650)/86400</f>
        <v>43342.527650463</v>
      </c>
      <c r="N439" s="0" t="n">
        <f aca="false">RANDBETWEEN(11,21)</f>
        <v>18</v>
      </c>
      <c r="Z439" s="4" t="str">
        <f aca="false">"insert into job(employerid, jobname, referencenumber, locationid, jobtypeid, skillcategoryid, numberavailable, positionavailability, jobdescription, active, created, modified) values ("&amp;A439&amp;",'"&amp;B439&amp;"','"&amp;C439&amp;"',"&amp;D439&amp;","&amp;E439&amp;","&amp;F439&amp;","&amp;G439&amp;",'"&amp;H439&amp;"','"&amp;I439&amp;"',"&amp;J439&amp;",'"&amp;TEXT(L439,"YYYY-MM-DD HH:MM:SS")&amp;"','"&amp;TEXT(M439,"YYYY-MM-DD HH:MM:SS")&amp;"');"</f>
        <v>insert into job(employerid, jobname, referencenumber, locationid, jobtypeid, skillcategoryid, numberavailable, positionavailability, jobdescription, active, created, modified) values (234,'Network Administrator','3142245',1,3,3,1,'1-2 months','Key responsibilities of this role will involve discharging the duties of  Network Administrator with care and distinction.',1,'2017-03-24 16:50:34','2018-08-30 12:39:49');</v>
      </c>
    </row>
    <row r="440" customFormat="false" ht="13.8" hidden="false" customHeight="false" outlineLevel="0" collapsed="false">
      <c r="A440" s="0" t="n">
        <f aca="false">RANDBETWEEN(191,241)</f>
        <v>232</v>
      </c>
      <c r="B440" s="0" t="str">
        <f aca="true">INDIRECT(ADDRESS(RANDBETWEEN(26,45),15+F440))</f>
        <v>Content Marketing Manager</v>
      </c>
      <c r="C440" s="0" t="str">
        <f aca="false">IF(RANDBETWEEN(1,3)=1,IF(RANDBETWEEN(1,3)=1,CHAR(65+RANDBETWEEN(0,25))&amp;"-","")&amp;RANDBETWEEN(100000,9999999),"")</f>
        <v/>
      </c>
      <c r="D440" s="0" t="n">
        <f aca="false">RANDBETWEEN(1,8)</f>
        <v>4</v>
      </c>
      <c r="E440" s="0" t="n">
        <f aca="false">RANDBETWEEN(1,5)</f>
        <v>4</v>
      </c>
      <c r="F440" s="0" t="n">
        <f aca="false">RANDBETWEEN(1,5)</f>
        <v>4</v>
      </c>
      <c r="G440" s="0" t="n">
        <f aca="false">IF(RANDBETWEEN(1,7)=1,RANDBETWEEN(2,5),1)</f>
        <v>1</v>
      </c>
      <c r="H440" s="0" t="str">
        <f aca="true">INDIRECT("P"&amp;RANDBETWEEN(2,7))</f>
        <v>Other</v>
      </c>
      <c r="I440" s="0" t="str">
        <f aca="true">IF(INDIRECT("T"&amp;N440)=1,"",INDIRECT("P"&amp;N440)&amp;" ")&amp;B440&amp;" "&amp;INDIRECT("q"&amp;N440)&amp;IF(INDIRECT("S"&amp;N440)=1," "&amp;VLOOKUP(E440,$Q$2:$R$6,2,0)&amp;" "&amp;INDIRECT("r"&amp;N440),"")</f>
        <v>Our agency is seeking an experienced  Content Marketing Manager to join our clients</v>
      </c>
      <c r="J440" s="0" t="n">
        <v>1</v>
      </c>
      <c r="K440" s="2" t="n">
        <v>42005</v>
      </c>
      <c r="L440" s="2" t="n">
        <f aca="false">K440+RANDBETWEEN(0,86400*1080)/86400</f>
        <v>43035.9417013889</v>
      </c>
      <c r="M440" s="2" t="n">
        <f aca="false">L440+RANDBETWEEN(0,86400*650)/86400</f>
        <v>43404.0529166667</v>
      </c>
      <c r="N440" s="0" t="n">
        <f aca="false">RANDBETWEEN(11,21)</f>
        <v>11</v>
      </c>
      <c r="Z440" s="4" t="str">
        <f aca="false">"insert into job(employerid, jobname, referencenumber, locationid, jobtypeid, skillcategoryid, numberavailable, positionavailability, jobdescription, active, created, modified) values ("&amp;A440&amp;",'"&amp;B440&amp;"','"&amp;C440&amp;"',"&amp;D440&amp;","&amp;E440&amp;","&amp;F440&amp;","&amp;G440&amp;",'"&amp;H440&amp;"','"&amp;I440&amp;"',"&amp;J440&amp;",'"&amp;TEXT(L440,"YYYY-MM-DD HH:MM:SS")&amp;"','"&amp;TEXT(M440,"YYYY-MM-DD HH:MM:SS")&amp;"');"</f>
        <v>insert into job(employerid, jobname, referencenumber, locationid, jobtypeid, skillcategoryid, numberavailable, positionavailability, jobdescription, active, created, modified) values (232,'Content Marketing Manager','',4,4,4,1,'Other','Our agency is seeking an experienced  Content Marketing Manager to join our clients',1,'2017-10-27 22:36:03','2018-10-31 01:16:12');</v>
      </c>
    </row>
    <row r="441" customFormat="false" ht="13.8" hidden="false" customHeight="false" outlineLevel="0" collapsed="false">
      <c r="A441" s="0" t="n">
        <f aca="false">RANDBETWEEN(191,241)</f>
        <v>211</v>
      </c>
      <c r="B441" s="0" t="str">
        <f aca="true">INDIRECT(ADDRESS(RANDBETWEEN(26,45),15+F441))</f>
        <v>Web Developer</v>
      </c>
      <c r="C441" s="0" t="str">
        <f aca="false">IF(RANDBETWEEN(1,3)=1,IF(RANDBETWEEN(1,3)=1,CHAR(65+RANDBETWEEN(0,25))&amp;"-","")&amp;RANDBETWEEN(100000,9999999),"")</f>
        <v/>
      </c>
      <c r="D441" s="0" t="n">
        <f aca="false">RANDBETWEEN(1,8)</f>
        <v>7</v>
      </c>
      <c r="E441" s="0" t="n">
        <f aca="false">RANDBETWEEN(1,5)</f>
        <v>4</v>
      </c>
      <c r="F441" s="0" t="n">
        <f aca="false">RANDBETWEEN(1,5)</f>
        <v>3</v>
      </c>
      <c r="G441" s="0" t="n">
        <f aca="false">IF(RANDBETWEEN(1,7)=1,RANDBETWEEN(2,5),1)</f>
        <v>1</v>
      </c>
      <c r="H441" s="0" t="str">
        <f aca="true">INDIRECT("P"&amp;RANDBETWEEN(2,7))</f>
        <v>Within 2 weeks</v>
      </c>
      <c r="I441" s="0" t="str">
        <f aca="true">IF(INDIRECT("T"&amp;N441)=1,"",INDIRECT("P"&amp;N441)&amp;" ")&amp;B441&amp;" "&amp;INDIRECT("q"&amp;N441)&amp;IF(INDIRECT("S"&amp;N441)=1," "&amp;VLOOKUP(E441,$Q$2:$R$6,2,0)&amp;" "&amp;INDIRECT("r"&amp;N441),"")</f>
        <v>Newly created role of  Web Developer working on a Contract basis. Above average salary and perks.</v>
      </c>
      <c r="J441" s="0" t="n">
        <v>1</v>
      </c>
      <c r="K441" s="2" t="n">
        <v>42005</v>
      </c>
      <c r="L441" s="2" t="n">
        <f aca="false">K441+RANDBETWEEN(0,86400*1080)/86400</f>
        <v>42780.8694212963</v>
      </c>
      <c r="M441" s="2" t="n">
        <f aca="false">L441+RANDBETWEEN(0,86400*650)/86400</f>
        <v>42937.5674884259</v>
      </c>
      <c r="N441" s="0" t="n">
        <f aca="false">RANDBETWEEN(11,21)</f>
        <v>19</v>
      </c>
      <c r="Z441" s="4" t="str">
        <f aca="false">"insert into job(employerid, jobname, referencenumber, locationid, jobtypeid, skillcategoryid, numberavailable, positionavailability, jobdescription, active, created, modified) values ("&amp;A441&amp;",'"&amp;B441&amp;"','"&amp;C441&amp;"',"&amp;D441&amp;","&amp;E441&amp;","&amp;F441&amp;","&amp;G441&amp;",'"&amp;H441&amp;"','"&amp;I441&amp;"',"&amp;J441&amp;",'"&amp;TEXT(L441,"YYYY-MM-DD HH:MM:SS")&amp;"','"&amp;TEXT(M441,"YYYY-MM-DD HH:MM:SS")&amp;"');"</f>
        <v>insert into job(employerid, jobname, referencenumber, locationid, jobtypeid, skillcategoryid, numberavailable, positionavailability, jobdescription, active, created, modified) values (211,'Web Developer','',7,4,3,1,'Within 2 weeks','Newly created role of  Web Developer working on a Contract basis. Above average salary and perks.',1,'2017-02-14 20:51:58','2017-07-21 13:37:11');</v>
      </c>
    </row>
    <row r="442" customFormat="false" ht="13.8" hidden="false" customHeight="false" outlineLevel="0" collapsed="false">
      <c r="A442" s="0" t="n">
        <f aca="false">RANDBETWEEN(191,241)</f>
        <v>207</v>
      </c>
      <c r="B442" s="0" t="str">
        <f aca="true">INDIRECT(ADDRESS(RANDBETWEEN(26,45),15+F442))</f>
        <v>Opthalmologist</v>
      </c>
      <c r="C442" s="0" t="str">
        <f aca="false">IF(RANDBETWEEN(1,3)=1,IF(RANDBETWEEN(1,3)=1,CHAR(65+RANDBETWEEN(0,25))&amp;"-","")&amp;RANDBETWEEN(100000,9999999),"")</f>
        <v/>
      </c>
      <c r="D442" s="0" t="n">
        <f aca="false">RANDBETWEEN(1,8)</f>
        <v>7</v>
      </c>
      <c r="E442" s="0" t="n">
        <f aca="false">RANDBETWEEN(1,5)</f>
        <v>3</v>
      </c>
      <c r="F442" s="0" t="n">
        <f aca="false">RANDBETWEEN(1,5)</f>
        <v>2</v>
      </c>
      <c r="G442" s="0" t="n">
        <f aca="false">IF(RANDBETWEEN(1,7)=1,RANDBETWEEN(2,5),1)</f>
        <v>1</v>
      </c>
      <c r="H442" s="0" t="str">
        <f aca="true">INDIRECT("P"&amp;RANDBETWEEN(2,7))</f>
        <v>1-2 months</v>
      </c>
      <c r="I442" s="0" t="str">
        <f aca="true">IF(INDIRECT("T"&amp;N442)=1,"",INDIRECT("P"&amp;N442)&amp;" ")&amp;B442&amp;" "&amp;INDIRECT("q"&amp;N442)&amp;IF(INDIRECT("S"&amp;N442)=1," "&amp;VLOOKUP(E442,$Q$2:$R$6,2,0)&amp;" "&amp;INDIRECT("r"&amp;N442),"")</f>
        <v>Opthalmologist needed - an exciting position has arisen to join our team, working on a Part-time basis</v>
      </c>
      <c r="J442" s="0" t="n">
        <v>1</v>
      </c>
      <c r="K442" s="2" t="n">
        <v>42005</v>
      </c>
      <c r="L442" s="2" t="n">
        <f aca="false">K442+RANDBETWEEN(0,86400*1080)/86400</f>
        <v>42663.0034143519</v>
      </c>
      <c r="M442" s="2" t="n">
        <f aca="false">L442+RANDBETWEEN(0,86400*650)/86400</f>
        <v>42785.9258449074</v>
      </c>
      <c r="N442" s="0" t="n">
        <f aca="false">RANDBETWEEN(11,21)</f>
        <v>14</v>
      </c>
      <c r="Z442" s="4" t="str">
        <f aca="false">"insert into job(employerid, jobname, referencenumber, locationid, jobtypeid, skillcategoryid, numberavailable, positionavailability, jobdescription, active, created, modified) values ("&amp;A442&amp;",'"&amp;B442&amp;"','"&amp;C442&amp;"',"&amp;D442&amp;","&amp;E442&amp;","&amp;F442&amp;","&amp;G442&amp;",'"&amp;H442&amp;"','"&amp;I442&amp;"',"&amp;J442&amp;",'"&amp;TEXT(L442,"YYYY-MM-DD HH:MM:SS")&amp;"','"&amp;TEXT(M442,"YYYY-MM-DD HH:MM:SS")&amp;"');"</f>
        <v>insert into job(employerid, jobname, referencenumber, locationid, jobtypeid, skillcategoryid, numberavailable, positionavailability, jobdescription, active, created, modified) values (207,'Opthalmologist','',7,3,2,1,'1-2 months','Opthalmologist needed - an exciting position has arisen to join our team, working on a Part-time basis',1,'2016-10-20 00:04:55','2017-02-19 22:13:13');</v>
      </c>
    </row>
    <row r="443" customFormat="false" ht="13.8" hidden="false" customHeight="false" outlineLevel="0" collapsed="false">
      <c r="A443" s="0" t="n">
        <f aca="false">RANDBETWEEN(191,241)</f>
        <v>238</v>
      </c>
      <c r="B443" s="0" t="str">
        <f aca="true">INDIRECT(ADDRESS(RANDBETWEEN(26,45),15+F443))</f>
        <v>Accounts Payable/Receivable Clerk</v>
      </c>
      <c r="C443" s="0" t="str">
        <f aca="false">IF(RANDBETWEEN(1,3)=1,IF(RANDBETWEEN(1,3)=1,CHAR(65+RANDBETWEEN(0,25))&amp;"-","")&amp;RANDBETWEEN(100000,9999999),"")</f>
        <v/>
      </c>
      <c r="D443" s="0" t="n">
        <f aca="false">RANDBETWEEN(1,8)</f>
        <v>1</v>
      </c>
      <c r="E443" s="0" t="n">
        <f aca="false">RANDBETWEEN(1,5)</f>
        <v>2</v>
      </c>
      <c r="F443" s="0" t="n">
        <f aca="false">RANDBETWEEN(1,5)</f>
        <v>1</v>
      </c>
      <c r="G443" s="0" t="n">
        <f aca="false">IF(RANDBETWEEN(1,7)=1,RANDBETWEEN(2,5),1)</f>
        <v>1</v>
      </c>
      <c r="H443" s="0" t="str">
        <f aca="true">INDIRECT("P"&amp;RANDBETWEEN(2,7))</f>
        <v>1-2 months</v>
      </c>
      <c r="I443" s="0" t="str">
        <f aca="true">IF(INDIRECT("T"&amp;N443)=1,"",INDIRECT("P"&amp;N443)&amp;" ")&amp;B443&amp;" "&amp;INDIRECT("q"&amp;N443)&amp;IF(INDIRECT("S"&amp;N443)=1," "&amp;VLOOKUP(E443,$Q$2:$R$6,2,0)&amp;" "&amp;INDIRECT("r"&amp;N443),"")</f>
        <v>Were seeking a  Accounts Payable/Receivable Clerk to join our close-knit team and help our business grow.</v>
      </c>
      <c r="J443" s="0" t="n">
        <v>1</v>
      </c>
      <c r="K443" s="2" t="n">
        <v>42005</v>
      </c>
      <c r="L443" s="2" t="n">
        <f aca="false">K443+RANDBETWEEN(0,86400*1080)/86400</f>
        <v>42099.2185416667</v>
      </c>
      <c r="M443" s="2" t="n">
        <f aca="false">L443+RANDBETWEEN(0,86400*650)/86400</f>
        <v>42528.2404166667</v>
      </c>
      <c r="N443" s="0" t="n">
        <f aca="false">RANDBETWEEN(11,21)</f>
        <v>20</v>
      </c>
      <c r="Z443" s="4" t="str">
        <f aca="false">"insert into job(employerid, jobname, referencenumber, locationid, jobtypeid, skillcategoryid, numberavailable, positionavailability, jobdescription, active, created, modified) values ("&amp;A443&amp;",'"&amp;B443&amp;"','"&amp;C443&amp;"',"&amp;D443&amp;","&amp;E443&amp;","&amp;F443&amp;","&amp;G443&amp;",'"&amp;H443&amp;"','"&amp;I443&amp;"',"&amp;J443&amp;",'"&amp;TEXT(L443,"YYYY-MM-DD HH:MM:SS")&amp;"','"&amp;TEXT(M443,"YYYY-MM-DD HH:MM:SS")&amp;"');"</f>
        <v>insert into job(employerid, jobname, referencenumber, locationid, jobtypeid, skillcategoryid, numberavailable, positionavailability, jobdescription, active, created, modified) values (238,'Accounts Payable/Receivable Clerk','',1,2,1,1,'1-2 months','Were seeking a  Accounts Payable/Receivable Clerk to join our close-knit team and help our business grow.',1,'2015-04-05 05:14:42','2016-06-07 05:46:12');</v>
      </c>
    </row>
    <row r="444" customFormat="false" ht="13.8" hidden="false" customHeight="false" outlineLevel="0" collapsed="false">
      <c r="A444" s="0" t="n">
        <f aca="false">RANDBETWEEN(191,241)</f>
        <v>206</v>
      </c>
      <c r="B444" s="0" t="str">
        <f aca="true">INDIRECT(ADDRESS(RANDBETWEEN(26,45),15+F444))</f>
        <v>Accounts Payable/Receivable Clerk</v>
      </c>
      <c r="C444" s="0" t="str">
        <f aca="false">IF(RANDBETWEEN(1,3)=1,IF(RANDBETWEEN(1,3)=1,CHAR(65+RANDBETWEEN(0,25))&amp;"-","")&amp;RANDBETWEEN(100000,9999999),"")</f>
        <v/>
      </c>
      <c r="D444" s="0" t="n">
        <f aca="false">RANDBETWEEN(1,8)</f>
        <v>7</v>
      </c>
      <c r="E444" s="0" t="n">
        <f aca="false">RANDBETWEEN(1,5)</f>
        <v>1</v>
      </c>
      <c r="F444" s="0" t="n">
        <f aca="false">RANDBETWEEN(1,5)</f>
        <v>1</v>
      </c>
      <c r="G444" s="0" t="n">
        <f aca="false">IF(RANDBETWEEN(1,7)=1,RANDBETWEEN(2,5),1)</f>
        <v>1</v>
      </c>
      <c r="H444" s="0" t="str">
        <f aca="true">INDIRECT("P"&amp;RANDBETWEEN(2,7))</f>
        <v>Within 2 weeks</v>
      </c>
      <c r="I444" s="0" t="str">
        <f aca="true">IF(INDIRECT("T"&amp;N444)=1,"",INDIRECT("P"&amp;N444)&amp;" ")&amp;B444&amp;" "&amp;INDIRECT("q"&amp;N444)&amp;IF(INDIRECT("S"&amp;N444)=1," "&amp;VLOOKUP(E444,$Q$2:$R$6,2,0)&amp;" "&amp;INDIRECT("r"&amp;N444),"")</f>
        <v>We are a small startup with big growth plans needing an experienced and ambitious  Accounts Payable/Receivable Clerk to join our team</v>
      </c>
      <c r="J444" s="0" t="n">
        <v>1</v>
      </c>
      <c r="K444" s="2" t="n">
        <v>42005</v>
      </c>
      <c r="L444" s="2" t="n">
        <f aca="false">K444+RANDBETWEEN(0,86400*1080)/86400</f>
        <v>42573.2615856481</v>
      </c>
      <c r="M444" s="2" t="n">
        <f aca="false">L444+RANDBETWEEN(0,86400*650)/86400</f>
        <v>43050.9364699074</v>
      </c>
      <c r="N444" s="0" t="n">
        <f aca="false">RANDBETWEEN(11,21)</f>
        <v>15</v>
      </c>
      <c r="Z444" s="4" t="str">
        <f aca="false">"insert into job(employerid, jobname, referencenumber, locationid, jobtypeid, skillcategoryid, numberavailable, positionavailability, jobdescription, active, created, modified) values ("&amp;A444&amp;",'"&amp;B444&amp;"','"&amp;C444&amp;"',"&amp;D444&amp;","&amp;E444&amp;","&amp;F444&amp;","&amp;G444&amp;",'"&amp;H444&amp;"','"&amp;I444&amp;"',"&amp;J444&amp;",'"&amp;TEXT(L444,"YYYY-MM-DD HH:MM:SS")&amp;"','"&amp;TEXT(M444,"YYYY-MM-DD HH:MM:SS")&amp;"');"</f>
        <v>insert into job(employerid, jobname, referencenumber, locationid, jobtypeid, skillcategoryid, numberavailable, positionavailability, jobdescription, active, created, modified) values (206,'Accounts Payable/Receivable Clerk','',7,1,1,1,'Within 2 weeks','We are a small startup with big growth plans needing an experienced and ambitious  Accounts Payable/Receivable Clerk to join our team',1,'2016-07-22 06:16:41','2017-11-11 22:28:31');</v>
      </c>
    </row>
    <row r="445" customFormat="false" ht="13.8" hidden="false" customHeight="false" outlineLevel="0" collapsed="false">
      <c r="A445" s="0" t="n">
        <f aca="false">RANDBETWEEN(191,241)</f>
        <v>201</v>
      </c>
      <c r="B445" s="0" t="str">
        <f aca="true">INDIRECT(ADDRESS(RANDBETWEEN(26,45),15+F445))</f>
        <v>Application Developer</v>
      </c>
      <c r="C445" s="0" t="str">
        <f aca="false">IF(RANDBETWEEN(1,3)=1,IF(RANDBETWEEN(1,3)=1,CHAR(65+RANDBETWEEN(0,25))&amp;"-","")&amp;RANDBETWEEN(100000,9999999),"")</f>
        <v>5305026</v>
      </c>
      <c r="D445" s="0" t="n">
        <f aca="false">RANDBETWEEN(1,8)</f>
        <v>2</v>
      </c>
      <c r="E445" s="0" t="n">
        <f aca="false">RANDBETWEEN(1,5)</f>
        <v>4</v>
      </c>
      <c r="F445" s="0" t="n">
        <f aca="false">RANDBETWEEN(1,5)</f>
        <v>3</v>
      </c>
      <c r="G445" s="0" t="n">
        <f aca="false">IF(RANDBETWEEN(1,7)=1,RANDBETWEEN(2,5),1)</f>
        <v>1</v>
      </c>
      <c r="H445" s="0" t="str">
        <f aca="true">INDIRECT("P"&amp;RANDBETWEEN(2,7))</f>
        <v>Immediate</v>
      </c>
      <c r="I445" s="0" t="str">
        <f aca="true">IF(INDIRECT("T"&amp;N445)=1,"",INDIRECT("P"&amp;N445)&amp;" ")&amp;B445&amp;" "&amp;INDIRECT("q"&amp;N445)&amp;IF(INDIRECT("S"&amp;N445)=1," "&amp;VLOOKUP(E445,$Q$2:$R$6,2,0)&amp;" "&amp;INDIRECT("r"&amp;N445),"")</f>
        <v>Application Developer needed to join our growing enterprise on a Contract basis</v>
      </c>
      <c r="J445" s="0" t="n">
        <v>1</v>
      </c>
      <c r="K445" s="2" t="n">
        <v>42005</v>
      </c>
      <c r="L445" s="2" t="n">
        <f aca="false">K445+RANDBETWEEN(0,86400*1080)/86400</f>
        <v>42590.9237615741</v>
      </c>
      <c r="M445" s="2" t="n">
        <f aca="false">L445+RANDBETWEEN(0,86400*650)/86400</f>
        <v>42737.277662037</v>
      </c>
      <c r="N445" s="0" t="n">
        <f aca="false">RANDBETWEEN(11,21)</f>
        <v>13</v>
      </c>
      <c r="Z445" s="4" t="str">
        <f aca="false">"insert into job(employerid, jobname, referencenumber, locationid, jobtypeid, skillcategoryid, numberavailable, positionavailability, jobdescription, active, created, modified) values ("&amp;A445&amp;",'"&amp;B445&amp;"','"&amp;C445&amp;"',"&amp;D445&amp;","&amp;E445&amp;","&amp;F445&amp;","&amp;G445&amp;",'"&amp;H445&amp;"','"&amp;I445&amp;"',"&amp;J445&amp;",'"&amp;TEXT(L445,"YYYY-MM-DD HH:MM:SS")&amp;"','"&amp;TEXT(M445,"YYYY-MM-DD HH:MM:SS")&amp;"');"</f>
        <v>insert into job(employerid, jobname, referencenumber, locationid, jobtypeid, skillcategoryid, numberavailable, positionavailability, jobdescription, active, created, modified) values (201,'Application Developer','5305026',2,4,3,1,'Immediate','Application Developer needed to join our growing enterprise on a Contract basis',1,'2016-08-08 22:10:13','2017-01-02 06:39:50');</v>
      </c>
    </row>
    <row r="446" customFormat="false" ht="13.8" hidden="false" customHeight="false" outlineLevel="0" collapsed="false">
      <c r="A446" s="0" t="n">
        <f aca="false">RANDBETWEEN(191,241)</f>
        <v>212</v>
      </c>
      <c r="B446" s="0" t="str">
        <f aca="true">INDIRECT(ADDRESS(RANDBETWEEN(26,45),15+F446))</f>
        <v>Application Developer</v>
      </c>
      <c r="C446" s="0" t="str">
        <f aca="false">IF(RANDBETWEEN(1,3)=1,IF(RANDBETWEEN(1,3)=1,CHAR(65+RANDBETWEEN(0,25))&amp;"-","")&amp;RANDBETWEEN(100000,9999999),"")</f>
        <v>8541649</v>
      </c>
      <c r="D446" s="0" t="n">
        <f aca="false">RANDBETWEEN(1,8)</f>
        <v>2</v>
      </c>
      <c r="E446" s="0" t="n">
        <f aca="false">RANDBETWEEN(1,5)</f>
        <v>4</v>
      </c>
      <c r="F446" s="0" t="n">
        <f aca="false">RANDBETWEEN(1,5)</f>
        <v>3</v>
      </c>
      <c r="G446" s="0" t="n">
        <f aca="false">IF(RANDBETWEEN(1,7)=1,RANDBETWEEN(2,5),1)</f>
        <v>3</v>
      </c>
      <c r="H446" s="0" t="str">
        <f aca="true">INDIRECT("P"&amp;RANDBETWEEN(2,7))</f>
        <v>Immediate</v>
      </c>
      <c r="I446" s="0" t="str">
        <f aca="true">IF(INDIRECT("T"&amp;N446)=1,"",INDIRECT("P"&amp;N446)&amp;" ")&amp;B446&amp;" "&amp;INDIRECT("q"&amp;N446)&amp;IF(INDIRECT("S"&amp;N446)=1," "&amp;VLOOKUP(E446,$Q$2:$R$6,2,0)&amp;" "&amp;INDIRECT("r"&amp;N446),"")</f>
        <v>Global company - great opportunity. Join our team as a  Application Developer now!</v>
      </c>
      <c r="J446" s="0" t="n">
        <v>1</v>
      </c>
      <c r="K446" s="2" t="n">
        <v>42005</v>
      </c>
      <c r="L446" s="2" t="n">
        <f aca="false">K446+RANDBETWEEN(0,86400*1080)/86400</f>
        <v>42745.3857060185</v>
      </c>
      <c r="M446" s="2" t="n">
        <f aca="false">L446+RANDBETWEEN(0,86400*650)/86400</f>
        <v>43042.2365740741</v>
      </c>
      <c r="N446" s="0" t="n">
        <f aca="false">RANDBETWEEN(11,21)</f>
        <v>21</v>
      </c>
      <c r="Z446" s="4" t="str">
        <f aca="false">"insert into job(employerid, jobname, referencenumber, locationid, jobtypeid, skillcategoryid, numberavailable, positionavailability, jobdescription, active, created, modified) values ("&amp;A446&amp;",'"&amp;B446&amp;"','"&amp;C446&amp;"',"&amp;D446&amp;","&amp;E446&amp;","&amp;F446&amp;","&amp;G446&amp;",'"&amp;H446&amp;"','"&amp;I446&amp;"',"&amp;J446&amp;",'"&amp;TEXT(L446,"YYYY-MM-DD HH:MM:SS")&amp;"','"&amp;TEXT(M446,"YYYY-MM-DD HH:MM:SS")&amp;"');"</f>
        <v>insert into job(employerid, jobname, referencenumber, locationid, jobtypeid, skillcategoryid, numberavailable, positionavailability, jobdescription, active, created, modified) values (212,'Application Developer','8541649',2,4,3,3,'Immediate','Global company - great opportunity. Join our team as a  Application Developer now!',1,'2017-01-10 09:15:25','2017-11-03 05:40:40');</v>
      </c>
    </row>
    <row r="447" customFormat="false" ht="13.8" hidden="false" customHeight="false" outlineLevel="0" collapsed="false">
      <c r="A447" s="0" t="n">
        <f aca="false">RANDBETWEEN(191,241)</f>
        <v>208</v>
      </c>
      <c r="B447" s="0" t="str">
        <f aca="true">INDIRECT(ADDRESS(RANDBETWEEN(26,45),15+F447))</f>
        <v>Finance Manager</v>
      </c>
      <c r="C447" s="0" t="str">
        <f aca="false">IF(RANDBETWEEN(1,3)=1,IF(RANDBETWEEN(1,3)=1,CHAR(65+RANDBETWEEN(0,25))&amp;"-","")&amp;RANDBETWEEN(100000,9999999),"")</f>
        <v/>
      </c>
      <c r="D447" s="0" t="n">
        <f aca="false">RANDBETWEEN(1,8)</f>
        <v>5</v>
      </c>
      <c r="E447" s="0" t="n">
        <f aca="false">RANDBETWEEN(1,5)</f>
        <v>3</v>
      </c>
      <c r="F447" s="0" t="n">
        <f aca="false">RANDBETWEEN(1,5)</f>
        <v>1</v>
      </c>
      <c r="G447" s="0" t="n">
        <f aca="false">IF(RANDBETWEEN(1,7)=1,RANDBETWEEN(2,5),1)</f>
        <v>1</v>
      </c>
      <c r="H447" s="0" t="str">
        <f aca="true">INDIRECT("P"&amp;RANDBETWEEN(2,7))</f>
        <v>Immediate</v>
      </c>
      <c r="I447" s="0" t="str">
        <f aca="true">IF(INDIRECT("T"&amp;N447)=1,"",INDIRECT("P"&amp;N447)&amp;" ")&amp;B447&amp;" "&amp;INDIRECT("q"&amp;N447)&amp;IF(INDIRECT("S"&amp;N447)=1," "&amp;VLOOKUP(E447,$Q$2:$R$6,2,0)&amp;" "&amp;INDIRECT("r"&amp;N447),"")</f>
        <v>Newly created role of  Finance Manager working on a Part-time basis. Above average salary and perks.</v>
      </c>
      <c r="J447" s="0" t="n">
        <v>1</v>
      </c>
      <c r="K447" s="2" t="n">
        <v>42005</v>
      </c>
      <c r="L447" s="2" t="n">
        <f aca="false">K447+RANDBETWEEN(0,86400*1080)/86400</f>
        <v>42074.4449537037</v>
      </c>
      <c r="M447" s="2" t="n">
        <f aca="false">L447+RANDBETWEEN(0,86400*650)/86400</f>
        <v>42222.9475694445</v>
      </c>
      <c r="N447" s="0" t="n">
        <f aca="false">RANDBETWEEN(11,21)</f>
        <v>19</v>
      </c>
      <c r="Z447" s="4" t="str">
        <f aca="false">"insert into job(employerid, jobname, referencenumber, locationid, jobtypeid, skillcategoryid, numberavailable, positionavailability, jobdescription, active, created, modified) values ("&amp;A447&amp;",'"&amp;B447&amp;"','"&amp;C447&amp;"',"&amp;D447&amp;","&amp;E447&amp;","&amp;F447&amp;","&amp;G447&amp;",'"&amp;H447&amp;"','"&amp;I447&amp;"',"&amp;J447&amp;",'"&amp;TEXT(L447,"YYYY-MM-DD HH:MM:SS")&amp;"','"&amp;TEXT(M447,"YYYY-MM-DD HH:MM:SS")&amp;"');"</f>
        <v>insert into job(employerid, jobname, referencenumber, locationid, jobtypeid, skillcategoryid, numberavailable, positionavailability, jobdescription, active, created, modified) values (208,'Finance Manager','',5,3,1,1,'Immediate','Newly created role of  Finance Manager working on a Part-time basis. Above average salary and perks.',1,'2015-03-11 10:40:44','2015-08-06 22:44:30');</v>
      </c>
    </row>
    <row r="448" customFormat="false" ht="13.8" hidden="false" customHeight="false" outlineLevel="0" collapsed="false">
      <c r="A448" s="0" t="n">
        <f aca="false">RANDBETWEEN(191,241)</f>
        <v>226</v>
      </c>
      <c r="B448" s="0" t="str">
        <f aca="true">INDIRECT(ADDRESS(RANDBETWEEN(26,45),15+F448))</f>
        <v>Nurse Practitioner</v>
      </c>
      <c r="C448" s="0" t="str">
        <f aca="false">IF(RANDBETWEEN(1,3)=1,IF(RANDBETWEEN(1,3)=1,CHAR(65+RANDBETWEEN(0,25))&amp;"-","")&amp;RANDBETWEEN(100000,9999999),"")</f>
        <v/>
      </c>
      <c r="D448" s="0" t="n">
        <f aca="false">RANDBETWEEN(1,8)</f>
        <v>4</v>
      </c>
      <c r="E448" s="0" t="n">
        <f aca="false">RANDBETWEEN(1,5)</f>
        <v>5</v>
      </c>
      <c r="F448" s="0" t="n">
        <f aca="false">RANDBETWEEN(1,5)</f>
        <v>2</v>
      </c>
      <c r="G448" s="0" t="n">
        <f aca="false">IF(RANDBETWEEN(1,7)=1,RANDBETWEEN(2,5),1)</f>
        <v>1</v>
      </c>
      <c r="H448" s="0" t="str">
        <f aca="true">INDIRECT("P"&amp;RANDBETWEEN(2,7))</f>
        <v>2-6 months</v>
      </c>
      <c r="I448" s="0" t="str">
        <f aca="true">IF(INDIRECT("T"&amp;N448)=1,"",INDIRECT("P"&amp;N448)&amp;" ")&amp;B448&amp;" "&amp;INDIRECT("q"&amp;N448)&amp;IF(INDIRECT("S"&amp;N448)=1," "&amp;VLOOKUP(E448,$Q$2:$R$6,2,0)&amp;" "&amp;INDIRECT("r"&amp;N448),"")</f>
        <v>Newly created role of  Nurse Practitioner working on a Temporary basis. Above average salary and perks.</v>
      </c>
      <c r="J448" s="0" t="n">
        <v>1</v>
      </c>
      <c r="K448" s="2" t="n">
        <v>42005</v>
      </c>
      <c r="L448" s="2" t="n">
        <f aca="false">K448+RANDBETWEEN(0,86400*1080)/86400</f>
        <v>42888.9801851852</v>
      </c>
      <c r="M448" s="2" t="n">
        <f aca="false">L448+RANDBETWEEN(0,86400*650)/86400</f>
        <v>43181.0436689815</v>
      </c>
      <c r="N448" s="0" t="n">
        <f aca="false">RANDBETWEEN(11,21)</f>
        <v>19</v>
      </c>
      <c r="Z448" s="4" t="str">
        <f aca="false">"insert into job(employerid, jobname, referencenumber, locationid, jobtypeid, skillcategoryid, numberavailable, positionavailability, jobdescription, active, created, modified) values ("&amp;A448&amp;",'"&amp;B448&amp;"','"&amp;C448&amp;"',"&amp;D448&amp;","&amp;E448&amp;","&amp;F448&amp;","&amp;G448&amp;",'"&amp;H448&amp;"','"&amp;I448&amp;"',"&amp;J448&amp;",'"&amp;TEXT(L448,"YYYY-MM-DD HH:MM:SS")&amp;"','"&amp;TEXT(M448,"YYYY-MM-DD HH:MM:SS")&amp;"');"</f>
        <v>insert into job(employerid, jobname, referencenumber, locationid, jobtypeid, skillcategoryid, numberavailable, positionavailability, jobdescription, active, created, modified) values (226,'Nurse Practitioner','',4,5,2,1,'2-6 months','Newly created role of  Nurse Practitioner working on a Temporary basis. Above average salary and perks.',1,'2017-06-02 23:31:28','2018-03-22 01:02:53');</v>
      </c>
    </row>
    <row r="449" customFormat="false" ht="13.8" hidden="false" customHeight="false" outlineLevel="0" collapsed="false">
      <c r="A449" s="0" t="n">
        <f aca="false">RANDBETWEEN(191,241)</f>
        <v>199</v>
      </c>
      <c r="B449" s="0" t="str">
        <f aca="true">INDIRECT(ADDRESS(RANDBETWEEN(26,45),15+F449))</f>
        <v>DevOps Engineer</v>
      </c>
      <c r="C449" s="0" t="str">
        <f aca="false">IF(RANDBETWEEN(1,3)=1,IF(RANDBETWEEN(1,3)=1,CHAR(65+RANDBETWEEN(0,25))&amp;"-","")&amp;RANDBETWEEN(100000,9999999),"")</f>
        <v>P-1381959</v>
      </c>
      <c r="D449" s="0" t="n">
        <f aca="false">RANDBETWEEN(1,8)</f>
        <v>5</v>
      </c>
      <c r="E449" s="0" t="n">
        <f aca="false">RANDBETWEEN(1,5)</f>
        <v>3</v>
      </c>
      <c r="F449" s="0" t="n">
        <f aca="false">RANDBETWEEN(1,5)</f>
        <v>3</v>
      </c>
      <c r="G449" s="0" t="n">
        <f aca="false">IF(RANDBETWEEN(1,7)=1,RANDBETWEEN(2,5),1)</f>
        <v>1</v>
      </c>
      <c r="H449" s="0" t="str">
        <f aca="true">INDIRECT("P"&amp;RANDBETWEEN(2,7))</f>
        <v>Within 2 weeks</v>
      </c>
      <c r="I449" s="0" t="str">
        <f aca="true">IF(INDIRECT("T"&amp;N449)=1,"",INDIRECT("P"&amp;N449)&amp;" ")&amp;B449&amp;" "&amp;INDIRECT("q"&amp;N449)&amp;IF(INDIRECT("S"&amp;N449)=1," "&amp;VLOOKUP(E449,$Q$2:$R$6,2,0)&amp;" "&amp;INDIRECT("r"&amp;N449),"")</f>
        <v>Newly created role of  DevOps Engineer working on a Part-time basis. Above average salary and perks.</v>
      </c>
      <c r="J449" s="0" t="n">
        <v>1</v>
      </c>
      <c r="K449" s="2" t="n">
        <v>42005</v>
      </c>
      <c r="L449" s="2" t="n">
        <f aca="false">K449+RANDBETWEEN(0,86400*1080)/86400</f>
        <v>42139.2345601852</v>
      </c>
      <c r="M449" s="2" t="n">
        <f aca="false">L449+RANDBETWEEN(0,86400*650)/86400</f>
        <v>42348.4739699074</v>
      </c>
      <c r="N449" s="0" t="n">
        <f aca="false">RANDBETWEEN(11,21)</f>
        <v>19</v>
      </c>
      <c r="Z449" s="4" t="str">
        <f aca="false">"insert into job(employerid, jobname, referencenumber, locationid, jobtypeid, skillcategoryid, numberavailable, positionavailability, jobdescription, active, created, modified) values ("&amp;A449&amp;",'"&amp;B449&amp;"','"&amp;C449&amp;"',"&amp;D449&amp;","&amp;E449&amp;","&amp;F449&amp;","&amp;G449&amp;",'"&amp;H449&amp;"','"&amp;I449&amp;"',"&amp;J449&amp;",'"&amp;TEXT(L449,"YYYY-MM-DD HH:MM:SS")&amp;"','"&amp;TEXT(M449,"YYYY-MM-DD HH:MM:SS")&amp;"');"</f>
        <v>insert into job(employerid, jobname, referencenumber, locationid, jobtypeid, skillcategoryid, numberavailable, positionavailability, jobdescription, active, created, modified) values (199,'DevOps Engineer','P-1381959',5,3,3,1,'Within 2 weeks','Newly created role of  DevOps Engineer working on a Part-time basis. Above average salary and perks.',1,'2015-05-15 05:37:46','2015-12-10 11:22:31');</v>
      </c>
    </row>
    <row r="450" customFormat="false" ht="13.8" hidden="false" customHeight="false" outlineLevel="0" collapsed="false">
      <c r="A450" s="0" t="n">
        <f aca="false">RANDBETWEEN(191,241)</f>
        <v>197</v>
      </c>
      <c r="B450" s="0" t="str">
        <f aca="true">INDIRECT(ADDRESS(RANDBETWEEN(26,45),15+F450))</f>
        <v>IT Manager</v>
      </c>
      <c r="C450" s="0" t="str">
        <f aca="false">IF(RANDBETWEEN(1,3)=1,IF(RANDBETWEEN(1,3)=1,CHAR(65+RANDBETWEEN(0,25))&amp;"-","")&amp;RANDBETWEEN(100000,9999999),"")</f>
        <v>D-8583953</v>
      </c>
      <c r="D450" s="0" t="n">
        <f aca="false">RANDBETWEEN(1,8)</f>
        <v>8</v>
      </c>
      <c r="E450" s="0" t="n">
        <f aca="false">RANDBETWEEN(1,5)</f>
        <v>5</v>
      </c>
      <c r="F450" s="0" t="n">
        <f aca="false">RANDBETWEEN(1,5)</f>
        <v>3</v>
      </c>
      <c r="G450" s="0" t="n">
        <f aca="false">IF(RANDBETWEEN(1,7)=1,RANDBETWEEN(2,5),1)</f>
        <v>1</v>
      </c>
      <c r="H450" s="0" t="str">
        <f aca="true">INDIRECT("P"&amp;RANDBETWEEN(2,7))</f>
        <v>1-2 months</v>
      </c>
      <c r="I450" s="0" t="str">
        <f aca="true">IF(INDIRECT("T"&amp;N450)=1,"",INDIRECT("P"&amp;N450)&amp;" ")&amp;B450&amp;" "&amp;INDIRECT("q"&amp;N450)&amp;IF(INDIRECT("S"&amp;N450)=1," "&amp;VLOOKUP(E450,$Q$2:$R$6,2,0)&amp;" "&amp;INDIRECT("r"&amp;N450),"")</f>
        <v>We currently have a fantastic opportunity for a motivated and proficient  IT Manager to join our team</v>
      </c>
      <c r="J450" s="0" t="n">
        <v>1</v>
      </c>
      <c r="K450" s="2" t="n">
        <v>42005</v>
      </c>
      <c r="L450" s="2" t="n">
        <f aca="false">K450+RANDBETWEEN(0,86400*1080)/86400</f>
        <v>42041.6061226852</v>
      </c>
      <c r="M450" s="2" t="n">
        <f aca="false">L450+RANDBETWEEN(0,86400*650)/86400</f>
        <v>42595.8778819444</v>
      </c>
      <c r="N450" s="0" t="n">
        <f aca="false">RANDBETWEEN(11,21)</f>
        <v>12</v>
      </c>
      <c r="Z450" s="4" t="str">
        <f aca="false">"insert into job(employerid, jobname, referencenumber, locationid, jobtypeid, skillcategoryid, numberavailable, positionavailability, jobdescription, active, created, modified) values ("&amp;A450&amp;",'"&amp;B450&amp;"','"&amp;C450&amp;"',"&amp;D450&amp;","&amp;E450&amp;","&amp;F450&amp;","&amp;G450&amp;",'"&amp;H450&amp;"','"&amp;I450&amp;"',"&amp;J450&amp;",'"&amp;TEXT(L450,"YYYY-MM-DD HH:MM:SS")&amp;"','"&amp;TEXT(M450,"YYYY-MM-DD HH:MM:SS")&amp;"');"</f>
        <v>insert into job(employerid, jobname, referencenumber, locationid, jobtypeid, skillcategoryid, numberavailable, positionavailability, jobdescription, active, created, modified) values (197,'IT Manager','D-8583953',8,5,3,1,'1-2 months','We currently have a fantastic opportunity for a motivated and proficient  IT Manager to join our team',1,'2015-02-06 14:32:49','2016-08-13 21:04:09');</v>
      </c>
    </row>
    <row r="451" customFormat="false" ht="13.8" hidden="false" customHeight="false" outlineLevel="0" collapsed="false">
      <c r="A451" s="0" t="n">
        <f aca="false">RANDBETWEEN(191,241)</f>
        <v>235</v>
      </c>
      <c r="B451" s="0" t="str">
        <f aca="true">INDIRECT(ADDRESS(RANDBETWEEN(26,45),15+F451))</f>
        <v>Nurse</v>
      </c>
      <c r="C451" s="0" t="str">
        <f aca="false">IF(RANDBETWEEN(1,3)=1,IF(RANDBETWEEN(1,3)=1,CHAR(65+RANDBETWEEN(0,25))&amp;"-","")&amp;RANDBETWEEN(100000,9999999),"")</f>
        <v/>
      </c>
      <c r="D451" s="0" t="n">
        <f aca="false">RANDBETWEEN(1,8)</f>
        <v>3</v>
      </c>
      <c r="E451" s="0" t="n">
        <f aca="false">RANDBETWEEN(1,5)</f>
        <v>4</v>
      </c>
      <c r="F451" s="0" t="n">
        <f aca="false">RANDBETWEEN(1,5)</f>
        <v>2</v>
      </c>
      <c r="G451" s="0" t="n">
        <f aca="false">IF(RANDBETWEEN(1,7)=1,RANDBETWEEN(2,5),1)</f>
        <v>1</v>
      </c>
      <c r="H451" s="0" t="str">
        <f aca="true">INDIRECT("P"&amp;RANDBETWEEN(2,7))</f>
        <v>2-6 months</v>
      </c>
      <c r="I451" s="0" t="str">
        <f aca="true">IF(INDIRECT("T"&amp;N451)=1,"",INDIRECT("P"&amp;N451)&amp;" ")&amp;B451&amp;" "&amp;INDIRECT("q"&amp;N451)&amp;IF(INDIRECT("S"&amp;N451)=1," "&amp;VLOOKUP(E451,$Q$2:$R$6,2,0)&amp;" "&amp;INDIRECT("r"&amp;N451),"")</f>
        <v>Enthusiastic team player wanted to join our team as a  Nurse .</v>
      </c>
      <c r="J451" s="0" t="n">
        <v>1</v>
      </c>
      <c r="K451" s="2" t="n">
        <v>42005</v>
      </c>
      <c r="L451" s="2" t="n">
        <f aca="false">K451+RANDBETWEEN(0,86400*1080)/86400</f>
        <v>42622.1001736111</v>
      </c>
      <c r="M451" s="2" t="n">
        <f aca="false">L451+RANDBETWEEN(0,86400*650)/86400</f>
        <v>42814.3082986111</v>
      </c>
      <c r="N451" s="0" t="n">
        <f aca="false">RANDBETWEEN(11,21)</f>
        <v>16</v>
      </c>
      <c r="Z451" s="4" t="str">
        <f aca="false">"insert into job(employerid, jobname, referencenumber, locationid, jobtypeid, skillcategoryid, numberavailable, positionavailability, jobdescription, active, created, modified) values ("&amp;A451&amp;",'"&amp;B451&amp;"','"&amp;C451&amp;"',"&amp;D451&amp;","&amp;E451&amp;","&amp;F451&amp;","&amp;G451&amp;",'"&amp;H451&amp;"','"&amp;I451&amp;"',"&amp;J451&amp;",'"&amp;TEXT(L451,"YYYY-MM-DD HH:MM:SS")&amp;"','"&amp;TEXT(M451,"YYYY-MM-DD HH:MM:SS")&amp;"');"</f>
        <v>insert into job(employerid, jobname, referencenumber, locationid, jobtypeid, skillcategoryid, numberavailable, positionavailability, jobdescription, active, created, modified) values (235,'Nurse','',3,4,2,1,'2-6 months','Enthusiastic team player wanted to join our team as a  Nurse .',1,'2016-09-09 02:24:15','2017-03-20 07:23:57');</v>
      </c>
    </row>
    <row r="452" customFormat="false" ht="13.8" hidden="false" customHeight="false" outlineLevel="0" collapsed="false">
      <c r="A452" s="0" t="n">
        <f aca="false">RANDBETWEEN(191,241)</f>
        <v>218</v>
      </c>
      <c r="B452" s="0" t="str">
        <f aca="true">INDIRECT(ADDRESS(RANDBETWEEN(26,45),15+F452))</f>
        <v>Finance Director</v>
      </c>
      <c r="C452" s="0" t="str">
        <f aca="false">IF(RANDBETWEEN(1,3)=1,IF(RANDBETWEEN(1,3)=1,CHAR(65+RANDBETWEEN(0,25))&amp;"-","")&amp;RANDBETWEEN(100000,9999999),"")</f>
        <v>649526</v>
      </c>
      <c r="D452" s="0" t="n">
        <f aca="false">RANDBETWEEN(1,8)</f>
        <v>2</v>
      </c>
      <c r="E452" s="0" t="n">
        <f aca="false">RANDBETWEEN(1,5)</f>
        <v>2</v>
      </c>
      <c r="F452" s="0" t="n">
        <f aca="false">RANDBETWEEN(1,5)</f>
        <v>1</v>
      </c>
      <c r="G452" s="0" t="n">
        <f aca="false">IF(RANDBETWEEN(1,7)=1,RANDBETWEEN(2,5),1)</f>
        <v>1</v>
      </c>
      <c r="H452" s="0" t="str">
        <f aca="true">INDIRECT("P"&amp;RANDBETWEEN(2,7))</f>
        <v>2-6 months</v>
      </c>
      <c r="I452" s="0" t="str">
        <f aca="true">IF(INDIRECT("T"&amp;N452)=1,"",INDIRECT("P"&amp;N452)&amp;" ")&amp;B452&amp;" "&amp;INDIRECT("q"&amp;N452)&amp;IF(INDIRECT("S"&amp;N452)=1," "&amp;VLOOKUP(E452,$Q$2:$R$6,2,0)&amp;" "&amp;INDIRECT("r"&amp;N452),"")</f>
        <v>Were seeking a  Finance Director to join our close-knit team and help our business grow.</v>
      </c>
      <c r="J452" s="0" t="n">
        <v>1</v>
      </c>
      <c r="K452" s="2" t="n">
        <v>42005</v>
      </c>
      <c r="L452" s="2" t="n">
        <f aca="false">K452+RANDBETWEEN(0,86400*1080)/86400</f>
        <v>42373.2852314815</v>
      </c>
      <c r="M452" s="2" t="n">
        <f aca="false">L452+RANDBETWEEN(0,86400*650)/86400</f>
        <v>42446.4638541667</v>
      </c>
      <c r="N452" s="0" t="n">
        <f aca="false">RANDBETWEEN(11,21)</f>
        <v>20</v>
      </c>
      <c r="Z452" s="4" t="str">
        <f aca="false">"insert into job(employerid, jobname, referencenumber, locationid, jobtypeid, skillcategoryid, numberavailable, positionavailability, jobdescription, active, created, modified) values ("&amp;A452&amp;",'"&amp;B452&amp;"','"&amp;C452&amp;"',"&amp;D452&amp;","&amp;E452&amp;","&amp;F452&amp;","&amp;G452&amp;",'"&amp;H452&amp;"','"&amp;I452&amp;"',"&amp;J452&amp;",'"&amp;TEXT(L452,"YYYY-MM-DD HH:MM:SS")&amp;"','"&amp;TEXT(M452,"YYYY-MM-DD HH:MM:SS")&amp;"');"</f>
        <v>insert into job(employerid, jobname, referencenumber, locationid, jobtypeid, skillcategoryid, numberavailable, positionavailability, jobdescription, active, created, modified) values (218,'Finance Director','649526',2,2,1,1,'2-6 months','Were seeking a  Finance Director to join our close-knit team and help our business grow.',1,'2016-01-04 06:50:44','2016-03-17 11:07:57');</v>
      </c>
    </row>
    <row r="453" customFormat="false" ht="13.8" hidden="false" customHeight="false" outlineLevel="0" collapsed="false">
      <c r="A453" s="0" t="n">
        <f aca="false">RANDBETWEEN(191,241)</f>
        <v>195</v>
      </c>
      <c r="B453" s="0" t="str">
        <f aca="true">INDIRECT(ADDRESS(RANDBETWEEN(26,45),15+F453))</f>
        <v>Dental Hygienist</v>
      </c>
      <c r="C453" s="0" t="str">
        <f aca="false">IF(RANDBETWEEN(1,3)=1,IF(RANDBETWEEN(1,3)=1,CHAR(65+RANDBETWEEN(0,25))&amp;"-","")&amp;RANDBETWEEN(100000,9999999),"")</f>
        <v/>
      </c>
      <c r="D453" s="0" t="n">
        <f aca="false">RANDBETWEEN(1,8)</f>
        <v>1</v>
      </c>
      <c r="E453" s="0" t="n">
        <f aca="false">RANDBETWEEN(1,5)</f>
        <v>3</v>
      </c>
      <c r="F453" s="0" t="n">
        <f aca="false">RANDBETWEEN(1,5)</f>
        <v>2</v>
      </c>
      <c r="G453" s="0" t="n">
        <f aca="false">IF(RANDBETWEEN(1,7)=1,RANDBETWEEN(2,5),1)</f>
        <v>1</v>
      </c>
      <c r="H453" s="0" t="str">
        <f aca="true">INDIRECT("P"&amp;RANDBETWEEN(2,7))</f>
        <v>2-6 months</v>
      </c>
      <c r="I453" s="0" t="str">
        <f aca="true">IF(INDIRECT("T"&amp;N453)=1,"",INDIRECT("P"&amp;N453)&amp;" ")&amp;B453&amp;" "&amp;INDIRECT("q"&amp;N453)&amp;IF(INDIRECT("S"&amp;N453)=1," "&amp;VLOOKUP(E453,$Q$2:$R$6,2,0)&amp;" "&amp;INDIRECT("r"&amp;N453),"")</f>
        <v>Enthusiastic team player wanted to join our team as a  Dental Hygienist .</v>
      </c>
      <c r="J453" s="0" t="n">
        <v>1</v>
      </c>
      <c r="K453" s="2" t="n">
        <v>42005</v>
      </c>
      <c r="L453" s="2" t="n">
        <f aca="false">K453+RANDBETWEEN(0,86400*1080)/86400</f>
        <v>42227.4824537037</v>
      </c>
      <c r="M453" s="2" t="n">
        <f aca="false">L453+RANDBETWEEN(0,86400*650)/86400</f>
        <v>42793.448275463</v>
      </c>
      <c r="N453" s="0" t="n">
        <f aca="false">RANDBETWEEN(11,21)</f>
        <v>16</v>
      </c>
      <c r="Z453" s="4" t="str">
        <f aca="false">"insert into job(employerid, jobname, referencenumber, locationid, jobtypeid, skillcategoryid, numberavailable, positionavailability, jobdescription, active, created, modified) values ("&amp;A453&amp;",'"&amp;B453&amp;"','"&amp;C453&amp;"',"&amp;D453&amp;","&amp;E453&amp;","&amp;F453&amp;","&amp;G453&amp;",'"&amp;H453&amp;"','"&amp;I453&amp;"',"&amp;J453&amp;",'"&amp;TEXT(L453,"YYYY-MM-DD HH:MM:SS")&amp;"','"&amp;TEXT(M453,"YYYY-MM-DD HH:MM:SS")&amp;"');"</f>
        <v>insert into job(employerid, jobname, referencenumber, locationid, jobtypeid, skillcategoryid, numberavailable, positionavailability, jobdescription, active, created, modified) values (195,'Dental Hygienist','',1,3,2,1,'2-6 months','Enthusiastic team player wanted to join our team as a  Dental Hygienist .',1,'2015-08-11 11:34:44','2017-02-27 10:45:31');</v>
      </c>
    </row>
    <row r="454" customFormat="false" ht="13.8" hidden="false" customHeight="false" outlineLevel="0" collapsed="false">
      <c r="A454" s="0" t="n">
        <f aca="false">RANDBETWEEN(191,241)</f>
        <v>220</v>
      </c>
      <c r="B454" s="0" t="str">
        <f aca="true">INDIRECT(ADDRESS(RANDBETWEEN(26,45),15+F454))</f>
        <v>Payroll Manager</v>
      </c>
      <c r="C454" s="0" t="str">
        <f aca="false">IF(RANDBETWEEN(1,3)=1,IF(RANDBETWEEN(1,3)=1,CHAR(65+RANDBETWEEN(0,25))&amp;"-","")&amp;RANDBETWEEN(100000,9999999),"")</f>
        <v>519090</v>
      </c>
      <c r="D454" s="0" t="n">
        <f aca="false">RANDBETWEEN(1,8)</f>
        <v>2</v>
      </c>
      <c r="E454" s="0" t="n">
        <f aca="false">RANDBETWEEN(1,5)</f>
        <v>5</v>
      </c>
      <c r="F454" s="0" t="n">
        <f aca="false">RANDBETWEEN(1,5)</f>
        <v>1</v>
      </c>
      <c r="G454" s="0" t="n">
        <f aca="false">IF(RANDBETWEEN(1,7)=1,RANDBETWEEN(2,5),1)</f>
        <v>1</v>
      </c>
      <c r="H454" s="0" t="str">
        <f aca="true">INDIRECT("P"&amp;RANDBETWEEN(2,7))</f>
        <v>2-4 weeks</v>
      </c>
      <c r="I454" s="0" t="str">
        <f aca="true">IF(INDIRECT("T"&amp;N454)=1,"",INDIRECT("P"&amp;N454)&amp;" ")&amp;B454&amp;" "&amp;INDIRECT("q"&amp;N454)&amp;IF(INDIRECT("S"&amp;N454)=1," "&amp;VLOOKUP(E454,$Q$2:$R$6,2,0)&amp;" "&amp;INDIRECT("r"&amp;N454),"")</f>
        <v>Were seeking a  Payroll Manager to join our close-knit team and help our business grow.</v>
      </c>
      <c r="J454" s="0" t="n">
        <v>1</v>
      </c>
      <c r="K454" s="2" t="n">
        <v>42005</v>
      </c>
      <c r="L454" s="2" t="n">
        <f aca="false">K454+RANDBETWEEN(0,86400*1080)/86400</f>
        <v>42647.9386574074</v>
      </c>
      <c r="M454" s="2" t="n">
        <f aca="false">L454+RANDBETWEEN(0,86400*650)/86400</f>
        <v>42691.6906597222</v>
      </c>
      <c r="N454" s="0" t="n">
        <f aca="false">RANDBETWEEN(11,21)</f>
        <v>20</v>
      </c>
      <c r="Z454" s="4" t="str">
        <f aca="false">"insert into job(employerid, jobname, referencenumber, locationid, jobtypeid, skillcategoryid, numberavailable, positionavailability, jobdescription, active, created, modified) values ("&amp;A454&amp;",'"&amp;B454&amp;"','"&amp;C454&amp;"',"&amp;D454&amp;","&amp;E454&amp;","&amp;F454&amp;","&amp;G454&amp;",'"&amp;H454&amp;"','"&amp;I454&amp;"',"&amp;J454&amp;",'"&amp;TEXT(L454,"YYYY-MM-DD HH:MM:SS")&amp;"','"&amp;TEXT(M454,"YYYY-MM-DD HH:MM:SS")&amp;"');"</f>
        <v>insert into job(employerid, jobname, referencenumber, locationid, jobtypeid, skillcategoryid, numberavailable, positionavailability, jobdescription, active, created, modified) values (220,'Payroll Manager','519090',2,5,1,1,'2-4 weeks','Were seeking a  Payroll Manager to join our close-knit team and help our business grow.',1,'2016-10-04 22:31:40','2016-11-17 16:34:33');</v>
      </c>
    </row>
    <row r="455" customFormat="false" ht="13.8" hidden="false" customHeight="false" outlineLevel="0" collapsed="false">
      <c r="A455" s="0" t="n">
        <f aca="false">RANDBETWEEN(191,241)</f>
        <v>196</v>
      </c>
      <c r="B455" s="0" t="str">
        <f aca="true">INDIRECT(ADDRESS(RANDBETWEEN(26,45),15+F455))</f>
        <v>Chief Information Officer (CIO)</v>
      </c>
      <c r="C455" s="0" t="str">
        <f aca="false">IF(RANDBETWEEN(1,3)=1,IF(RANDBETWEEN(1,3)=1,CHAR(65+RANDBETWEEN(0,25))&amp;"-","")&amp;RANDBETWEEN(100000,9999999),"")</f>
        <v/>
      </c>
      <c r="D455" s="0" t="n">
        <f aca="false">RANDBETWEEN(1,8)</f>
        <v>2</v>
      </c>
      <c r="E455" s="0" t="n">
        <f aca="false">RANDBETWEEN(1,5)</f>
        <v>4</v>
      </c>
      <c r="F455" s="0" t="n">
        <f aca="false">RANDBETWEEN(1,5)</f>
        <v>3</v>
      </c>
      <c r="G455" s="0" t="n">
        <f aca="false">IF(RANDBETWEEN(1,7)=1,RANDBETWEEN(2,5),1)</f>
        <v>1</v>
      </c>
      <c r="H455" s="0" t="str">
        <f aca="true">INDIRECT("P"&amp;RANDBETWEEN(2,7))</f>
        <v>Immediate</v>
      </c>
      <c r="I455" s="0" t="str">
        <f aca="true">IF(INDIRECT("T"&amp;N455)=1,"",INDIRECT("P"&amp;N455)&amp;" ")&amp;B455&amp;" "&amp;INDIRECT("q"&amp;N455)&amp;IF(INDIRECT("S"&amp;N455)=1," "&amp;VLOOKUP(E455,$Q$2:$R$6,2,0)&amp;" "&amp;INDIRECT("r"&amp;N455),"")</f>
        <v>Our agency is seeking an experienced  Chief Information Officer (CIO) to join our clients</v>
      </c>
      <c r="J455" s="0" t="n">
        <v>1</v>
      </c>
      <c r="K455" s="2" t="n">
        <v>42005</v>
      </c>
      <c r="L455" s="2" t="n">
        <f aca="false">K455+RANDBETWEEN(0,86400*1080)/86400</f>
        <v>42326.1874768519</v>
      </c>
      <c r="M455" s="2" t="n">
        <f aca="false">L455+RANDBETWEEN(0,86400*650)/86400</f>
        <v>42354.4469328704</v>
      </c>
      <c r="N455" s="0" t="n">
        <f aca="false">RANDBETWEEN(11,21)</f>
        <v>11</v>
      </c>
      <c r="Z455" s="4" t="str">
        <f aca="false">"insert into job(employerid, jobname, referencenumber, locationid, jobtypeid, skillcategoryid, numberavailable, positionavailability, jobdescription, active, created, modified) values ("&amp;A455&amp;",'"&amp;B455&amp;"','"&amp;C455&amp;"',"&amp;D455&amp;","&amp;E455&amp;","&amp;F455&amp;","&amp;G455&amp;",'"&amp;H455&amp;"','"&amp;I455&amp;"',"&amp;J455&amp;",'"&amp;TEXT(L455,"YYYY-MM-DD HH:MM:SS")&amp;"','"&amp;TEXT(M455,"YYYY-MM-DD HH:MM:SS")&amp;"');"</f>
        <v>insert into job(employerid, jobname, referencenumber, locationid, jobtypeid, skillcategoryid, numberavailable, positionavailability, jobdescription, active, created, modified) values (196,'Chief Information Officer (CIO)','',2,4,3,1,'Immediate','Our agency is seeking an experienced  Chief Information Officer (CIO) to join our clients',1,'2015-11-18 04:29:58','2015-12-16 10:43:35');</v>
      </c>
    </row>
    <row r="456" customFormat="false" ht="13.8" hidden="false" customHeight="false" outlineLevel="0" collapsed="false">
      <c r="A456" s="0" t="n">
        <f aca="false">RANDBETWEEN(191,241)</f>
        <v>195</v>
      </c>
      <c r="B456" s="0" t="str">
        <f aca="true">INDIRECT(ADDRESS(RANDBETWEEN(26,45),15+F456))</f>
        <v>Product Manager</v>
      </c>
      <c r="C456" s="0" t="str">
        <f aca="false">IF(RANDBETWEEN(1,3)=1,IF(RANDBETWEEN(1,3)=1,CHAR(65+RANDBETWEEN(0,25))&amp;"-","")&amp;RANDBETWEEN(100000,9999999),"")</f>
        <v>1961741</v>
      </c>
      <c r="D456" s="0" t="n">
        <f aca="false">RANDBETWEEN(1,8)</f>
        <v>6</v>
      </c>
      <c r="E456" s="0" t="n">
        <f aca="false">RANDBETWEEN(1,5)</f>
        <v>5</v>
      </c>
      <c r="F456" s="0" t="n">
        <f aca="false">RANDBETWEEN(1,5)</f>
        <v>4</v>
      </c>
      <c r="G456" s="0" t="n">
        <f aca="false">IF(RANDBETWEEN(1,7)=1,RANDBETWEEN(2,5),1)</f>
        <v>1</v>
      </c>
      <c r="H456" s="0" t="str">
        <f aca="true">INDIRECT("P"&amp;RANDBETWEEN(2,7))</f>
        <v>Within 2 weeks</v>
      </c>
      <c r="I456" s="0" t="str">
        <f aca="true">IF(INDIRECT("T"&amp;N456)=1,"",INDIRECT("P"&amp;N456)&amp;" ")&amp;B456&amp;" "&amp;INDIRECT("q"&amp;N456)&amp;IF(INDIRECT("S"&amp;N456)=1," "&amp;VLOOKUP(E456,$Q$2:$R$6,2,0)&amp;" "&amp;INDIRECT("r"&amp;N456),"")</f>
        <v>Meaningful and challenging position working as a  Product Manager .</v>
      </c>
      <c r="J456" s="0" t="n">
        <v>1</v>
      </c>
      <c r="K456" s="2" t="n">
        <v>42005</v>
      </c>
      <c r="L456" s="2" t="n">
        <f aca="false">K456+RANDBETWEEN(0,86400*1080)/86400</f>
        <v>42543.4180902778</v>
      </c>
      <c r="M456" s="2" t="n">
        <f aca="false">L456+RANDBETWEEN(0,86400*650)/86400</f>
        <v>42639.4776273148</v>
      </c>
      <c r="N456" s="0" t="n">
        <f aca="false">RANDBETWEEN(11,21)</f>
        <v>17</v>
      </c>
      <c r="Z456" s="4" t="str">
        <f aca="false">"insert into job(employerid, jobname, referencenumber, locationid, jobtypeid, skillcategoryid, numberavailable, positionavailability, jobdescription, active, created, modified) values ("&amp;A456&amp;",'"&amp;B456&amp;"','"&amp;C456&amp;"',"&amp;D456&amp;","&amp;E456&amp;","&amp;F456&amp;","&amp;G456&amp;",'"&amp;H456&amp;"','"&amp;I456&amp;"',"&amp;J456&amp;",'"&amp;TEXT(L456,"YYYY-MM-DD HH:MM:SS")&amp;"','"&amp;TEXT(M456,"YYYY-MM-DD HH:MM:SS")&amp;"');"</f>
        <v>insert into job(employerid, jobname, referencenumber, locationid, jobtypeid, skillcategoryid, numberavailable, positionavailability, jobdescription, active, created, modified) values (195,'Product Manager','1961741',6,5,4,1,'Within 2 weeks','Meaningful and challenging position working as a  Product Manager .',1,'2016-06-22 10:02:03','2016-09-26 11:27:47');</v>
      </c>
    </row>
    <row r="457" customFormat="false" ht="13.8" hidden="false" customHeight="false" outlineLevel="0" collapsed="false">
      <c r="A457" s="0" t="n">
        <f aca="false">RANDBETWEEN(191,241)</f>
        <v>200</v>
      </c>
      <c r="B457" s="0" t="str">
        <f aca="true">INDIRECT(ADDRESS(RANDBETWEEN(26,45),15+F457))</f>
        <v>Media Buyer</v>
      </c>
      <c r="C457" s="0" t="str">
        <f aca="false">IF(RANDBETWEEN(1,3)=1,IF(RANDBETWEEN(1,3)=1,CHAR(65+RANDBETWEEN(0,25))&amp;"-","")&amp;RANDBETWEEN(100000,9999999),"")</f>
        <v/>
      </c>
      <c r="D457" s="0" t="n">
        <f aca="false">RANDBETWEEN(1,8)</f>
        <v>4</v>
      </c>
      <c r="E457" s="0" t="n">
        <f aca="false">RANDBETWEEN(1,5)</f>
        <v>5</v>
      </c>
      <c r="F457" s="0" t="n">
        <f aca="false">RANDBETWEEN(1,5)</f>
        <v>4</v>
      </c>
      <c r="G457" s="0" t="n">
        <f aca="false">IF(RANDBETWEEN(1,7)=1,RANDBETWEEN(2,5),1)</f>
        <v>1</v>
      </c>
      <c r="H457" s="0" t="str">
        <f aca="true">INDIRECT("P"&amp;RANDBETWEEN(2,7))</f>
        <v>2-6 months</v>
      </c>
      <c r="I457" s="0" t="str">
        <f aca="true">IF(INDIRECT("T"&amp;N457)=1,"",INDIRECT("P"&amp;N457)&amp;" ")&amp;B457&amp;" "&amp;INDIRECT("q"&amp;N457)&amp;IF(INDIRECT("S"&amp;N457)=1," "&amp;VLOOKUP(E457,$Q$2:$R$6,2,0)&amp;" "&amp;INDIRECT("r"&amp;N457),"")</f>
        <v>Newly created role of  Media Buyer working on a Temporary basis. Above average salary and perks.</v>
      </c>
      <c r="J457" s="0" t="n">
        <v>1</v>
      </c>
      <c r="K457" s="2" t="n">
        <v>42005</v>
      </c>
      <c r="L457" s="2" t="n">
        <f aca="false">K457+RANDBETWEEN(0,86400*1080)/86400</f>
        <v>42971.7193287037</v>
      </c>
      <c r="M457" s="2" t="n">
        <f aca="false">L457+RANDBETWEEN(0,86400*650)/86400</f>
        <v>43408.8615162037</v>
      </c>
      <c r="N457" s="0" t="n">
        <f aca="false">RANDBETWEEN(11,21)</f>
        <v>19</v>
      </c>
      <c r="Z457" s="4" t="str">
        <f aca="false">"insert into job(employerid, jobname, referencenumber, locationid, jobtypeid, skillcategoryid, numberavailable, positionavailability, jobdescription, active, created, modified) values ("&amp;A457&amp;",'"&amp;B457&amp;"','"&amp;C457&amp;"',"&amp;D457&amp;","&amp;E457&amp;","&amp;F457&amp;","&amp;G457&amp;",'"&amp;H457&amp;"','"&amp;I457&amp;"',"&amp;J457&amp;",'"&amp;TEXT(L457,"YYYY-MM-DD HH:MM:SS")&amp;"','"&amp;TEXT(M457,"YYYY-MM-DD HH:MM:SS")&amp;"');"</f>
        <v>insert into job(employerid, jobname, referencenumber, locationid, jobtypeid, skillcategoryid, numberavailable, positionavailability, jobdescription, active, created, modified) values (200,'Media Buyer','',4,5,4,1,'2-6 months','Newly created role of  Media Buyer working on a Temporary basis. Above average salary and perks.',1,'2017-08-24 17:15:50','2018-11-04 20:40:35');</v>
      </c>
    </row>
    <row r="458" customFormat="false" ht="13.8" hidden="false" customHeight="false" outlineLevel="0" collapsed="false">
      <c r="A458" s="0" t="n">
        <f aca="false">RANDBETWEEN(191,241)</f>
        <v>211</v>
      </c>
      <c r="B458" s="0" t="str">
        <f aca="true">INDIRECT(ADDRESS(RANDBETWEEN(26,45),15+F458))</f>
        <v>Cardiac Surgeon</v>
      </c>
      <c r="C458" s="0" t="str">
        <f aca="false">IF(RANDBETWEEN(1,3)=1,IF(RANDBETWEEN(1,3)=1,CHAR(65+RANDBETWEEN(0,25))&amp;"-","")&amp;RANDBETWEEN(100000,9999999),"")</f>
        <v>S-3176502</v>
      </c>
      <c r="D458" s="0" t="n">
        <f aca="false">RANDBETWEEN(1,8)</f>
        <v>6</v>
      </c>
      <c r="E458" s="0" t="n">
        <f aca="false">RANDBETWEEN(1,5)</f>
        <v>5</v>
      </c>
      <c r="F458" s="0" t="n">
        <f aca="false">RANDBETWEEN(1,5)</f>
        <v>2</v>
      </c>
      <c r="G458" s="0" t="n">
        <f aca="false">IF(RANDBETWEEN(1,7)=1,RANDBETWEEN(2,5),1)</f>
        <v>1</v>
      </c>
      <c r="H458" s="0" t="str">
        <f aca="true">INDIRECT("P"&amp;RANDBETWEEN(2,7))</f>
        <v>Other</v>
      </c>
      <c r="I458" s="0" t="str">
        <f aca="true">IF(INDIRECT("T"&amp;N458)=1,"",INDIRECT("P"&amp;N458)&amp;" ")&amp;B458&amp;" "&amp;INDIRECT("q"&amp;N458)&amp;IF(INDIRECT("S"&amp;N458)=1," "&amp;VLOOKUP(E458,$Q$2:$R$6,2,0)&amp;" "&amp;INDIRECT("r"&amp;N458),"")</f>
        <v>We are a small startup with big growth plans needing an experienced and ambitious  Cardiac Surgeon to join our team</v>
      </c>
      <c r="J458" s="0" t="n">
        <v>1</v>
      </c>
      <c r="K458" s="2" t="n">
        <v>42005</v>
      </c>
      <c r="L458" s="2" t="n">
        <f aca="false">K458+RANDBETWEEN(0,86400*1080)/86400</f>
        <v>42915.715150463</v>
      </c>
      <c r="M458" s="2" t="n">
        <f aca="false">L458+RANDBETWEEN(0,86400*650)/86400</f>
        <v>43258.0525578704</v>
      </c>
      <c r="N458" s="0" t="n">
        <f aca="false">RANDBETWEEN(11,21)</f>
        <v>15</v>
      </c>
      <c r="Z458" s="4" t="str">
        <f aca="false">"insert into job(employerid, jobname, referencenumber, locationid, jobtypeid, skillcategoryid, numberavailable, positionavailability, jobdescription, active, created, modified) values ("&amp;A458&amp;",'"&amp;B458&amp;"','"&amp;C458&amp;"',"&amp;D458&amp;","&amp;E458&amp;","&amp;F458&amp;","&amp;G458&amp;",'"&amp;H458&amp;"','"&amp;I458&amp;"',"&amp;J458&amp;",'"&amp;TEXT(L458,"YYYY-MM-DD HH:MM:SS")&amp;"','"&amp;TEXT(M458,"YYYY-MM-DD HH:MM:SS")&amp;"');"</f>
        <v>insert into job(employerid, jobname, referencenumber, locationid, jobtypeid, skillcategoryid, numberavailable, positionavailability, jobdescription, active, created, modified) values (211,'Cardiac Surgeon','S-3176502',6,5,2,1,'Other','We are a small startup with big growth plans needing an experienced and ambitious  Cardiac Surgeon to join our team',1,'2017-06-29 17:09:49','2018-06-07 01:15:41');</v>
      </c>
    </row>
    <row r="459" customFormat="false" ht="13.8" hidden="false" customHeight="false" outlineLevel="0" collapsed="false">
      <c r="A459" s="0" t="n">
        <f aca="false">RANDBETWEEN(191,241)</f>
        <v>204</v>
      </c>
      <c r="B459" s="0" t="str">
        <f aca="true">INDIRECT(ADDRESS(RANDBETWEEN(26,45),15+F459))</f>
        <v>Market Development Manager</v>
      </c>
      <c r="C459" s="0" t="str">
        <f aca="false">IF(RANDBETWEEN(1,3)=1,IF(RANDBETWEEN(1,3)=1,CHAR(65+RANDBETWEEN(0,25))&amp;"-","")&amp;RANDBETWEEN(100000,9999999),"")</f>
        <v/>
      </c>
      <c r="D459" s="0" t="n">
        <f aca="false">RANDBETWEEN(1,8)</f>
        <v>2</v>
      </c>
      <c r="E459" s="0" t="n">
        <f aca="false">RANDBETWEEN(1,5)</f>
        <v>1</v>
      </c>
      <c r="F459" s="0" t="n">
        <f aca="false">RANDBETWEEN(1,5)</f>
        <v>5</v>
      </c>
      <c r="G459" s="0" t="n">
        <f aca="false">IF(RANDBETWEEN(1,7)=1,RANDBETWEEN(2,5),1)</f>
        <v>1</v>
      </c>
      <c r="H459" s="0" t="str">
        <f aca="true">INDIRECT("P"&amp;RANDBETWEEN(2,7))</f>
        <v>2-6 months</v>
      </c>
      <c r="I459" s="0" t="str">
        <f aca="true">IF(INDIRECT("T"&amp;N459)=1,"",INDIRECT("P"&amp;N459)&amp;" ")&amp;B459&amp;" "&amp;INDIRECT("q"&amp;N459)&amp;IF(INDIRECT("S"&amp;N459)=1," "&amp;VLOOKUP(E459,$Q$2:$R$6,2,0)&amp;" "&amp;INDIRECT("r"&amp;N459),"")</f>
        <v>Were seeking a  Market Development Manager to join our close-knit team and help our business grow.</v>
      </c>
      <c r="J459" s="0" t="n">
        <v>1</v>
      </c>
      <c r="K459" s="2" t="n">
        <v>42005</v>
      </c>
      <c r="L459" s="2" t="n">
        <f aca="false">K459+RANDBETWEEN(0,86400*1080)/86400</f>
        <v>42288.2491782407</v>
      </c>
      <c r="M459" s="2" t="n">
        <f aca="false">L459+RANDBETWEEN(0,86400*650)/86400</f>
        <v>42628.1971064815</v>
      </c>
      <c r="N459" s="0" t="n">
        <f aca="false">RANDBETWEEN(11,21)</f>
        <v>20</v>
      </c>
      <c r="Z459" s="4" t="str">
        <f aca="false">"insert into job(employerid, jobname, referencenumber, locationid, jobtypeid, skillcategoryid, numberavailable, positionavailability, jobdescription, active, created, modified) values ("&amp;A459&amp;",'"&amp;B459&amp;"','"&amp;C459&amp;"',"&amp;D459&amp;","&amp;E459&amp;","&amp;F459&amp;","&amp;G459&amp;",'"&amp;H459&amp;"','"&amp;I459&amp;"',"&amp;J459&amp;",'"&amp;TEXT(L459,"YYYY-MM-DD HH:MM:SS")&amp;"','"&amp;TEXT(M459,"YYYY-MM-DD HH:MM:SS")&amp;"');"</f>
        <v>insert into job(employerid, jobname, referencenumber, locationid, jobtypeid, skillcategoryid, numberavailable, positionavailability, jobdescription, active, created, modified) values (204,'Market Development Manager','',2,1,5,1,'2-6 months','Were seeking a  Market Development Manager to join our close-knit team and help our business grow.',1,'2015-10-11 05:58:49','2016-09-15 04:43:50');</v>
      </c>
    </row>
    <row r="460" customFormat="false" ht="13.8" hidden="false" customHeight="false" outlineLevel="0" collapsed="false">
      <c r="A460" s="0" t="n">
        <f aca="false">RANDBETWEEN(191,241)</f>
        <v>202</v>
      </c>
      <c r="B460" s="0" t="str">
        <f aca="true">INDIRECT(ADDRESS(RANDBETWEEN(26,45),15+F460))</f>
        <v>Travel Nurse</v>
      </c>
      <c r="C460" s="0" t="str">
        <f aca="false">IF(RANDBETWEEN(1,3)=1,IF(RANDBETWEEN(1,3)=1,CHAR(65+RANDBETWEEN(0,25))&amp;"-","")&amp;RANDBETWEEN(100000,9999999),"")</f>
        <v>4156787</v>
      </c>
      <c r="D460" s="0" t="n">
        <f aca="false">RANDBETWEEN(1,8)</f>
        <v>6</v>
      </c>
      <c r="E460" s="0" t="n">
        <f aca="false">RANDBETWEEN(1,5)</f>
        <v>1</v>
      </c>
      <c r="F460" s="0" t="n">
        <f aca="false">RANDBETWEEN(1,5)</f>
        <v>2</v>
      </c>
      <c r="G460" s="0" t="n">
        <f aca="false">IF(RANDBETWEEN(1,7)=1,RANDBETWEEN(2,5),1)</f>
        <v>1</v>
      </c>
      <c r="H460" s="0" t="str">
        <f aca="true">INDIRECT("P"&amp;RANDBETWEEN(2,7))</f>
        <v>1-2 months</v>
      </c>
      <c r="I460" s="0" t="str">
        <f aca="true">IF(INDIRECT("T"&amp;N460)=1,"",INDIRECT("P"&amp;N460)&amp;" ")&amp;B460&amp;" "&amp;INDIRECT("q"&amp;N460)&amp;IF(INDIRECT("S"&amp;N460)=1," "&amp;VLOOKUP(E460,$Q$2:$R$6,2,0)&amp;" "&amp;INDIRECT("r"&amp;N460),"")</f>
        <v>Enthusiastic team player wanted to join our team as a  Travel Nurse .</v>
      </c>
      <c r="J460" s="0" t="n">
        <v>1</v>
      </c>
      <c r="K460" s="2" t="n">
        <v>42005</v>
      </c>
      <c r="L460" s="2" t="n">
        <f aca="false">K460+RANDBETWEEN(0,86400*1080)/86400</f>
        <v>42231.1946643519</v>
      </c>
      <c r="M460" s="2" t="n">
        <f aca="false">L460+RANDBETWEEN(0,86400*650)/86400</f>
        <v>42619.1687268519</v>
      </c>
      <c r="N460" s="0" t="n">
        <f aca="false">RANDBETWEEN(11,21)</f>
        <v>16</v>
      </c>
      <c r="Z460" s="4" t="str">
        <f aca="false">"insert into job(employerid, jobname, referencenumber, locationid, jobtypeid, skillcategoryid, numberavailable, positionavailability, jobdescription, active, created, modified) values ("&amp;A460&amp;",'"&amp;B460&amp;"','"&amp;C460&amp;"',"&amp;D460&amp;","&amp;E460&amp;","&amp;F460&amp;","&amp;G460&amp;",'"&amp;H460&amp;"','"&amp;I460&amp;"',"&amp;J460&amp;",'"&amp;TEXT(L460,"YYYY-MM-DD HH:MM:SS")&amp;"','"&amp;TEXT(M460,"YYYY-MM-DD HH:MM:SS")&amp;"');"</f>
        <v>insert into job(employerid, jobname, referencenumber, locationid, jobtypeid, skillcategoryid, numberavailable, positionavailability, jobdescription, active, created, modified) values (202,'Travel Nurse','4156787',6,1,2,1,'1-2 months','Enthusiastic team player wanted to join our team as a  Travel Nurse .',1,'2015-08-15 04:40:19','2016-09-06 04:02:58');</v>
      </c>
    </row>
    <row r="461" customFormat="false" ht="13.8" hidden="false" customHeight="false" outlineLevel="0" collapsed="false">
      <c r="A461" s="0" t="n">
        <f aca="false">RANDBETWEEN(191,241)</f>
        <v>205</v>
      </c>
      <c r="B461" s="0" t="str">
        <f aca="true">INDIRECT(ADDRESS(RANDBETWEEN(26,45),15+F461))</f>
        <v>SQL Developer</v>
      </c>
      <c r="C461" s="0" t="str">
        <f aca="false">IF(RANDBETWEEN(1,3)=1,IF(RANDBETWEEN(1,3)=1,CHAR(65+RANDBETWEEN(0,25))&amp;"-","")&amp;RANDBETWEEN(100000,9999999),"")</f>
        <v>8958461</v>
      </c>
      <c r="D461" s="0" t="n">
        <f aca="false">RANDBETWEEN(1,8)</f>
        <v>6</v>
      </c>
      <c r="E461" s="0" t="n">
        <f aca="false">RANDBETWEEN(1,5)</f>
        <v>5</v>
      </c>
      <c r="F461" s="0" t="n">
        <f aca="false">RANDBETWEEN(1,5)</f>
        <v>3</v>
      </c>
      <c r="G461" s="0" t="n">
        <f aca="false">IF(RANDBETWEEN(1,7)=1,RANDBETWEEN(2,5),1)</f>
        <v>1</v>
      </c>
      <c r="H461" s="0" t="str">
        <f aca="true">INDIRECT("P"&amp;RANDBETWEEN(2,7))</f>
        <v>2-4 weeks</v>
      </c>
      <c r="I461" s="0" t="str">
        <f aca="true">IF(INDIRECT("T"&amp;N461)=1,"",INDIRECT("P"&amp;N461)&amp;" ")&amp;B461&amp;" "&amp;INDIRECT("q"&amp;N461)&amp;IF(INDIRECT("S"&amp;N461)=1," "&amp;VLOOKUP(E461,$Q$2:$R$6,2,0)&amp;" "&amp;INDIRECT("r"&amp;N461),"")</f>
        <v>SQL Developer needed - an exciting position has arisen to join our team, working on a Temporary basis</v>
      </c>
      <c r="J461" s="0" t="n">
        <v>1</v>
      </c>
      <c r="K461" s="2" t="n">
        <v>42005</v>
      </c>
      <c r="L461" s="2" t="n">
        <f aca="false">K461+RANDBETWEEN(0,86400*1080)/86400</f>
        <v>42160.1721643519</v>
      </c>
      <c r="M461" s="2" t="n">
        <f aca="false">L461+RANDBETWEEN(0,86400*650)/86400</f>
        <v>42777.9468981482</v>
      </c>
      <c r="N461" s="0" t="n">
        <f aca="false">RANDBETWEEN(11,21)</f>
        <v>14</v>
      </c>
      <c r="Z461" s="4" t="str">
        <f aca="false">"insert into job(employerid, jobname, referencenumber, locationid, jobtypeid, skillcategoryid, numberavailable, positionavailability, jobdescription, active, created, modified) values ("&amp;A461&amp;",'"&amp;B461&amp;"','"&amp;C461&amp;"',"&amp;D461&amp;","&amp;E461&amp;","&amp;F461&amp;","&amp;G461&amp;",'"&amp;H461&amp;"','"&amp;I461&amp;"',"&amp;J461&amp;",'"&amp;TEXT(L461,"YYYY-MM-DD HH:MM:SS")&amp;"','"&amp;TEXT(M461,"YYYY-MM-DD HH:MM:SS")&amp;"');"</f>
        <v>insert into job(employerid, jobname, referencenumber, locationid, jobtypeid, skillcategoryid, numberavailable, positionavailability, jobdescription, active, created, modified) values (205,'SQL Developer','8958461',6,5,3,1,'2-4 weeks','SQL Developer needed - an exciting position has arisen to join our team, working on a Temporary basis',1,'2015-06-05 04:07:55','2017-02-11 22:43:32');</v>
      </c>
    </row>
    <row r="462" customFormat="false" ht="13.8" hidden="false" customHeight="false" outlineLevel="0" collapsed="false">
      <c r="A462" s="0" t="n">
        <f aca="false">RANDBETWEEN(191,241)</f>
        <v>197</v>
      </c>
      <c r="B462" s="0" t="str">
        <f aca="true">INDIRECT(ADDRESS(RANDBETWEEN(26,45),15+F462))</f>
        <v>B2B Sales Specialist</v>
      </c>
      <c r="C462" s="0" t="str">
        <f aca="false">IF(RANDBETWEEN(1,3)=1,IF(RANDBETWEEN(1,3)=1,CHAR(65+RANDBETWEEN(0,25))&amp;"-","")&amp;RANDBETWEEN(100000,9999999),"")</f>
        <v>5429052</v>
      </c>
      <c r="D462" s="0" t="n">
        <f aca="false">RANDBETWEEN(1,8)</f>
        <v>2</v>
      </c>
      <c r="E462" s="0" t="n">
        <f aca="false">RANDBETWEEN(1,5)</f>
        <v>1</v>
      </c>
      <c r="F462" s="0" t="n">
        <f aca="false">RANDBETWEEN(1,5)</f>
        <v>5</v>
      </c>
      <c r="G462" s="0" t="n">
        <f aca="false">IF(RANDBETWEEN(1,7)=1,RANDBETWEEN(2,5),1)</f>
        <v>2</v>
      </c>
      <c r="H462" s="0" t="str">
        <f aca="true">INDIRECT("P"&amp;RANDBETWEEN(2,7))</f>
        <v>1-2 months</v>
      </c>
      <c r="I462" s="0" t="str">
        <f aca="true">IF(INDIRECT("T"&amp;N462)=1,"",INDIRECT("P"&amp;N462)&amp;" ")&amp;B462&amp;" "&amp;INDIRECT("q"&amp;N462)&amp;IF(INDIRECT("S"&amp;N462)=1," "&amp;VLOOKUP(E462,$Q$2:$R$6,2,0)&amp;" "&amp;INDIRECT("r"&amp;N462),"")</f>
        <v>B2B Sales Specialist needed to join our growing enterprise on a Casual basis</v>
      </c>
      <c r="J462" s="0" t="n">
        <v>1</v>
      </c>
      <c r="K462" s="2" t="n">
        <v>42005</v>
      </c>
      <c r="L462" s="2" t="n">
        <f aca="false">K462+RANDBETWEEN(0,86400*1080)/86400</f>
        <v>42892.8394560185</v>
      </c>
      <c r="M462" s="2" t="n">
        <f aca="false">L462+RANDBETWEEN(0,86400*650)/86400</f>
        <v>42927.2145023148</v>
      </c>
      <c r="N462" s="0" t="n">
        <f aca="false">RANDBETWEEN(11,21)</f>
        <v>13</v>
      </c>
      <c r="Z462" s="4" t="str">
        <f aca="false">"insert into job(employerid, jobname, referencenumber, locationid, jobtypeid, skillcategoryid, numberavailable, positionavailability, jobdescription, active, created, modified) values ("&amp;A462&amp;",'"&amp;B462&amp;"','"&amp;C462&amp;"',"&amp;D462&amp;","&amp;E462&amp;","&amp;F462&amp;","&amp;G462&amp;",'"&amp;H462&amp;"','"&amp;I462&amp;"',"&amp;J462&amp;",'"&amp;TEXT(L462,"YYYY-MM-DD HH:MM:SS")&amp;"','"&amp;TEXT(M462,"YYYY-MM-DD HH:MM:SS")&amp;"');"</f>
        <v>insert into job(employerid, jobname, referencenumber, locationid, jobtypeid, skillcategoryid, numberavailable, positionavailability, jobdescription, active, created, modified) values (197,'B2B Sales Specialist','5429052',2,1,5,2,'1-2 months','B2B Sales Specialist needed to join our growing enterprise on a Casual basis',1,'2017-06-06 20:08:49','2017-07-11 05:08:53');</v>
      </c>
    </row>
    <row r="463" customFormat="false" ht="13.8" hidden="false" customHeight="false" outlineLevel="0" collapsed="false">
      <c r="A463" s="0" t="n">
        <f aca="false">RANDBETWEEN(191,241)</f>
        <v>214</v>
      </c>
      <c r="B463" s="0" t="str">
        <f aca="true">INDIRECT(ADDRESS(RANDBETWEEN(26,45),15+F463))</f>
        <v>Commercial Loan Officer</v>
      </c>
      <c r="C463" s="0" t="str">
        <f aca="false">IF(RANDBETWEEN(1,3)=1,IF(RANDBETWEEN(1,3)=1,CHAR(65+RANDBETWEEN(0,25))&amp;"-","")&amp;RANDBETWEEN(100000,9999999),"")</f>
        <v>9819263</v>
      </c>
      <c r="D463" s="0" t="n">
        <f aca="false">RANDBETWEEN(1,8)</f>
        <v>1</v>
      </c>
      <c r="E463" s="0" t="n">
        <f aca="false">RANDBETWEEN(1,5)</f>
        <v>5</v>
      </c>
      <c r="F463" s="0" t="n">
        <f aca="false">RANDBETWEEN(1,5)</f>
        <v>1</v>
      </c>
      <c r="G463" s="0" t="n">
        <f aca="false">IF(RANDBETWEEN(1,7)=1,RANDBETWEEN(2,5),1)</f>
        <v>1</v>
      </c>
      <c r="H463" s="0" t="str">
        <f aca="true">INDIRECT("P"&amp;RANDBETWEEN(2,7))</f>
        <v>2-4 weeks</v>
      </c>
      <c r="I463" s="0" t="str">
        <f aca="true">IF(INDIRECT("T"&amp;N463)=1,"",INDIRECT("P"&amp;N463)&amp;" ")&amp;B463&amp;" "&amp;INDIRECT("q"&amp;N463)&amp;IF(INDIRECT("S"&amp;N463)=1," "&amp;VLOOKUP(E463,$Q$2:$R$6,2,0)&amp;" "&amp;INDIRECT("r"&amp;N463),"")</f>
        <v>Our agency is seeking an experienced  Commercial Loan Officer to join our clients</v>
      </c>
      <c r="J463" s="0" t="n">
        <v>1</v>
      </c>
      <c r="K463" s="2" t="n">
        <v>42005</v>
      </c>
      <c r="L463" s="2" t="n">
        <f aca="false">K463+RANDBETWEEN(0,86400*1080)/86400</f>
        <v>42801.2269907407</v>
      </c>
      <c r="M463" s="2" t="n">
        <f aca="false">L463+RANDBETWEEN(0,86400*650)/86400</f>
        <v>43022.7386226852</v>
      </c>
      <c r="N463" s="0" t="n">
        <f aca="false">RANDBETWEEN(11,21)</f>
        <v>11</v>
      </c>
      <c r="Z463" s="4" t="str">
        <f aca="false">"insert into job(employerid, jobname, referencenumber, locationid, jobtypeid, skillcategoryid, numberavailable, positionavailability, jobdescription, active, created, modified) values ("&amp;A463&amp;",'"&amp;B463&amp;"','"&amp;C463&amp;"',"&amp;D463&amp;","&amp;E463&amp;","&amp;F463&amp;","&amp;G463&amp;",'"&amp;H463&amp;"','"&amp;I463&amp;"',"&amp;J463&amp;",'"&amp;TEXT(L463,"YYYY-MM-DD HH:MM:SS")&amp;"','"&amp;TEXT(M463,"YYYY-MM-DD HH:MM:SS")&amp;"');"</f>
        <v>insert into job(employerid, jobname, referencenumber, locationid, jobtypeid, skillcategoryid, numberavailable, positionavailability, jobdescription, active, created, modified) values (214,'Commercial Loan Officer','9819263',1,5,1,1,'2-4 weeks','Our agency is seeking an experienced  Commercial Loan Officer to join our clients',1,'2017-03-07 05:26:52','2017-10-14 17:43:37');</v>
      </c>
    </row>
    <row r="464" customFormat="false" ht="13.8" hidden="false" customHeight="false" outlineLevel="0" collapsed="false">
      <c r="A464" s="0" t="n">
        <f aca="false">RANDBETWEEN(191,241)</f>
        <v>210</v>
      </c>
      <c r="B464" s="0" t="str">
        <f aca="true">INDIRECT(ADDRESS(RANDBETWEEN(26,45),15+F464))</f>
        <v>Financial Analyst</v>
      </c>
      <c r="C464" s="0" t="str">
        <f aca="false">IF(RANDBETWEEN(1,3)=1,IF(RANDBETWEEN(1,3)=1,CHAR(65+RANDBETWEEN(0,25))&amp;"-","")&amp;RANDBETWEEN(100000,9999999),"")</f>
        <v>3933136</v>
      </c>
      <c r="D464" s="0" t="n">
        <f aca="false">RANDBETWEEN(1,8)</f>
        <v>6</v>
      </c>
      <c r="E464" s="0" t="n">
        <f aca="false">RANDBETWEEN(1,5)</f>
        <v>3</v>
      </c>
      <c r="F464" s="0" t="n">
        <f aca="false">RANDBETWEEN(1,5)</f>
        <v>1</v>
      </c>
      <c r="G464" s="0" t="n">
        <f aca="false">IF(RANDBETWEEN(1,7)=1,RANDBETWEEN(2,5),1)</f>
        <v>1</v>
      </c>
      <c r="H464" s="0" t="str">
        <f aca="true">INDIRECT("P"&amp;RANDBETWEEN(2,7))</f>
        <v>Other</v>
      </c>
      <c r="I464" s="0" t="str">
        <f aca="true">IF(INDIRECT("T"&amp;N464)=1,"",INDIRECT("P"&amp;N464)&amp;" ")&amp;B464&amp;" "&amp;INDIRECT("q"&amp;N464)&amp;IF(INDIRECT("S"&amp;N464)=1," "&amp;VLOOKUP(E464,$Q$2:$R$6,2,0)&amp;" "&amp;INDIRECT("r"&amp;N464),"")</f>
        <v>Financial Analyst needed to join our growing enterprise on a Part-time basis</v>
      </c>
      <c r="J464" s="0" t="n">
        <v>1</v>
      </c>
      <c r="K464" s="2" t="n">
        <v>42005</v>
      </c>
      <c r="L464" s="2" t="n">
        <f aca="false">K464+RANDBETWEEN(0,86400*1080)/86400</f>
        <v>42785.868900463</v>
      </c>
      <c r="M464" s="2" t="n">
        <f aca="false">L464+RANDBETWEEN(0,86400*650)/86400</f>
        <v>43354.1363888889</v>
      </c>
      <c r="N464" s="0" t="n">
        <f aca="false">RANDBETWEEN(11,21)</f>
        <v>13</v>
      </c>
      <c r="Z464" s="4" t="str">
        <f aca="false">"insert into job(employerid, jobname, referencenumber, locationid, jobtypeid, skillcategoryid, numberavailable, positionavailability, jobdescription, active, created, modified) values ("&amp;A464&amp;",'"&amp;B464&amp;"','"&amp;C464&amp;"',"&amp;D464&amp;","&amp;E464&amp;","&amp;F464&amp;","&amp;G464&amp;",'"&amp;H464&amp;"','"&amp;I464&amp;"',"&amp;J464&amp;",'"&amp;TEXT(L464,"YYYY-MM-DD HH:MM:SS")&amp;"','"&amp;TEXT(M464,"YYYY-MM-DD HH:MM:SS")&amp;"');"</f>
        <v>insert into job(employerid, jobname, referencenumber, locationid, jobtypeid, skillcategoryid, numberavailable, positionavailability, jobdescription, active, created, modified) values (210,'Financial Analyst','3933136',6,3,1,1,'Other','Financial Analyst needed to join our growing enterprise on a Part-time basis',1,'2017-02-19 20:51:13','2018-09-11 03:16:24');</v>
      </c>
    </row>
    <row r="465" customFormat="false" ht="13.8" hidden="false" customHeight="false" outlineLevel="0" collapsed="false">
      <c r="A465" s="0" t="n">
        <f aca="false">RANDBETWEEN(191,241)</f>
        <v>219</v>
      </c>
      <c r="B465" s="0" t="str">
        <f aca="true">INDIRECT(ADDRESS(RANDBETWEEN(26,45),15+F465))</f>
        <v>Opthalmologist</v>
      </c>
      <c r="C465" s="0" t="str">
        <f aca="false">IF(RANDBETWEEN(1,3)=1,IF(RANDBETWEEN(1,3)=1,CHAR(65+RANDBETWEEN(0,25))&amp;"-","")&amp;RANDBETWEEN(100000,9999999),"")</f>
        <v/>
      </c>
      <c r="D465" s="0" t="n">
        <f aca="false">RANDBETWEEN(1,8)</f>
        <v>5</v>
      </c>
      <c r="E465" s="0" t="n">
        <f aca="false">RANDBETWEEN(1,5)</f>
        <v>3</v>
      </c>
      <c r="F465" s="0" t="n">
        <f aca="false">RANDBETWEEN(1,5)</f>
        <v>2</v>
      </c>
      <c r="G465" s="0" t="n">
        <f aca="false">IF(RANDBETWEEN(1,7)=1,RANDBETWEEN(2,5),1)</f>
        <v>4</v>
      </c>
      <c r="H465" s="0" t="str">
        <f aca="true">INDIRECT("P"&amp;RANDBETWEEN(2,7))</f>
        <v>Within 2 weeks</v>
      </c>
      <c r="I465" s="0" t="str">
        <f aca="true">IF(INDIRECT("T"&amp;N465)=1,"",INDIRECT("P"&amp;N465)&amp;" ")&amp;B465&amp;" "&amp;INDIRECT("q"&amp;N465)&amp;IF(INDIRECT("S"&amp;N465)=1," "&amp;VLOOKUP(E465,$Q$2:$R$6,2,0)&amp;" "&amp;INDIRECT("r"&amp;N465),"")</f>
        <v>Global company - great opportunity. Join our team as a  Opthalmologist now!</v>
      </c>
      <c r="J465" s="0" t="n">
        <v>1</v>
      </c>
      <c r="K465" s="2" t="n">
        <v>42005</v>
      </c>
      <c r="L465" s="2" t="n">
        <f aca="false">K465+RANDBETWEEN(0,86400*1080)/86400</f>
        <v>42130.4258217593</v>
      </c>
      <c r="M465" s="2" t="n">
        <f aca="false">L465+RANDBETWEEN(0,86400*650)/86400</f>
        <v>42320.7399305556</v>
      </c>
      <c r="N465" s="0" t="n">
        <f aca="false">RANDBETWEEN(11,21)</f>
        <v>21</v>
      </c>
      <c r="Z465" s="4" t="str">
        <f aca="false">"insert into job(employerid, jobname, referencenumber, locationid, jobtypeid, skillcategoryid, numberavailable, positionavailability, jobdescription, active, created, modified) values ("&amp;A465&amp;",'"&amp;B465&amp;"','"&amp;C465&amp;"',"&amp;D465&amp;","&amp;E465&amp;","&amp;F465&amp;","&amp;G465&amp;",'"&amp;H465&amp;"','"&amp;I465&amp;"',"&amp;J465&amp;",'"&amp;TEXT(L465,"YYYY-MM-DD HH:MM:SS")&amp;"','"&amp;TEXT(M465,"YYYY-MM-DD HH:MM:SS")&amp;"');"</f>
        <v>insert into job(employerid, jobname, referencenumber, locationid, jobtypeid, skillcategoryid, numberavailable, positionavailability, jobdescription, active, created, modified) values (219,'Opthalmologist','',5,3,2,4,'Within 2 weeks','Global company - great opportunity. Join our team as a  Opthalmologist now!',1,'2015-05-06 10:13:11','2015-11-12 17:45:30');</v>
      </c>
    </row>
    <row r="466" customFormat="false" ht="13.8" hidden="false" customHeight="false" outlineLevel="0" collapsed="false">
      <c r="A466" s="0" t="n">
        <f aca="false">RANDBETWEEN(191,241)</f>
        <v>199</v>
      </c>
      <c r="B466" s="0" t="str">
        <f aca="true">INDIRECT(ADDRESS(RANDBETWEEN(26,45),15+F466))</f>
        <v>Sales Representative</v>
      </c>
      <c r="C466" s="0" t="str">
        <f aca="false">IF(RANDBETWEEN(1,3)=1,IF(RANDBETWEEN(1,3)=1,CHAR(65+RANDBETWEEN(0,25))&amp;"-","")&amp;RANDBETWEEN(100000,9999999),"")</f>
        <v/>
      </c>
      <c r="D466" s="0" t="n">
        <f aca="false">RANDBETWEEN(1,8)</f>
        <v>7</v>
      </c>
      <c r="E466" s="0" t="n">
        <f aca="false">RANDBETWEEN(1,5)</f>
        <v>4</v>
      </c>
      <c r="F466" s="0" t="n">
        <f aca="false">RANDBETWEEN(1,5)</f>
        <v>5</v>
      </c>
      <c r="G466" s="0" t="n">
        <f aca="false">IF(RANDBETWEEN(1,7)=1,RANDBETWEEN(2,5),1)</f>
        <v>1</v>
      </c>
      <c r="H466" s="0" t="str">
        <f aca="true">INDIRECT("P"&amp;RANDBETWEEN(2,7))</f>
        <v>1-2 months</v>
      </c>
      <c r="I466" s="0" t="str">
        <f aca="true">IF(INDIRECT("T"&amp;N466)=1,"",INDIRECT("P"&amp;N466)&amp;" ")&amp;B466&amp;" "&amp;INDIRECT("q"&amp;N466)&amp;IF(INDIRECT("S"&amp;N466)=1," "&amp;VLOOKUP(E466,$Q$2:$R$6,2,0)&amp;" "&amp;INDIRECT("r"&amp;N466),"")</f>
        <v>Global company - great opportunity. Join our team as a  Sales Representative now!</v>
      </c>
      <c r="J466" s="0" t="n">
        <v>1</v>
      </c>
      <c r="K466" s="2" t="n">
        <v>42005</v>
      </c>
      <c r="L466" s="2" t="n">
        <f aca="false">K466+RANDBETWEEN(0,86400*1080)/86400</f>
        <v>42416.8369675926</v>
      </c>
      <c r="M466" s="2" t="n">
        <f aca="false">L466+RANDBETWEEN(0,86400*650)/86400</f>
        <v>42536.1615856482</v>
      </c>
      <c r="N466" s="0" t="n">
        <f aca="false">RANDBETWEEN(11,21)</f>
        <v>21</v>
      </c>
      <c r="Z466" s="4" t="str">
        <f aca="false">"insert into job(employerid, jobname, referencenumber, locationid, jobtypeid, skillcategoryid, numberavailable, positionavailability, jobdescription, active, created, modified) values ("&amp;A466&amp;",'"&amp;B466&amp;"','"&amp;C466&amp;"',"&amp;D466&amp;","&amp;E466&amp;","&amp;F466&amp;","&amp;G466&amp;",'"&amp;H466&amp;"','"&amp;I466&amp;"',"&amp;J466&amp;",'"&amp;TEXT(L466,"YYYY-MM-DD HH:MM:SS")&amp;"','"&amp;TEXT(M466,"YYYY-MM-DD HH:MM:SS")&amp;"');"</f>
        <v>insert into job(employerid, jobname, referencenumber, locationid, jobtypeid, skillcategoryid, numberavailable, positionavailability, jobdescription, active, created, modified) values (199,'Sales Representative','',7,4,5,1,'1-2 months','Global company - great opportunity. Join our team as a  Sales Representative now!',1,'2016-02-16 20:05:14','2016-06-15 03:52:41');</v>
      </c>
    </row>
    <row r="467" customFormat="false" ht="13.8" hidden="false" customHeight="false" outlineLevel="0" collapsed="false">
      <c r="A467" s="0" t="n">
        <f aca="false">RANDBETWEEN(191,241)</f>
        <v>233</v>
      </c>
      <c r="B467" s="0" t="str">
        <f aca="true">INDIRECT(ADDRESS(RANDBETWEEN(26,45),15+F467))</f>
        <v>Financial Services Representative</v>
      </c>
      <c r="C467" s="0" t="str">
        <f aca="false">IF(RANDBETWEEN(1,3)=1,IF(RANDBETWEEN(1,3)=1,CHAR(65+RANDBETWEEN(0,25))&amp;"-","")&amp;RANDBETWEEN(100000,9999999),"")</f>
        <v>1047558</v>
      </c>
      <c r="D467" s="0" t="n">
        <f aca="false">RANDBETWEEN(1,8)</f>
        <v>2</v>
      </c>
      <c r="E467" s="0" t="n">
        <f aca="false">RANDBETWEEN(1,5)</f>
        <v>1</v>
      </c>
      <c r="F467" s="0" t="n">
        <f aca="false">RANDBETWEEN(1,5)</f>
        <v>1</v>
      </c>
      <c r="G467" s="0" t="n">
        <f aca="false">IF(RANDBETWEEN(1,7)=1,RANDBETWEEN(2,5),1)</f>
        <v>3</v>
      </c>
      <c r="H467" s="0" t="str">
        <f aca="true">INDIRECT("P"&amp;RANDBETWEEN(2,7))</f>
        <v>1-2 months</v>
      </c>
      <c r="I467" s="0" t="str">
        <f aca="true">IF(INDIRECT("T"&amp;N467)=1,"",INDIRECT("P"&amp;N467)&amp;" ")&amp;B467&amp;" "&amp;INDIRECT("q"&amp;N467)&amp;IF(INDIRECT("S"&amp;N467)=1," "&amp;VLOOKUP(E467,$Q$2:$R$6,2,0)&amp;" "&amp;INDIRECT("r"&amp;N467),"")</f>
        <v>Financial Services Representative needed to join our growing enterprise on a Casual basis</v>
      </c>
      <c r="J467" s="0" t="n">
        <v>1</v>
      </c>
      <c r="K467" s="2" t="n">
        <v>42005</v>
      </c>
      <c r="L467" s="2" t="n">
        <f aca="false">K467+RANDBETWEEN(0,86400*1080)/86400</f>
        <v>42887.1785300926</v>
      </c>
      <c r="M467" s="2" t="n">
        <f aca="false">L467+RANDBETWEEN(0,86400*650)/86400</f>
        <v>43470.0986574074</v>
      </c>
      <c r="N467" s="0" t="n">
        <f aca="false">RANDBETWEEN(11,21)</f>
        <v>13</v>
      </c>
      <c r="Z467" s="4" t="str">
        <f aca="false">"insert into job(employerid, jobname, referencenumber, locationid, jobtypeid, skillcategoryid, numberavailable, positionavailability, jobdescription, active, created, modified) values ("&amp;A467&amp;",'"&amp;B467&amp;"','"&amp;C467&amp;"',"&amp;D467&amp;","&amp;E467&amp;","&amp;F467&amp;","&amp;G467&amp;",'"&amp;H467&amp;"','"&amp;I467&amp;"',"&amp;J467&amp;",'"&amp;TEXT(L467,"YYYY-MM-DD HH:MM:SS")&amp;"','"&amp;TEXT(M467,"YYYY-MM-DD HH:MM:SS")&amp;"');"</f>
        <v>insert into job(employerid, jobname, referencenumber, locationid, jobtypeid, skillcategoryid, numberavailable, positionavailability, jobdescription, active, created, modified) values (233,'Financial Services Representative','1047558',2,1,1,3,'1-2 months','Financial Services Representative needed to join our growing enterprise on a Casual basis',1,'2017-06-01 04:17:05','2019-01-05 02:22:04');</v>
      </c>
    </row>
    <row r="468" customFormat="false" ht="13.8" hidden="false" customHeight="false" outlineLevel="0" collapsed="false">
      <c r="A468" s="0" t="n">
        <f aca="false">RANDBETWEEN(191,241)</f>
        <v>192</v>
      </c>
      <c r="B468" s="0" t="str">
        <f aca="true">INDIRECT(ADDRESS(RANDBETWEEN(26,45),15+F468))</f>
        <v>Account Executive</v>
      </c>
      <c r="C468" s="0" t="str">
        <f aca="false">IF(RANDBETWEEN(1,3)=1,IF(RANDBETWEEN(1,3)=1,CHAR(65+RANDBETWEEN(0,25))&amp;"-","")&amp;RANDBETWEEN(100000,9999999),"")</f>
        <v>K-4012011</v>
      </c>
      <c r="D468" s="0" t="n">
        <f aca="false">RANDBETWEEN(1,8)</f>
        <v>5</v>
      </c>
      <c r="E468" s="0" t="n">
        <f aca="false">RANDBETWEEN(1,5)</f>
        <v>3</v>
      </c>
      <c r="F468" s="0" t="n">
        <f aca="false">RANDBETWEEN(1,5)</f>
        <v>5</v>
      </c>
      <c r="G468" s="0" t="n">
        <f aca="false">IF(RANDBETWEEN(1,7)=1,RANDBETWEEN(2,5),1)</f>
        <v>1</v>
      </c>
      <c r="H468" s="0" t="str">
        <f aca="true">INDIRECT("P"&amp;RANDBETWEEN(2,7))</f>
        <v>1-2 months</v>
      </c>
      <c r="I468" s="0" t="str">
        <f aca="true">IF(INDIRECT("T"&amp;N468)=1,"",INDIRECT("P"&amp;N468)&amp;" ")&amp;B468&amp;" "&amp;INDIRECT("q"&amp;N468)&amp;IF(INDIRECT("S"&amp;N468)=1," "&amp;VLOOKUP(E468,$Q$2:$R$6,2,0)&amp;" "&amp;INDIRECT("r"&amp;N468),"")</f>
        <v>Were seeking a  Account Executive to join our close-knit team and help our business grow.</v>
      </c>
      <c r="J468" s="0" t="n">
        <v>1</v>
      </c>
      <c r="K468" s="2" t="n">
        <v>42005</v>
      </c>
      <c r="L468" s="2" t="n">
        <f aca="false">K468+RANDBETWEEN(0,86400*1080)/86400</f>
        <v>42548.1960300926</v>
      </c>
      <c r="M468" s="2" t="n">
        <f aca="false">L468+RANDBETWEEN(0,86400*650)/86400</f>
        <v>42676.6034606481</v>
      </c>
      <c r="N468" s="0" t="n">
        <f aca="false">RANDBETWEEN(11,21)</f>
        <v>20</v>
      </c>
      <c r="Z468" s="4" t="str">
        <f aca="false">"insert into job(employerid, jobname, referencenumber, locationid, jobtypeid, skillcategoryid, numberavailable, positionavailability, jobdescription, active, created, modified) values ("&amp;A468&amp;",'"&amp;B468&amp;"','"&amp;C468&amp;"',"&amp;D468&amp;","&amp;E468&amp;","&amp;F468&amp;","&amp;G468&amp;",'"&amp;H468&amp;"','"&amp;I468&amp;"',"&amp;J468&amp;",'"&amp;TEXT(L468,"YYYY-MM-DD HH:MM:SS")&amp;"','"&amp;TEXT(M468,"YYYY-MM-DD HH:MM:SS")&amp;"');"</f>
        <v>insert into job(employerid, jobname, referencenumber, locationid, jobtypeid, skillcategoryid, numberavailable, positionavailability, jobdescription, active, created, modified) values (192,'Account Executive','K-4012011',5,3,5,1,'1-2 months','Were seeking a  Account Executive to join our close-knit team and help our business grow.',1,'2016-06-27 04:42:17','2016-11-02 14:28:59');</v>
      </c>
    </row>
    <row r="469" customFormat="false" ht="13.8" hidden="false" customHeight="false" outlineLevel="0" collapsed="false">
      <c r="A469" s="0" t="n">
        <f aca="false">RANDBETWEEN(191,241)</f>
        <v>223</v>
      </c>
      <c r="B469" s="0" t="str">
        <f aca="true">INDIRECT(ADDRESS(RANDBETWEEN(26,45),15+F469))</f>
        <v>Sales Manager</v>
      </c>
      <c r="C469" s="0" t="str">
        <f aca="false">IF(RANDBETWEEN(1,3)=1,IF(RANDBETWEEN(1,3)=1,CHAR(65+RANDBETWEEN(0,25))&amp;"-","")&amp;RANDBETWEEN(100000,9999999),"")</f>
        <v>2359798</v>
      </c>
      <c r="D469" s="0" t="n">
        <f aca="false">RANDBETWEEN(1,8)</f>
        <v>1</v>
      </c>
      <c r="E469" s="0" t="n">
        <f aca="false">RANDBETWEEN(1,5)</f>
        <v>3</v>
      </c>
      <c r="F469" s="0" t="n">
        <f aca="false">RANDBETWEEN(1,5)</f>
        <v>5</v>
      </c>
      <c r="G469" s="0" t="n">
        <f aca="false">IF(RANDBETWEEN(1,7)=1,RANDBETWEEN(2,5),1)</f>
        <v>1</v>
      </c>
      <c r="H469" s="0" t="str">
        <f aca="true">INDIRECT("P"&amp;RANDBETWEEN(2,7))</f>
        <v>Immediate</v>
      </c>
      <c r="I469" s="0" t="str">
        <f aca="true">IF(INDIRECT("T"&amp;N469)=1,"",INDIRECT("P"&amp;N469)&amp;" ")&amp;B469&amp;" "&amp;INDIRECT("q"&amp;N469)&amp;IF(INDIRECT("S"&amp;N469)=1," "&amp;VLOOKUP(E469,$Q$2:$R$6,2,0)&amp;" "&amp;INDIRECT("r"&amp;N469),"")</f>
        <v>Global company - great opportunity. Join our team as a  Sales Manager now!</v>
      </c>
      <c r="J469" s="0" t="n">
        <v>1</v>
      </c>
      <c r="K469" s="2" t="n">
        <v>42005</v>
      </c>
      <c r="L469" s="2" t="n">
        <f aca="false">K469+RANDBETWEEN(0,86400*1080)/86400</f>
        <v>42814.4110300926</v>
      </c>
      <c r="M469" s="2" t="n">
        <f aca="false">L469+RANDBETWEEN(0,86400*650)/86400</f>
        <v>42913.2956712963</v>
      </c>
      <c r="N469" s="0" t="n">
        <f aca="false">RANDBETWEEN(11,21)</f>
        <v>21</v>
      </c>
      <c r="Z469" s="4" t="str">
        <f aca="false">"insert into job(employerid, jobname, referencenumber, locationid, jobtypeid, skillcategoryid, numberavailable, positionavailability, jobdescription, active, created, modified) values ("&amp;A469&amp;",'"&amp;B469&amp;"','"&amp;C469&amp;"',"&amp;D469&amp;","&amp;E469&amp;","&amp;F469&amp;","&amp;G469&amp;",'"&amp;H469&amp;"','"&amp;I469&amp;"',"&amp;J469&amp;",'"&amp;TEXT(L469,"YYYY-MM-DD HH:MM:SS")&amp;"','"&amp;TEXT(M469,"YYYY-MM-DD HH:MM:SS")&amp;"');"</f>
        <v>insert into job(employerid, jobname, referencenumber, locationid, jobtypeid, skillcategoryid, numberavailable, positionavailability, jobdescription, active, created, modified) values (223,'Sales Manager','2359798',1,3,5,1,'Immediate','Global company - great opportunity. Join our team as a  Sales Manager now!',1,'2017-03-20 09:51:53','2017-06-27 07:05:46');</v>
      </c>
    </row>
    <row r="470" customFormat="false" ht="13.8" hidden="false" customHeight="false" outlineLevel="0" collapsed="false">
      <c r="A470" s="0" t="n">
        <f aca="false">RANDBETWEEN(191,241)</f>
        <v>218</v>
      </c>
      <c r="B470" s="0" t="str">
        <f aca="true">INDIRECT(ADDRESS(RANDBETWEEN(26,45),15+F470))</f>
        <v>Marketing Research Analyst</v>
      </c>
      <c r="C470" s="0" t="str">
        <f aca="false">IF(RANDBETWEEN(1,3)=1,IF(RANDBETWEEN(1,3)=1,CHAR(65+RANDBETWEEN(0,25))&amp;"-","")&amp;RANDBETWEEN(100000,9999999),"")</f>
        <v>W-9767539</v>
      </c>
      <c r="D470" s="0" t="n">
        <f aca="false">RANDBETWEEN(1,8)</f>
        <v>7</v>
      </c>
      <c r="E470" s="0" t="n">
        <f aca="false">RANDBETWEEN(1,5)</f>
        <v>3</v>
      </c>
      <c r="F470" s="0" t="n">
        <f aca="false">RANDBETWEEN(1,5)</f>
        <v>4</v>
      </c>
      <c r="G470" s="0" t="n">
        <f aca="false">IF(RANDBETWEEN(1,7)=1,RANDBETWEEN(2,5),1)</f>
        <v>1</v>
      </c>
      <c r="H470" s="0" t="str">
        <f aca="true">INDIRECT("P"&amp;RANDBETWEEN(2,7))</f>
        <v>1-2 months</v>
      </c>
      <c r="I470" s="0" t="str">
        <f aca="true">IF(INDIRECT("T"&amp;N470)=1,"",INDIRECT("P"&amp;N470)&amp;" ")&amp;B470&amp;" "&amp;INDIRECT("q"&amp;N470)&amp;IF(INDIRECT("S"&amp;N470)=1," "&amp;VLOOKUP(E470,$Q$2:$R$6,2,0)&amp;" "&amp;INDIRECT("r"&amp;N470),"")</f>
        <v>Global company - great opportunity. Join our team as a  Marketing Research Analyst now!</v>
      </c>
      <c r="J470" s="0" t="n">
        <v>1</v>
      </c>
      <c r="K470" s="2" t="n">
        <v>42005</v>
      </c>
      <c r="L470" s="2" t="n">
        <f aca="false">K470+RANDBETWEEN(0,86400*1080)/86400</f>
        <v>42327.608912037</v>
      </c>
      <c r="M470" s="2" t="n">
        <f aca="false">L470+RANDBETWEEN(0,86400*650)/86400</f>
        <v>42769.1818634259</v>
      </c>
      <c r="N470" s="0" t="n">
        <f aca="false">RANDBETWEEN(11,21)</f>
        <v>21</v>
      </c>
      <c r="Z470" s="4" t="str">
        <f aca="false">"insert into job(employerid, jobname, referencenumber, locationid, jobtypeid, skillcategoryid, numberavailable, positionavailability, jobdescription, active, created, modified) values ("&amp;A470&amp;",'"&amp;B470&amp;"','"&amp;C470&amp;"',"&amp;D470&amp;","&amp;E470&amp;","&amp;F470&amp;","&amp;G470&amp;",'"&amp;H470&amp;"','"&amp;I470&amp;"',"&amp;J470&amp;",'"&amp;TEXT(L470,"YYYY-MM-DD HH:MM:SS")&amp;"','"&amp;TEXT(M470,"YYYY-MM-DD HH:MM:SS")&amp;"');"</f>
        <v>insert into job(employerid, jobname, referencenumber, locationid, jobtypeid, skillcategoryid, numberavailable, positionavailability, jobdescription, active, created, modified) values (218,'Marketing Research Analyst','W-9767539',7,3,4,1,'1-2 months','Global company - great opportunity. Join our team as a  Marketing Research Analyst now!',1,'2015-11-19 14:36:50','2017-02-03 04:21:53');</v>
      </c>
    </row>
    <row r="471" customFormat="false" ht="13.8" hidden="false" customHeight="false" outlineLevel="0" collapsed="false">
      <c r="A471" s="0" t="n">
        <f aca="false">RANDBETWEEN(191,241)</f>
        <v>204</v>
      </c>
      <c r="B471" s="0" t="str">
        <f aca="true">INDIRECT(ADDRESS(RANDBETWEEN(26,45),15+F471))</f>
        <v>Media Buyer</v>
      </c>
      <c r="C471" s="0" t="str">
        <f aca="false">IF(RANDBETWEEN(1,3)=1,IF(RANDBETWEEN(1,3)=1,CHAR(65+RANDBETWEEN(0,25))&amp;"-","")&amp;RANDBETWEEN(100000,9999999),"")</f>
        <v>5142097</v>
      </c>
      <c r="D471" s="0" t="n">
        <f aca="false">RANDBETWEEN(1,8)</f>
        <v>3</v>
      </c>
      <c r="E471" s="0" t="n">
        <f aca="false">RANDBETWEEN(1,5)</f>
        <v>2</v>
      </c>
      <c r="F471" s="0" t="n">
        <f aca="false">RANDBETWEEN(1,5)</f>
        <v>4</v>
      </c>
      <c r="G471" s="0" t="n">
        <f aca="false">IF(RANDBETWEEN(1,7)=1,RANDBETWEEN(2,5),1)</f>
        <v>1</v>
      </c>
      <c r="H471" s="0" t="str">
        <f aca="true">INDIRECT("P"&amp;RANDBETWEEN(2,7))</f>
        <v>Within 2 weeks</v>
      </c>
      <c r="I471" s="0" t="str">
        <f aca="true">IF(INDIRECT("T"&amp;N471)=1,"",INDIRECT("P"&amp;N471)&amp;" ")&amp;B471&amp;" "&amp;INDIRECT("q"&amp;N471)&amp;IF(INDIRECT("S"&amp;N471)=1," "&amp;VLOOKUP(E471,$Q$2:$R$6,2,0)&amp;" "&amp;INDIRECT("r"&amp;N471),"")</f>
        <v>We are a small startup with big growth plans needing an experienced and ambitious  Media Buyer to join our team</v>
      </c>
      <c r="J471" s="0" t="n">
        <v>1</v>
      </c>
      <c r="K471" s="2" t="n">
        <v>42005</v>
      </c>
      <c r="L471" s="2" t="n">
        <f aca="false">K471+RANDBETWEEN(0,86400*1080)/86400</f>
        <v>42092.7302893519</v>
      </c>
      <c r="M471" s="2" t="n">
        <f aca="false">L471+RANDBETWEEN(0,86400*650)/86400</f>
        <v>42492.7273726852</v>
      </c>
      <c r="N471" s="0" t="n">
        <f aca="false">RANDBETWEEN(11,21)</f>
        <v>15</v>
      </c>
      <c r="Z471" s="4" t="str">
        <f aca="false">"insert into job(employerid, jobname, referencenumber, locationid, jobtypeid, skillcategoryid, numberavailable, positionavailability, jobdescription, active, created, modified) values ("&amp;A471&amp;",'"&amp;B471&amp;"','"&amp;C471&amp;"',"&amp;D471&amp;","&amp;E471&amp;","&amp;F471&amp;","&amp;G471&amp;",'"&amp;H471&amp;"','"&amp;I471&amp;"',"&amp;J471&amp;",'"&amp;TEXT(L471,"YYYY-MM-DD HH:MM:SS")&amp;"','"&amp;TEXT(M471,"YYYY-MM-DD HH:MM:SS")&amp;"');"</f>
        <v>insert into job(employerid, jobname, referencenumber, locationid, jobtypeid, skillcategoryid, numberavailable, positionavailability, jobdescription, active, created, modified) values (204,'Media Buyer','5142097',3,2,4,1,'Within 2 weeks','We are a small startup with big growth plans needing an experienced and ambitious  Media Buyer to join our team',1,'2015-03-29 17:31:37','2016-05-02 17:27:25');</v>
      </c>
    </row>
    <row r="472" customFormat="false" ht="13.8" hidden="false" customHeight="false" outlineLevel="0" collapsed="false">
      <c r="A472" s="0" t="n">
        <f aca="false">RANDBETWEEN(191,241)</f>
        <v>208</v>
      </c>
      <c r="B472" s="0" t="str">
        <f aca="true">INDIRECT(ADDRESS(RANDBETWEEN(26,45),15+F472))</f>
        <v>Web Designer</v>
      </c>
      <c r="C472" s="0" t="str">
        <f aca="false">IF(RANDBETWEEN(1,3)=1,IF(RANDBETWEEN(1,3)=1,CHAR(65+RANDBETWEEN(0,25))&amp;"-","")&amp;RANDBETWEEN(100000,9999999),"")</f>
        <v>Q-8398516</v>
      </c>
      <c r="D472" s="0" t="n">
        <f aca="false">RANDBETWEEN(1,8)</f>
        <v>1</v>
      </c>
      <c r="E472" s="0" t="n">
        <f aca="false">RANDBETWEEN(1,5)</f>
        <v>2</v>
      </c>
      <c r="F472" s="0" t="n">
        <f aca="false">RANDBETWEEN(1,5)</f>
        <v>3</v>
      </c>
      <c r="G472" s="0" t="n">
        <f aca="false">IF(RANDBETWEEN(1,7)=1,RANDBETWEEN(2,5),1)</f>
        <v>1</v>
      </c>
      <c r="H472" s="0" t="str">
        <f aca="true">INDIRECT("P"&amp;RANDBETWEEN(2,7))</f>
        <v>2-4 weeks</v>
      </c>
      <c r="I472" s="0" t="str">
        <f aca="true">IF(INDIRECT("T"&amp;N472)=1,"",INDIRECT("P"&amp;N472)&amp;" ")&amp;B472&amp;" "&amp;INDIRECT("q"&amp;N472)&amp;IF(INDIRECT("S"&amp;N472)=1," "&amp;VLOOKUP(E472,$Q$2:$R$6,2,0)&amp;" "&amp;INDIRECT("r"&amp;N472),"")</f>
        <v>Our agency is seeking an experienced  Web Designer to join our clients</v>
      </c>
      <c r="J472" s="0" t="n">
        <v>1</v>
      </c>
      <c r="K472" s="2" t="n">
        <v>42005</v>
      </c>
      <c r="L472" s="2" t="n">
        <f aca="false">K472+RANDBETWEEN(0,86400*1080)/86400</f>
        <v>42916.4397800926</v>
      </c>
      <c r="M472" s="2" t="n">
        <f aca="false">L472+RANDBETWEEN(0,86400*650)/86400</f>
        <v>43544.8138773148</v>
      </c>
      <c r="N472" s="0" t="n">
        <f aca="false">RANDBETWEEN(11,21)</f>
        <v>11</v>
      </c>
      <c r="Z472" s="4" t="str">
        <f aca="false">"insert into job(employerid, jobname, referencenumber, locationid, jobtypeid, skillcategoryid, numberavailable, positionavailability, jobdescription, active, created, modified) values ("&amp;A472&amp;",'"&amp;B472&amp;"','"&amp;C472&amp;"',"&amp;D472&amp;","&amp;E472&amp;","&amp;F472&amp;","&amp;G472&amp;",'"&amp;H472&amp;"','"&amp;I472&amp;"',"&amp;J472&amp;",'"&amp;TEXT(L472,"YYYY-MM-DD HH:MM:SS")&amp;"','"&amp;TEXT(M472,"YYYY-MM-DD HH:MM:SS")&amp;"');"</f>
        <v>insert into job(employerid, jobname, referencenumber, locationid, jobtypeid, skillcategoryid, numberavailable, positionavailability, jobdescription, active, created, modified) values (208,'Web Designer','Q-8398516',1,2,3,1,'2-4 weeks','Our agency is seeking an experienced  Web Designer to join our clients',1,'2017-06-30 10:33:17','2019-03-20 19:31:59');</v>
      </c>
    </row>
    <row r="473" customFormat="false" ht="13.8" hidden="false" customHeight="false" outlineLevel="0" collapsed="false">
      <c r="A473" s="0" t="n">
        <f aca="false">RANDBETWEEN(191,241)</f>
        <v>236</v>
      </c>
      <c r="B473" s="0" t="str">
        <f aca="true">INDIRECT(ADDRESS(RANDBETWEEN(26,45),15+F473))</f>
        <v>Marketing Consultant</v>
      </c>
      <c r="C473" s="0" t="str">
        <f aca="false">IF(RANDBETWEEN(1,3)=1,IF(RANDBETWEEN(1,3)=1,CHAR(65+RANDBETWEEN(0,25))&amp;"-","")&amp;RANDBETWEEN(100000,9999999),"")</f>
        <v>1044113</v>
      </c>
      <c r="D473" s="0" t="n">
        <f aca="false">RANDBETWEEN(1,8)</f>
        <v>2</v>
      </c>
      <c r="E473" s="0" t="n">
        <f aca="false">RANDBETWEEN(1,5)</f>
        <v>4</v>
      </c>
      <c r="F473" s="0" t="n">
        <f aca="false">RANDBETWEEN(1,5)</f>
        <v>4</v>
      </c>
      <c r="G473" s="0" t="n">
        <f aca="false">IF(RANDBETWEEN(1,7)=1,RANDBETWEEN(2,5),1)</f>
        <v>1</v>
      </c>
      <c r="H473" s="0" t="str">
        <f aca="true">INDIRECT("P"&amp;RANDBETWEEN(2,7))</f>
        <v>2-6 months</v>
      </c>
      <c r="I473" s="0" t="str">
        <f aca="true">IF(INDIRECT("T"&amp;N473)=1,"",INDIRECT("P"&amp;N473)&amp;" ")&amp;B473&amp;" "&amp;INDIRECT("q"&amp;N473)&amp;IF(INDIRECT("S"&amp;N473)=1," "&amp;VLOOKUP(E473,$Q$2:$R$6,2,0)&amp;" "&amp;INDIRECT("r"&amp;N473),"")</f>
        <v>Our agency is seeking an experienced  Marketing Consultant to join our clients</v>
      </c>
      <c r="J473" s="0" t="n">
        <v>1</v>
      </c>
      <c r="K473" s="2" t="n">
        <v>42005</v>
      </c>
      <c r="L473" s="2" t="n">
        <f aca="false">K473+RANDBETWEEN(0,86400*1080)/86400</f>
        <v>42005.1569212963</v>
      </c>
      <c r="M473" s="2" t="n">
        <f aca="false">L473+RANDBETWEEN(0,86400*650)/86400</f>
        <v>42081.2174305556</v>
      </c>
      <c r="N473" s="0" t="n">
        <f aca="false">RANDBETWEEN(11,21)</f>
        <v>11</v>
      </c>
      <c r="Z473" s="4" t="str">
        <f aca="false">"insert into job(employerid, jobname, referencenumber, locationid, jobtypeid, skillcategoryid, numberavailable, positionavailability, jobdescription, active, created, modified) values ("&amp;A473&amp;",'"&amp;B473&amp;"','"&amp;C473&amp;"',"&amp;D473&amp;","&amp;E473&amp;","&amp;F473&amp;","&amp;G473&amp;",'"&amp;H473&amp;"','"&amp;I473&amp;"',"&amp;J473&amp;",'"&amp;TEXT(L473,"YYYY-MM-DD HH:MM:SS")&amp;"','"&amp;TEXT(M473,"YYYY-MM-DD HH:MM:SS")&amp;"');"</f>
        <v>insert into job(employerid, jobname, referencenumber, locationid, jobtypeid, skillcategoryid, numberavailable, positionavailability, jobdescription, active, created, modified) values (236,'Marketing Consultant','1044113',2,4,4,1,'2-6 months','Our agency is seeking an experienced  Marketing Consultant to join our clients',1,'2015-01-01 03:45:58','2015-03-18 05:13:06');</v>
      </c>
    </row>
    <row r="474" customFormat="false" ht="13.8" hidden="false" customHeight="false" outlineLevel="0" collapsed="false">
      <c r="A474" s="0" t="n">
        <f aca="false">RANDBETWEEN(191,241)</f>
        <v>210</v>
      </c>
      <c r="B474" s="0" t="str">
        <f aca="true">INDIRECT(ADDRESS(RANDBETWEEN(26,45),15+F474))</f>
        <v>Auditor</v>
      </c>
      <c r="C474" s="0" t="str">
        <f aca="false">IF(RANDBETWEEN(1,3)=1,IF(RANDBETWEEN(1,3)=1,CHAR(65+RANDBETWEEN(0,25))&amp;"-","")&amp;RANDBETWEEN(100000,9999999),"")</f>
        <v/>
      </c>
      <c r="D474" s="0" t="n">
        <f aca="false">RANDBETWEEN(1,8)</f>
        <v>4</v>
      </c>
      <c r="E474" s="0" t="n">
        <f aca="false">RANDBETWEEN(1,5)</f>
        <v>3</v>
      </c>
      <c r="F474" s="0" t="n">
        <f aca="false">RANDBETWEEN(1,5)</f>
        <v>1</v>
      </c>
      <c r="G474" s="0" t="n">
        <f aca="false">IF(RANDBETWEEN(1,7)=1,RANDBETWEEN(2,5),1)</f>
        <v>1</v>
      </c>
      <c r="H474" s="0" t="str">
        <f aca="true">INDIRECT("P"&amp;RANDBETWEEN(2,7))</f>
        <v>1-2 months</v>
      </c>
      <c r="I474" s="0" t="str">
        <f aca="true">IF(INDIRECT("T"&amp;N474)=1,"",INDIRECT("P"&amp;N474)&amp;" ")&amp;B474&amp;" "&amp;INDIRECT("q"&amp;N474)&amp;IF(INDIRECT("S"&amp;N474)=1," "&amp;VLOOKUP(E474,$Q$2:$R$6,2,0)&amp;" "&amp;INDIRECT("r"&amp;N474),"")</f>
        <v>Meaningful and challenging position working as a  Auditor .</v>
      </c>
      <c r="J474" s="0" t="n">
        <v>1</v>
      </c>
      <c r="K474" s="2" t="n">
        <v>42005</v>
      </c>
      <c r="L474" s="2" t="n">
        <f aca="false">K474+RANDBETWEEN(0,86400*1080)/86400</f>
        <v>42623.536412037</v>
      </c>
      <c r="M474" s="2" t="n">
        <f aca="false">L474+RANDBETWEEN(0,86400*650)/86400</f>
        <v>42753.5934953704</v>
      </c>
      <c r="N474" s="0" t="n">
        <f aca="false">RANDBETWEEN(11,21)</f>
        <v>17</v>
      </c>
      <c r="Z474" s="4" t="str">
        <f aca="false">"insert into job(employerid, jobname, referencenumber, locationid, jobtypeid, skillcategoryid, numberavailable, positionavailability, jobdescription, active, created, modified) values ("&amp;A474&amp;",'"&amp;B474&amp;"','"&amp;C474&amp;"',"&amp;D474&amp;","&amp;E474&amp;","&amp;F474&amp;","&amp;G474&amp;",'"&amp;H474&amp;"','"&amp;I474&amp;"',"&amp;J474&amp;",'"&amp;TEXT(L474,"YYYY-MM-DD HH:MM:SS")&amp;"','"&amp;TEXT(M474,"YYYY-MM-DD HH:MM:SS")&amp;"');"</f>
        <v>insert into job(employerid, jobname, referencenumber, locationid, jobtypeid, skillcategoryid, numberavailable, positionavailability, jobdescription, active, created, modified) values (210,'Auditor','',4,3,1,1,'1-2 months','Meaningful and challenging position working as a  Auditor .',1,'2016-09-10 12:52:26','2017-01-18 14:14:38');</v>
      </c>
    </row>
    <row r="475" customFormat="false" ht="13.8" hidden="false" customHeight="false" outlineLevel="0" collapsed="false">
      <c r="A475" s="0" t="n">
        <f aca="false">RANDBETWEEN(191,241)</f>
        <v>222</v>
      </c>
      <c r="B475" s="0" t="str">
        <f aca="true">INDIRECT(ADDRESS(RANDBETWEEN(26,45),15+F475))</f>
        <v>Benefits Manager</v>
      </c>
      <c r="C475" s="0" t="str">
        <f aca="false">IF(RANDBETWEEN(1,3)=1,IF(RANDBETWEEN(1,3)=1,CHAR(65+RANDBETWEEN(0,25))&amp;"-","")&amp;RANDBETWEEN(100000,9999999),"")</f>
        <v>7344627</v>
      </c>
      <c r="D475" s="0" t="n">
        <f aca="false">RANDBETWEEN(1,8)</f>
        <v>4</v>
      </c>
      <c r="E475" s="0" t="n">
        <f aca="false">RANDBETWEEN(1,5)</f>
        <v>1</v>
      </c>
      <c r="F475" s="0" t="n">
        <f aca="false">RANDBETWEEN(1,5)</f>
        <v>1</v>
      </c>
      <c r="G475" s="0" t="n">
        <f aca="false">IF(RANDBETWEEN(1,7)=1,RANDBETWEEN(2,5),1)</f>
        <v>1</v>
      </c>
      <c r="H475" s="0" t="str">
        <f aca="true">INDIRECT("P"&amp;RANDBETWEEN(2,7))</f>
        <v>Within 2 weeks</v>
      </c>
      <c r="I475" s="0" t="str">
        <f aca="true">IF(INDIRECT("T"&amp;N475)=1,"",INDIRECT("P"&amp;N475)&amp;" ")&amp;B475&amp;" "&amp;INDIRECT("q"&amp;N475)&amp;IF(INDIRECT("S"&amp;N475)=1," "&amp;VLOOKUP(E475,$Q$2:$R$6,2,0)&amp;" "&amp;INDIRECT("r"&amp;N475),"")</f>
        <v>Meaningful and challenging position working as a  Benefits Manager .</v>
      </c>
      <c r="J475" s="0" t="n">
        <v>1</v>
      </c>
      <c r="K475" s="2" t="n">
        <v>42005</v>
      </c>
      <c r="L475" s="2" t="n">
        <f aca="false">K475+RANDBETWEEN(0,86400*1080)/86400</f>
        <v>43001.1687615741</v>
      </c>
      <c r="M475" s="2" t="n">
        <f aca="false">L475+RANDBETWEEN(0,86400*650)/86400</f>
        <v>43400.9123263889</v>
      </c>
      <c r="N475" s="0" t="n">
        <f aca="false">RANDBETWEEN(11,21)</f>
        <v>17</v>
      </c>
      <c r="Z475" s="4" t="str">
        <f aca="false">"insert into job(employerid, jobname, referencenumber, locationid, jobtypeid, skillcategoryid, numberavailable, positionavailability, jobdescription, active, created, modified) values ("&amp;A475&amp;",'"&amp;B475&amp;"','"&amp;C475&amp;"',"&amp;D475&amp;","&amp;E475&amp;","&amp;F475&amp;","&amp;G475&amp;",'"&amp;H475&amp;"','"&amp;I475&amp;"',"&amp;J475&amp;",'"&amp;TEXT(L475,"YYYY-MM-DD HH:MM:SS")&amp;"','"&amp;TEXT(M475,"YYYY-MM-DD HH:MM:SS")&amp;"');"</f>
        <v>insert into job(employerid, jobname, referencenumber, locationid, jobtypeid, skillcategoryid, numberavailable, positionavailability, jobdescription, active, created, modified) values (222,'Benefits Manager','7344627',4,1,1,1,'Within 2 weeks','Meaningful and challenging position working as a  Benefits Manager .',1,'2017-09-23 04:03:01','2018-10-27 21:53:45');</v>
      </c>
    </row>
    <row r="476" customFormat="false" ht="13.8" hidden="false" customHeight="false" outlineLevel="0" collapsed="false">
      <c r="A476" s="0" t="n">
        <f aca="false">RANDBETWEEN(191,241)</f>
        <v>220</v>
      </c>
      <c r="B476" s="0" t="str">
        <f aca="true">INDIRECT(ADDRESS(RANDBETWEEN(26,45),15+F476))</f>
        <v>Media Relations Coordinator</v>
      </c>
      <c r="C476" s="0" t="str">
        <f aca="false">IF(RANDBETWEEN(1,3)=1,IF(RANDBETWEEN(1,3)=1,CHAR(65+RANDBETWEEN(0,25))&amp;"-","")&amp;RANDBETWEEN(100000,9999999),"")</f>
        <v/>
      </c>
      <c r="D476" s="0" t="n">
        <f aca="false">RANDBETWEEN(1,8)</f>
        <v>3</v>
      </c>
      <c r="E476" s="0" t="n">
        <f aca="false">RANDBETWEEN(1,5)</f>
        <v>4</v>
      </c>
      <c r="F476" s="0" t="n">
        <f aca="false">RANDBETWEEN(1,5)</f>
        <v>4</v>
      </c>
      <c r="G476" s="0" t="n">
        <f aca="false">IF(RANDBETWEEN(1,7)=1,RANDBETWEEN(2,5),1)</f>
        <v>1</v>
      </c>
      <c r="H476" s="0" t="str">
        <f aca="true">INDIRECT("P"&amp;RANDBETWEEN(2,7))</f>
        <v>1-2 months</v>
      </c>
      <c r="I476" s="0" t="str">
        <f aca="true">IF(INDIRECT("T"&amp;N476)=1,"",INDIRECT("P"&amp;N476)&amp;" ")&amp;B476&amp;" "&amp;INDIRECT("q"&amp;N476)&amp;IF(INDIRECT("S"&amp;N476)=1," "&amp;VLOOKUP(E476,$Q$2:$R$6,2,0)&amp;" "&amp;INDIRECT("r"&amp;N476),"")</f>
        <v>Key responsibilities of this role will involve discharging the duties of  Media Relations Coordinator with care and distinction.</v>
      </c>
      <c r="J476" s="0" t="n">
        <v>1</v>
      </c>
      <c r="K476" s="2" t="n">
        <v>42005</v>
      </c>
      <c r="L476" s="2" t="n">
        <f aca="false">K476+RANDBETWEEN(0,86400*1080)/86400</f>
        <v>42567.917349537</v>
      </c>
      <c r="M476" s="2" t="n">
        <f aca="false">L476+RANDBETWEEN(0,86400*650)/86400</f>
        <v>43127.0211226852</v>
      </c>
      <c r="N476" s="0" t="n">
        <f aca="false">RANDBETWEEN(11,21)</f>
        <v>18</v>
      </c>
      <c r="Z476" s="4" t="str">
        <f aca="false">"insert into job(employerid, jobname, referencenumber, locationid, jobtypeid, skillcategoryid, numberavailable, positionavailability, jobdescription, active, created, modified) values ("&amp;A476&amp;",'"&amp;B476&amp;"','"&amp;C476&amp;"',"&amp;D476&amp;","&amp;E476&amp;","&amp;F476&amp;","&amp;G476&amp;",'"&amp;H476&amp;"','"&amp;I476&amp;"',"&amp;J476&amp;",'"&amp;TEXT(L476,"YYYY-MM-DD HH:MM:SS")&amp;"','"&amp;TEXT(M476,"YYYY-MM-DD HH:MM:SS")&amp;"');"</f>
        <v>insert into job(employerid, jobname, referencenumber, locationid, jobtypeid, skillcategoryid, numberavailable, positionavailability, jobdescription, active, created, modified) values (220,'Media Relations Coordinator','',3,4,4,1,'1-2 months','Key responsibilities of this role will involve discharging the duties of  Media Relations Coordinator with care and distinction.',1,'2016-07-16 22:00:59','2018-01-27 00:30:25');</v>
      </c>
    </row>
    <row r="477" customFormat="false" ht="13.8" hidden="false" customHeight="false" outlineLevel="0" collapsed="false">
      <c r="A477" s="0" t="n">
        <f aca="false">RANDBETWEEN(191,241)</f>
        <v>228</v>
      </c>
      <c r="B477" s="0" t="str">
        <f aca="true">INDIRECT(ADDRESS(RANDBETWEEN(26,45),15+F477))</f>
        <v>Accounting Director</v>
      </c>
      <c r="C477" s="0" t="str">
        <f aca="false">IF(RANDBETWEEN(1,3)=1,IF(RANDBETWEEN(1,3)=1,CHAR(65+RANDBETWEEN(0,25))&amp;"-","")&amp;RANDBETWEEN(100000,9999999),"")</f>
        <v/>
      </c>
      <c r="D477" s="0" t="n">
        <f aca="false">RANDBETWEEN(1,8)</f>
        <v>2</v>
      </c>
      <c r="E477" s="0" t="n">
        <f aca="false">RANDBETWEEN(1,5)</f>
        <v>2</v>
      </c>
      <c r="F477" s="0" t="n">
        <f aca="false">RANDBETWEEN(1,5)</f>
        <v>1</v>
      </c>
      <c r="G477" s="0" t="n">
        <f aca="false">IF(RANDBETWEEN(1,7)=1,RANDBETWEEN(2,5),1)</f>
        <v>1</v>
      </c>
      <c r="H477" s="0" t="str">
        <f aca="true">INDIRECT("P"&amp;RANDBETWEEN(2,7))</f>
        <v>2-6 months</v>
      </c>
      <c r="I477" s="0" t="str">
        <f aca="true">IF(INDIRECT("T"&amp;N477)=1,"",INDIRECT("P"&amp;N477)&amp;" ")&amp;B477&amp;" "&amp;INDIRECT("q"&amp;N477)&amp;IF(INDIRECT("S"&amp;N477)=1," "&amp;VLOOKUP(E477,$Q$2:$R$6,2,0)&amp;" "&amp;INDIRECT("r"&amp;N477),"")</f>
        <v>Enthusiastic team player wanted to join our team as a  Accounting Director .</v>
      </c>
      <c r="J477" s="0" t="n">
        <v>1</v>
      </c>
      <c r="K477" s="2" t="n">
        <v>42005</v>
      </c>
      <c r="L477" s="2" t="n">
        <f aca="false">K477+RANDBETWEEN(0,86400*1080)/86400</f>
        <v>42740.1990972222</v>
      </c>
      <c r="M477" s="2" t="n">
        <f aca="false">L477+RANDBETWEEN(0,86400*650)/86400</f>
        <v>42803.948587963</v>
      </c>
      <c r="N477" s="0" t="n">
        <f aca="false">RANDBETWEEN(11,21)</f>
        <v>16</v>
      </c>
      <c r="Z477" s="4" t="str">
        <f aca="false">"insert into job(employerid, jobname, referencenumber, locationid, jobtypeid, skillcategoryid, numberavailable, positionavailability, jobdescription, active, created, modified) values ("&amp;A477&amp;",'"&amp;B477&amp;"','"&amp;C477&amp;"',"&amp;D477&amp;","&amp;E477&amp;","&amp;F477&amp;","&amp;G477&amp;",'"&amp;H477&amp;"','"&amp;I477&amp;"',"&amp;J477&amp;",'"&amp;TEXT(L477,"YYYY-MM-DD HH:MM:SS")&amp;"','"&amp;TEXT(M477,"YYYY-MM-DD HH:MM:SS")&amp;"');"</f>
        <v>insert into job(employerid, jobname, referencenumber, locationid, jobtypeid, skillcategoryid, numberavailable, positionavailability, jobdescription, active, created, modified) values (228,'Accounting Director','',2,2,1,1,'2-6 months','Enthusiastic team player wanted to join our team as a  Accounting Director .',1,'2017-01-05 04:46:42','2017-03-09 22:45:58');</v>
      </c>
    </row>
    <row r="478" customFormat="false" ht="13.8" hidden="false" customHeight="false" outlineLevel="0" collapsed="false">
      <c r="A478" s="0" t="n">
        <f aca="false">RANDBETWEEN(191,241)</f>
        <v>198</v>
      </c>
      <c r="B478" s="0" t="str">
        <f aca="true">INDIRECT(ADDRESS(RANDBETWEEN(26,45),15+F478))</f>
        <v>Public Relations Officer</v>
      </c>
      <c r="C478" s="0" t="str">
        <f aca="false">IF(RANDBETWEEN(1,3)=1,IF(RANDBETWEEN(1,3)=1,CHAR(65+RANDBETWEEN(0,25))&amp;"-","")&amp;RANDBETWEEN(100000,9999999),"")</f>
        <v>3759330</v>
      </c>
      <c r="D478" s="0" t="n">
        <f aca="false">RANDBETWEEN(1,8)</f>
        <v>6</v>
      </c>
      <c r="E478" s="0" t="n">
        <f aca="false">RANDBETWEEN(1,5)</f>
        <v>5</v>
      </c>
      <c r="F478" s="0" t="n">
        <f aca="false">RANDBETWEEN(1,5)</f>
        <v>4</v>
      </c>
      <c r="G478" s="0" t="n">
        <f aca="false">IF(RANDBETWEEN(1,7)=1,RANDBETWEEN(2,5),1)</f>
        <v>1</v>
      </c>
      <c r="H478" s="0" t="str">
        <f aca="true">INDIRECT("P"&amp;RANDBETWEEN(2,7))</f>
        <v>2-6 months</v>
      </c>
      <c r="I478" s="0" t="str">
        <f aca="true">IF(INDIRECT("T"&amp;N478)=1,"",INDIRECT("P"&amp;N478)&amp;" ")&amp;B478&amp;" "&amp;INDIRECT("q"&amp;N478)&amp;IF(INDIRECT("S"&amp;N478)=1," "&amp;VLOOKUP(E478,$Q$2:$R$6,2,0)&amp;" "&amp;INDIRECT("r"&amp;N478),"")</f>
        <v>Global company - great opportunity. Join our team as a  Public Relations Officer now!</v>
      </c>
      <c r="J478" s="0" t="n">
        <v>1</v>
      </c>
      <c r="K478" s="2" t="n">
        <v>42005</v>
      </c>
      <c r="L478" s="2" t="n">
        <f aca="false">K478+RANDBETWEEN(0,86400*1080)/86400</f>
        <v>42017.1738541667</v>
      </c>
      <c r="M478" s="2" t="n">
        <f aca="false">L478+RANDBETWEEN(0,86400*650)/86400</f>
        <v>42149.3748611111</v>
      </c>
      <c r="N478" s="0" t="n">
        <f aca="false">RANDBETWEEN(11,21)</f>
        <v>21</v>
      </c>
      <c r="Z478" s="4" t="str">
        <f aca="false">"insert into job(employerid, jobname, referencenumber, locationid, jobtypeid, skillcategoryid, numberavailable, positionavailability, jobdescription, active, created, modified) values ("&amp;A478&amp;",'"&amp;B478&amp;"','"&amp;C478&amp;"',"&amp;D478&amp;","&amp;E478&amp;","&amp;F478&amp;","&amp;G478&amp;",'"&amp;H478&amp;"','"&amp;I478&amp;"',"&amp;J478&amp;",'"&amp;TEXT(L478,"YYYY-MM-DD HH:MM:SS")&amp;"','"&amp;TEXT(M478,"YYYY-MM-DD HH:MM:SS")&amp;"');"</f>
        <v>insert into job(employerid, jobname, referencenumber, locationid, jobtypeid, skillcategoryid, numberavailable, positionavailability, jobdescription, active, created, modified) values (198,'Public Relations Officer','3759330',6,5,4,1,'2-6 months','Global company - great opportunity. Join our team as a  Public Relations Officer now!',1,'2015-01-13 04:10:21','2015-05-25 08:59:48');</v>
      </c>
    </row>
    <row r="479" customFormat="false" ht="13.8" hidden="false" customHeight="false" outlineLevel="0" collapsed="false">
      <c r="A479" s="0" t="n">
        <f aca="false">RANDBETWEEN(191,241)</f>
        <v>218</v>
      </c>
      <c r="B479" s="0" t="str">
        <f aca="true">INDIRECT(ADDRESS(RANDBETWEEN(26,45),15+F479))</f>
        <v>IT Manager</v>
      </c>
      <c r="C479" s="0" t="str">
        <f aca="false">IF(RANDBETWEEN(1,3)=1,IF(RANDBETWEEN(1,3)=1,CHAR(65+RANDBETWEEN(0,25))&amp;"-","")&amp;RANDBETWEEN(100000,9999999),"")</f>
        <v/>
      </c>
      <c r="D479" s="0" t="n">
        <f aca="false">RANDBETWEEN(1,8)</f>
        <v>6</v>
      </c>
      <c r="E479" s="0" t="n">
        <f aca="false">RANDBETWEEN(1,5)</f>
        <v>4</v>
      </c>
      <c r="F479" s="0" t="n">
        <f aca="false">RANDBETWEEN(1,5)</f>
        <v>3</v>
      </c>
      <c r="G479" s="0" t="n">
        <f aca="false">IF(RANDBETWEEN(1,7)=1,RANDBETWEEN(2,5),1)</f>
        <v>1</v>
      </c>
      <c r="H479" s="0" t="str">
        <f aca="true">INDIRECT("P"&amp;RANDBETWEEN(2,7))</f>
        <v>Immediate</v>
      </c>
      <c r="I479" s="0" t="str">
        <f aca="true">IF(INDIRECT("T"&amp;N479)=1,"",INDIRECT("P"&amp;N479)&amp;" ")&amp;B479&amp;" "&amp;INDIRECT("q"&amp;N479)&amp;IF(INDIRECT("S"&amp;N479)=1," "&amp;VLOOKUP(E479,$Q$2:$R$6,2,0)&amp;" "&amp;INDIRECT("r"&amp;N479),"")</f>
        <v>Key responsibilities of this role will involve discharging the duties of  IT Manager with care and distinction.</v>
      </c>
      <c r="J479" s="0" t="n">
        <v>1</v>
      </c>
      <c r="K479" s="2" t="n">
        <v>42005</v>
      </c>
      <c r="L479" s="2" t="n">
        <f aca="false">K479+RANDBETWEEN(0,86400*1080)/86400</f>
        <v>43054.5316898148</v>
      </c>
      <c r="M479" s="2" t="n">
        <f aca="false">L479+RANDBETWEEN(0,86400*650)/86400</f>
        <v>43280.224525463</v>
      </c>
      <c r="N479" s="0" t="n">
        <f aca="false">RANDBETWEEN(11,21)</f>
        <v>18</v>
      </c>
      <c r="Z479" s="4" t="str">
        <f aca="false">"insert into job(employerid, jobname, referencenumber, locationid, jobtypeid, skillcategoryid, numberavailable, positionavailability, jobdescription, active, created, modified) values ("&amp;A479&amp;",'"&amp;B479&amp;"','"&amp;C479&amp;"',"&amp;D479&amp;","&amp;E479&amp;","&amp;F479&amp;","&amp;G479&amp;",'"&amp;H479&amp;"','"&amp;I479&amp;"',"&amp;J479&amp;",'"&amp;TEXT(L479,"YYYY-MM-DD HH:MM:SS")&amp;"','"&amp;TEXT(M479,"YYYY-MM-DD HH:MM:SS")&amp;"');"</f>
        <v>insert into job(employerid, jobname, referencenumber, locationid, jobtypeid, skillcategoryid, numberavailable, positionavailability, jobdescription, active, created, modified) values (218,'IT Manager','',6,4,3,1,'Immediate','Key responsibilities of this role will involve discharging the duties of  IT Manager with care and distinction.',1,'2017-11-15 12:45:38','2018-06-29 05:23:19');</v>
      </c>
    </row>
    <row r="480" customFormat="false" ht="13.8" hidden="false" customHeight="false" outlineLevel="0" collapsed="false">
      <c r="A480" s="0" t="n">
        <f aca="false">RANDBETWEEN(191,241)</f>
        <v>234</v>
      </c>
      <c r="B480" s="0" t="str">
        <f aca="true">INDIRECT(ADDRESS(RANDBETWEEN(26,45),15+F480))</f>
        <v>Chief Information Officer (CIO)</v>
      </c>
      <c r="C480" s="0" t="str">
        <f aca="false">IF(RANDBETWEEN(1,3)=1,IF(RANDBETWEEN(1,3)=1,CHAR(65+RANDBETWEEN(0,25))&amp;"-","")&amp;RANDBETWEEN(100000,9999999),"")</f>
        <v/>
      </c>
      <c r="D480" s="0" t="n">
        <f aca="false">RANDBETWEEN(1,8)</f>
        <v>6</v>
      </c>
      <c r="E480" s="0" t="n">
        <f aca="false">RANDBETWEEN(1,5)</f>
        <v>4</v>
      </c>
      <c r="F480" s="0" t="n">
        <f aca="false">RANDBETWEEN(1,5)</f>
        <v>3</v>
      </c>
      <c r="G480" s="0" t="n">
        <f aca="false">IF(RANDBETWEEN(1,7)=1,RANDBETWEEN(2,5),1)</f>
        <v>1</v>
      </c>
      <c r="H480" s="0" t="str">
        <f aca="true">INDIRECT("P"&amp;RANDBETWEEN(2,7))</f>
        <v>Other</v>
      </c>
      <c r="I480" s="0" t="str">
        <f aca="true">IF(INDIRECT("T"&amp;N480)=1,"",INDIRECT("P"&amp;N480)&amp;" ")&amp;B480&amp;" "&amp;INDIRECT("q"&amp;N480)&amp;IF(INDIRECT("S"&amp;N480)=1," "&amp;VLOOKUP(E480,$Q$2:$R$6,2,0)&amp;" "&amp;INDIRECT("r"&amp;N480),"")</f>
        <v>Chief Information Officer (CIO) needed - an exciting position has arisen to join our team, working on a Contract basis</v>
      </c>
      <c r="J480" s="0" t="n">
        <v>1</v>
      </c>
      <c r="K480" s="2" t="n">
        <v>42005</v>
      </c>
      <c r="L480" s="2" t="n">
        <f aca="false">K480+RANDBETWEEN(0,86400*1080)/86400</f>
        <v>42315.0109490741</v>
      </c>
      <c r="M480" s="2" t="n">
        <f aca="false">L480+RANDBETWEEN(0,86400*650)/86400</f>
        <v>42701.0948611111</v>
      </c>
      <c r="N480" s="0" t="n">
        <f aca="false">RANDBETWEEN(11,21)</f>
        <v>14</v>
      </c>
      <c r="Z480" s="4" t="str">
        <f aca="false">"insert into job(employerid, jobname, referencenumber, locationid, jobtypeid, skillcategoryid, numberavailable, positionavailability, jobdescription, active, created, modified) values ("&amp;A480&amp;",'"&amp;B480&amp;"','"&amp;C480&amp;"',"&amp;D480&amp;","&amp;E480&amp;","&amp;F480&amp;","&amp;G480&amp;",'"&amp;H480&amp;"','"&amp;I480&amp;"',"&amp;J480&amp;",'"&amp;TEXT(L480,"YYYY-MM-DD HH:MM:SS")&amp;"','"&amp;TEXT(M480,"YYYY-MM-DD HH:MM:SS")&amp;"');"</f>
        <v>insert into job(employerid, jobname, referencenumber, locationid, jobtypeid, skillcategoryid, numberavailable, positionavailability, jobdescription, active, created, modified) values (234,'Chief Information Officer (CIO)','',6,4,3,1,'Other','Chief Information Officer (CIO) needed - an exciting position has arisen to join our team, working on a Contract basis',1,'2015-11-07 00:15:46','2016-11-27 02:16:36');</v>
      </c>
    </row>
    <row r="481" customFormat="false" ht="13.8" hidden="false" customHeight="false" outlineLevel="0" collapsed="false">
      <c r="A481" s="0" t="n">
        <f aca="false">RANDBETWEEN(191,241)</f>
        <v>206</v>
      </c>
      <c r="B481" s="0" t="str">
        <f aca="true">INDIRECT(ADDRESS(RANDBETWEEN(26,45),15+F481))</f>
        <v>Data Entry</v>
      </c>
      <c r="C481" s="0" t="str">
        <f aca="false">IF(RANDBETWEEN(1,3)=1,IF(RANDBETWEEN(1,3)=1,CHAR(65+RANDBETWEEN(0,25))&amp;"-","")&amp;RANDBETWEEN(100000,9999999),"")</f>
        <v>5632778</v>
      </c>
      <c r="D481" s="0" t="n">
        <f aca="false">RANDBETWEEN(1,8)</f>
        <v>3</v>
      </c>
      <c r="E481" s="0" t="n">
        <f aca="false">RANDBETWEEN(1,5)</f>
        <v>5</v>
      </c>
      <c r="F481" s="0" t="n">
        <f aca="false">RANDBETWEEN(1,5)</f>
        <v>3</v>
      </c>
      <c r="G481" s="0" t="n">
        <f aca="false">IF(RANDBETWEEN(1,7)=1,RANDBETWEEN(2,5),1)</f>
        <v>1</v>
      </c>
      <c r="H481" s="0" t="str">
        <f aca="true">INDIRECT("P"&amp;RANDBETWEEN(2,7))</f>
        <v>2-6 months</v>
      </c>
      <c r="I481" s="0" t="str">
        <f aca="true">IF(INDIRECT("T"&amp;N481)=1,"",INDIRECT("P"&amp;N481)&amp;" ")&amp;B481&amp;" "&amp;INDIRECT("q"&amp;N481)&amp;IF(INDIRECT("S"&amp;N481)=1," "&amp;VLOOKUP(E481,$Q$2:$R$6,2,0)&amp;" "&amp;INDIRECT("r"&amp;N481),"")</f>
        <v>Global company - great opportunity. Join our team as a  Data Entry now!</v>
      </c>
      <c r="J481" s="0" t="n">
        <v>1</v>
      </c>
      <c r="K481" s="2" t="n">
        <v>42005</v>
      </c>
      <c r="L481" s="2" t="n">
        <f aca="false">K481+RANDBETWEEN(0,86400*1080)/86400</f>
        <v>42480.7492708333</v>
      </c>
      <c r="M481" s="2" t="n">
        <f aca="false">L481+RANDBETWEEN(0,86400*650)/86400</f>
        <v>42851.5964467593</v>
      </c>
      <c r="N481" s="0" t="n">
        <f aca="false">RANDBETWEEN(11,21)</f>
        <v>21</v>
      </c>
      <c r="Z481" s="4" t="str">
        <f aca="false">"insert into job(employerid, jobname, referencenumber, locationid, jobtypeid, skillcategoryid, numberavailable, positionavailability, jobdescription, active, created, modified) values ("&amp;A481&amp;",'"&amp;B481&amp;"','"&amp;C481&amp;"',"&amp;D481&amp;","&amp;E481&amp;","&amp;F481&amp;","&amp;G481&amp;",'"&amp;H481&amp;"','"&amp;I481&amp;"',"&amp;J481&amp;",'"&amp;TEXT(L481,"YYYY-MM-DD HH:MM:SS")&amp;"','"&amp;TEXT(M481,"YYYY-MM-DD HH:MM:SS")&amp;"');"</f>
        <v>insert into job(employerid, jobname, referencenumber, locationid, jobtypeid, skillcategoryid, numberavailable, positionavailability, jobdescription, active, created, modified) values (206,'Data Entry','5632778',3,5,3,1,'2-6 months','Global company - great opportunity. Join our team as a  Data Entry now!',1,'2016-04-20 17:58:57','2017-04-26 14:18:53');</v>
      </c>
    </row>
    <row r="482" customFormat="false" ht="13.8" hidden="false" customHeight="false" outlineLevel="0" collapsed="false">
      <c r="A482" s="0" t="n">
        <f aca="false">RANDBETWEEN(191,241)</f>
        <v>232</v>
      </c>
      <c r="B482" s="0" t="str">
        <f aca="true">INDIRECT(ADDRESS(RANDBETWEEN(26,45),15+F482))</f>
        <v>Financial Planner</v>
      </c>
      <c r="C482" s="0" t="str">
        <f aca="false">IF(RANDBETWEEN(1,3)=1,IF(RANDBETWEEN(1,3)=1,CHAR(65+RANDBETWEEN(0,25))&amp;"-","")&amp;RANDBETWEEN(100000,9999999),"")</f>
        <v/>
      </c>
      <c r="D482" s="0" t="n">
        <f aca="false">RANDBETWEEN(1,8)</f>
        <v>7</v>
      </c>
      <c r="E482" s="0" t="n">
        <f aca="false">RANDBETWEEN(1,5)</f>
        <v>5</v>
      </c>
      <c r="F482" s="0" t="n">
        <f aca="false">RANDBETWEEN(1,5)</f>
        <v>1</v>
      </c>
      <c r="G482" s="0" t="n">
        <f aca="false">IF(RANDBETWEEN(1,7)=1,RANDBETWEEN(2,5),1)</f>
        <v>1</v>
      </c>
      <c r="H482" s="0" t="str">
        <f aca="true">INDIRECT("P"&amp;RANDBETWEEN(2,7))</f>
        <v>2-6 months</v>
      </c>
      <c r="I482" s="0" t="str">
        <f aca="true">IF(INDIRECT("T"&amp;N482)=1,"",INDIRECT("P"&amp;N482)&amp;" ")&amp;B482&amp;" "&amp;INDIRECT("q"&amp;N482)&amp;IF(INDIRECT("S"&amp;N482)=1," "&amp;VLOOKUP(E482,$Q$2:$R$6,2,0)&amp;" "&amp;INDIRECT("r"&amp;N482),"")</f>
        <v>Our agency is seeking an experienced  Financial Planner to join our clients</v>
      </c>
      <c r="J482" s="0" t="n">
        <v>1</v>
      </c>
      <c r="K482" s="2" t="n">
        <v>42005</v>
      </c>
      <c r="L482" s="2" t="n">
        <f aca="false">K482+RANDBETWEEN(0,86400*1080)/86400</f>
        <v>42080.3637731482</v>
      </c>
      <c r="M482" s="2" t="n">
        <f aca="false">L482+RANDBETWEEN(0,86400*650)/86400</f>
        <v>42508.3475347222</v>
      </c>
      <c r="N482" s="0" t="n">
        <f aca="false">RANDBETWEEN(11,21)</f>
        <v>11</v>
      </c>
      <c r="Z482" s="4" t="str">
        <f aca="false">"insert into job(employerid, jobname, referencenumber, locationid, jobtypeid, skillcategoryid, numberavailable, positionavailability, jobdescription, active, created, modified) values ("&amp;A482&amp;",'"&amp;B482&amp;"','"&amp;C482&amp;"',"&amp;D482&amp;","&amp;E482&amp;","&amp;F482&amp;","&amp;G482&amp;",'"&amp;H482&amp;"','"&amp;I482&amp;"',"&amp;J482&amp;",'"&amp;TEXT(L482,"YYYY-MM-DD HH:MM:SS")&amp;"','"&amp;TEXT(M482,"YYYY-MM-DD HH:MM:SS")&amp;"');"</f>
        <v>insert into job(employerid, jobname, referencenumber, locationid, jobtypeid, skillcategoryid, numberavailable, positionavailability, jobdescription, active, created, modified) values (232,'Financial Planner','',7,5,1,1,'2-6 months','Our agency is seeking an experienced  Financial Planner to join our clients',1,'2015-03-17 08:43:50','2016-05-18 08:20:27');</v>
      </c>
    </row>
    <row r="483" customFormat="false" ht="13.8" hidden="false" customHeight="false" outlineLevel="0" collapsed="false">
      <c r="A483" s="0" t="n">
        <f aca="false">RANDBETWEEN(191,241)</f>
        <v>221</v>
      </c>
      <c r="B483" s="0" t="str">
        <f aca="true">INDIRECT(ADDRESS(RANDBETWEEN(26,45),15+F483))</f>
        <v>IT Manager</v>
      </c>
      <c r="C483" s="0" t="str">
        <f aca="false">IF(RANDBETWEEN(1,3)=1,IF(RANDBETWEEN(1,3)=1,CHAR(65+RANDBETWEEN(0,25))&amp;"-","")&amp;RANDBETWEEN(100000,9999999),"")</f>
        <v>6146789</v>
      </c>
      <c r="D483" s="0" t="n">
        <f aca="false">RANDBETWEEN(1,8)</f>
        <v>5</v>
      </c>
      <c r="E483" s="0" t="n">
        <f aca="false">RANDBETWEEN(1,5)</f>
        <v>5</v>
      </c>
      <c r="F483" s="0" t="n">
        <f aca="false">RANDBETWEEN(1,5)</f>
        <v>3</v>
      </c>
      <c r="G483" s="0" t="n">
        <f aca="false">IF(RANDBETWEEN(1,7)=1,RANDBETWEEN(2,5),1)</f>
        <v>1</v>
      </c>
      <c r="H483" s="0" t="str">
        <f aca="true">INDIRECT("P"&amp;RANDBETWEEN(2,7))</f>
        <v>Other</v>
      </c>
      <c r="I483" s="0" t="str">
        <f aca="true">IF(INDIRECT("T"&amp;N483)=1,"",INDIRECT("P"&amp;N483)&amp;" ")&amp;B483&amp;" "&amp;INDIRECT("q"&amp;N483)&amp;IF(INDIRECT("S"&amp;N483)=1," "&amp;VLOOKUP(E483,$Q$2:$R$6,2,0)&amp;" "&amp;INDIRECT("r"&amp;N483),"")</f>
        <v>Global company - great opportunity. Join our team as a  IT Manager now!</v>
      </c>
      <c r="J483" s="0" t="n">
        <v>1</v>
      </c>
      <c r="K483" s="2" t="n">
        <v>42005</v>
      </c>
      <c r="L483" s="2" t="n">
        <f aca="false">K483+RANDBETWEEN(0,86400*1080)/86400</f>
        <v>42245.4541203704</v>
      </c>
      <c r="M483" s="2" t="n">
        <f aca="false">L483+RANDBETWEEN(0,86400*650)/86400</f>
        <v>42682.0384027778</v>
      </c>
      <c r="N483" s="0" t="n">
        <f aca="false">RANDBETWEEN(11,21)</f>
        <v>21</v>
      </c>
      <c r="Z483" s="4" t="str">
        <f aca="false">"insert into job(employerid, jobname, referencenumber, locationid, jobtypeid, skillcategoryid, numberavailable, positionavailability, jobdescription, active, created, modified) values ("&amp;A483&amp;",'"&amp;B483&amp;"','"&amp;C483&amp;"',"&amp;D483&amp;","&amp;E483&amp;","&amp;F483&amp;","&amp;G483&amp;",'"&amp;H483&amp;"','"&amp;I483&amp;"',"&amp;J483&amp;",'"&amp;TEXT(L483,"YYYY-MM-DD HH:MM:SS")&amp;"','"&amp;TEXT(M483,"YYYY-MM-DD HH:MM:SS")&amp;"');"</f>
        <v>insert into job(employerid, jobname, referencenumber, locationid, jobtypeid, skillcategoryid, numberavailable, positionavailability, jobdescription, active, created, modified) values (221,'IT Manager','6146789',5,5,3,1,'Other','Global company - great opportunity. Join our team as a  IT Manager now!',1,'2015-08-29 10:53:56','2016-11-08 00:55:18');</v>
      </c>
    </row>
    <row r="484" customFormat="false" ht="13.8" hidden="false" customHeight="false" outlineLevel="0" collapsed="false">
      <c r="A484" s="0" t="n">
        <f aca="false">RANDBETWEEN(191,241)</f>
        <v>237</v>
      </c>
      <c r="B484" s="0" t="str">
        <f aca="true">INDIRECT(ADDRESS(RANDBETWEEN(26,45),15+F484))</f>
        <v>Direct Salesperson</v>
      </c>
      <c r="C484" s="0" t="str">
        <f aca="false">IF(RANDBETWEEN(1,3)=1,IF(RANDBETWEEN(1,3)=1,CHAR(65+RANDBETWEEN(0,25))&amp;"-","")&amp;RANDBETWEEN(100000,9999999),"")</f>
        <v/>
      </c>
      <c r="D484" s="0" t="n">
        <f aca="false">RANDBETWEEN(1,8)</f>
        <v>2</v>
      </c>
      <c r="E484" s="0" t="n">
        <f aca="false">RANDBETWEEN(1,5)</f>
        <v>1</v>
      </c>
      <c r="F484" s="0" t="n">
        <f aca="false">RANDBETWEEN(1,5)</f>
        <v>5</v>
      </c>
      <c r="G484" s="0" t="n">
        <f aca="false">IF(RANDBETWEEN(1,7)=1,RANDBETWEEN(2,5),1)</f>
        <v>1</v>
      </c>
      <c r="H484" s="0" t="str">
        <f aca="true">INDIRECT("P"&amp;RANDBETWEEN(2,7))</f>
        <v>1-2 months</v>
      </c>
      <c r="I484" s="0" t="str">
        <f aca="true">IF(INDIRECT("T"&amp;N484)=1,"",INDIRECT("P"&amp;N484)&amp;" ")&amp;B484&amp;" "&amp;INDIRECT("q"&amp;N484)&amp;IF(INDIRECT("S"&amp;N484)=1," "&amp;VLOOKUP(E484,$Q$2:$R$6,2,0)&amp;" "&amp;INDIRECT("r"&amp;N484),"")</f>
        <v>We are a small startup with big growth plans needing an experienced and ambitious  Direct Salesperson to join our team</v>
      </c>
      <c r="J484" s="0" t="n">
        <v>1</v>
      </c>
      <c r="K484" s="2" t="n">
        <v>42005</v>
      </c>
      <c r="L484" s="2" t="n">
        <f aca="false">K484+RANDBETWEEN(0,86400*1080)/86400</f>
        <v>42169.0755208333</v>
      </c>
      <c r="M484" s="2" t="n">
        <f aca="false">L484+RANDBETWEEN(0,86400*650)/86400</f>
        <v>42527.0601851852</v>
      </c>
      <c r="N484" s="0" t="n">
        <f aca="false">RANDBETWEEN(11,21)</f>
        <v>15</v>
      </c>
      <c r="Z484" s="4" t="str">
        <f aca="false">"insert into job(employerid, jobname, referencenumber, locationid, jobtypeid, skillcategoryid, numberavailable, positionavailability, jobdescription, active, created, modified) values ("&amp;A484&amp;",'"&amp;B484&amp;"','"&amp;C484&amp;"',"&amp;D484&amp;","&amp;E484&amp;","&amp;F484&amp;","&amp;G484&amp;",'"&amp;H484&amp;"','"&amp;I484&amp;"',"&amp;J484&amp;",'"&amp;TEXT(L484,"YYYY-MM-DD HH:MM:SS")&amp;"','"&amp;TEXT(M484,"YYYY-MM-DD HH:MM:SS")&amp;"');"</f>
        <v>insert into job(employerid, jobname, referencenumber, locationid, jobtypeid, skillcategoryid, numberavailable, positionavailability, jobdescription, active, created, modified) values (237,'Direct Salesperson','',2,1,5,1,'1-2 months','We are a small startup with big growth plans needing an experienced and ambitious  Direct Salesperson to join our team',1,'2015-06-14 01:48:45','2016-06-06 01:26:40');</v>
      </c>
    </row>
    <row r="485" customFormat="false" ht="13.8" hidden="false" customHeight="false" outlineLevel="0" collapsed="false">
      <c r="A485" s="0" t="n">
        <f aca="false">RANDBETWEEN(191,241)</f>
        <v>203</v>
      </c>
      <c r="B485" s="0" t="str">
        <f aca="true">INDIRECT(ADDRESS(RANDBETWEEN(26,45),15+F485))</f>
        <v>Vice President of Marketing</v>
      </c>
      <c r="C485" s="0" t="str">
        <f aca="false">IF(RANDBETWEEN(1,3)=1,IF(RANDBETWEEN(1,3)=1,CHAR(65+RANDBETWEEN(0,25))&amp;"-","")&amp;RANDBETWEEN(100000,9999999),"")</f>
        <v>7106703</v>
      </c>
      <c r="D485" s="0" t="n">
        <f aca="false">RANDBETWEEN(1,8)</f>
        <v>1</v>
      </c>
      <c r="E485" s="0" t="n">
        <f aca="false">RANDBETWEEN(1,5)</f>
        <v>5</v>
      </c>
      <c r="F485" s="0" t="n">
        <f aca="false">RANDBETWEEN(1,5)</f>
        <v>4</v>
      </c>
      <c r="G485" s="0" t="n">
        <f aca="false">IF(RANDBETWEEN(1,7)=1,RANDBETWEEN(2,5),1)</f>
        <v>1</v>
      </c>
      <c r="H485" s="0" t="str">
        <f aca="true">INDIRECT("P"&amp;RANDBETWEEN(2,7))</f>
        <v>2-4 weeks</v>
      </c>
      <c r="I485" s="0" t="str">
        <f aca="true">IF(INDIRECT("T"&amp;N485)=1,"",INDIRECT("P"&amp;N485)&amp;" ")&amp;B485&amp;" "&amp;INDIRECT("q"&amp;N485)&amp;IF(INDIRECT("S"&amp;N485)=1," "&amp;VLOOKUP(E485,$Q$2:$R$6,2,0)&amp;" "&amp;INDIRECT("r"&amp;N485),"")</f>
        <v>We are a small startup with big growth plans needing an experienced and ambitious  Vice President of Marketing to join our team</v>
      </c>
      <c r="J485" s="0" t="n">
        <v>1</v>
      </c>
      <c r="K485" s="2" t="n">
        <v>42005</v>
      </c>
      <c r="L485" s="2" t="n">
        <f aca="false">K485+RANDBETWEEN(0,86400*1080)/86400</f>
        <v>42179.379849537</v>
      </c>
      <c r="M485" s="2" t="n">
        <f aca="false">L485+RANDBETWEEN(0,86400*650)/86400</f>
        <v>42219.6556134259</v>
      </c>
      <c r="N485" s="0" t="n">
        <f aca="false">RANDBETWEEN(11,21)</f>
        <v>15</v>
      </c>
      <c r="Z485" s="4" t="str">
        <f aca="false">"insert into job(employerid, jobname, referencenumber, locationid, jobtypeid, skillcategoryid, numberavailable, positionavailability, jobdescription, active, created, modified) values ("&amp;A485&amp;",'"&amp;B485&amp;"','"&amp;C485&amp;"',"&amp;D485&amp;","&amp;E485&amp;","&amp;F485&amp;","&amp;G485&amp;",'"&amp;H485&amp;"','"&amp;I485&amp;"',"&amp;J485&amp;",'"&amp;TEXT(L485,"YYYY-MM-DD HH:MM:SS")&amp;"','"&amp;TEXT(M485,"YYYY-MM-DD HH:MM:SS")&amp;"');"</f>
        <v>insert into job(employerid, jobname, referencenumber, locationid, jobtypeid, skillcategoryid, numberavailable, positionavailability, jobdescription, active, created, modified) values (203,'Vice President of Marketing','7106703',1,5,4,1,'2-4 weeks','We are a small startup with big growth plans needing an experienced and ambitious  Vice President of Marketing to join our team',1,'2015-06-24 09:06:59','2015-08-03 15:44:05');</v>
      </c>
    </row>
    <row r="486" customFormat="false" ht="13.8" hidden="false" customHeight="false" outlineLevel="0" collapsed="false">
      <c r="A486" s="0" t="n">
        <f aca="false">RANDBETWEEN(191,241)</f>
        <v>194</v>
      </c>
      <c r="B486" s="0" t="str">
        <f aca="true">INDIRECT(ADDRESS(RANDBETWEEN(26,45),15+F486))</f>
        <v>Software Engineer</v>
      </c>
      <c r="C486" s="0" t="str">
        <f aca="false">IF(RANDBETWEEN(1,3)=1,IF(RANDBETWEEN(1,3)=1,CHAR(65+RANDBETWEEN(0,25))&amp;"-","")&amp;RANDBETWEEN(100000,9999999),"")</f>
        <v/>
      </c>
      <c r="D486" s="0" t="n">
        <f aca="false">RANDBETWEEN(1,8)</f>
        <v>8</v>
      </c>
      <c r="E486" s="0" t="n">
        <f aca="false">RANDBETWEEN(1,5)</f>
        <v>4</v>
      </c>
      <c r="F486" s="0" t="n">
        <f aca="false">RANDBETWEEN(1,5)</f>
        <v>3</v>
      </c>
      <c r="G486" s="0" t="n">
        <f aca="false">IF(RANDBETWEEN(1,7)=1,RANDBETWEEN(2,5),1)</f>
        <v>1</v>
      </c>
      <c r="H486" s="0" t="str">
        <f aca="true">INDIRECT("P"&amp;RANDBETWEEN(2,7))</f>
        <v>Immediate</v>
      </c>
      <c r="I486" s="0" t="str">
        <f aca="true">IF(INDIRECT("T"&amp;N486)=1,"",INDIRECT("P"&amp;N486)&amp;" ")&amp;B486&amp;" "&amp;INDIRECT("q"&amp;N486)&amp;IF(INDIRECT("S"&amp;N486)=1," "&amp;VLOOKUP(E486,$Q$2:$R$6,2,0)&amp;" "&amp;INDIRECT("r"&amp;N486),"")</f>
        <v>We are a small startup with big growth plans needing an experienced and ambitious  Software Engineer to join our team</v>
      </c>
      <c r="J486" s="0" t="n">
        <v>1</v>
      </c>
      <c r="K486" s="2" t="n">
        <v>42005</v>
      </c>
      <c r="L486" s="2" t="n">
        <f aca="false">K486+RANDBETWEEN(0,86400*1080)/86400</f>
        <v>42444.6812037037</v>
      </c>
      <c r="M486" s="2" t="n">
        <f aca="false">L486+RANDBETWEEN(0,86400*650)/86400</f>
        <v>42869.5385532407</v>
      </c>
      <c r="N486" s="0" t="n">
        <f aca="false">RANDBETWEEN(11,21)</f>
        <v>15</v>
      </c>
      <c r="Z486" s="4" t="str">
        <f aca="false">"insert into job(employerid, jobname, referencenumber, locationid, jobtypeid, skillcategoryid, numberavailable, positionavailability, jobdescription, active, created, modified) values ("&amp;A486&amp;",'"&amp;B486&amp;"','"&amp;C486&amp;"',"&amp;D486&amp;","&amp;E486&amp;","&amp;F486&amp;","&amp;G486&amp;",'"&amp;H486&amp;"','"&amp;I486&amp;"',"&amp;J486&amp;",'"&amp;TEXT(L486,"YYYY-MM-DD HH:MM:SS")&amp;"','"&amp;TEXT(M486,"YYYY-MM-DD HH:MM:SS")&amp;"');"</f>
        <v>insert into job(employerid, jobname, referencenumber, locationid, jobtypeid, skillcategoryid, numberavailable, positionavailability, jobdescription, active, created, modified) values (194,'Software Engineer','',8,4,3,1,'Immediate','We are a small startup with big growth plans needing an experienced and ambitious  Software Engineer to join our team',1,'2016-03-15 16:20:56','2017-05-14 12:55:31');</v>
      </c>
    </row>
    <row r="487" customFormat="false" ht="13.8" hidden="false" customHeight="false" outlineLevel="0" collapsed="false">
      <c r="A487" s="0" t="n">
        <f aca="false">RANDBETWEEN(191,241)</f>
        <v>226</v>
      </c>
      <c r="B487" s="0" t="str">
        <f aca="true">INDIRECT(ADDRESS(RANDBETWEEN(26,45),15+F487))</f>
        <v>Application Developer</v>
      </c>
      <c r="C487" s="0" t="str">
        <f aca="false">IF(RANDBETWEEN(1,3)=1,IF(RANDBETWEEN(1,3)=1,CHAR(65+RANDBETWEEN(0,25))&amp;"-","")&amp;RANDBETWEEN(100000,9999999),"")</f>
        <v/>
      </c>
      <c r="D487" s="0" t="n">
        <f aca="false">RANDBETWEEN(1,8)</f>
        <v>7</v>
      </c>
      <c r="E487" s="0" t="n">
        <f aca="false">RANDBETWEEN(1,5)</f>
        <v>2</v>
      </c>
      <c r="F487" s="0" t="n">
        <f aca="false">RANDBETWEEN(1,5)</f>
        <v>3</v>
      </c>
      <c r="G487" s="0" t="n">
        <f aca="false">IF(RANDBETWEEN(1,7)=1,RANDBETWEEN(2,5),1)</f>
        <v>1</v>
      </c>
      <c r="H487" s="0" t="str">
        <f aca="true">INDIRECT("P"&amp;RANDBETWEEN(2,7))</f>
        <v>Immediate</v>
      </c>
      <c r="I487" s="0" t="str">
        <f aca="true">IF(INDIRECT("T"&amp;N487)=1,"",INDIRECT("P"&amp;N487)&amp;" ")&amp;B487&amp;" "&amp;INDIRECT("q"&amp;N487)&amp;IF(INDIRECT("S"&amp;N487)=1," "&amp;VLOOKUP(E487,$Q$2:$R$6,2,0)&amp;" "&amp;INDIRECT("r"&amp;N487),"")</f>
        <v>Meaningful and challenging position working as a  Application Developer .</v>
      </c>
      <c r="J487" s="0" t="n">
        <v>1</v>
      </c>
      <c r="K487" s="2" t="n">
        <v>42005</v>
      </c>
      <c r="L487" s="2" t="n">
        <f aca="false">K487+RANDBETWEEN(0,86400*1080)/86400</f>
        <v>42267.9309837963</v>
      </c>
      <c r="M487" s="2" t="n">
        <f aca="false">L487+RANDBETWEEN(0,86400*650)/86400</f>
        <v>42420.4820949074</v>
      </c>
      <c r="N487" s="0" t="n">
        <f aca="false">RANDBETWEEN(11,21)</f>
        <v>17</v>
      </c>
      <c r="Z487" s="4" t="str">
        <f aca="false">"insert into job(employerid, jobname, referencenumber, locationid, jobtypeid, skillcategoryid, numberavailable, positionavailability, jobdescription, active, created, modified) values ("&amp;A487&amp;",'"&amp;B487&amp;"','"&amp;C487&amp;"',"&amp;D487&amp;","&amp;E487&amp;","&amp;F487&amp;","&amp;G487&amp;",'"&amp;H487&amp;"','"&amp;I487&amp;"',"&amp;J487&amp;",'"&amp;TEXT(L487,"YYYY-MM-DD HH:MM:SS")&amp;"','"&amp;TEXT(M487,"YYYY-MM-DD HH:MM:SS")&amp;"');"</f>
        <v>insert into job(employerid, jobname, referencenumber, locationid, jobtypeid, skillcategoryid, numberavailable, positionavailability, jobdescription, active, created, modified) values (226,'Application Developer','',7,2,3,1,'Immediate','Meaningful and challenging position working as a  Application Developer .',1,'2015-09-20 22:20:37','2016-02-20 11:34:13');</v>
      </c>
    </row>
    <row r="488" customFormat="false" ht="13.8" hidden="false" customHeight="false" outlineLevel="0" collapsed="false">
      <c r="A488" s="0" t="n">
        <f aca="false">RANDBETWEEN(191,241)</f>
        <v>203</v>
      </c>
      <c r="B488" s="0" t="str">
        <f aca="true">INDIRECT(ADDRESS(RANDBETWEEN(26,45),15+F488))</f>
        <v>Accounting Analyst</v>
      </c>
      <c r="C488" s="0" t="str">
        <f aca="false">IF(RANDBETWEEN(1,3)=1,IF(RANDBETWEEN(1,3)=1,CHAR(65+RANDBETWEEN(0,25))&amp;"-","")&amp;RANDBETWEEN(100000,9999999),"")</f>
        <v>3426164</v>
      </c>
      <c r="D488" s="0" t="n">
        <f aca="false">RANDBETWEEN(1,8)</f>
        <v>3</v>
      </c>
      <c r="E488" s="0" t="n">
        <f aca="false">RANDBETWEEN(1,5)</f>
        <v>4</v>
      </c>
      <c r="F488" s="0" t="n">
        <f aca="false">RANDBETWEEN(1,5)</f>
        <v>1</v>
      </c>
      <c r="G488" s="0" t="n">
        <f aca="false">IF(RANDBETWEEN(1,7)=1,RANDBETWEEN(2,5),1)</f>
        <v>1</v>
      </c>
      <c r="H488" s="0" t="str">
        <f aca="true">INDIRECT("P"&amp;RANDBETWEEN(2,7))</f>
        <v>1-2 months</v>
      </c>
      <c r="I488" s="0" t="str">
        <f aca="true">IF(INDIRECT("T"&amp;N488)=1,"",INDIRECT("P"&amp;N488)&amp;" ")&amp;B488&amp;" "&amp;INDIRECT("q"&amp;N488)&amp;IF(INDIRECT("S"&amp;N488)=1," "&amp;VLOOKUP(E488,$Q$2:$R$6,2,0)&amp;" "&amp;INDIRECT("r"&amp;N488),"")</f>
        <v>We are a small startup with big growth plans needing an experienced and ambitious  Accounting Analyst to join our team</v>
      </c>
      <c r="J488" s="0" t="n">
        <v>1</v>
      </c>
      <c r="K488" s="2" t="n">
        <v>42005</v>
      </c>
      <c r="L488" s="2" t="n">
        <f aca="false">K488+RANDBETWEEN(0,86400*1080)/86400</f>
        <v>42634.123275463</v>
      </c>
      <c r="M488" s="2" t="n">
        <f aca="false">L488+RANDBETWEEN(0,86400*650)/86400</f>
        <v>42960.3141898148</v>
      </c>
      <c r="N488" s="0" t="n">
        <f aca="false">RANDBETWEEN(11,21)</f>
        <v>15</v>
      </c>
      <c r="Z488" s="4" t="str">
        <f aca="false">"insert into job(employerid, jobname, referencenumber, locationid, jobtypeid, skillcategoryid, numberavailable, positionavailability, jobdescription, active, created, modified) values ("&amp;A488&amp;",'"&amp;B488&amp;"','"&amp;C488&amp;"',"&amp;D488&amp;","&amp;E488&amp;","&amp;F488&amp;","&amp;G488&amp;",'"&amp;H488&amp;"','"&amp;I488&amp;"',"&amp;J488&amp;",'"&amp;TEXT(L488,"YYYY-MM-DD HH:MM:SS")&amp;"','"&amp;TEXT(M488,"YYYY-MM-DD HH:MM:SS")&amp;"');"</f>
        <v>insert into job(employerid, jobname, referencenumber, locationid, jobtypeid, skillcategoryid, numberavailable, positionavailability, jobdescription, active, created, modified) values (203,'Accounting Analyst','3426164',3,4,1,1,'1-2 months','We are a small startup with big growth plans needing an experienced and ambitious  Accounting Analyst to join our team',1,'2016-09-21 02:57:31','2017-08-13 07:32:26');</v>
      </c>
    </row>
    <row r="489" customFormat="false" ht="13.8" hidden="false" customHeight="false" outlineLevel="0" collapsed="false">
      <c r="A489" s="0" t="n">
        <f aca="false">RANDBETWEEN(191,241)</f>
        <v>194</v>
      </c>
      <c r="B489" s="0" t="str">
        <f aca="true">INDIRECT(ADDRESS(RANDBETWEEN(26,45),15+F489))</f>
        <v>Credit Authorizer</v>
      </c>
      <c r="C489" s="0" t="str">
        <f aca="false">IF(RANDBETWEEN(1,3)=1,IF(RANDBETWEEN(1,3)=1,CHAR(65+RANDBETWEEN(0,25))&amp;"-","")&amp;RANDBETWEEN(100000,9999999),"")</f>
        <v/>
      </c>
      <c r="D489" s="0" t="n">
        <f aca="false">RANDBETWEEN(1,8)</f>
        <v>5</v>
      </c>
      <c r="E489" s="0" t="n">
        <f aca="false">RANDBETWEEN(1,5)</f>
        <v>2</v>
      </c>
      <c r="F489" s="0" t="n">
        <f aca="false">RANDBETWEEN(1,5)</f>
        <v>1</v>
      </c>
      <c r="G489" s="0" t="n">
        <f aca="false">IF(RANDBETWEEN(1,7)=1,RANDBETWEEN(2,5),1)</f>
        <v>3</v>
      </c>
      <c r="H489" s="0" t="str">
        <f aca="true">INDIRECT("P"&amp;RANDBETWEEN(2,7))</f>
        <v>Immediate</v>
      </c>
      <c r="I489" s="0" t="str">
        <f aca="true">IF(INDIRECT("T"&amp;N489)=1,"",INDIRECT("P"&amp;N489)&amp;" ")&amp;B489&amp;" "&amp;INDIRECT("q"&amp;N489)&amp;IF(INDIRECT("S"&amp;N489)=1," "&amp;VLOOKUP(E489,$Q$2:$R$6,2,0)&amp;" "&amp;INDIRECT("r"&amp;N489),"")</f>
        <v>We are a small startup with big growth plans needing an experienced and ambitious  Credit Authorizer to join our team</v>
      </c>
      <c r="J489" s="0" t="n">
        <v>1</v>
      </c>
      <c r="K489" s="2" t="n">
        <v>42005</v>
      </c>
      <c r="L489" s="2" t="n">
        <f aca="false">K489+RANDBETWEEN(0,86400*1080)/86400</f>
        <v>42294.9228587963</v>
      </c>
      <c r="M489" s="2" t="n">
        <f aca="false">L489+RANDBETWEEN(0,86400*650)/86400</f>
        <v>42465.1329282407</v>
      </c>
      <c r="N489" s="0" t="n">
        <f aca="false">RANDBETWEEN(11,21)</f>
        <v>15</v>
      </c>
      <c r="Z489" s="4" t="str">
        <f aca="false">"insert into job(employerid, jobname, referencenumber, locationid, jobtypeid, skillcategoryid, numberavailable, positionavailability, jobdescription, active, created, modified) values ("&amp;A489&amp;",'"&amp;B489&amp;"','"&amp;C489&amp;"',"&amp;D489&amp;","&amp;E489&amp;","&amp;F489&amp;","&amp;G489&amp;",'"&amp;H489&amp;"','"&amp;I489&amp;"',"&amp;J489&amp;",'"&amp;TEXT(L489,"YYYY-MM-DD HH:MM:SS")&amp;"','"&amp;TEXT(M489,"YYYY-MM-DD HH:MM:SS")&amp;"');"</f>
        <v>insert into job(employerid, jobname, referencenumber, locationid, jobtypeid, skillcategoryid, numberavailable, positionavailability, jobdescription, active, created, modified) values (194,'Credit Authorizer','',5,2,1,3,'Immediate','We are a small startup with big growth plans needing an experienced and ambitious  Credit Authorizer to join our team',1,'2015-10-17 22:08:55','2016-04-05 03:11:25');</v>
      </c>
    </row>
    <row r="490" customFormat="false" ht="13.8" hidden="false" customHeight="false" outlineLevel="0" collapsed="false">
      <c r="A490" s="0" t="n">
        <f aca="false">RANDBETWEEN(191,241)</f>
        <v>212</v>
      </c>
      <c r="B490" s="0" t="str">
        <f aca="true">INDIRECT(ADDRESS(RANDBETWEEN(26,45),15+F490))</f>
        <v>Media Buyer</v>
      </c>
      <c r="C490" s="0" t="str">
        <f aca="false">IF(RANDBETWEEN(1,3)=1,IF(RANDBETWEEN(1,3)=1,CHAR(65+RANDBETWEEN(0,25))&amp;"-","")&amp;RANDBETWEEN(100000,9999999),"")</f>
        <v>3241579</v>
      </c>
      <c r="D490" s="0" t="n">
        <f aca="false">RANDBETWEEN(1,8)</f>
        <v>5</v>
      </c>
      <c r="E490" s="0" t="n">
        <f aca="false">RANDBETWEEN(1,5)</f>
        <v>5</v>
      </c>
      <c r="F490" s="0" t="n">
        <f aca="false">RANDBETWEEN(1,5)</f>
        <v>4</v>
      </c>
      <c r="G490" s="0" t="n">
        <f aca="false">IF(RANDBETWEEN(1,7)=1,RANDBETWEEN(2,5),1)</f>
        <v>3</v>
      </c>
      <c r="H490" s="0" t="str">
        <f aca="true">INDIRECT("P"&amp;RANDBETWEEN(2,7))</f>
        <v>Within 2 weeks</v>
      </c>
      <c r="I490" s="0" t="str">
        <f aca="true">IF(INDIRECT("T"&amp;N490)=1,"",INDIRECT("P"&amp;N490)&amp;" ")&amp;B490&amp;" "&amp;INDIRECT("q"&amp;N490)&amp;IF(INDIRECT("S"&amp;N490)=1," "&amp;VLOOKUP(E490,$Q$2:$R$6,2,0)&amp;" "&amp;INDIRECT("r"&amp;N490),"")</f>
        <v>Media Buyer needed - an exciting position has arisen to join our team, working on a Temporary basis</v>
      </c>
      <c r="J490" s="0" t="n">
        <v>1</v>
      </c>
      <c r="K490" s="2" t="n">
        <v>42005</v>
      </c>
      <c r="L490" s="2" t="n">
        <f aca="false">K490+RANDBETWEEN(0,86400*1080)/86400</f>
        <v>42442.3452662037</v>
      </c>
      <c r="M490" s="2" t="n">
        <f aca="false">L490+RANDBETWEEN(0,86400*650)/86400</f>
        <v>42530.4860185185</v>
      </c>
      <c r="N490" s="0" t="n">
        <f aca="false">RANDBETWEEN(11,21)</f>
        <v>14</v>
      </c>
      <c r="Z490" s="4" t="str">
        <f aca="false">"insert into job(employerid, jobname, referencenumber, locationid, jobtypeid, skillcategoryid, numberavailable, positionavailability, jobdescription, active, created, modified) values ("&amp;A490&amp;",'"&amp;B490&amp;"','"&amp;C490&amp;"',"&amp;D490&amp;","&amp;E490&amp;","&amp;F490&amp;","&amp;G490&amp;",'"&amp;H490&amp;"','"&amp;I490&amp;"',"&amp;J490&amp;",'"&amp;TEXT(L490,"YYYY-MM-DD HH:MM:SS")&amp;"','"&amp;TEXT(M490,"YYYY-MM-DD HH:MM:SS")&amp;"');"</f>
        <v>insert into job(employerid, jobname, referencenumber, locationid, jobtypeid, skillcategoryid, numberavailable, positionavailability, jobdescription, active, created, modified) values (212,'Media Buyer','3241579',5,5,4,3,'Within 2 weeks','Media Buyer needed - an exciting position has arisen to join our team, working on a Temporary basis',1,'2016-03-13 08:17:11','2016-06-09 11:39:52');</v>
      </c>
    </row>
    <row r="491" customFormat="false" ht="13.8" hidden="false" customHeight="false" outlineLevel="0" collapsed="false">
      <c r="A491" s="0" t="n">
        <f aca="false">RANDBETWEEN(191,241)</f>
        <v>191</v>
      </c>
      <c r="B491" s="0" t="str">
        <f aca="true">INDIRECT(ADDRESS(RANDBETWEEN(26,45),15+F491))</f>
        <v>Physical Therapy Assistant</v>
      </c>
      <c r="C491" s="0" t="str">
        <f aca="false">IF(RANDBETWEEN(1,3)=1,IF(RANDBETWEEN(1,3)=1,CHAR(65+RANDBETWEEN(0,25))&amp;"-","")&amp;RANDBETWEEN(100000,9999999),"")</f>
        <v/>
      </c>
      <c r="D491" s="0" t="n">
        <f aca="false">RANDBETWEEN(1,8)</f>
        <v>4</v>
      </c>
      <c r="E491" s="0" t="n">
        <f aca="false">RANDBETWEEN(1,5)</f>
        <v>3</v>
      </c>
      <c r="F491" s="0" t="n">
        <f aca="false">RANDBETWEEN(1,5)</f>
        <v>2</v>
      </c>
      <c r="G491" s="0" t="n">
        <f aca="false">IF(RANDBETWEEN(1,7)=1,RANDBETWEEN(2,5),1)</f>
        <v>4</v>
      </c>
      <c r="H491" s="0" t="str">
        <f aca="true">INDIRECT("P"&amp;RANDBETWEEN(2,7))</f>
        <v>Immediate</v>
      </c>
      <c r="I491" s="0" t="str">
        <f aca="true">IF(INDIRECT("T"&amp;N491)=1,"",INDIRECT("P"&amp;N491)&amp;" ")&amp;B491&amp;" "&amp;INDIRECT("q"&amp;N491)&amp;IF(INDIRECT("S"&amp;N491)=1," "&amp;VLOOKUP(E491,$Q$2:$R$6,2,0)&amp;" "&amp;INDIRECT("r"&amp;N491),"")</f>
        <v>Our agency is seeking an experienced  Physical Therapy Assistant to join our clients</v>
      </c>
      <c r="J491" s="0" t="n">
        <v>1</v>
      </c>
      <c r="K491" s="2" t="n">
        <v>42005</v>
      </c>
      <c r="L491" s="2" t="n">
        <f aca="false">K491+RANDBETWEEN(0,86400*1080)/86400</f>
        <v>42632.2884375</v>
      </c>
      <c r="M491" s="2" t="n">
        <f aca="false">L491+RANDBETWEEN(0,86400*650)/86400</f>
        <v>43134.2415162037</v>
      </c>
      <c r="N491" s="0" t="n">
        <f aca="false">RANDBETWEEN(11,21)</f>
        <v>11</v>
      </c>
      <c r="Z491" s="4" t="str">
        <f aca="false">"insert into job(employerid, jobname, referencenumber, locationid, jobtypeid, skillcategoryid, numberavailable, positionavailability, jobdescription, active, created, modified) values ("&amp;A491&amp;",'"&amp;B491&amp;"','"&amp;C491&amp;"',"&amp;D491&amp;","&amp;E491&amp;","&amp;F491&amp;","&amp;G491&amp;",'"&amp;H491&amp;"','"&amp;I491&amp;"',"&amp;J491&amp;",'"&amp;TEXT(L491,"YYYY-MM-DD HH:MM:SS")&amp;"','"&amp;TEXT(M491,"YYYY-MM-DD HH:MM:SS")&amp;"');"</f>
        <v>insert into job(employerid, jobname, referencenumber, locationid, jobtypeid, skillcategoryid, numberavailable, positionavailability, jobdescription, active, created, modified) values (191,'Physical Therapy Assistant','',4,3,2,4,'Immediate','Our agency is seeking an experienced  Physical Therapy Assistant to join our clients',1,'2016-09-19 06:55:21','2018-02-03 05:47:47');</v>
      </c>
    </row>
    <row r="492" customFormat="false" ht="13.8" hidden="false" customHeight="false" outlineLevel="0" collapsed="false">
      <c r="A492" s="0" t="n">
        <f aca="false">RANDBETWEEN(191,241)</f>
        <v>240</v>
      </c>
      <c r="B492" s="0" t="str">
        <f aca="true">INDIRECT(ADDRESS(RANDBETWEEN(26,45),15+F492))</f>
        <v>Chief Information Officer (CIO)</v>
      </c>
      <c r="C492" s="0" t="str">
        <f aca="false">IF(RANDBETWEEN(1,3)=1,IF(RANDBETWEEN(1,3)=1,CHAR(65+RANDBETWEEN(0,25))&amp;"-","")&amp;RANDBETWEEN(100000,9999999),"")</f>
        <v/>
      </c>
      <c r="D492" s="0" t="n">
        <f aca="false">RANDBETWEEN(1,8)</f>
        <v>2</v>
      </c>
      <c r="E492" s="0" t="n">
        <f aca="false">RANDBETWEEN(1,5)</f>
        <v>1</v>
      </c>
      <c r="F492" s="0" t="n">
        <f aca="false">RANDBETWEEN(1,5)</f>
        <v>3</v>
      </c>
      <c r="G492" s="0" t="n">
        <f aca="false">IF(RANDBETWEEN(1,7)=1,RANDBETWEEN(2,5),1)</f>
        <v>1</v>
      </c>
      <c r="H492" s="0" t="str">
        <f aca="true">INDIRECT("P"&amp;RANDBETWEEN(2,7))</f>
        <v>2-6 months</v>
      </c>
      <c r="I492" s="0" t="str">
        <f aca="true">IF(INDIRECT("T"&amp;N492)=1,"",INDIRECT("P"&amp;N492)&amp;" ")&amp;B492&amp;" "&amp;INDIRECT("q"&amp;N492)&amp;IF(INDIRECT("S"&amp;N492)=1," "&amp;VLOOKUP(E492,$Q$2:$R$6,2,0)&amp;" "&amp;INDIRECT("r"&amp;N492),"")</f>
        <v>Chief Information Officer (CIO) needed to join our growing enterprise on a Casual basis</v>
      </c>
      <c r="J492" s="0" t="n">
        <v>1</v>
      </c>
      <c r="K492" s="2" t="n">
        <v>42005</v>
      </c>
      <c r="L492" s="2" t="n">
        <f aca="false">K492+RANDBETWEEN(0,86400*1080)/86400</f>
        <v>43001.9863194445</v>
      </c>
      <c r="M492" s="2" t="n">
        <f aca="false">L492+RANDBETWEEN(0,86400*650)/86400</f>
        <v>43022.4004166667</v>
      </c>
      <c r="N492" s="0" t="n">
        <f aca="false">RANDBETWEEN(11,21)</f>
        <v>13</v>
      </c>
      <c r="Z492" s="4" t="str">
        <f aca="false">"insert into job(employerid, jobname, referencenumber, locationid, jobtypeid, skillcategoryid, numberavailable, positionavailability, jobdescription, active, created, modified) values ("&amp;A492&amp;",'"&amp;B492&amp;"','"&amp;C492&amp;"',"&amp;D492&amp;","&amp;E492&amp;","&amp;F492&amp;","&amp;G492&amp;",'"&amp;H492&amp;"','"&amp;I492&amp;"',"&amp;J492&amp;",'"&amp;TEXT(L492,"YYYY-MM-DD HH:MM:SS")&amp;"','"&amp;TEXT(M492,"YYYY-MM-DD HH:MM:SS")&amp;"');"</f>
        <v>insert into job(employerid, jobname, referencenumber, locationid, jobtypeid, skillcategoryid, numberavailable, positionavailability, jobdescription, active, created, modified) values (240,'Chief Information Officer (CIO)','',2,1,3,1,'2-6 months','Chief Information Officer (CIO) needed to join our growing enterprise on a Casual basis',1,'2017-09-23 23:40:18','2017-10-14 09:36:36');</v>
      </c>
    </row>
    <row r="493" customFormat="false" ht="13.8" hidden="false" customHeight="false" outlineLevel="0" collapsed="false">
      <c r="A493" s="0" t="n">
        <f aca="false">RANDBETWEEN(191,241)</f>
        <v>217</v>
      </c>
      <c r="B493" s="0" t="str">
        <f aca="true">INDIRECT(ADDRESS(RANDBETWEEN(26,45),15+F493))</f>
        <v>Computer Programmer</v>
      </c>
      <c r="C493" s="0" t="str">
        <f aca="false">IF(RANDBETWEEN(1,3)=1,IF(RANDBETWEEN(1,3)=1,CHAR(65+RANDBETWEEN(0,25))&amp;"-","")&amp;RANDBETWEEN(100000,9999999),"")</f>
        <v/>
      </c>
      <c r="D493" s="0" t="n">
        <f aca="false">RANDBETWEEN(1,8)</f>
        <v>8</v>
      </c>
      <c r="E493" s="0" t="n">
        <f aca="false">RANDBETWEEN(1,5)</f>
        <v>2</v>
      </c>
      <c r="F493" s="0" t="n">
        <f aca="false">RANDBETWEEN(1,5)</f>
        <v>3</v>
      </c>
      <c r="G493" s="0" t="n">
        <f aca="false">IF(RANDBETWEEN(1,7)=1,RANDBETWEEN(2,5),1)</f>
        <v>1</v>
      </c>
      <c r="H493" s="0" t="str">
        <f aca="true">INDIRECT("P"&amp;RANDBETWEEN(2,7))</f>
        <v>Other</v>
      </c>
      <c r="I493" s="0" t="str">
        <f aca="true">IF(INDIRECT("T"&amp;N493)=1,"",INDIRECT("P"&amp;N493)&amp;" ")&amp;B493&amp;" "&amp;INDIRECT("q"&amp;N493)&amp;IF(INDIRECT("S"&amp;N493)=1," "&amp;VLOOKUP(E493,$Q$2:$R$6,2,0)&amp;" "&amp;INDIRECT("r"&amp;N493),"")</f>
        <v>Meaningful and challenging position working as a  Computer Programmer .</v>
      </c>
      <c r="J493" s="0" t="n">
        <v>1</v>
      </c>
      <c r="K493" s="2" t="n">
        <v>42005</v>
      </c>
      <c r="L493" s="2" t="n">
        <f aca="false">K493+RANDBETWEEN(0,86400*1080)/86400</f>
        <v>42518.3875231482</v>
      </c>
      <c r="M493" s="2" t="n">
        <f aca="false">L493+RANDBETWEEN(0,86400*650)/86400</f>
        <v>42878.6781712963</v>
      </c>
      <c r="N493" s="0" t="n">
        <f aca="false">RANDBETWEEN(11,21)</f>
        <v>17</v>
      </c>
      <c r="Z493" s="4" t="str">
        <f aca="false">"insert into job(employerid, jobname, referencenumber, locationid, jobtypeid, skillcategoryid, numberavailable, positionavailability, jobdescription, active, created, modified) values ("&amp;A493&amp;",'"&amp;B493&amp;"','"&amp;C493&amp;"',"&amp;D493&amp;","&amp;E493&amp;","&amp;F493&amp;","&amp;G493&amp;",'"&amp;H493&amp;"','"&amp;I493&amp;"',"&amp;J493&amp;",'"&amp;TEXT(L493,"YYYY-MM-DD HH:MM:SS")&amp;"','"&amp;TEXT(M493,"YYYY-MM-DD HH:MM:SS")&amp;"');"</f>
        <v>insert into job(employerid, jobname, referencenumber, locationid, jobtypeid, skillcategoryid, numberavailable, positionavailability, jobdescription, active, created, modified) values (217,'Computer Programmer','',8,2,3,1,'Other','Meaningful and challenging position working as a  Computer Programmer .',1,'2016-05-28 09:18:02','2017-05-23 16:16:34');</v>
      </c>
    </row>
    <row r="494" customFormat="false" ht="13.8" hidden="false" customHeight="false" outlineLevel="0" collapsed="false">
      <c r="A494" s="0" t="n">
        <f aca="false">RANDBETWEEN(191,241)</f>
        <v>227</v>
      </c>
      <c r="B494" s="0" t="str">
        <f aca="true">INDIRECT(ADDRESS(RANDBETWEEN(26,45),15+F494))</f>
        <v>Software Engineer</v>
      </c>
      <c r="C494" s="0" t="str">
        <f aca="false">IF(RANDBETWEEN(1,3)=1,IF(RANDBETWEEN(1,3)=1,CHAR(65+RANDBETWEEN(0,25))&amp;"-","")&amp;RANDBETWEEN(100000,9999999),"")</f>
        <v>T-6275410</v>
      </c>
      <c r="D494" s="0" t="n">
        <f aca="false">RANDBETWEEN(1,8)</f>
        <v>8</v>
      </c>
      <c r="E494" s="0" t="n">
        <f aca="false">RANDBETWEEN(1,5)</f>
        <v>5</v>
      </c>
      <c r="F494" s="0" t="n">
        <f aca="false">RANDBETWEEN(1,5)</f>
        <v>3</v>
      </c>
      <c r="G494" s="0" t="n">
        <f aca="false">IF(RANDBETWEEN(1,7)=1,RANDBETWEEN(2,5),1)</f>
        <v>1</v>
      </c>
      <c r="H494" s="0" t="str">
        <f aca="true">INDIRECT("P"&amp;RANDBETWEEN(2,7))</f>
        <v>1-2 months</v>
      </c>
      <c r="I494" s="0" t="str">
        <f aca="true">IF(INDIRECT("T"&amp;N494)=1,"",INDIRECT("P"&amp;N494)&amp;" ")&amp;B494&amp;" "&amp;INDIRECT("q"&amp;N494)&amp;IF(INDIRECT("S"&amp;N494)=1," "&amp;VLOOKUP(E494,$Q$2:$R$6,2,0)&amp;" "&amp;INDIRECT("r"&amp;N494),"")</f>
        <v>Were seeking a  Software Engineer to join our close-knit team and help our business grow.</v>
      </c>
      <c r="J494" s="0" t="n">
        <v>1</v>
      </c>
      <c r="K494" s="2" t="n">
        <v>42005</v>
      </c>
      <c r="L494" s="2" t="n">
        <f aca="false">K494+RANDBETWEEN(0,86400*1080)/86400</f>
        <v>42477.9968171296</v>
      </c>
      <c r="M494" s="2" t="n">
        <f aca="false">L494+RANDBETWEEN(0,86400*650)/86400</f>
        <v>42959.1936921296</v>
      </c>
      <c r="N494" s="0" t="n">
        <f aca="false">RANDBETWEEN(11,21)</f>
        <v>20</v>
      </c>
      <c r="Z494" s="4" t="str">
        <f aca="false">"insert into job(employerid, jobname, referencenumber, locationid, jobtypeid, skillcategoryid, numberavailable, positionavailability, jobdescription, active, created, modified) values ("&amp;A494&amp;",'"&amp;B494&amp;"','"&amp;C494&amp;"',"&amp;D494&amp;","&amp;E494&amp;","&amp;F494&amp;","&amp;G494&amp;",'"&amp;H494&amp;"','"&amp;I494&amp;"',"&amp;J494&amp;",'"&amp;TEXT(L494,"YYYY-MM-DD HH:MM:SS")&amp;"','"&amp;TEXT(M494,"YYYY-MM-DD HH:MM:SS")&amp;"');"</f>
        <v>insert into job(employerid, jobname, referencenumber, locationid, jobtypeid, skillcategoryid, numberavailable, positionavailability, jobdescription, active, created, modified) values (227,'Software Engineer','T-6275410',8,5,3,1,'1-2 months','Were seeking a  Software Engineer to join our close-knit team and help our business grow.',1,'2016-04-17 23:55:25','2017-08-12 04:38:55');</v>
      </c>
    </row>
    <row r="495" customFormat="false" ht="13.8" hidden="false" customHeight="false" outlineLevel="0" collapsed="false">
      <c r="A495" s="0" t="n">
        <f aca="false">RANDBETWEEN(191,241)</f>
        <v>224</v>
      </c>
      <c r="B495" s="0" t="str">
        <f aca="true">INDIRECT(ADDRESS(RANDBETWEEN(26,45),15+F495))</f>
        <v>Marketing Manager</v>
      </c>
      <c r="C495" s="0" t="str">
        <f aca="false">IF(RANDBETWEEN(1,3)=1,IF(RANDBETWEEN(1,3)=1,CHAR(65+RANDBETWEEN(0,25))&amp;"-","")&amp;RANDBETWEEN(100000,9999999),"")</f>
        <v>1861615</v>
      </c>
      <c r="D495" s="0" t="n">
        <f aca="false">RANDBETWEEN(1,8)</f>
        <v>6</v>
      </c>
      <c r="E495" s="0" t="n">
        <f aca="false">RANDBETWEEN(1,5)</f>
        <v>5</v>
      </c>
      <c r="F495" s="0" t="n">
        <f aca="false">RANDBETWEEN(1,5)</f>
        <v>4</v>
      </c>
      <c r="G495" s="0" t="n">
        <f aca="false">IF(RANDBETWEEN(1,7)=1,RANDBETWEEN(2,5),1)</f>
        <v>1</v>
      </c>
      <c r="H495" s="0" t="str">
        <f aca="true">INDIRECT("P"&amp;RANDBETWEEN(2,7))</f>
        <v>Immediate</v>
      </c>
      <c r="I495" s="0" t="str">
        <f aca="true">IF(INDIRECT("T"&amp;N495)=1,"",INDIRECT("P"&amp;N495)&amp;" ")&amp;B495&amp;" "&amp;INDIRECT("q"&amp;N495)&amp;IF(INDIRECT("S"&amp;N495)=1," "&amp;VLOOKUP(E495,$Q$2:$R$6,2,0)&amp;" "&amp;INDIRECT("r"&amp;N495),"")</f>
        <v>Key responsibilities of this role will involve discharging the duties of  Marketing Manager with care and distinction.</v>
      </c>
      <c r="J495" s="0" t="n">
        <v>1</v>
      </c>
      <c r="K495" s="2" t="n">
        <v>42005</v>
      </c>
      <c r="L495" s="2" t="n">
        <f aca="false">K495+RANDBETWEEN(0,86400*1080)/86400</f>
        <v>42595.1268981482</v>
      </c>
      <c r="M495" s="2" t="n">
        <f aca="false">L495+RANDBETWEEN(0,86400*650)/86400</f>
        <v>43070.3403472222</v>
      </c>
      <c r="N495" s="0" t="n">
        <f aca="false">RANDBETWEEN(11,21)</f>
        <v>18</v>
      </c>
      <c r="Z495" s="4" t="str">
        <f aca="false">"insert into job(employerid, jobname, referencenumber, locationid, jobtypeid, skillcategoryid, numberavailable, positionavailability, jobdescription, active, created, modified) values ("&amp;A495&amp;",'"&amp;B495&amp;"','"&amp;C495&amp;"',"&amp;D495&amp;","&amp;E495&amp;","&amp;F495&amp;","&amp;G495&amp;",'"&amp;H495&amp;"','"&amp;I495&amp;"',"&amp;J495&amp;",'"&amp;TEXT(L495,"YYYY-MM-DD HH:MM:SS")&amp;"','"&amp;TEXT(M495,"YYYY-MM-DD HH:MM:SS")&amp;"');"</f>
        <v>insert into job(employerid, jobname, referencenumber, locationid, jobtypeid, skillcategoryid, numberavailable, positionavailability, jobdescription, active, created, modified) values (224,'Marketing Manager','1861615',6,5,4,1,'Immediate','Key responsibilities of this role will involve discharging the duties of  Marketing Manager with care and distinction.',1,'2016-08-13 03:02:44','2017-12-01 08:10:06');</v>
      </c>
    </row>
    <row r="496" customFormat="false" ht="13.8" hidden="false" customHeight="false" outlineLevel="0" collapsed="false">
      <c r="A496" s="0" t="n">
        <f aca="false">RANDBETWEEN(191,241)</f>
        <v>211</v>
      </c>
      <c r="B496" s="0" t="str">
        <f aca="true">INDIRECT(ADDRESS(RANDBETWEEN(26,45),15+F496))</f>
        <v>Computer Programmer</v>
      </c>
      <c r="C496" s="0" t="str">
        <f aca="false">IF(RANDBETWEEN(1,3)=1,IF(RANDBETWEEN(1,3)=1,CHAR(65+RANDBETWEEN(0,25))&amp;"-","")&amp;RANDBETWEEN(100000,9999999),"")</f>
        <v>5077331</v>
      </c>
      <c r="D496" s="0" t="n">
        <f aca="false">RANDBETWEEN(1,8)</f>
        <v>5</v>
      </c>
      <c r="E496" s="0" t="n">
        <f aca="false">RANDBETWEEN(1,5)</f>
        <v>1</v>
      </c>
      <c r="F496" s="0" t="n">
        <f aca="false">RANDBETWEEN(1,5)</f>
        <v>3</v>
      </c>
      <c r="G496" s="0" t="n">
        <f aca="false">IF(RANDBETWEEN(1,7)=1,RANDBETWEEN(2,5),1)</f>
        <v>1</v>
      </c>
      <c r="H496" s="0" t="str">
        <f aca="true">INDIRECT("P"&amp;RANDBETWEEN(2,7))</f>
        <v>Other</v>
      </c>
      <c r="I496" s="0" t="str">
        <f aca="true">IF(INDIRECT("T"&amp;N496)=1,"",INDIRECT("P"&amp;N496)&amp;" ")&amp;B496&amp;" "&amp;INDIRECT("q"&amp;N496)&amp;IF(INDIRECT("S"&amp;N496)=1," "&amp;VLOOKUP(E496,$Q$2:$R$6,2,0)&amp;" "&amp;INDIRECT("r"&amp;N496),"")</f>
        <v>Global company - great opportunity. Join our team as a  Computer Programmer now!</v>
      </c>
      <c r="J496" s="0" t="n">
        <v>1</v>
      </c>
      <c r="K496" s="2" t="n">
        <v>42005</v>
      </c>
      <c r="L496" s="2" t="n">
        <f aca="false">K496+RANDBETWEEN(0,86400*1080)/86400</f>
        <v>42756.7566666667</v>
      </c>
      <c r="M496" s="2" t="n">
        <f aca="false">L496+RANDBETWEEN(0,86400*650)/86400</f>
        <v>43130.1763541667</v>
      </c>
      <c r="N496" s="0" t="n">
        <f aca="false">RANDBETWEEN(11,21)</f>
        <v>21</v>
      </c>
      <c r="Z496" s="4" t="str">
        <f aca="false">"insert into job(employerid, jobname, referencenumber, locationid, jobtypeid, skillcategoryid, numberavailable, positionavailability, jobdescription, active, created, modified) values ("&amp;A496&amp;",'"&amp;B496&amp;"','"&amp;C496&amp;"',"&amp;D496&amp;","&amp;E496&amp;","&amp;F496&amp;","&amp;G496&amp;",'"&amp;H496&amp;"','"&amp;I496&amp;"',"&amp;J496&amp;",'"&amp;TEXT(L496,"YYYY-MM-DD HH:MM:SS")&amp;"','"&amp;TEXT(M496,"YYYY-MM-DD HH:MM:SS")&amp;"');"</f>
        <v>insert into job(employerid, jobname, referencenumber, locationid, jobtypeid, skillcategoryid, numberavailable, positionavailability, jobdescription, active, created, modified) values (211,'Computer Programmer','5077331',5,1,3,1,'Other','Global company - great opportunity. Join our team as a  Computer Programmer now!',1,'2017-01-21 18:09:36','2018-01-30 04:13:57');</v>
      </c>
    </row>
    <row r="497" customFormat="false" ht="13.8" hidden="false" customHeight="false" outlineLevel="0" collapsed="false">
      <c r="A497" s="0" t="n">
        <f aca="false">RANDBETWEEN(191,241)</f>
        <v>208</v>
      </c>
      <c r="B497" s="0" t="str">
        <f aca="true">INDIRECT(ADDRESS(RANDBETWEEN(26,45),15+F497))</f>
        <v>Credit Counselor</v>
      </c>
      <c r="C497" s="0" t="str">
        <f aca="false">IF(RANDBETWEEN(1,3)=1,IF(RANDBETWEEN(1,3)=1,CHAR(65+RANDBETWEEN(0,25))&amp;"-","")&amp;RANDBETWEEN(100000,9999999),"")</f>
        <v>539001</v>
      </c>
      <c r="D497" s="0" t="n">
        <f aca="false">RANDBETWEEN(1,8)</f>
        <v>5</v>
      </c>
      <c r="E497" s="0" t="n">
        <f aca="false">RANDBETWEEN(1,5)</f>
        <v>4</v>
      </c>
      <c r="F497" s="0" t="n">
        <f aca="false">RANDBETWEEN(1,5)</f>
        <v>1</v>
      </c>
      <c r="G497" s="0" t="n">
        <f aca="false">IF(RANDBETWEEN(1,7)=1,RANDBETWEEN(2,5),1)</f>
        <v>1</v>
      </c>
      <c r="H497" s="0" t="str">
        <f aca="true">INDIRECT("P"&amp;RANDBETWEEN(2,7))</f>
        <v>Immediate</v>
      </c>
      <c r="I497" s="0" t="str">
        <f aca="true">IF(INDIRECT("T"&amp;N497)=1,"",INDIRECT("P"&amp;N497)&amp;" ")&amp;B497&amp;" "&amp;INDIRECT("q"&amp;N497)&amp;IF(INDIRECT("S"&amp;N497)=1," "&amp;VLOOKUP(E497,$Q$2:$R$6,2,0)&amp;" "&amp;INDIRECT("r"&amp;N497),"")</f>
        <v>Key responsibilities of this role will involve discharging the duties of  Credit Counselor with care and distinction.</v>
      </c>
      <c r="J497" s="0" t="n">
        <v>1</v>
      </c>
      <c r="K497" s="2" t="n">
        <v>42005</v>
      </c>
      <c r="L497" s="2" t="n">
        <f aca="false">K497+RANDBETWEEN(0,86400*1080)/86400</f>
        <v>42944.8357175926</v>
      </c>
      <c r="M497" s="2" t="n">
        <f aca="false">L497+RANDBETWEEN(0,86400*650)/86400</f>
        <v>43375.9572916667</v>
      </c>
      <c r="N497" s="0" t="n">
        <f aca="false">RANDBETWEEN(11,21)</f>
        <v>18</v>
      </c>
      <c r="Z497" s="4" t="str">
        <f aca="false">"insert into job(employerid, jobname, referencenumber, locationid, jobtypeid, skillcategoryid, numberavailable, positionavailability, jobdescription, active, created, modified) values ("&amp;A497&amp;",'"&amp;B497&amp;"','"&amp;C497&amp;"',"&amp;D497&amp;","&amp;E497&amp;","&amp;F497&amp;","&amp;G497&amp;",'"&amp;H497&amp;"','"&amp;I497&amp;"',"&amp;J497&amp;",'"&amp;TEXT(L497,"YYYY-MM-DD HH:MM:SS")&amp;"','"&amp;TEXT(M497,"YYYY-MM-DD HH:MM:SS")&amp;"');"</f>
        <v>insert into job(employerid, jobname, referencenumber, locationid, jobtypeid, skillcategoryid, numberavailable, positionavailability, jobdescription, active, created, modified) values (208,'Credit Counselor','539001',5,4,1,1,'Immediate','Key responsibilities of this role will involve discharging the duties of  Credit Counselor with care and distinction.',1,'2017-07-28 20:03:26','2018-10-02 22:58:30');</v>
      </c>
    </row>
    <row r="498" customFormat="false" ht="13.8" hidden="false" customHeight="false" outlineLevel="0" collapsed="false">
      <c r="A498" s="0" t="n">
        <f aca="false">RANDBETWEEN(191,241)</f>
        <v>229</v>
      </c>
      <c r="B498" s="0" t="str">
        <f aca="true">INDIRECT(ADDRESS(RANDBETWEEN(26,45),15+F498))</f>
        <v>Doctor</v>
      </c>
      <c r="C498" s="0" t="str">
        <f aca="false">IF(RANDBETWEEN(1,3)=1,IF(RANDBETWEEN(1,3)=1,CHAR(65+RANDBETWEEN(0,25))&amp;"-","")&amp;RANDBETWEEN(100000,9999999),"")</f>
        <v/>
      </c>
      <c r="D498" s="0" t="n">
        <f aca="false">RANDBETWEEN(1,8)</f>
        <v>2</v>
      </c>
      <c r="E498" s="0" t="n">
        <f aca="false">RANDBETWEEN(1,5)</f>
        <v>4</v>
      </c>
      <c r="F498" s="0" t="n">
        <f aca="false">RANDBETWEEN(1,5)</f>
        <v>2</v>
      </c>
      <c r="G498" s="0" t="n">
        <f aca="false">IF(RANDBETWEEN(1,7)=1,RANDBETWEEN(2,5),1)</f>
        <v>1</v>
      </c>
      <c r="H498" s="0" t="str">
        <f aca="true">INDIRECT("P"&amp;RANDBETWEEN(2,7))</f>
        <v>1-2 months</v>
      </c>
      <c r="I498" s="0" t="str">
        <f aca="true">IF(INDIRECT("T"&amp;N498)=1,"",INDIRECT("P"&amp;N498)&amp;" ")&amp;B498&amp;" "&amp;INDIRECT("q"&amp;N498)&amp;IF(INDIRECT("S"&amp;N498)=1," "&amp;VLOOKUP(E498,$Q$2:$R$6,2,0)&amp;" "&amp;INDIRECT("r"&amp;N498),"")</f>
        <v>Key responsibilities of this role will involve discharging the duties of  Doctor with care and distinction.</v>
      </c>
      <c r="J498" s="0" t="n">
        <v>1</v>
      </c>
      <c r="K498" s="2" t="n">
        <v>42005</v>
      </c>
      <c r="L498" s="2" t="n">
        <f aca="false">K498+RANDBETWEEN(0,86400*1080)/86400</f>
        <v>42178.822349537</v>
      </c>
      <c r="M498" s="2" t="n">
        <f aca="false">L498+RANDBETWEEN(0,86400*650)/86400</f>
        <v>42817.3320601852</v>
      </c>
      <c r="N498" s="0" t="n">
        <f aca="false">RANDBETWEEN(11,21)</f>
        <v>18</v>
      </c>
      <c r="Z498" s="4" t="str">
        <f aca="false">"insert into job(employerid, jobname, referencenumber, locationid, jobtypeid, skillcategoryid, numberavailable, positionavailability, jobdescription, active, created, modified) values ("&amp;A498&amp;",'"&amp;B498&amp;"','"&amp;C498&amp;"',"&amp;D498&amp;","&amp;E498&amp;","&amp;F498&amp;","&amp;G498&amp;",'"&amp;H498&amp;"','"&amp;I498&amp;"',"&amp;J498&amp;",'"&amp;TEXT(L498,"YYYY-MM-DD HH:MM:SS")&amp;"','"&amp;TEXT(M498,"YYYY-MM-DD HH:MM:SS")&amp;"');"</f>
        <v>insert into job(employerid, jobname, referencenumber, locationid, jobtypeid, skillcategoryid, numberavailable, positionavailability, jobdescription, active, created, modified) values (229,'Doctor','',2,4,2,1,'1-2 months','Key responsibilities of this role will involve discharging the duties of  Doctor with care and distinction.',1,'2015-06-23 19:44:11','2017-03-23 07:58:10');</v>
      </c>
    </row>
    <row r="499" customFormat="false" ht="13.8" hidden="false" customHeight="false" outlineLevel="0" collapsed="false">
      <c r="A499" s="0" t="n">
        <f aca="false">RANDBETWEEN(191,241)</f>
        <v>210</v>
      </c>
      <c r="B499" s="0" t="str">
        <f aca="true">INDIRECT(ADDRESS(RANDBETWEEN(26,45),15+F499))</f>
        <v>Marketing Research Analyst</v>
      </c>
      <c r="C499" s="0" t="str">
        <f aca="false">IF(RANDBETWEEN(1,3)=1,IF(RANDBETWEEN(1,3)=1,CHAR(65+RANDBETWEEN(0,25))&amp;"-","")&amp;RANDBETWEEN(100000,9999999),"")</f>
        <v>5228987</v>
      </c>
      <c r="D499" s="0" t="n">
        <f aca="false">RANDBETWEEN(1,8)</f>
        <v>5</v>
      </c>
      <c r="E499" s="0" t="n">
        <f aca="false">RANDBETWEEN(1,5)</f>
        <v>5</v>
      </c>
      <c r="F499" s="0" t="n">
        <f aca="false">RANDBETWEEN(1,5)</f>
        <v>4</v>
      </c>
      <c r="G499" s="0" t="n">
        <f aca="false">IF(RANDBETWEEN(1,7)=1,RANDBETWEEN(2,5),1)</f>
        <v>1</v>
      </c>
      <c r="H499" s="0" t="str">
        <f aca="true">INDIRECT("P"&amp;RANDBETWEEN(2,7))</f>
        <v>2-4 weeks</v>
      </c>
      <c r="I499" s="0" t="str">
        <f aca="true">IF(INDIRECT("T"&amp;N499)=1,"",INDIRECT("P"&amp;N499)&amp;" ")&amp;B499&amp;" "&amp;INDIRECT("q"&amp;N499)&amp;IF(INDIRECT("S"&amp;N499)=1," "&amp;VLOOKUP(E499,$Q$2:$R$6,2,0)&amp;" "&amp;INDIRECT("r"&amp;N499),"")</f>
        <v>Marketing Research Analyst needed to join our growing enterprise on a Temporary basis</v>
      </c>
      <c r="J499" s="0" t="n">
        <v>1</v>
      </c>
      <c r="K499" s="2" t="n">
        <v>42005</v>
      </c>
      <c r="L499" s="2" t="n">
        <f aca="false">K499+RANDBETWEEN(0,86400*1080)/86400</f>
        <v>42119.2336805556</v>
      </c>
      <c r="M499" s="2" t="n">
        <f aca="false">L499+RANDBETWEEN(0,86400*650)/86400</f>
        <v>42173.9731828704</v>
      </c>
      <c r="N499" s="0" t="n">
        <f aca="false">RANDBETWEEN(11,21)</f>
        <v>13</v>
      </c>
      <c r="Z499" s="4" t="str">
        <f aca="false">"insert into job(employerid, jobname, referencenumber, locationid, jobtypeid, skillcategoryid, numberavailable, positionavailability, jobdescription, active, created, modified) values ("&amp;A499&amp;",'"&amp;B499&amp;"','"&amp;C499&amp;"',"&amp;D499&amp;","&amp;E499&amp;","&amp;F499&amp;","&amp;G499&amp;",'"&amp;H499&amp;"','"&amp;I499&amp;"',"&amp;J499&amp;",'"&amp;TEXT(L499,"YYYY-MM-DD HH:MM:SS")&amp;"','"&amp;TEXT(M499,"YYYY-MM-DD HH:MM:SS")&amp;"');"</f>
        <v>insert into job(employerid, jobname, referencenumber, locationid, jobtypeid, skillcategoryid, numberavailable, positionavailability, jobdescription, active, created, modified) values (210,'Marketing Research Analyst','5228987',5,5,4,1,'2-4 weeks','Marketing Research Analyst needed to join our growing enterprise on a Temporary basis',1,'2015-04-25 05:36:30','2015-06-18 23:21:23');</v>
      </c>
    </row>
    <row r="500" customFormat="false" ht="13.8" hidden="false" customHeight="false" outlineLevel="0" collapsed="false">
      <c r="A500" s="0" t="n">
        <f aca="false">RANDBETWEEN(191,241)</f>
        <v>228</v>
      </c>
      <c r="B500" s="0" t="str">
        <f aca="true">INDIRECT(ADDRESS(RANDBETWEEN(26,45),15+F500))</f>
        <v>Pharmacy Assistant</v>
      </c>
      <c r="C500" s="0" t="str">
        <f aca="false">IF(RANDBETWEEN(1,3)=1,IF(RANDBETWEEN(1,3)=1,CHAR(65+RANDBETWEEN(0,25))&amp;"-","")&amp;RANDBETWEEN(100000,9999999),"")</f>
        <v>M-2114867</v>
      </c>
      <c r="D500" s="0" t="n">
        <f aca="false">RANDBETWEEN(1,8)</f>
        <v>4</v>
      </c>
      <c r="E500" s="0" t="n">
        <f aca="false">RANDBETWEEN(1,5)</f>
        <v>2</v>
      </c>
      <c r="F500" s="0" t="n">
        <f aca="false">RANDBETWEEN(1,5)</f>
        <v>2</v>
      </c>
      <c r="G500" s="0" t="n">
        <f aca="false">IF(RANDBETWEEN(1,7)=1,RANDBETWEEN(2,5),1)</f>
        <v>2</v>
      </c>
      <c r="H500" s="0" t="str">
        <f aca="true">INDIRECT("P"&amp;RANDBETWEEN(2,7))</f>
        <v>Other</v>
      </c>
      <c r="I500" s="0" t="str">
        <f aca="true">IF(INDIRECT("T"&amp;N500)=1,"",INDIRECT("P"&amp;N500)&amp;" ")&amp;B500&amp;" "&amp;INDIRECT("q"&amp;N500)&amp;IF(INDIRECT("S"&amp;N500)=1," "&amp;VLOOKUP(E500,$Q$2:$R$6,2,0)&amp;" "&amp;INDIRECT("r"&amp;N500),"")</f>
        <v>Meaningful and challenging position working as a  Pharmacy Assistant .</v>
      </c>
      <c r="J500" s="0" t="n">
        <v>1</v>
      </c>
      <c r="K500" s="2" t="n">
        <v>42005</v>
      </c>
      <c r="L500" s="2" t="n">
        <f aca="false">K500+RANDBETWEEN(0,86400*1080)/86400</f>
        <v>42972.3910185185</v>
      </c>
      <c r="M500" s="2" t="n">
        <f aca="false">L500+RANDBETWEEN(0,86400*650)/86400</f>
        <v>43397.3125</v>
      </c>
      <c r="N500" s="0" t="n">
        <f aca="false">RANDBETWEEN(11,21)</f>
        <v>17</v>
      </c>
      <c r="Z500" s="4" t="str">
        <f aca="false">"insert into job(employerid, jobname, referencenumber, locationid, jobtypeid, skillcategoryid, numberavailable, positionavailability, jobdescription, active, created, modified) values ("&amp;A500&amp;",'"&amp;B500&amp;"','"&amp;C500&amp;"',"&amp;D500&amp;","&amp;E500&amp;","&amp;F500&amp;","&amp;G500&amp;",'"&amp;H500&amp;"','"&amp;I500&amp;"',"&amp;J500&amp;",'"&amp;TEXT(L500,"YYYY-MM-DD HH:MM:SS")&amp;"','"&amp;TEXT(M500,"YYYY-MM-DD HH:MM:SS")&amp;"');"</f>
        <v>insert into job(employerid, jobname, referencenumber, locationid, jobtypeid, skillcategoryid, numberavailable, positionavailability, jobdescription, active, created, modified) values (228,'Pharmacy Assistant','M-2114867',4,2,2,2,'Other','Meaningful and challenging position working as a  Pharmacy Assistant .',1,'2017-08-25 09:23:04','2018-10-24 07:30:00');</v>
      </c>
    </row>
    <row r="501" customFormat="false" ht="13.8" hidden="false" customHeight="false" outlineLevel="0" collapsed="false">
      <c r="A501" s="0" t="n">
        <f aca="false">RANDBETWEEN(191,241)</f>
        <v>219</v>
      </c>
      <c r="B501" s="0" t="str">
        <f aca="true">INDIRECT(ADDRESS(RANDBETWEEN(26,45),15+F501))</f>
        <v>Sales Representative</v>
      </c>
      <c r="C501" s="0" t="str">
        <f aca="false">IF(RANDBETWEEN(1,3)=1,IF(RANDBETWEEN(1,3)=1,CHAR(65+RANDBETWEEN(0,25))&amp;"-","")&amp;RANDBETWEEN(100000,9999999),"")</f>
        <v/>
      </c>
      <c r="D501" s="0" t="n">
        <f aca="false">RANDBETWEEN(1,8)</f>
        <v>8</v>
      </c>
      <c r="E501" s="0" t="n">
        <f aca="false">RANDBETWEEN(1,5)</f>
        <v>5</v>
      </c>
      <c r="F501" s="0" t="n">
        <f aca="false">RANDBETWEEN(1,5)</f>
        <v>5</v>
      </c>
      <c r="G501" s="0" t="n">
        <f aca="false">IF(RANDBETWEEN(1,7)=1,RANDBETWEEN(2,5),1)</f>
        <v>1</v>
      </c>
      <c r="H501" s="0" t="str">
        <f aca="true">INDIRECT("P"&amp;RANDBETWEEN(2,7))</f>
        <v>Immediate</v>
      </c>
      <c r="I501" s="0" t="str">
        <f aca="true">IF(INDIRECT("T"&amp;N501)=1,"",INDIRECT("P"&amp;N501)&amp;" ")&amp;B501&amp;" "&amp;INDIRECT("q"&amp;N501)&amp;IF(INDIRECT("S"&amp;N501)=1," "&amp;VLOOKUP(E501,$Q$2:$R$6,2,0)&amp;" "&amp;INDIRECT("r"&amp;N501),"")</f>
        <v>Sales Representative needed - an exciting position has arisen to join our team, working on a Temporary basis</v>
      </c>
      <c r="J501" s="0" t="n">
        <v>1</v>
      </c>
      <c r="K501" s="2" t="n">
        <v>42005</v>
      </c>
      <c r="L501" s="2" t="n">
        <f aca="false">K501+RANDBETWEEN(0,86400*1080)/86400</f>
        <v>42310.8090856482</v>
      </c>
      <c r="M501" s="2" t="n">
        <f aca="false">L501+RANDBETWEEN(0,86400*650)/86400</f>
        <v>42526.8854513889</v>
      </c>
      <c r="N501" s="0" t="n">
        <f aca="false">RANDBETWEEN(11,21)</f>
        <v>14</v>
      </c>
      <c r="Z501" s="4" t="str">
        <f aca="false">"insert into job(employerid, jobname, referencenumber, locationid, jobtypeid, skillcategoryid, numberavailable, positionavailability, jobdescription, active, created, modified) values ("&amp;A501&amp;",'"&amp;B501&amp;"','"&amp;C501&amp;"',"&amp;D501&amp;","&amp;E501&amp;","&amp;F501&amp;","&amp;G501&amp;",'"&amp;H501&amp;"','"&amp;I501&amp;"',"&amp;J501&amp;",'"&amp;TEXT(L501,"YYYY-MM-DD HH:MM:SS")&amp;"','"&amp;TEXT(M501,"YYYY-MM-DD HH:MM:SS")&amp;"');"</f>
        <v>insert into job(employerid, jobname, referencenumber, locationid, jobtypeid, skillcategoryid, numberavailable, positionavailability, jobdescription, active, created, modified) values (219,'Sales Representative','',8,5,5,1,'Immediate','Sales Representative needed - an exciting position has arisen to join our team, working on a Temporary basis',1,'2015-11-02 19:25:05','2016-06-05 21:15:03');</v>
      </c>
    </row>
    <row r="502" customFormat="false" ht="13.8" hidden="false" customHeight="false" outlineLevel="0" collapsed="false">
      <c r="A502" s="0" t="n">
        <f aca="false">RANDBETWEEN(191,241)</f>
        <v>213</v>
      </c>
      <c r="B502" s="0" t="str">
        <f aca="true">INDIRECT(ADDRESS(RANDBETWEEN(26,45),15+F502))</f>
        <v>Social Media Assistant</v>
      </c>
      <c r="C502" s="0" t="str">
        <f aca="false">IF(RANDBETWEEN(1,3)=1,IF(RANDBETWEEN(1,3)=1,CHAR(65+RANDBETWEEN(0,25))&amp;"-","")&amp;RANDBETWEEN(100000,9999999),"")</f>
        <v>H-971910</v>
      </c>
      <c r="D502" s="0" t="n">
        <f aca="false">RANDBETWEEN(1,8)</f>
        <v>4</v>
      </c>
      <c r="E502" s="0" t="n">
        <f aca="false">RANDBETWEEN(1,5)</f>
        <v>4</v>
      </c>
      <c r="F502" s="0" t="n">
        <f aca="false">RANDBETWEEN(1,5)</f>
        <v>4</v>
      </c>
      <c r="G502" s="0" t="n">
        <f aca="false">IF(RANDBETWEEN(1,7)=1,RANDBETWEEN(2,5),1)</f>
        <v>1</v>
      </c>
      <c r="H502" s="0" t="str">
        <f aca="true">INDIRECT("P"&amp;RANDBETWEEN(2,7))</f>
        <v>Within 2 weeks</v>
      </c>
      <c r="I502" s="0" t="str">
        <f aca="true">IF(INDIRECT("T"&amp;N502)=1,"",INDIRECT("P"&amp;N502)&amp;" ")&amp;B502&amp;" "&amp;INDIRECT("q"&amp;N502)&amp;IF(INDIRECT("S"&amp;N502)=1," "&amp;VLOOKUP(E502,$Q$2:$R$6,2,0)&amp;" "&amp;INDIRECT("r"&amp;N502),"")</f>
        <v>Our agency is seeking an experienced  Social Media Assistant to join our clients</v>
      </c>
      <c r="J502" s="0" t="n">
        <v>1</v>
      </c>
      <c r="K502" s="2" t="n">
        <v>42005</v>
      </c>
      <c r="L502" s="2" t="n">
        <f aca="false">K502+RANDBETWEEN(0,86400*1080)/86400</f>
        <v>42256.1757986111</v>
      </c>
      <c r="M502" s="2" t="n">
        <f aca="false">L502+RANDBETWEEN(0,86400*650)/86400</f>
        <v>42633.1239351852</v>
      </c>
      <c r="N502" s="0" t="n">
        <f aca="false">RANDBETWEEN(11,21)</f>
        <v>11</v>
      </c>
      <c r="Z502" s="4" t="str">
        <f aca="false">"insert into job(employerid, jobname, referencenumber, locationid, jobtypeid, skillcategoryid, numberavailable, positionavailability, jobdescription, active, created, modified) values ("&amp;A502&amp;",'"&amp;B502&amp;"','"&amp;C502&amp;"',"&amp;D502&amp;","&amp;E502&amp;","&amp;F502&amp;","&amp;G502&amp;",'"&amp;H502&amp;"','"&amp;I502&amp;"',"&amp;J502&amp;",'"&amp;TEXT(L502,"YYYY-MM-DD HH:MM:SS")&amp;"','"&amp;TEXT(M502,"YYYY-MM-DD HH:MM:SS")&amp;"');"</f>
        <v>insert into job(employerid, jobname, referencenumber, locationid, jobtypeid, skillcategoryid, numberavailable, positionavailability, jobdescription, active, created, modified) values (213,'Social Media Assistant','H-971910',4,4,4,1,'Within 2 weeks','Our agency is seeking an experienced  Social Media Assistant to join our clients',1,'2015-09-09 04:13:09','2016-09-20 02:58:28');</v>
      </c>
    </row>
    <row r="503" customFormat="false" ht="13.8" hidden="false" customHeight="false" outlineLevel="0" collapsed="false">
      <c r="A503" s="0" t="n">
        <f aca="false">RANDBETWEEN(191,241)</f>
        <v>232</v>
      </c>
      <c r="B503" s="0" t="str">
        <f aca="true">INDIRECT(ADDRESS(RANDBETWEEN(26,45),15+F503))</f>
        <v>Sales Associate</v>
      </c>
      <c r="C503" s="0" t="str">
        <f aca="false">IF(RANDBETWEEN(1,3)=1,IF(RANDBETWEEN(1,3)=1,CHAR(65+RANDBETWEEN(0,25))&amp;"-","")&amp;RANDBETWEEN(100000,9999999),"")</f>
        <v>4257347</v>
      </c>
      <c r="D503" s="0" t="n">
        <f aca="false">RANDBETWEEN(1,8)</f>
        <v>4</v>
      </c>
      <c r="E503" s="0" t="n">
        <f aca="false">RANDBETWEEN(1,5)</f>
        <v>5</v>
      </c>
      <c r="F503" s="0" t="n">
        <f aca="false">RANDBETWEEN(1,5)</f>
        <v>5</v>
      </c>
      <c r="G503" s="0" t="n">
        <f aca="false">IF(RANDBETWEEN(1,7)=1,RANDBETWEEN(2,5),1)</f>
        <v>1</v>
      </c>
      <c r="H503" s="0" t="str">
        <f aca="true">INDIRECT("P"&amp;RANDBETWEEN(2,7))</f>
        <v>2-6 months</v>
      </c>
      <c r="I503" s="0" t="str">
        <f aca="true">IF(INDIRECT("T"&amp;N503)=1,"",INDIRECT("P"&amp;N503)&amp;" ")&amp;B503&amp;" "&amp;INDIRECT("q"&amp;N503)&amp;IF(INDIRECT("S"&amp;N503)=1," "&amp;VLOOKUP(E503,$Q$2:$R$6,2,0)&amp;" "&amp;INDIRECT("r"&amp;N503),"")</f>
        <v>Our agency is seeking an experienced  Sales Associate to join our clients</v>
      </c>
      <c r="J503" s="0" t="n">
        <v>1</v>
      </c>
      <c r="K503" s="2" t="n">
        <v>42005</v>
      </c>
      <c r="L503" s="2" t="n">
        <f aca="false">K503+RANDBETWEEN(0,86400*1080)/86400</f>
        <v>42889.5307986111</v>
      </c>
      <c r="M503" s="2" t="n">
        <f aca="false">L503+RANDBETWEEN(0,86400*650)/86400</f>
        <v>43501.3231944444</v>
      </c>
      <c r="N503" s="0" t="n">
        <f aca="false">RANDBETWEEN(11,21)</f>
        <v>11</v>
      </c>
      <c r="Z503" s="4" t="str">
        <f aca="false">"insert into job(employerid, jobname, referencenumber, locationid, jobtypeid, skillcategoryid, numberavailable, positionavailability, jobdescription, active, created, modified) values ("&amp;A503&amp;",'"&amp;B503&amp;"','"&amp;C503&amp;"',"&amp;D503&amp;","&amp;E503&amp;","&amp;F503&amp;","&amp;G503&amp;",'"&amp;H503&amp;"','"&amp;I503&amp;"',"&amp;J503&amp;",'"&amp;TEXT(L503,"YYYY-MM-DD HH:MM:SS")&amp;"','"&amp;TEXT(M503,"YYYY-MM-DD HH:MM:SS")&amp;"');"</f>
        <v>insert into job(employerid, jobname, referencenumber, locationid, jobtypeid, skillcategoryid, numberavailable, positionavailability, jobdescription, active, created, modified) values (232,'Sales Associate','4257347',4,5,5,1,'2-6 months','Our agency is seeking an experienced  Sales Associate to join our clients',1,'2017-06-03 12:44:21','2019-02-05 07:45:24');</v>
      </c>
    </row>
    <row r="504" customFormat="false" ht="13.8" hidden="false" customHeight="false" outlineLevel="0" collapsed="false">
      <c r="A504" s="0" t="n">
        <f aca="false">RANDBETWEEN(191,241)</f>
        <v>240</v>
      </c>
      <c r="B504" s="0" t="str">
        <f aca="true">INDIRECT(ADDRESS(RANDBETWEEN(26,45),15+F504))</f>
        <v>CNA</v>
      </c>
      <c r="C504" s="0" t="str">
        <f aca="false">IF(RANDBETWEEN(1,3)=1,IF(RANDBETWEEN(1,3)=1,CHAR(65+RANDBETWEEN(0,25))&amp;"-","")&amp;RANDBETWEEN(100000,9999999),"")</f>
        <v/>
      </c>
      <c r="D504" s="0" t="n">
        <f aca="false">RANDBETWEEN(1,8)</f>
        <v>8</v>
      </c>
      <c r="E504" s="0" t="n">
        <f aca="false">RANDBETWEEN(1,5)</f>
        <v>2</v>
      </c>
      <c r="F504" s="0" t="n">
        <f aca="false">RANDBETWEEN(1,5)</f>
        <v>2</v>
      </c>
      <c r="G504" s="0" t="n">
        <f aca="false">IF(RANDBETWEEN(1,7)=1,RANDBETWEEN(2,5),1)</f>
        <v>1</v>
      </c>
      <c r="H504" s="0" t="str">
        <f aca="true">INDIRECT("P"&amp;RANDBETWEEN(2,7))</f>
        <v>Within 2 weeks</v>
      </c>
      <c r="I504" s="0" t="str">
        <f aca="true">IF(INDIRECT("T"&amp;N504)=1,"",INDIRECT("P"&amp;N504)&amp;" ")&amp;B504&amp;" "&amp;INDIRECT("q"&amp;N504)&amp;IF(INDIRECT("S"&amp;N504)=1," "&amp;VLOOKUP(E504,$Q$2:$R$6,2,0)&amp;" "&amp;INDIRECT("r"&amp;N504),"")</f>
        <v>We are a small startup with big growth plans needing an experienced and ambitious  CNA to join our team</v>
      </c>
      <c r="J504" s="0" t="n">
        <v>1</v>
      </c>
      <c r="K504" s="2" t="n">
        <v>42005</v>
      </c>
      <c r="L504" s="2" t="n">
        <f aca="false">K504+RANDBETWEEN(0,86400*1080)/86400</f>
        <v>42468.6088541667</v>
      </c>
      <c r="M504" s="2" t="n">
        <f aca="false">L504+RANDBETWEEN(0,86400*650)/86400</f>
        <v>43061.3353240741</v>
      </c>
      <c r="N504" s="0" t="n">
        <f aca="false">RANDBETWEEN(11,21)</f>
        <v>15</v>
      </c>
      <c r="Z504" s="4" t="str">
        <f aca="false">"insert into job(employerid, jobname, referencenumber, locationid, jobtypeid, skillcategoryid, numberavailable, positionavailability, jobdescription, active, created, modified) values ("&amp;A504&amp;",'"&amp;B504&amp;"','"&amp;C504&amp;"',"&amp;D504&amp;","&amp;E504&amp;","&amp;F504&amp;","&amp;G504&amp;",'"&amp;H504&amp;"','"&amp;I504&amp;"',"&amp;J504&amp;",'"&amp;TEXT(L504,"YYYY-MM-DD HH:MM:SS")&amp;"','"&amp;TEXT(M504,"YYYY-MM-DD HH:MM:SS")&amp;"');"</f>
        <v>insert into job(employerid, jobname, referencenumber, locationid, jobtypeid, skillcategoryid, numberavailable, positionavailability, jobdescription, active, created, modified) values (240,'CNA','',8,2,2,1,'Within 2 weeks','We are a small startup with big growth plans needing an experienced and ambitious  CNA to join our team',1,'2016-04-08 14:36:45','2017-11-22 08:02:52');</v>
      </c>
    </row>
    <row r="505" customFormat="false" ht="13.8" hidden="false" customHeight="false" outlineLevel="0" collapsed="false">
      <c r="A505" s="0" t="n">
        <f aca="false">RANDBETWEEN(191,241)</f>
        <v>200</v>
      </c>
      <c r="B505" s="0" t="str">
        <f aca="true">INDIRECT(ADDRESS(RANDBETWEEN(26,45),15+F505))</f>
        <v>Store Manager</v>
      </c>
      <c r="C505" s="0" t="str">
        <f aca="false">IF(RANDBETWEEN(1,3)=1,IF(RANDBETWEEN(1,3)=1,CHAR(65+RANDBETWEEN(0,25))&amp;"-","")&amp;RANDBETWEEN(100000,9999999),"")</f>
        <v/>
      </c>
      <c r="D505" s="0" t="n">
        <f aca="false">RANDBETWEEN(1,8)</f>
        <v>2</v>
      </c>
      <c r="E505" s="0" t="n">
        <f aca="false">RANDBETWEEN(1,5)</f>
        <v>1</v>
      </c>
      <c r="F505" s="0" t="n">
        <f aca="false">RANDBETWEEN(1,5)</f>
        <v>5</v>
      </c>
      <c r="G505" s="0" t="n">
        <f aca="false">IF(RANDBETWEEN(1,7)=1,RANDBETWEEN(2,5),1)</f>
        <v>1</v>
      </c>
      <c r="H505" s="0" t="str">
        <f aca="true">INDIRECT("P"&amp;RANDBETWEEN(2,7))</f>
        <v>Immediate</v>
      </c>
      <c r="I505" s="0" t="str">
        <f aca="true">IF(INDIRECT("T"&amp;N505)=1,"",INDIRECT("P"&amp;N505)&amp;" ")&amp;B505&amp;" "&amp;INDIRECT("q"&amp;N505)&amp;IF(INDIRECT("S"&amp;N505)=1," "&amp;VLOOKUP(E505,$Q$2:$R$6,2,0)&amp;" "&amp;INDIRECT("r"&amp;N505),"")</f>
        <v>Meaningful and challenging position working as a  Store Manager .</v>
      </c>
      <c r="J505" s="0" t="n">
        <v>1</v>
      </c>
      <c r="K505" s="2" t="n">
        <v>42005</v>
      </c>
      <c r="L505" s="2" t="n">
        <f aca="false">K505+RANDBETWEEN(0,86400*1080)/86400</f>
        <v>42966.8273263889</v>
      </c>
      <c r="M505" s="2" t="n">
        <f aca="false">L505+RANDBETWEEN(0,86400*650)/86400</f>
        <v>43362.2991435185</v>
      </c>
      <c r="N505" s="0" t="n">
        <f aca="false">RANDBETWEEN(11,21)</f>
        <v>17</v>
      </c>
      <c r="Z505" s="4" t="str">
        <f aca="false">"insert into job(employerid, jobname, referencenumber, locationid, jobtypeid, skillcategoryid, numberavailable, positionavailability, jobdescription, active, created, modified) values ("&amp;A505&amp;",'"&amp;B505&amp;"','"&amp;C505&amp;"',"&amp;D505&amp;","&amp;E505&amp;","&amp;F505&amp;","&amp;G505&amp;",'"&amp;H505&amp;"','"&amp;I505&amp;"',"&amp;J505&amp;",'"&amp;TEXT(L505,"YYYY-MM-DD HH:MM:SS")&amp;"','"&amp;TEXT(M505,"YYYY-MM-DD HH:MM:SS")&amp;"');"</f>
        <v>insert into job(employerid, jobname, referencenumber, locationid, jobtypeid, skillcategoryid, numberavailable, positionavailability, jobdescription, active, created, modified) values (200,'Store Manager','',2,1,5,1,'Immediate','Meaningful and challenging position working as a  Store Manager .',1,'2017-08-19 19:51:21','2018-09-19 07:10:46');</v>
      </c>
    </row>
    <row r="506" customFormat="false" ht="13.8" hidden="false" customHeight="false" outlineLevel="0" collapsed="false">
      <c r="A506" s="0" t="n">
        <f aca="false">RANDBETWEEN(191,241)</f>
        <v>214</v>
      </c>
      <c r="B506" s="0" t="str">
        <f aca="true">INDIRECT(ADDRESS(RANDBETWEEN(26,45),15+F506))</f>
        <v>Medical Administrator</v>
      </c>
      <c r="C506" s="0" t="str">
        <f aca="false">IF(RANDBETWEEN(1,3)=1,IF(RANDBETWEEN(1,3)=1,CHAR(65+RANDBETWEEN(0,25))&amp;"-","")&amp;RANDBETWEEN(100000,9999999),"")</f>
        <v/>
      </c>
      <c r="D506" s="0" t="n">
        <f aca="false">RANDBETWEEN(1,8)</f>
        <v>6</v>
      </c>
      <c r="E506" s="0" t="n">
        <f aca="false">RANDBETWEEN(1,5)</f>
        <v>3</v>
      </c>
      <c r="F506" s="0" t="n">
        <f aca="false">RANDBETWEEN(1,5)</f>
        <v>2</v>
      </c>
      <c r="G506" s="0" t="n">
        <f aca="false">IF(RANDBETWEEN(1,7)=1,RANDBETWEEN(2,5),1)</f>
        <v>1</v>
      </c>
      <c r="H506" s="0" t="str">
        <f aca="true">INDIRECT("P"&amp;RANDBETWEEN(2,7))</f>
        <v>2-4 weeks</v>
      </c>
      <c r="I506" s="0" t="str">
        <f aca="true">IF(INDIRECT("T"&amp;N506)=1,"",INDIRECT("P"&amp;N506)&amp;" ")&amp;B506&amp;" "&amp;INDIRECT("q"&amp;N506)&amp;IF(INDIRECT("S"&amp;N506)=1," "&amp;VLOOKUP(E506,$Q$2:$R$6,2,0)&amp;" "&amp;INDIRECT("r"&amp;N506),"")</f>
        <v>We are a small startup with big growth plans needing an experienced and ambitious  Medical Administrator to join our team</v>
      </c>
      <c r="J506" s="0" t="n">
        <v>1</v>
      </c>
      <c r="K506" s="2" t="n">
        <v>42005</v>
      </c>
      <c r="L506" s="2" t="n">
        <f aca="false">K506+RANDBETWEEN(0,86400*1080)/86400</f>
        <v>42946.1001967593</v>
      </c>
      <c r="M506" s="2" t="n">
        <f aca="false">L506+RANDBETWEEN(0,86400*650)/86400</f>
        <v>43454.981875</v>
      </c>
      <c r="N506" s="0" t="n">
        <f aca="false">RANDBETWEEN(11,21)</f>
        <v>15</v>
      </c>
      <c r="Z506" s="4" t="str">
        <f aca="false">"insert into job(employerid, jobname, referencenumber, locationid, jobtypeid, skillcategoryid, numberavailable, positionavailability, jobdescription, active, created, modified) values ("&amp;A506&amp;",'"&amp;B506&amp;"','"&amp;C506&amp;"',"&amp;D506&amp;","&amp;E506&amp;","&amp;F506&amp;","&amp;G506&amp;",'"&amp;H506&amp;"','"&amp;I506&amp;"',"&amp;J506&amp;",'"&amp;TEXT(L506,"YYYY-MM-DD HH:MM:SS")&amp;"','"&amp;TEXT(M506,"YYYY-MM-DD HH:MM:SS")&amp;"');"</f>
        <v>insert into job(employerid, jobname, referencenumber, locationid, jobtypeid, skillcategoryid, numberavailable, positionavailability, jobdescription, active, created, modified) values (214,'Medical Administrator','',6,3,2,1,'2-4 weeks','We are a small startup with big growth plans needing an experienced and ambitious  Medical Administrator to join our team',1,'2017-07-30 02:24:17','2018-12-20 23:33:54');</v>
      </c>
    </row>
    <row r="507" customFormat="false" ht="13.8" hidden="false" customHeight="false" outlineLevel="0" collapsed="false">
      <c r="A507" s="0" t="n">
        <f aca="false">RANDBETWEEN(191,241)</f>
        <v>221</v>
      </c>
      <c r="B507" s="0" t="str">
        <f aca="true">INDIRECT(ADDRESS(RANDBETWEEN(26,45),15+F507))</f>
        <v>Media Relations Coordinator</v>
      </c>
      <c r="C507" s="0" t="str">
        <f aca="false">IF(RANDBETWEEN(1,3)=1,IF(RANDBETWEEN(1,3)=1,CHAR(65+RANDBETWEEN(0,25))&amp;"-","")&amp;RANDBETWEEN(100000,9999999),"")</f>
        <v/>
      </c>
      <c r="D507" s="0" t="n">
        <f aca="false">RANDBETWEEN(1,8)</f>
        <v>3</v>
      </c>
      <c r="E507" s="0" t="n">
        <f aca="false">RANDBETWEEN(1,5)</f>
        <v>2</v>
      </c>
      <c r="F507" s="0" t="n">
        <f aca="false">RANDBETWEEN(1,5)</f>
        <v>4</v>
      </c>
      <c r="G507" s="0" t="n">
        <f aca="false">IF(RANDBETWEEN(1,7)=1,RANDBETWEEN(2,5),1)</f>
        <v>1</v>
      </c>
      <c r="H507" s="0" t="str">
        <f aca="true">INDIRECT("P"&amp;RANDBETWEEN(2,7))</f>
        <v>Other</v>
      </c>
      <c r="I507" s="0" t="str">
        <f aca="true">IF(INDIRECT("T"&amp;N507)=1,"",INDIRECT("P"&amp;N507)&amp;" ")&amp;B507&amp;" "&amp;INDIRECT("q"&amp;N507)&amp;IF(INDIRECT("S"&amp;N507)=1," "&amp;VLOOKUP(E507,$Q$2:$R$6,2,0)&amp;" "&amp;INDIRECT("r"&amp;N507),"")</f>
        <v>Meaningful and challenging position working as a  Media Relations Coordinator .</v>
      </c>
      <c r="J507" s="0" t="n">
        <v>1</v>
      </c>
      <c r="K507" s="2" t="n">
        <v>42005</v>
      </c>
      <c r="L507" s="2" t="n">
        <f aca="false">K507+RANDBETWEEN(0,86400*1080)/86400</f>
        <v>42664.9616782407</v>
      </c>
      <c r="M507" s="2" t="n">
        <f aca="false">L507+RANDBETWEEN(0,86400*650)/86400</f>
        <v>42667.3367592593</v>
      </c>
      <c r="N507" s="0" t="n">
        <f aca="false">RANDBETWEEN(11,21)</f>
        <v>17</v>
      </c>
      <c r="Z507" s="4" t="str">
        <f aca="false">"insert into job(employerid, jobname, referencenumber, locationid, jobtypeid, skillcategoryid, numberavailable, positionavailability, jobdescription, active, created, modified) values ("&amp;A507&amp;",'"&amp;B507&amp;"','"&amp;C507&amp;"',"&amp;D507&amp;","&amp;E507&amp;","&amp;F507&amp;","&amp;G507&amp;",'"&amp;H507&amp;"','"&amp;I507&amp;"',"&amp;J507&amp;",'"&amp;TEXT(L507,"YYYY-MM-DD HH:MM:SS")&amp;"','"&amp;TEXT(M507,"YYYY-MM-DD HH:MM:SS")&amp;"');"</f>
        <v>insert into job(employerid, jobname, referencenumber, locationid, jobtypeid, skillcategoryid, numberavailable, positionavailability, jobdescription, active, created, modified) values (221,'Media Relations Coordinator','',3,2,4,1,'Other','Meaningful and challenging position working as a  Media Relations Coordinator .',1,'2016-10-21 23:04:49','2016-10-24 08:04:56');</v>
      </c>
    </row>
    <row r="508" customFormat="false" ht="13.8" hidden="false" customHeight="false" outlineLevel="0" collapsed="false">
      <c r="A508" s="0" t="n">
        <f aca="false">RANDBETWEEN(191,241)</f>
        <v>221</v>
      </c>
      <c r="B508" s="0" t="str">
        <f aca="true">INDIRECT(ADDRESS(RANDBETWEEN(26,45),15+F508))</f>
        <v>Bookkeeper</v>
      </c>
      <c r="C508" s="0" t="str">
        <f aca="false">IF(RANDBETWEEN(1,3)=1,IF(RANDBETWEEN(1,3)=1,CHAR(65+RANDBETWEEN(0,25))&amp;"-","")&amp;RANDBETWEEN(100000,9999999),"")</f>
        <v/>
      </c>
      <c r="D508" s="0" t="n">
        <f aca="false">RANDBETWEEN(1,8)</f>
        <v>4</v>
      </c>
      <c r="E508" s="0" t="n">
        <f aca="false">RANDBETWEEN(1,5)</f>
        <v>4</v>
      </c>
      <c r="F508" s="0" t="n">
        <f aca="false">RANDBETWEEN(1,5)</f>
        <v>1</v>
      </c>
      <c r="G508" s="0" t="n">
        <f aca="false">IF(RANDBETWEEN(1,7)=1,RANDBETWEEN(2,5),1)</f>
        <v>1</v>
      </c>
      <c r="H508" s="0" t="str">
        <f aca="true">INDIRECT("P"&amp;RANDBETWEEN(2,7))</f>
        <v>Within 2 weeks</v>
      </c>
      <c r="I508" s="0" t="str">
        <f aca="true">IF(INDIRECT("T"&amp;N508)=1,"",INDIRECT("P"&amp;N508)&amp;" ")&amp;B508&amp;" "&amp;INDIRECT("q"&amp;N508)&amp;IF(INDIRECT("S"&amp;N508)=1," "&amp;VLOOKUP(E508,$Q$2:$R$6,2,0)&amp;" "&amp;INDIRECT("r"&amp;N508),"")</f>
        <v>Newly created role of  Bookkeeper working on a Contract basis. Above average salary and perks.</v>
      </c>
      <c r="J508" s="0" t="n">
        <v>1</v>
      </c>
      <c r="K508" s="2" t="n">
        <v>42005</v>
      </c>
      <c r="L508" s="2" t="n">
        <f aca="false">K508+RANDBETWEEN(0,86400*1080)/86400</f>
        <v>42490.8531828704</v>
      </c>
      <c r="M508" s="2" t="n">
        <f aca="false">L508+RANDBETWEEN(0,86400*650)/86400</f>
        <v>42815.9849305556</v>
      </c>
      <c r="N508" s="0" t="n">
        <f aca="false">RANDBETWEEN(11,21)</f>
        <v>19</v>
      </c>
      <c r="Z508" s="4" t="str">
        <f aca="false">"insert into job(employerid, jobname, referencenumber, locationid, jobtypeid, skillcategoryid, numberavailable, positionavailability, jobdescription, active, created, modified) values ("&amp;A508&amp;",'"&amp;B508&amp;"','"&amp;C508&amp;"',"&amp;D508&amp;","&amp;E508&amp;","&amp;F508&amp;","&amp;G508&amp;",'"&amp;H508&amp;"','"&amp;I508&amp;"',"&amp;J508&amp;",'"&amp;TEXT(L508,"YYYY-MM-DD HH:MM:SS")&amp;"','"&amp;TEXT(M508,"YYYY-MM-DD HH:MM:SS")&amp;"');"</f>
        <v>insert into job(employerid, jobname, referencenumber, locationid, jobtypeid, skillcategoryid, numberavailable, positionavailability, jobdescription, active, created, modified) values (221,'Bookkeeper','',4,4,1,1,'Within 2 weeks','Newly created role of  Bookkeeper working on a Contract basis. Above average salary and perks.',1,'2016-04-30 20:28:35','2017-03-21 23:38:18');</v>
      </c>
    </row>
    <row r="509" customFormat="false" ht="13.8" hidden="false" customHeight="false" outlineLevel="0" collapsed="false">
      <c r="A509" s="0" t="n">
        <f aca="false">RANDBETWEEN(191,241)</f>
        <v>195</v>
      </c>
      <c r="B509" s="0" t="str">
        <f aca="true">INDIRECT(ADDRESS(RANDBETWEEN(26,45),15+F509))</f>
        <v>Sales Associate</v>
      </c>
      <c r="C509" s="0" t="str">
        <f aca="false">IF(RANDBETWEEN(1,3)=1,IF(RANDBETWEEN(1,3)=1,CHAR(65+RANDBETWEEN(0,25))&amp;"-","")&amp;RANDBETWEEN(100000,9999999),"")</f>
        <v>2152674</v>
      </c>
      <c r="D509" s="0" t="n">
        <f aca="false">RANDBETWEEN(1,8)</f>
        <v>1</v>
      </c>
      <c r="E509" s="0" t="n">
        <f aca="false">RANDBETWEEN(1,5)</f>
        <v>1</v>
      </c>
      <c r="F509" s="0" t="n">
        <f aca="false">RANDBETWEEN(1,5)</f>
        <v>5</v>
      </c>
      <c r="G509" s="0" t="n">
        <f aca="false">IF(RANDBETWEEN(1,7)=1,RANDBETWEEN(2,5),1)</f>
        <v>1</v>
      </c>
      <c r="H509" s="0" t="str">
        <f aca="true">INDIRECT("P"&amp;RANDBETWEEN(2,7))</f>
        <v>Immediate</v>
      </c>
      <c r="I509" s="0" t="str">
        <f aca="true">IF(INDIRECT("T"&amp;N509)=1,"",INDIRECT("P"&amp;N509)&amp;" ")&amp;B509&amp;" "&amp;INDIRECT("q"&amp;N509)&amp;IF(INDIRECT("S"&amp;N509)=1," "&amp;VLOOKUP(E509,$Q$2:$R$6,2,0)&amp;" "&amp;INDIRECT("r"&amp;N509),"")</f>
        <v>We currently have a fantastic opportunity for a motivated and proficient  Sales Associate to join our team</v>
      </c>
      <c r="J509" s="0" t="n">
        <v>1</v>
      </c>
      <c r="K509" s="2" t="n">
        <v>42005</v>
      </c>
      <c r="L509" s="2" t="n">
        <f aca="false">K509+RANDBETWEEN(0,86400*1080)/86400</f>
        <v>42086.8980787037</v>
      </c>
      <c r="M509" s="2" t="n">
        <f aca="false">L509+RANDBETWEEN(0,86400*650)/86400</f>
        <v>42347.9782175926</v>
      </c>
      <c r="N509" s="0" t="n">
        <f aca="false">RANDBETWEEN(11,21)</f>
        <v>12</v>
      </c>
      <c r="Z509" s="4" t="str">
        <f aca="false">"insert into job(employerid, jobname, referencenumber, locationid, jobtypeid, skillcategoryid, numberavailable, positionavailability, jobdescription, active, created, modified) values ("&amp;A509&amp;",'"&amp;B509&amp;"','"&amp;C509&amp;"',"&amp;D509&amp;","&amp;E509&amp;","&amp;F509&amp;","&amp;G509&amp;",'"&amp;H509&amp;"','"&amp;I509&amp;"',"&amp;J509&amp;",'"&amp;TEXT(L509,"YYYY-MM-DD HH:MM:SS")&amp;"','"&amp;TEXT(M509,"YYYY-MM-DD HH:MM:SS")&amp;"');"</f>
        <v>insert into job(employerid, jobname, referencenumber, locationid, jobtypeid, skillcategoryid, numberavailable, positionavailability, jobdescription, active, created, modified) values (195,'Sales Associate','2152674',1,1,5,1,'Immediate','We currently have a fantastic opportunity for a motivated and proficient  Sales Associate to join our team',1,'2015-03-23 21:33:14','2015-12-09 23:28:38');</v>
      </c>
    </row>
    <row r="510" customFormat="false" ht="13.8" hidden="false" customHeight="false" outlineLevel="0" collapsed="false">
      <c r="A510" s="0" t="n">
        <f aca="false">RANDBETWEEN(191,241)</f>
        <v>224</v>
      </c>
      <c r="B510" s="0" t="str">
        <f aca="true">INDIRECT(ADDRESS(RANDBETWEEN(26,45),15+F510))</f>
        <v>Graphic Designer</v>
      </c>
      <c r="C510" s="0" t="str">
        <f aca="false">IF(RANDBETWEEN(1,3)=1,IF(RANDBETWEEN(1,3)=1,CHAR(65+RANDBETWEEN(0,25))&amp;"-","")&amp;RANDBETWEEN(100000,9999999),"")</f>
        <v>E-9543853</v>
      </c>
      <c r="D510" s="0" t="n">
        <f aca="false">RANDBETWEEN(1,8)</f>
        <v>2</v>
      </c>
      <c r="E510" s="0" t="n">
        <f aca="false">RANDBETWEEN(1,5)</f>
        <v>1</v>
      </c>
      <c r="F510" s="0" t="n">
        <f aca="false">RANDBETWEEN(1,5)</f>
        <v>4</v>
      </c>
      <c r="G510" s="0" t="n">
        <f aca="false">IF(RANDBETWEEN(1,7)=1,RANDBETWEEN(2,5),1)</f>
        <v>4</v>
      </c>
      <c r="H510" s="0" t="str">
        <f aca="true">INDIRECT("P"&amp;RANDBETWEEN(2,7))</f>
        <v>2-6 months</v>
      </c>
      <c r="I510" s="0" t="str">
        <f aca="true">IF(INDIRECT("T"&amp;N510)=1,"",INDIRECT("P"&amp;N510)&amp;" ")&amp;B510&amp;" "&amp;INDIRECT("q"&amp;N510)&amp;IF(INDIRECT("S"&amp;N510)=1," "&amp;VLOOKUP(E510,$Q$2:$R$6,2,0)&amp;" "&amp;INDIRECT("r"&amp;N510),"")</f>
        <v>Graphic Designer needed - an exciting position has arisen to join our team, working on a Casual basis</v>
      </c>
      <c r="J510" s="0" t="n">
        <v>1</v>
      </c>
      <c r="K510" s="2" t="n">
        <v>42005</v>
      </c>
      <c r="L510" s="2" t="n">
        <f aca="false">K510+RANDBETWEEN(0,86400*1080)/86400</f>
        <v>42223.82125</v>
      </c>
      <c r="M510" s="2" t="n">
        <f aca="false">L510+RANDBETWEEN(0,86400*650)/86400</f>
        <v>42859.6013773148</v>
      </c>
      <c r="N510" s="0" t="n">
        <f aca="false">RANDBETWEEN(11,21)</f>
        <v>14</v>
      </c>
      <c r="Z510" s="4" t="str">
        <f aca="false">"insert into job(employerid, jobname, referencenumber, locationid, jobtypeid, skillcategoryid, numberavailable, positionavailability, jobdescription, active, created, modified) values ("&amp;A510&amp;",'"&amp;B510&amp;"','"&amp;C510&amp;"',"&amp;D510&amp;","&amp;E510&amp;","&amp;F510&amp;","&amp;G510&amp;",'"&amp;H510&amp;"','"&amp;I510&amp;"',"&amp;J510&amp;",'"&amp;TEXT(L510,"YYYY-MM-DD HH:MM:SS")&amp;"','"&amp;TEXT(M510,"YYYY-MM-DD HH:MM:SS")&amp;"');"</f>
        <v>insert into job(employerid, jobname, referencenumber, locationid, jobtypeid, skillcategoryid, numberavailable, positionavailability, jobdescription, active, created, modified) values (224,'Graphic Designer','E-9543853',2,1,4,4,'2-6 months','Graphic Designer needed - an exciting position has arisen to join our team, working on a Casual basis',1,'2015-08-07 19:42:36','2017-05-04 14:25:59');</v>
      </c>
    </row>
    <row r="511" customFormat="false" ht="13.8" hidden="false" customHeight="false" outlineLevel="0" collapsed="false">
      <c r="A511" s="0" t="n">
        <f aca="false">RANDBETWEEN(191,241)</f>
        <v>241</v>
      </c>
      <c r="B511" s="0" t="str">
        <f aca="true">INDIRECT(ADDRESS(RANDBETWEEN(26,45),15+F511))</f>
        <v>Sales Representative</v>
      </c>
      <c r="C511" s="0" t="str">
        <f aca="false">IF(RANDBETWEEN(1,3)=1,IF(RANDBETWEEN(1,3)=1,CHAR(65+RANDBETWEEN(0,25))&amp;"-","")&amp;RANDBETWEEN(100000,9999999),"")</f>
        <v>N-228926</v>
      </c>
      <c r="D511" s="0" t="n">
        <f aca="false">RANDBETWEEN(1,8)</f>
        <v>2</v>
      </c>
      <c r="E511" s="0" t="n">
        <f aca="false">RANDBETWEEN(1,5)</f>
        <v>2</v>
      </c>
      <c r="F511" s="0" t="n">
        <f aca="false">RANDBETWEEN(1,5)</f>
        <v>5</v>
      </c>
      <c r="G511" s="0" t="n">
        <f aca="false">IF(RANDBETWEEN(1,7)=1,RANDBETWEEN(2,5),1)</f>
        <v>1</v>
      </c>
      <c r="H511" s="0" t="str">
        <f aca="true">INDIRECT("P"&amp;RANDBETWEEN(2,7))</f>
        <v>2-6 months</v>
      </c>
      <c r="I511" s="0" t="str">
        <f aca="true">IF(INDIRECT("T"&amp;N511)=1,"",INDIRECT("P"&amp;N511)&amp;" ")&amp;B511&amp;" "&amp;INDIRECT("q"&amp;N511)&amp;IF(INDIRECT("S"&amp;N511)=1," "&amp;VLOOKUP(E511,$Q$2:$R$6,2,0)&amp;" "&amp;INDIRECT("r"&amp;N511),"")</f>
        <v>Enthusiastic team player wanted to join our team as a  Sales Representative .</v>
      </c>
      <c r="J511" s="0" t="n">
        <v>1</v>
      </c>
      <c r="K511" s="2" t="n">
        <v>42005</v>
      </c>
      <c r="L511" s="2" t="n">
        <f aca="false">K511+RANDBETWEEN(0,86400*1080)/86400</f>
        <v>42190.2360648148</v>
      </c>
      <c r="M511" s="2" t="n">
        <f aca="false">L511+RANDBETWEEN(0,86400*650)/86400</f>
        <v>42294.308125</v>
      </c>
      <c r="N511" s="0" t="n">
        <f aca="false">RANDBETWEEN(11,21)</f>
        <v>16</v>
      </c>
      <c r="Z511" s="4" t="str">
        <f aca="false">"insert into job(employerid, jobname, referencenumber, locationid, jobtypeid, skillcategoryid, numberavailable, positionavailability, jobdescription, active, created, modified) values ("&amp;A511&amp;",'"&amp;B511&amp;"','"&amp;C511&amp;"',"&amp;D511&amp;","&amp;E511&amp;","&amp;F511&amp;","&amp;G511&amp;",'"&amp;H511&amp;"','"&amp;I511&amp;"',"&amp;J511&amp;",'"&amp;TEXT(L511,"YYYY-MM-DD HH:MM:SS")&amp;"','"&amp;TEXT(M511,"YYYY-MM-DD HH:MM:SS")&amp;"');"</f>
        <v>insert into job(employerid, jobname, referencenumber, locationid, jobtypeid, skillcategoryid, numberavailable, positionavailability, jobdescription, active, created, modified) values (241,'Sales Representative','N-228926',2,2,5,1,'2-6 months','Enthusiastic team player wanted to join our team as a  Sales Representative .',1,'2015-07-05 05:39:56','2015-10-17 07:23:42');</v>
      </c>
    </row>
    <row r="512" customFormat="false" ht="13.8" hidden="false" customHeight="false" outlineLevel="0" collapsed="false">
      <c r="A512" s="0" t="n">
        <f aca="false">RANDBETWEEN(191,241)</f>
        <v>222</v>
      </c>
      <c r="B512" s="0" t="str">
        <f aca="true">INDIRECT(ADDRESS(RANDBETWEEN(26,45),15+F512))</f>
        <v>Physical Therapist</v>
      </c>
      <c r="C512" s="0" t="str">
        <f aca="false">IF(RANDBETWEEN(1,3)=1,IF(RANDBETWEEN(1,3)=1,CHAR(65+RANDBETWEEN(0,25))&amp;"-","")&amp;RANDBETWEEN(100000,9999999),"")</f>
        <v/>
      </c>
      <c r="D512" s="0" t="n">
        <f aca="false">RANDBETWEEN(1,8)</f>
        <v>3</v>
      </c>
      <c r="E512" s="0" t="n">
        <f aca="false">RANDBETWEEN(1,5)</f>
        <v>3</v>
      </c>
      <c r="F512" s="0" t="n">
        <f aca="false">RANDBETWEEN(1,5)</f>
        <v>2</v>
      </c>
      <c r="G512" s="0" t="n">
        <f aca="false">IF(RANDBETWEEN(1,7)=1,RANDBETWEEN(2,5),1)</f>
        <v>1</v>
      </c>
      <c r="H512" s="0" t="str">
        <f aca="true">INDIRECT("P"&amp;RANDBETWEEN(2,7))</f>
        <v>2-6 months</v>
      </c>
      <c r="I512" s="0" t="str">
        <f aca="true">IF(INDIRECT("T"&amp;N512)=1,"",INDIRECT("P"&amp;N512)&amp;" ")&amp;B512&amp;" "&amp;INDIRECT("q"&amp;N512)&amp;IF(INDIRECT("S"&amp;N512)=1," "&amp;VLOOKUP(E512,$Q$2:$R$6,2,0)&amp;" "&amp;INDIRECT("r"&amp;N512),"")</f>
        <v>Were seeking a  Physical Therapist to join our close-knit team and help our business grow.</v>
      </c>
      <c r="J512" s="0" t="n">
        <v>1</v>
      </c>
      <c r="K512" s="2" t="n">
        <v>42005</v>
      </c>
      <c r="L512" s="2" t="n">
        <f aca="false">K512+RANDBETWEEN(0,86400*1080)/86400</f>
        <v>42159.404849537</v>
      </c>
      <c r="M512" s="2" t="n">
        <f aca="false">L512+RANDBETWEEN(0,86400*650)/86400</f>
        <v>42193.0871643519</v>
      </c>
      <c r="N512" s="0" t="n">
        <f aca="false">RANDBETWEEN(11,21)</f>
        <v>20</v>
      </c>
      <c r="Z512" s="4" t="str">
        <f aca="false">"insert into job(employerid, jobname, referencenumber, locationid, jobtypeid, skillcategoryid, numberavailable, positionavailability, jobdescription, active, created, modified) values ("&amp;A512&amp;",'"&amp;B512&amp;"','"&amp;C512&amp;"',"&amp;D512&amp;","&amp;E512&amp;","&amp;F512&amp;","&amp;G512&amp;",'"&amp;H512&amp;"','"&amp;I512&amp;"',"&amp;J512&amp;",'"&amp;TEXT(L512,"YYYY-MM-DD HH:MM:SS")&amp;"','"&amp;TEXT(M512,"YYYY-MM-DD HH:MM:SS")&amp;"');"</f>
        <v>insert into job(employerid, jobname, referencenumber, locationid, jobtypeid, skillcategoryid, numberavailable, positionavailability, jobdescription, active, created, modified) values (222,'Physical Therapist','',3,3,2,1,'2-6 months','Were seeking a  Physical Therapist to join our close-knit team and help our business grow.',1,'2015-06-04 09:42:59','2015-07-08 02:05:31');</v>
      </c>
    </row>
    <row r="513" customFormat="false" ht="13.8" hidden="false" customHeight="false" outlineLevel="0" collapsed="false">
      <c r="A513" s="0" t="n">
        <f aca="false">RANDBETWEEN(191,241)</f>
        <v>232</v>
      </c>
      <c r="B513" s="0" t="str">
        <f aca="true">INDIRECT(ADDRESS(RANDBETWEEN(26,45),15+F513))</f>
        <v>Chief Technology Officer (CTO)</v>
      </c>
      <c r="C513" s="0" t="str">
        <f aca="false">IF(RANDBETWEEN(1,3)=1,IF(RANDBETWEEN(1,3)=1,CHAR(65+RANDBETWEEN(0,25))&amp;"-","")&amp;RANDBETWEEN(100000,9999999),"")</f>
        <v/>
      </c>
      <c r="D513" s="0" t="n">
        <f aca="false">RANDBETWEEN(1,8)</f>
        <v>1</v>
      </c>
      <c r="E513" s="0" t="n">
        <f aca="false">RANDBETWEEN(1,5)</f>
        <v>5</v>
      </c>
      <c r="F513" s="0" t="n">
        <f aca="false">RANDBETWEEN(1,5)</f>
        <v>3</v>
      </c>
      <c r="G513" s="0" t="n">
        <f aca="false">IF(RANDBETWEEN(1,7)=1,RANDBETWEEN(2,5),1)</f>
        <v>1</v>
      </c>
      <c r="H513" s="0" t="str">
        <f aca="true">INDIRECT("P"&amp;RANDBETWEEN(2,7))</f>
        <v>2-4 weeks</v>
      </c>
      <c r="I513" s="0" t="str">
        <f aca="true">IF(INDIRECT("T"&amp;N513)=1,"",INDIRECT("P"&amp;N513)&amp;" ")&amp;B513&amp;" "&amp;INDIRECT("q"&amp;N513)&amp;IF(INDIRECT("S"&amp;N513)=1," "&amp;VLOOKUP(E513,$Q$2:$R$6,2,0)&amp;" "&amp;INDIRECT("r"&amp;N513),"")</f>
        <v>Enthusiastic team player wanted to join our team as a  Chief Technology Officer (CTO) .</v>
      </c>
      <c r="J513" s="0" t="n">
        <v>1</v>
      </c>
      <c r="K513" s="2" t="n">
        <v>42005</v>
      </c>
      <c r="L513" s="2" t="n">
        <f aca="false">K513+RANDBETWEEN(0,86400*1080)/86400</f>
        <v>42792.3452777778</v>
      </c>
      <c r="M513" s="2" t="n">
        <f aca="false">L513+RANDBETWEEN(0,86400*650)/86400</f>
        <v>43421.6495486111</v>
      </c>
      <c r="N513" s="0" t="n">
        <f aca="false">RANDBETWEEN(11,21)</f>
        <v>16</v>
      </c>
      <c r="Z513" s="4" t="str">
        <f aca="false">"insert into job(employerid, jobname, referencenumber, locationid, jobtypeid, skillcategoryid, numberavailable, positionavailability, jobdescription, active, created, modified) values ("&amp;A513&amp;",'"&amp;B513&amp;"','"&amp;C513&amp;"',"&amp;D513&amp;","&amp;E513&amp;","&amp;F513&amp;","&amp;G513&amp;",'"&amp;H513&amp;"','"&amp;I513&amp;"',"&amp;J513&amp;",'"&amp;TEXT(L513,"YYYY-MM-DD HH:MM:SS")&amp;"','"&amp;TEXT(M513,"YYYY-MM-DD HH:MM:SS")&amp;"');"</f>
        <v>insert into job(employerid, jobname, referencenumber, locationid, jobtypeid, skillcategoryid, numberavailable, positionavailability, jobdescription, active, created, modified) values (232,'Chief Technology Officer (CTO)','',1,5,3,1,'2-4 weeks','Enthusiastic team player wanted to join our team as a  Chief Technology Officer (CTO) .',1,'2017-02-26 08:17:12','2018-11-17 15:35:21');</v>
      </c>
    </row>
    <row r="514" customFormat="false" ht="13.8" hidden="false" customHeight="false" outlineLevel="0" collapsed="false">
      <c r="A514" s="0" t="n">
        <f aca="false">RANDBETWEEN(191,241)</f>
        <v>233</v>
      </c>
      <c r="B514" s="0" t="str">
        <f aca="true">INDIRECT(ADDRESS(RANDBETWEEN(26,45),15+F514))</f>
        <v>SEO Manager</v>
      </c>
      <c r="C514" s="0" t="str">
        <f aca="false">IF(RANDBETWEEN(1,3)=1,IF(RANDBETWEEN(1,3)=1,CHAR(65+RANDBETWEEN(0,25))&amp;"-","")&amp;RANDBETWEEN(100000,9999999),"")</f>
        <v>5001360</v>
      </c>
      <c r="D514" s="0" t="n">
        <f aca="false">RANDBETWEEN(1,8)</f>
        <v>7</v>
      </c>
      <c r="E514" s="0" t="n">
        <f aca="false">RANDBETWEEN(1,5)</f>
        <v>2</v>
      </c>
      <c r="F514" s="0" t="n">
        <f aca="false">RANDBETWEEN(1,5)</f>
        <v>4</v>
      </c>
      <c r="G514" s="0" t="n">
        <f aca="false">IF(RANDBETWEEN(1,7)=1,RANDBETWEEN(2,5),1)</f>
        <v>1</v>
      </c>
      <c r="H514" s="0" t="str">
        <f aca="true">INDIRECT("P"&amp;RANDBETWEEN(2,7))</f>
        <v>Immediate</v>
      </c>
      <c r="I514" s="0" t="str">
        <f aca="true">IF(INDIRECT("T"&amp;N514)=1,"",INDIRECT("P"&amp;N514)&amp;" ")&amp;B514&amp;" "&amp;INDIRECT("q"&amp;N514)&amp;IF(INDIRECT("S"&amp;N514)=1," "&amp;VLOOKUP(E514,$Q$2:$R$6,2,0)&amp;" "&amp;INDIRECT("r"&amp;N514),"")</f>
        <v>We are a small startup with big growth plans needing an experienced and ambitious  SEO Manager to join our team</v>
      </c>
      <c r="J514" s="0" t="n">
        <v>1</v>
      </c>
      <c r="K514" s="2" t="n">
        <v>42005</v>
      </c>
      <c r="L514" s="2" t="n">
        <f aca="false">K514+RANDBETWEEN(0,86400*1080)/86400</f>
        <v>42661.9369328704</v>
      </c>
      <c r="M514" s="2" t="n">
        <f aca="false">L514+RANDBETWEEN(0,86400*650)/86400</f>
        <v>42847.0377430556</v>
      </c>
      <c r="N514" s="0" t="n">
        <f aca="false">RANDBETWEEN(11,21)</f>
        <v>15</v>
      </c>
      <c r="Z514" s="4" t="str">
        <f aca="false">"insert into job(employerid, jobname, referencenumber, locationid, jobtypeid, skillcategoryid, numberavailable, positionavailability, jobdescription, active, created, modified) values ("&amp;A514&amp;",'"&amp;B514&amp;"','"&amp;C514&amp;"',"&amp;D514&amp;","&amp;E514&amp;","&amp;F514&amp;","&amp;G514&amp;",'"&amp;H514&amp;"','"&amp;I514&amp;"',"&amp;J514&amp;",'"&amp;TEXT(L514,"YYYY-MM-DD HH:MM:SS")&amp;"','"&amp;TEXT(M514,"YYYY-MM-DD HH:MM:SS")&amp;"');"</f>
        <v>insert into job(employerid, jobname, referencenumber, locationid, jobtypeid, skillcategoryid, numberavailable, positionavailability, jobdescription, active, created, modified) values (233,'SEO Manager','5001360',7,2,4,1,'Immediate','We are a small startup with big growth plans needing an experienced and ambitious  SEO Manager to join our team',1,'2016-10-18 22:29:11','2017-04-22 00:54:21');</v>
      </c>
    </row>
    <row r="515" customFormat="false" ht="13.8" hidden="false" customHeight="false" outlineLevel="0" collapsed="false">
      <c r="A515" s="0" t="n">
        <f aca="false">RANDBETWEEN(191,241)</f>
        <v>211</v>
      </c>
      <c r="B515" s="0" t="str">
        <f aca="true">INDIRECT(ADDRESS(RANDBETWEEN(26,45),15+F515))</f>
        <v>Physical Therapy Assistant</v>
      </c>
      <c r="C515" s="0" t="str">
        <f aca="false">IF(RANDBETWEEN(1,3)=1,IF(RANDBETWEEN(1,3)=1,CHAR(65+RANDBETWEEN(0,25))&amp;"-","")&amp;RANDBETWEEN(100000,9999999),"")</f>
        <v/>
      </c>
      <c r="D515" s="0" t="n">
        <f aca="false">RANDBETWEEN(1,8)</f>
        <v>3</v>
      </c>
      <c r="E515" s="0" t="n">
        <f aca="false">RANDBETWEEN(1,5)</f>
        <v>4</v>
      </c>
      <c r="F515" s="0" t="n">
        <f aca="false">RANDBETWEEN(1,5)</f>
        <v>2</v>
      </c>
      <c r="G515" s="0" t="n">
        <f aca="false">IF(RANDBETWEEN(1,7)=1,RANDBETWEEN(2,5),1)</f>
        <v>1</v>
      </c>
      <c r="H515" s="0" t="str">
        <f aca="true">INDIRECT("P"&amp;RANDBETWEEN(2,7))</f>
        <v>2-4 weeks</v>
      </c>
      <c r="I515" s="0" t="str">
        <f aca="true">IF(INDIRECT("T"&amp;N515)=1,"",INDIRECT("P"&amp;N515)&amp;" ")&amp;B515&amp;" "&amp;INDIRECT("q"&amp;N515)&amp;IF(INDIRECT("S"&amp;N515)=1," "&amp;VLOOKUP(E515,$Q$2:$R$6,2,0)&amp;" "&amp;INDIRECT("r"&amp;N515),"")</f>
        <v>Physical Therapy Assistant needed to join our growing enterprise on a Contract basis</v>
      </c>
      <c r="J515" s="0" t="n">
        <v>1</v>
      </c>
      <c r="K515" s="2" t="n">
        <v>42005</v>
      </c>
      <c r="L515" s="2" t="n">
        <f aca="false">K515+RANDBETWEEN(0,86400*1080)/86400</f>
        <v>42940.5249421296</v>
      </c>
      <c r="M515" s="2" t="n">
        <f aca="false">L515+RANDBETWEEN(0,86400*650)/86400</f>
        <v>43107.1846527778</v>
      </c>
      <c r="N515" s="0" t="n">
        <f aca="false">RANDBETWEEN(11,21)</f>
        <v>13</v>
      </c>
      <c r="Z515" s="4" t="str">
        <f aca="false">"insert into job(employerid, jobname, referencenumber, locationid, jobtypeid, skillcategoryid, numberavailable, positionavailability, jobdescription, active, created, modified) values ("&amp;A515&amp;",'"&amp;B515&amp;"','"&amp;C515&amp;"',"&amp;D515&amp;","&amp;E515&amp;","&amp;F515&amp;","&amp;G515&amp;",'"&amp;H515&amp;"','"&amp;I515&amp;"',"&amp;J515&amp;",'"&amp;TEXT(L515,"YYYY-MM-DD HH:MM:SS")&amp;"','"&amp;TEXT(M515,"YYYY-MM-DD HH:MM:SS")&amp;"');"</f>
        <v>insert into job(employerid, jobname, referencenumber, locationid, jobtypeid, skillcategoryid, numberavailable, positionavailability, jobdescription, active, created, modified) values (211,'Physical Therapy Assistant','',3,4,2,1,'2-4 weeks','Physical Therapy Assistant needed to join our growing enterprise on a Contract basis',1,'2017-07-24 12:35:55','2018-01-07 04:25:54');</v>
      </c>
    </row>
    <row r="516" customFormat="false" ht="13.8" hidden="false" customHeight="false" outlineLevel="0" collapsed="false">
      <c r="A516" s="0" t="n">
        <f aca="false">RANDBETWEEN(191,241)</f>
        <v>200</v>
      </c>
      <c r="B516" s="0" t="str">
        <f aca="true">INDIRECT(ADDRESS(RANDBETWEEN(26,45),15+F516))</f>
        <v>Medical Administrator</v>
      </c>
      <c r="C516" s="0" t="str">
        <f aca="false">IF(RANDBETWEEN(1,3)=1,IF(RANDBETWEEN(1,3)=1,CHAR(65+RANDBETWEEN(0,25))&amp;"-","")&amp;RANDBETWEEN(100000,9999999),"")</f>
        <v/>
      </c>
      <c r="D516" s="0" t="n">
        <f aca="false">RANDBETWEEN(1,8)</f>
        <v>1</v>
      </c>
      <c r="E516" s="0" t="n">
        <f aca="false">RANDBETWEEN(1,5)</f>
        <v>3</v>
      </c>
      <c r="F516" s="0" t="n">
        <f aca="false">RANDBETWEEN(1,5)</f>
        <v>2</v>
      </c>
      <c r="G516" s="0" t="n">
        <f aca="false">IF(RANDBETWEEN(1,7)=1,RANDBETWEEN(2,5),1)</f>
        <v>1</v>
      </c>
      <c r="H516" s="0" t="str">
        <f aca="true">INDIRECT("P"&amp;RANDBETWEEN(2,7))</f>
        <v>2-4 weeks</v>
      </c>
      <c r="I516" s="0" t="str">
        <f aca="true">IF(INDIRECT("T"&amp;N516)=1,"",INDIRECT("P"&amp;N516)&amp;" ")&amp;B516&amp;" "&amp;INDIRECT("q"&amp;N516)&amp;IF(INDIRECT("S"&amp;N516)=1," "&amp;VLOOKUP(E516,$Q$2:$R$6,2,0)&amp;" "&amp;INDIRECT("r"&amp;N516),"")</f>
        <v>Medical Administrator needed to join our growing enterprise on a Part-time basis</v>
      </c>
      <c r="J516" s="0" t="n">
        <v>1</v>
      </c>
      <c r="K516" s="2" t="n">
        <v>42005</v>
      </c>
      <c r="L516" s="2" t="n">
        <f aca="false">K516+RANDBETWEEN(0,86400*1080)/86400</f>
        <v>42637.2553819444</v>
      </c>
      <c r="M516" s="2" t="n">
        <f aca="false">L516+RANDBETWEEN(0,86400*650)/86400</f>
        <v>42715.7750462963</v>
      </c>
      <c r="N516" s="0" t="n">
        <f aca="false">RANDBETWEEN(11,21)</f>
        <v>13</v>
      </c>
      <c r="Z516" s="4" t="str">
        <f aca="false">"insert into job(employerid, jobname, referencenumber, locationid, jobtypeid, skillcategoryid, numberavailable, positionavailability, jobdescription, active, created, modified) values ("&amp;A516&amp;",'"&amp;B516&amp;"','"&amp;C516&amp;"',"&amp;D516&amp;","&amp;E516&amp;","&amp;F516&amp;","&amp;G516&amp;",'"&amp;H516&amp;"','"&amp;I516&amp;"',"&amp;J516&amp;",'"&amp;TEXT(L516,"YYYY-MM-DD HH:MM:SS")&amp;"','"&amp;TEXT(M516,"YYYY-MM-DD HH:MM:SS")&amp;"');"</f>
        <v>insert into job(employerid, jobname, referencenumber, locationid, jobtypeid, skillcategoryid, numberavailable, positionavailability, jobdescription, active, created, modified) values (200,'Medical Administrator','',1,3,2,1,'2-4 weeks','Medical Administrator needed to join our growing enterprise on a Part-time basis',1,'2016-09-24 06:07:45','2016-12-11 18:36:04');</v>
      </c>
    </row>
    <row r="517" customFormat="false" ht="13.8" hidden="false" customHeight="false" outlineLevel="0" collapsed="false">
      <c r="A517" s="0" t="n">
        <f aca="false">RANDBETWEEN(191,241)</f>
        <v>230</v>
      </c>
      <c r="B517" s="0" t="str">
        <f aca="true">INDIRECT(ADDRESS(RANDBETWEEN(26,45),15+F517))</f>
        <v>DevOps Engineer</v>
      </c>
      <c r="C517" s="0" t="str">
        <f aca="false">IF(RANDBETWEEN(1,3)=1,IF(RANDBETWEEN(1,3)=1,CHAR(65+RANDBETWEEN(0,25))&amp;"-","")&amp;RANDBETWEEN(100000,9999999),"")</f>
        <v/>
      </c>
      <c r="D517" s="0" t="n">
        <f aca="false">RANDBETWEEN(1,8)</f>
        <v>4</v>
      </c>
      <c r="E517" s="0" t="n">
        <f aca="false">RANDBETWEEN(1,5)</f>
        <v>5</v>
      </c>
      <c r="F517" s="0" t="n">
        <f aca="false">RANDBETWEEN(1,5)</f>
        <v>3</v>
      </c>
      <c r="G517" s="0" t="n">
        <f aca="false">IF(RANDBETWEEN(1,7)=1,RANDBETWEEN(2,5),1)</f>
        <v>1</v>
      </c>
      <c r="H517" s="0" t="str">
        <f aca="true">INDIRECT("P"&amp;RANDBETWEEN(2,7))</f>
        <v>2-4 weeks</v>
      </c>
      <c r="I517" s="0" t="str">
        <f aca="true">IF(INDIRECT("T"&amp;N517)=1,"",INDIRECT("P"&amp;N517)&amp;" ")&amp;B517&amp;" "&amp;INDIRECT("q"&amp;N517)&amp;IF(INDIRECT("S"&amp;N517)=1," "&amp;VLOOKUP(E517,$Q$2:$R$6,2,0)&amp;" "&amp;INDIRECT("r"&amp;N517),"")</f>
        <v>DevOps Engineer needed to join our growing enterprise on a Temporary basis</v>
      </c>
      <c r="J517" s="0" t="n">
        <v>1</v>
      </c>
      <c r="K517" s="2" t="n">
        <v>42005</v>
      </c>
      <c r="L517" s="2" t="n">
        <f aca="false">K517+RANDBETWEEN(0,86400*1080)/86400</f>
        <v>42709.3649652778</v>
      </c>
      <c r="M517" s="2" t="n">
        <f aca="false">L517+RANDBETWEEN(0,86400*650)/86400</f>
        <v>43259.0172337963</v>
      </c>
      <c r="N517" s="0" t="n">
        <f aca="false">RANDBETWEEN(11,21)</f>
        <v>13</v>
      </c>
      <c r="Z517" s="4" t="str">
        <f aca="false">"insert into job(employerid, jobname, referencenumber, locationid, jobtypeid, skillcategoryid, numberavailable, positionavailability, jobdescription, active, created, modified) values ("&amp;A517&amp;",'"&amp;B517&amp;"','"&amp;C517&amp;"',"&amp;D517&amp;","&amp;E517&amp;","&amp;F517&amp;","&amp;G517&amp;",'"&amp;H517&amp;"','"&amp;I517&amp;"',"&amp;J517&amp;",'"&amp;TEXT(L517,"YYYY-MM-DD HH:MM:SS")&amp;"','"&amp;TEXT(M517,"YYYY-MM-DD HH:MM:SS")&amp;"');"</f>
        <v>insert into job(employerid, jobname, referencenumber, locationid, jobtypeid, skillcategoryid, numberavailable, positionavailability, jobdescription, active, created, modified) values (230,'DevOps Engineer','',4,5,3,1,'2-4 weeks','DevOps Engineer needed to join our growing enterprise on a Temporary basis',1,'2016-12-05 08:45:33','2018-06-08 00:24:49');</v>
      </c>
    </row>
    <row r="518" customFormat="false" ht="13.8" hidden="false" customHeight="false" outlineLevel="0" collapsed="false">
      <c r="A518" s="0" t="n">
        <f aca="false">RANDBETWEEN(191,241)</f>
        <v>228</v>
      </c>
      <c r="B518" s="0" t="str">
        <f aca="true">INDIRECT(ADDRESS(RANDBETWEEN(26,45),15+F518))</f>
        <v>Network Administrator</v>
      </c>
      <c r="C518" s="0" t="str">
        <f aca="false">IF(RANDBETWEEN(1,3)=1,IF(RANDBETWEEN(1,3)=1,CHAR(65+RANDBETWEEN(0,25))&amp;"-","")&amp;RANDBETWEEN(100000,9999999),"")</f>
        <v/>
      </c>
      <c r="D518" s="0" t="n">
        <f aca="false">RANDBETWEEN(1,8)</f>
        <v>5</v>
      </c>
      <c r="E518" s="0" t="n">
        <f aca="false">RANDBETWEEN(1,5)</f>
        <v>3</v>
      </c>
      <c r="F518" s="0" t="n">
        <f aca="false">RANDBETWEEN(1,5)</f>
        <v>3</v>
      </c>
      <c r="G518" s="0" t="n">
        <f aca="false">IF(RANDBETWEEN(1,7)=1,RANDBETWEEN(2,5),1)</f>
        <v>1</v>
      </c>
      <c r="H518" s="0" t="str">
        <f aca="true">INDIRECT("P"&amp;RANDBETWEEN(2,7))</f>
        <v>1-2 months</v>
      </c>
      <c r="I518" s="0" t="str">
        <f aca="true">IF(INDIRECT("T"&amp;N518)=1,"",INDIRECT("P"&amp;N518)&amp;" ")&amp;B518&amp;" "&amp;INDIRECT("q"&amp;N518)&amp;IF(INDIRECT("S"&amp;N518)=1," "&amp;VLOOKUP(E518,$Q$2:$R$6,2,0)&amp;" "&amp;INDIRECT("r"&amp;N518),"")</f>
        <v>Newly created role of  Network Administrator working on a Part-time basis. Above average salary and perks.</v>
      </c>
      <c r="J518" s="0" t="n">
        <v>1</v>
      </c>
      <c r="K518" s="2" t="n">
        <v>42005</v>
      </c>
      <c r="L518" s="2" t="n">
        <f aca="false">K518+RANDBETWEEN(0,86400*1080)/86400</f>
        <v>42220.5262615741</v>
      </c>
      <c r="M518" s="2" t="n">
        <f aca="false">L518+RANDBETWEEN(0,86400*650)/86400</f>
        <v>42242.2850925926</v>
      </c>
      <c r="N518" s="0" t="n">
        <f aca="false">RANDBETWEEN(11,21)</f>
        <v>19</v>
      </c>
      <c r="Z518" s="4" t="str">
        <f aca="false">"insert into job(employerid, jobname, referencenumber, locationid, jobtypeid, skillcategoryid, numberavailable, positionavailability, jobdescription, active, created, modified) values ("&amp;A518&amp;",'"&amp;B518&amp;"','"&amp;C518&amp;"',"&amp;D518&amp;","&amp;E518&amp;","&amp;F518&amp;","&amp;G518&amp;",'"&amp;H518&amp;"','"&amp;I518&amp;"',"&amp;J518&amp;",'"&amp;TEXT(L518,"YYYY-MM-DD HH:MM:SS")&amp;"','"&amp;TEXT(M518,"YYYY-MM-DD HH:MM:SS")&amp;"');"</f>
        <v>insert into job(employerid, jobname, referencenumber, locationid, jobtypeid, skillcategoryid, numberavailable, positionavailability, jobdescription, active, created, modified) values (228,'Network Administrator','',5,3,3,1,'1-2 months','Newly created role of  Network Administrator working on a Part-time basis. Above average salary and perks.',1,'2015-08-04 12:37:49','2015-08-26 06:50:32');</v>
      </c>
    </row>
    <row r="519" customFormat="false" ht="13.8" hidden="false" customHeight="false" outlineLevel="0" collapsed="false">
      <c r="A519" s="0" t="n">
        <f aca="false">RANDBETWEEN(191,241)</f>
        <v>222</v>
      </c>
      <c r="B519" s="0" t="str">
        <f aca="true">INDIRECT(ADDRESS(RANDBETWEEN(26,45),15+F519))</f>
        <v>Cardiac Surgeon</v>
      </c>
      <c r="C519" s="0" t="str">
        <f aca="false">IF(RANDBETWEEN(1,3)=1,IF(RANDBETWEEN(1,3)=1,CHAR(65+RANDBETWEEN(0,25))&amp;"-","")&amp;RANDBETWEEN(100000,9999999),"")</f>
        <v>7309209</v>
      </c>
      <c r="D519" s="0" t="n">
        <f aca="false">RANDBETWEEN(1,8)</f>
        <v>3</v>
      </c>
      <c r="E519" s="0" t="n">
        <f aca="false">RANDBETWEEN(1,5)</f>
        <v>3</v>
      </c>
      <c r="F519" s="0" t="n">
        <f aca="false">RANDBETWEEN(1,5)</f>
        <v>2</v>
      </c>
      <c r="G519" s="0" t="n">
        <f aca="false">IF(RANDBETWEEN(1,7)=1,RANDBETWEEN(2,5),1)</f>
        <v>1</v>
      </c>
      <c r="H519" s="0" t="str">
        <f aca="true">INDIRECT("P"&amp;RANDBETWEEN(2,7))</f>
        <v>Other</v>
      </c>
      <c r="I519" s="0" t="str">
        <f aca="true">IF(INDIRECT("T"&amp;N519)=1,"",INDIRECT("P"&amp;N519)&amp;" ")&amp;B519&amp;" "&amp;INDIRECT("q"&amp;N519)&amp;IF(INDIRECT("S"&amp;N519)=1," "&amp;VLOOKUP(E519,$Q$2:$R$6,2,0)&amp;" "&amp;INDIRECT("r"&amp;N519),"")</f>
        <v>We are a small startup with big growth plans needing an experienced and ambitious  Cardiac Surgeon to join our team</v>
      </c>
      <c r="J519" s="0" t="n">
        <v>1</v>
      </c>
      <c r="K519" s="2" t="n">
        <v>42005</v>
      </c>
      <c r="L519" s="2" t="n">
        <f aca="false">K519+RANDBETWEEN(0,86400*1080)/86400</f>
        <v>42454.722025463</v>
      </c>
      <c r="M519" s="2" t="n">
        <f aca="false">L519+RANDBETWEEN(0,86400*650)/86400</f>
        <v>42858.6730324074</v>
      </c>
      <c r="N519" s="0" t="n">
        <f aca="false">RANDBETWEEN(11,21)</f>
        <v>15</v>
      </c>
      <c r="Z519" s="4" t="str">
        <f aca="false">"insert into job(employerid, jobname, referencenumber, locationid, jobtypeid, skillcategoryid, numberavailable, positionavailability, jobdescription, active, created, modified) values ("&amp;A519&amp;",'"&amp;B519&amp;"','"&amp;C519&amp;"',"&amp;D519&amp;","&amp;E519&amp;","&amp;F519&amp;","&amp;G519&amp;",'"&amp;H519&amp;"','"&amp;I519&amp;"',"&amp;J519&amp;",'"&amp;TEXT(L519,"YYYY-MM-DD HH:MM:SS")&amp;"','"&amp;TEXT(M519,"YYYY-MM-DD HH:MM:SS")&amp;"');"</f>
        <v>insert into job(employerid, jobname, referencenumber, locationid, jobtypeid, skillcategoryid, numberavailable, positionavailability, jobdescription, active, created, modified) values (222,'Cardiac Surgeon','7309209',3,3,2,1,'Other','We are a small startup with big growth plans needing an experienced and ambitious  Cardiac Surgeon to join our team',1,'2016-03-25 17:19:43','2017-05-03 16:09:10');</v>
      </c>
    </row>
    <row r="520" customFormat="false" ht="13.8" hidden="false" customHeight="false" outlineLevel="0" collapsed="false">
      <c r="A520" s="0" t="n">
        <f aca="false">RANDBETWEEN(191,241)</f>
        <v>226</v>
      </c>
      <c r="B520" s="0" t="str">
        <f aca="true">INDIRECT(ADDRESS(RANDBETWEEN(26,45),15+F520))</f>
        <v>Real Estate Broker</v>
      </c>
      <c r="C520" s="0" t="str">
        <f aca="false">IF(RANDBETWEEN(1,3)=1,IF(RANDBETWEEN(1,3)=1,CHAR(65+RANDBETWEEN(0,25))&amp;"-","")&amp;RANDBETWEEN(100000,9999999),"")</f>
        <v/>
      </c>
      <c r="D520" s="0" t="n">
        <f aca="false">RANDBETWEEN(1,8)</f>
        <v>6</v>
      </c>
      <c r="E520" s="0" t="n">
        <f aca="false">RANDBETWEEN(1,5)</f>
        <v>3</v>
      </c>
      <c r="F520" s="0" t="n">
        <f aca="false">RANDBETWEEN(1,5)</f>
        <v>5</v>
      </c>
      <c r="G520" s="0" t="n">
        <f aca="false">IF(RANDBETWEEN(1,7)=1,RANDBETWEEN(2,5),1)</f>
        <v>1</v>
      </c>
      <c r="H520" s="0" t="str">
        <f aca="true">INDIRECT("P"&amp;RANDBETWEEN(2,7))</f>
        <v>2-6 months</v>
      </c>
      <c r="I520" s="0" t="str">
        <f aca="true">IF(INDIRECT("T"&amp;N520)=1,"",INDIRECT("P"&amp;N520)&amp;" ")&amp;B520&amp;" "&amp;INDIRECT("q"&amp;N520)&amp;IF(INDIRECT("S"&amp;N520)=1," "&amp;VLOOKUP(E520,$Q$2:$R$6,2,0)&amp;" "&amp;INDIRECT("r"&amp;N520),"")</f>
        <v>Real Estate Broker needed to join our growing enterprise on a Part-time basis</v>
      </c>
      <c r="J520" s="0" t="n">
        <v>1</v>
      </c>
      <c r="K520" s="2" t="n">
        <v>42005</v>
      </c>
      <c r="L520" s="2" t="n">
        <f aca="false">K520+RANDBETWEEN(0,86400*1080)/86400</f>
        <v>42286.7730092593</v>
      </c>
      <c r="M520" s="2" t="n">
        <f aca="false">L520+RANDBETWEEN(0,86400*650)/86400</f>
        <v>42308.5930555556</v>
      </c>
      <c r="N520" s="0" t="n">
        <f aca="false">RANDBETWEEN(11,21)</f>
        <v>13</v>
      </c>
      <c r="Z520" s="4" t="str">
        <f aca="false">"insert into job(employerid, jobname, referencenumber, locationid, jobtypeid, skillcategoryid, numberavailable, positionavailability, jobdescription, active, created, modified) values ("&amp;A520&amp;",'"&amp;B520&amp;"','"&amp;C520&amp;"',"&amp;D520&amp;","&amp;E520&amp;","&amp;F520&amp;","&amp;G520&amp;",'"&amp;H520&amp;"','"&amp;I520&amp;"',"&amp;J520&amp;",'"&amp;TEXT(L520,"YYYY-MM-DD HH:MM:SS")&amp;"','"&amp;TEXT(M520,"YYYY-MM-DD HH:MM:SS")&amp;"');"</f>
        <v>insert into job(employerid, jobname, referencenumber, locationid, jobtypeid, skillcategoryid, numberavailable, positionavailability, jobdescription, active, created, modified) values (226,'Real Estate Broker','',6,3,5,1,'2-6 months','Real Estate Broker needed to join our growing enterprise on a Part-time basis',1,'2015-10-09 18:33:08','2015-10-31 14:14:00');</v>
      </c>
    </row>
    <row r="521" customFormat="false" ht="13.8" hidden="false" customHeight="false" outlineLevel="0" collapsed="false">
      <c r="A521" s="0" t="n">
        <f aca="false">RANDBETWEEN(191,241)</f>
        <v>221</v>
      </c>
      <c r="B521" s="0" t="str">
        <f aca="true">INDIRECT(ADDRESS(RANDBETWEEN(26,45),15+F521))</f>
        <v>Media Relations Coordinator</v>
      </c>
      <c r="C521" s="0" t="str">
        <f aca="false">IF(RANDBETWEEN(1,3)=1,IF(RANDBETWEEN(1,3)=1,CHAR(65+RANDBETWEEN(0,25))&amp;"-","")&amp;RANDBETWEEN(100000,9999999),"")</f>
        <v>7081275</v>
      </c>
      <c r="D521" s="0" t="n">
        <f aca="false">RANDBETWEEN(1,8)</f>
        <v>6</v>
      </c>
      <c r="E521" s="0" t="n">
        <f aca="false">RANDBETWEEN(1,5)</f>
        <v>2</v>
      </c>
      <c r="F521" s="0" t="n">
        <f aca="false">RANDBETWEEN(1,5)</f>
        <v>4</v>
      </c>
      <c r="G521" s="0" t="n">
        <f aca="false">IF(RANDBETWEEN(1,7)=1,RANDBETWEEN(2,5),1)</f>
        <v>1</v>
      </c>
      <c r="H521" s="0" t="str">
        <f aca="true">INDIRECT("P"&amp;RANDBETWEEN(2,7))</f>
        <v>Within 2 weeks</v>
      </c>
      <c r="I521" s="0" t="str">
        <f aca="true">IF(INDIRECT("T"&amp;N521)=1,"",INDIRECT("P"&amp;N521)&amp;" ")&amp;B521&amp;" "&amp;INDIRECT("q"&amp;N521)&amp;IF(INDIRECT("S"&amp;N521)=1," "&amp;VLOOKUP(E521,$Q$2:$R$6,2,0)&amp;" "&amp;INDIRECT("r"&amp;N521),"")</f>
        <v>We currently have a fantastic opportunity for a motivated and proficient  Media Relations Coordinator to join our team</v>
      </c>
      <c r="J521" s="0" t="n">
        <v>1</v>
      </c>
      <c r="K521" s="2" t="n">
        <v>42005</v>
      </c>
      <c r="L521" s="2" t="n">
        <f aca="false">K521+RANDBETWEEN(0,86400*1080)/86400</f>
        <v>42230.5814699074</v>
      </c>
      <c r="M521" s="2" t="n">
        <f aca="false">L521+RANDBETWEEN(0,86400*650)/86400</f>
        <v>42554.3532986111</v>
      </c>
      <c r="N521" s="0" t="n">
        <f aca="false">RANDBETWEEN(11,21)</f>
        <v>12</v>
      </c>
      <c r="Z521" s="4" t="str">
        <f aca="false">"insert into job(employerid, jobname, referencenumber, locationid, jobtypeid, skillcategoryid, numberavailable, positionavailability, jobdescription, active, created, modified) values ("&amp;A521&amp;",'"&amp;B521&amp;"','"&amp;C521&amp;"',"&amp;D521&amp;","&amp;E521&amp;","&amp;F521&amp;","&amp;G521&amp;",'"&amp;H521&amp;"','"&amp;I521&amp;"',"&amp;J521&amp;",'"&amp;TEXT(L521,"YYYY-MM-DD HH:MM:SS")&amp;"','"&amp;TEXT(M521,"YYYY-MM-DD HH:MM:SS")&amp;"');"</f>
        <v>insert into job(employerid, jobname, referencenumber, locationid, jobtypeid, skillcategoryid, numberavailable, positionavailability, jobdescription, active, created, modified) values (221,'Media Relations Coordinator','7081275',6,2,4,1,'Within 2 weeks','We currently have a fantastic opportunity for a motivated and proficient  Media Relations Coordinator to join our team',1,'2015-08-14 13:57:19','2016-07-03 08:28:45');</v>
      </c>
    </row>
    <row r="522" customFormat="false" ht="13.8" hidden="false" customHeight="false" outlineLevel="0" collapsed="false">
      <c r="A522" s="0" t="n">
        <f aca="false">RANDBETWEEN(191,241)</f>
        <v>212</v>
      </c>
      <c r="B522" s="0" t="str">
        <f aca="true">INDIRECT(ADDRESS(RANDBETWEEN(26,45),15+F522))</f>
        <v>Nurse Practitioner</v>
      </c>
      <c r="C522" s="0" t="str">
        <f aca="false">IF(RANDBETWEEN(1,3)=1,IF(RANDBETWEEN(1,3)=1,CHAR(65+RANDBETWEEN(0,25))&amp;"-","")&amp;RANDBETWEEN(100000,9999999),"")</f>
        <v>Q-5293505</v>
      </c>
      <c r="D522" s="0" t="n">
        <f aca="false">RANDBETWEEN(1,8)</f>
        <v>6</v>
      </c>
      <c r="E522" s="0" t="n">
        <f aca="false">RANDBETWEEN(1,5)</f>
        <v>5</v>
      </c>
      <c r="F522" s="0" t="n">
        <f aca="false">RANDBETWEEN(1,5)</f>
        <v>2</v>
      </c>
      <c r="G522" s="0" t="n">
        <f aca="false">IF(RANDBETWEEN(1,7)=1,RANDBETWEEN(2,5),1)</f>
        <v>5</v>
      </c>
      <c r="H522" s="0" t="str">
        <f aca="true">INDIRECT("P"&amp;RANDBETWEEN(2,7))</f>
        <v>Immediate</v>
      </c>
      <c r="I522" s="0" t="str">
        <f aca="true">IF(INDIRECT("T"&amp;N522)=1,"",INDIRECT("P"&amp;N522)&amp;" ")&amp;B522&amp;" "&amp;INDIRECT("q"&amp;N522)&amp;IF(INDIRECT("S"&amp;N522)=1," "&amp;VLOOKUP(E522,$Q$2:$R$6,2,0)&amp;" "&amp;INDIRECT("r"&amp;N522),"")</f>
        <v>Newly created role of  Nurse Practitioner working on a Temporary basis. Above average salary and perks.</v>
      </c>
      <c r="J522" s="0" t="n">
        <v>1</v>
      </c>
      <c r="K522" s="2" t="n">
        <v>42005</v>
      </c>
      <c r="L522" s="2" t="n">
        <f aca="false">K522+RANDBETWEEN(0,86400*1080)/86400</f>
        <v>42448.9915162037</v>
      </c>
      <c r="M522" s="2" t="n">
        <f aca="false">L522+RANDBETWEEN(0,86400*650)/86400</f>
        <v>42762.4573032407</v>
      </c>
      <c r="N522" s="0" t="n">
        <f aca="false">RANDBETWEEN(11,21)</f>
        <v>19</v>
      </c>
      <c r="Z522" s="4" t="str">
        <f aca="false">"insert into job(employerid, jobname, referencenumber, locationid, jobtypeid, skillcategoryid, numberavailable, positionavailability, jobdescription, active, created, modified) values ("&amp;A522&amp;",'"&amp;B522&amp;"','"&amp;C522&amp;"',"&amp;D522&amp;","&amp;E522&amp;","&amp;F522&amp;","&amp;G522&amp;",'"&amp;H522&amp;"','"&amp;I522&amp;"',"&amp;J522&amp;",'"&amp;TEXT(L522,"YYYY-MM-DD HH:MM:SS")&amp;"','"&amp;TEXT(M522,"YYYY-MM-DD HH:MM:SS")&amp;"');"</f>
        <v>insert into job(employerid, jobname, referencenumber, locationid, jobtypeid, skillcategoryid, numberavailable, positionavailability, jobdescription, active, created, modified) values (212,'Nurse Practitioner','Q-5293505',6,5,2,5,'Immediate','Newly created role of  Nurse Practitioner working on a Temporary basis. Above average salary and perks.',1,'2016-03-19 23:47:47','2017-01-27 10:58:31');</v>
      </c>
    </row>
    <row r="523" customFormat="false" ht="13.8" hidden="false" customHeight="false" outlineLevel="0" collapsed="false">
      <c r="A523" s="0" t="n">
        <f aca="false">RANDBETWEEN(191,241)</f>
        <v>192</v>
      </c>
      <c r="B523" s="0" t="str">
        <f aca="true">INDIRECT(ADDRESS(RANDBETWEEN(26,45),15+F523))</f>
        <v>Economist</v>
      </c>
      <c r="C523" s="0" t="str">
        <f aca="false">IF(RANDBETWEEN(1,3)=1,IF(RANDBETWEEN(1,3)=1,CHAR(65+RANDBETWEEN(0,25))&amp;"-","")&amp;RANDBETWEEN(100000,9999999),"")</f>
        <v>L-7167371</v>
      </c>
      <c r="D523" s="0" t="n">
        <f aca="false">RANDBETWEEN(1,8)</f>
        <v>4</v>
      </c>
      <c r="E523" s="0" t="n">
        <f aca="false">RANDBETWEEN(1,5)</f>
        <v>1</v>
      </c>
      <c r="F523" s="0" t="n">
        <f aca="false">RANDBETWEEN(1,5)</f>
        <v>1</v>
      </c>
      <c r="G523" s="0" t="n">
        <f aca="false">IF(RANDBETWEEN(1,7)=1,RANDBETWEEN(2,5),1)</f>
        <v>1</v>
      </c>
      <c r="H523" s="0" t="str">
        <f aca="true">INDIRECT("P"&amp;RANDBETWEEN(2,7))</f>
        <v>Within 2 weeks</v>
      </c>
      <c r="I523" s="0" t="str">
        <f aca="true">IF(INDIRECT("T"&amp;N523)=1,"",INDIRECT("P"&amp;N523)&amp;" ")&amp;B523&amp;" "&amp;INDIRECT("q"&amp;N523)&amp;IF(INDIRECT("S"&amp;N523)=1," "&amp;VLOOKUP(E523,$Q$2:$R$6,2,0)&amp;" "&amp;INDIRECT("r"&amp;N523),"")</f>
        <v>Key responsibilities of this role will involve discharging the duties of  Economist with care and distinction.</v>
      </c>
      <c r="J523" s="0" t="n">
        <v>1</v>
      </c>
      <c r="K523" s="2" t="n">
        <v>42005</v>
      </c>
      <c r="L523" s="2" t="n">
        <f aca="false">K523+RANDBETWEEN(0,86400*1080)/86400</f>
        <v>42746.6617361111</v>
      </c>
      <c r="M523" s="2" t="n">
        <f aca="false">L523+RANDBETWEEN(0,86400*650)/86400</f>
        <v>43139.4036921296</v>
      </c>
      <c r="N523" s="0" t="n">
        <f aca="false">RANDBETWEEN(11,21)</f>
        <v>18</v>
      </c>
      <c r="Z523" s="4" t="str">
        <f aca="false">"insert into job(employerid, jobname, referencenumber, locationid, jobtypeid, skillcategoryid, numberavailable, positionavailability, jobdescription, active, created, modified) values ("&amp;A523&amp;",'"&amp;B523&amp;"','"&amp;C523&amp;"',"&amp;D523&amp;","&amp;E523&amp;","&amp;F523&amp;","&amp;G523&amp;",'"&amp;H523&amp;"','"&amp;I523&amp;"',"&amp;J523&amp;",'"&amp;TEXT(L523,"YYYY-MM-DD HH:MM:SS")&amp;"','"&amp;TEXT(M523,"YYYY-MM-DD HH:MM:SS")&amp;"');"</f>
        <v>insert into job(employerid, jobname, referencenumber, locationid, jobtypeid, skillcategoryid, numberavailable, positionavailability, jobdescription, active, created, modified) values (192,'Economist','L-7167371',4,1,1,1,'Within 2 weeks','Key responsibilities of this role will involve discharging the duties of  Economist with care and distinction.',1,'2017-01-11 15:52:54','2018-02-08 09:41:19');</v>
      </c>
    </row>
    <row r="524" customFormat="false" ht="13.8" hidden="false" customHeight="false" outlineLevel="0" collapsed="false">
      <c r="A524" s="0" t="n">
        <f aca="false">RANDBETWEEN(191,241)</f>
        <v>203</v>
      </c>
      <c r="B524" s="0" t="str">
        <f aca="true">INDIRECT(ADDRESS(RANDBETWEEN(26,45),15+F524))</f>
        <v>Financial Services Representative</v>
      </c>
      <c r="C524" s="0" t="str">
        <f aca="false">IF(RANDBETWEEN(1,3)=1,IF(RANDBETWEEN(1,3)=1,CHAR(65+RANDBETWEEN(0,25))&amp;"-","")&amp;RANDBETWEEN(100000,9999999),"")</f>
        <v>D-4909345</v>
      </c>
      <c r="D524" s="0" t="n">
        <f aca="false">RANDBETWEEN(1,8)</f>
        <v>8</v>
      </c>
      <c r="E524" s="0" t="n">
        <f aca="false">RANDBETWEEN(1,5)</f>
        <v>2</v>
      </c>
      <c r="F524" s="0" t="n">
        <f aca="false">RANDBETWEEN(1,5)</f>
        <v>1</v>
      </c>
      <c r="G524" s="0" t="n">
        <f aca="false">IF(RANDBETWEEN(1,7)=1,RANDBETWEEN(2,5),1)</f>
        <v>1</v>
      </c>
      <c r="H524" s="0" t="str">
        <f aca="true">INDIRECT("P"&amp;RANDBETWEEN(2,7))</f>
        <v>Other</v>
      </c>
      <c r="I524" s="0" t="str">
        <f aca="true">IF(INDIRECT("T"&amp;N524)=1,"",INDIRECT("P"&amp;N524)&amp;" ")&amp;B524&amp;" "&amp;INDIRECT("q"&amp;N524)&amp;IF(INDIRECT("S"&amp;N524)=1," "&amp;VLOOKUP(E524,$Q$2:$R$6,2,0)&amp;" "&amp;INDIRECT("r"&amp;N524),"")</f>
        <v>Our agency is seeking an experienced  Financial Services Representative to join our clients</v>
      </c>
      <c r="J524" s="0" t="n">
        <v>1</v>
      </c>
      <c r="K524" s="2" t="n">
        <v>42005</v>
      </c>
      <c r="L524" s="2" t="n">
        <f aca="false">K524+RANDBETWEEN(0,86400*1080)/86400</f>
        <v>42194.0608217593</v>
      </c>
      <c r="M524" s="2" t="n">
        <f aca="false">L524+RANDBETWEEN(0,86400*650)/86400</f>
        <v>42449.0204050926</v>
      </c>
      <c r="N524" s="0" t="n">
        <f aca="false">RANDBETWEEN(11,21)</f>
        <v>11</v>
      </c>
      <c r="Z524" s="4" t="str">
        <f aca="false">"insert into job(employerid, jobname, referencenumber, locationid, jobtypeid, skillcategoryid, numberavailable, positionavailability, jobdescription, active, created, modified) values ("&amp;A524&amp;",'"&amp;B524&amp;"','"&amp;C524&amp;"',"&amp;D524&amp;","&amp;E524&amp;","&amp;F524&amp;","&amp;G524&amp;",'"&amp;H524&amp;"','"&amp;I524&amp;"',"&amp;J524&amp;",'"&amp;TEXT(L524,"YYYY-MM-DD HH:MM:SS")&amp;"','"&amp;TEXT(M524,"YYYY-MM-DD HH:MM:SS")&amp;"');"</f>
        <v>insert into job(employerid, jobname, referencenumber, locationid, jobtypeid, skillcategoryid, numberavailable, positionavailability, jobdescription, active, created, modified) values (203,'Financial Services Representative','D-4909345',8,2,1,1,'Other','Our agency is seeking an experienced  Financial Services Representative to join our clients',1,'2015-07-09 01:27:35','2016-03-20 00:29:23');</v>
      </c>
    </row>
    <row r="525" customFormat="false" ht="13.8" hidden="false" customHeight="false" outlineLevel="0" collapsed="false">
      <c r="A525" s="0" t="n">
        <f aca="false">RANDBETWEEN(191,241)</f>
        <v>196</v>
      </c>
      <c r="B525" s="0" t="str">
        <f aca="true">INDIRECT(ADDRESS(RANDBETWEEN(26,45),15+F525))</f>
        <v>SQL Developer</v>
      </c>
      <c r="C525" s="0" t="str">
        <f aca="false">IF(RANDBETWEEN(1,3)=1,IF(RANDBETWEEN(1,3)=1,CHAR(65+RANDBETWEEN(0,25))&amp;"-","")&amp;RANDBETWEEN(100000,9999999),"")</f>
        <v/>
      </c>
      <c r="D525" s="0" t="n">
        <f aca="false">RANDBETWEEN(1,8)</f>
        <v>8</v>
      </c>
      <c r="E525" s="0" t="n">
        <f aca="false">RANDBETWEEN(1,5)</f>
        <v>4</v>
      </c>
      <c r="F525" s="0" t="n">
        <f aca="false">RANDBETWEEN(1,5)</f>
        <v>3</v>
      </c>
      <c r="G525" s="0" t="n">
        <f aca="false">IF(RANDBETWEEN(1,7)=1,RANDBETWEEN(2,5),1)</f>
        <v>1</v>
      </c>
      <c r="H525" s="0" t="str">
        <f aca="true">INDIRECT("P"&amp;RANDBETWEEN(2,7))</f>
        <v>2-6 months</v>
      </c>
      <c r="I525" s="0" t="str">
        <f aca="true">IF(INDIRECT("T"&amp;N525)=1,"",INDIRECT("P"&amp;N525)&amp;" ")&amp;B525&amp;" "&amp;INDIRECT("q"&amp;N525)&amp;IF(INDIRECT("S"&amp;N525)=1," "&amp;VLOOKUP(E525,$Q$2:$R$6,2,0)&amp;" "&amp;INDIRECT("r"&amp;N525),"")</f>
        <v>Our agency is seeking an experienced  SQL Developer to join our clients</v>
      </c>
      <c r="J525" s="0" t="n">
        <v>1</v>
      </c>
      <c r="K525" s="2" t="n">
        <v>42005</v>
      </c>
      <c r="L525" s="2" t="n">
        <f aca="false">K525+RANDBETWEEN(0,86400*1080)/86400</f>
        <v>42326.1245833333</v>
      </c>
      <c r="M525" s="2" t="n">
        <f aca="false">L525+RANDBETWEEN(0,86400*650)/86400</f>
        <v>42898.5989351852</v>
      </c>
      <c r="N525" s="0" t="n">
        <f aca="false">RANDBETWEEN(11,21)</f>
        <v>11</v>
      </c>
      <c r="Z525" s="4" t="str">
        <f aca="false">"insert into job(employerid, jobname, referencenumber, locationid, jobtypeid, skillcategoryid, numberavailable, positionavailability, jobdescription, active, created, modified) values ("&amp;A525&amp;",'"&amp;B525&amp;"','"&amp;C525&amp;"',"&amp;D525&amp;","&amp;E525&amp;","&amp;F525&amp;","&amp;G525&amp;",'"&amp;H525&amp;"','"&amp;I525&amp;"',"&amp;J525&amp;",'"&amp;TEXT(L525,"YYYY-MM-DD HH:MM:SS")&amp;"','"&amp;TEXT(M525,"YYYY-MM-DD HH:MM:SS")&amp;"');"</f>
        <v>insert into job(employerid, jobname, referencenumber, locationid, jobtypeid, skillcategoryid, numberavailable, positionavailability, jobdescription, active, created, modified) values (196,'SQL Developer','',8,4,3,1,'2-6 months','Our agency is seeking an experienced  SQL Developer to join our clients',1,'2015-11-18 02:59:24','2017-06-12 14:22:28');</v>
      </c>
    </row>
    <row r="526" customFormat="false" ht="13.8" hidden="false" customHeight="false" outlineLevel="0" collapsed="false">
      <c r="A526" s="0" t="n">
        <f aca="false">RANDBETWEEN(191,241)</f>
        <v>233</v>
      </c>
      <c r="B526" s="0" t="str">
        <f aca="true">INDIRECT(ADDRESS(RANDBETWEEN(26,45),15+F526))</f>
        <v>Massage Therapist</v>
      </c>
      <c r="C526" s="0" t="str">
        <f aca="false">IF(RANDBETWEEN(1,3)=1,IF(RANDBETWEEN(1,3)=1,CHAR(65+RANDBETWEEN(0,25))&amp;"-","")&amp;RANDBETWEEN(100000,9999999),"")</f>
        <v/>
      </c>
      <c r="D526" s="0" t="n">
        <f aca="false">RANDBETWEEN(1,8)</f>
        <v>5</v>
      </c>
      <c r="E526" s="0" t="n">
        <f aca="false">RANDBETWEEN(1,5)</f>
        <v>2</v>
      </c>
      <c r="F526" s="0" t="n">
        <f aca="false">RANDBETWEEN(1,5)</f>
        <v>2</v>
      </c>
      <c r="G526" s="0" t="n">
        <f aca="false">IF(RANDBETWEEN(1,7)=1,RANDBETWEEN(2,5),1)</f>
        <v>1</v>
      </c>
      <c r="H526" s="0" t="str">
        <f aca="true">INDIRECT("P"&amp;RANDBETWEEN(2,7))</f>
        <v>Immediate</v>
      </c>
      <c r="I526" s="0" t="str">
        <f aca="true">IF(INDIRECT("T"&amp;N526)=1,"",INDIRECT("P"&amp;N526)&amp;" ")&amp;B526&amp;" "&amp;INDIRECT("q"&amp;N526)&amp;IF(INDIRECT("S"&amp;N526)=1," "&amp;VLOOKUP(E526,$Q$2:$R$6,2,0)&amp;" "&amp;INDIRECT("r"&amp;N526),"")</f>
        <v>Global company - great opportunity. Join our team as a  Massage Therapist now!</v>
      </c>
      <c r="J526" s="0" t="n">
        <v>1</v>
      </c>
      <c r="K526" s="2" t="n">
        <v>42005</v>
      </c>
      <c r="L526" s="2" t="n">
        <f aca="false">K526+RANDBETWEEN(0,86400*1080)/86400</f>
        <v>42953.7537615741</v>
      </c>
      <c r="M526" s="2" t="n">
        <f aca="false">L526+RANDBETWEEN(0,86400*650)/86400</f>
        <v>43022.1689930556</v>
      </c>
      <c r="N526" s="0" t="n">
        <f aca="false">RANDBETWEEN(11,21)</f>
        <v>21</v>
      </c>
      <c r="Z526" s="4" t="str">
        <f aca="false">"insert into job(employerid, jobname, referencenumber, locationid, jobtypeid, skillcategoryid, numberavailable, positionavailability, jobdescription, active, created, modified) values ("&amp;A526&amp;",'"&amp;B526&amp;"','"&amp;C526&amp;"',"&amp;D526&amp;","&amp;E526&amp;","&amp;F526&amp;","&amp;G526&amp;",'"&amp;H526&amp;"','"&amp;I526&amp;"',"&amp;J526&amp;",'"&amp;TEXT(L526,"YYYY-MM-DD HH:MM:SS")&amp;"','"&amp;TEXT(M526,"YYYY-MM-DD HH:MM:SS")&amp;"');"</f>
        <v>insert into job(employerid, jobname, referencenumber, locationid, jobtypeid, skillcategoryid, numberavailable, positionavailability, jobdescription, active, created, modified) values (233,'Massage Therapist','',5,2,2,1,'Immediate','Global company - great opportunity. Join our team as a  Massage Therapist now!',1,'2017-08-06 18:05:25','2017-10-14 04:03:21');</v>
      </c>
    </row>
    <row r="527" customFormat="false" ht="13.8" hidden="false" customHeight="false" outlineLevel="0" collapsed="false">
      <c r="A527" s="0" t="n">
        <f aca="false">RANDBETWEEN(191,241)</f>
        <v>215</v>
      </c>
      <c r="B527" s="0" t="str">
        <f aca="true">INDIRECT(ADDRESS(RANDBETWEEN(26,45),15+F527))</f>
        <v>IT Professional</v>
      </c>
      <c r="C527" s="0" t="str">
        <f aca="false">IF(RANDBETWEEN(1,3)=1,IF(RANDBETWEEN(1,3)=1,CHAR(65+RANDBETWEEN(0,25))&amp;"-","")&amp;RANDBETWEEN(100000,9999999),"")</f>
        <v>S-4606472</v>
      </c>
      <c r="D527" s="0" t="n">
        <f aca="false">RANDBETWEEN(1,8)</f>
        <v>5</v>
      </c>
      <c r="E527" s="0" t="n">
        <f aca="false">RANDBETWEEN(1,5)</f>
        <v>1</v>
      </c>
      <c r="F527" s="0" t="n">
        <f aca="false">RANDBETWEEN(1,5)</f>
        <v>3</v>
      </c>
      <c r="G527" s="0" t="n">
        <f aca="false">IF(RANDBETWEEN(1,7)=1,RANDBETWEEN(2,5),1)</f>
        <v>1</v>
      </c>
      <c r="H527" s="0" t="str">
        <f aca="true">INDIRECT("P"&amp;RANDBETWEEN(2,7))</f>
        <v>2-6 months</v>
      </c>
      <c r="I527" s="0" t="str">
        <f aca="true">IF(INDIRECT("T"&amp;N527)=1,"",INDIRECT("P"&amp;N527)&amp;" ")&amp;B527&amp;" "&amp;INDIRECT("q"&amp;N527)&amp;IF(INDIRECT("S"&amp;N527)=1," "&amp;VLOOKUP(E527,$Q$2:$R$6,2,0)&amp;" "&amp;INDIRECT("r"&amp;N527),"")</f>
        <v>Our agency is seeking an experienced  IT Professional to join our clients</v>
      </c>
      <c r="J527" s="0" t="n">
        <v>1</v>
      </c>
      <c r="K527" s="2" t="n">
        <v>42005</v>
      </c>
      <c r="L527" s="2" t="n">
        <f aca="false">K527+RANDBETWEEN(0,86400*1080)/86400</f>
        <v>42865.3391435185</v>
      </c>
      <c r="M527" s="2" t="n">
        <f aca="false">L527+RANDBETWEEN(0,86400*650)/86400</f>
        <v>42907.3798726852</v>
      </c>
      <c r="N527" s="0" t="n">
        <f aca="false">RANDBETWEEN(11,21)</f>
        <v>11</v>
      </c>
      <c r="Z527" s="4" t="str">
        <f aca="false">"insert into job(employerid, jobname, referencenumber, locationid, jobtypeid, skillcategoryid, numberavailable, positionavailability, jobdescription, active, created, modified) values ("&amp;A527&amp;",'"&amp;B527&amp;"','"&amp;C527&amp;"',"&amp;D527&amp;","&amp;E527&amp;","&amp;F527&amp;","&amp;G527&amp;",'"&amp;H527&amp;"','"&amp;I527&amp;"',"&amp;J527&amp;",'"&amp;TEXT(L527,"YYYY-MM-DD HH:MM:SS")&amp;"','"&amp;TEXT(M527,"YYYY-MM-DD HH:MM:SS")&amp;"');"</f>
        <v>insert into job(employerid, jobname, referencenumber, locationid, jobtypeid, skillcategoryid, numberavailable, positionavailability, jobdescription, active, created, modified) values (215,'IT Professional','S-4606472',5,1,3,1,'2-6 months','Our agency is seeking an experienced  IT Professional to join our clients',1,'2017-05-10 08:08:22','2017-06-21 09:07:01');</v>
      </c>
    </row>
    <row r="528" customFormat="false" ht="13.8" hidden="false" customHeight="false" outlineLevel="0" collapsed="false">
      <c r="A528" s="0" t="n">
        <f aca="false">RANDBETWEEN(191,241)</f>
        <v>212</v>
      </c>
      <c r="B528" s="0" t="str">
        <f aca="true">INDIRECT(ADDRESS(RANDBETWEEN(26,45),15+F528))</f>
        <v>Benefits Manager</v>
      </c>
      <c r="C528" s="0" t="str">
        <f aca="false">IF(RANDBETWEEN(1,3)=1,IF(RANDBETWEEN(1,3)=1,CHAR(65+RANDBETWEEN(0,25))&amp;"-","")&amp;RANDBETWEEN(100000,9999999),"")</f>
        <v/>
      </c>
      <c r="D528" s="0" t="n">
        <f aca="false">RANDBETWEEN(1,8)</f>
        <v>6</v>
      </c>
      <c r="E528" s="0" t="n">
        <f aca="false">RANDBETWEEN(1,5)</f>
        <v>2</v>
      </c>
      <c r="F528" s="0" t="n">
        <f aca="false">RANDBETWEEN(1,5)</f>
        <v>1</v>
      </c>
      <c r="G528" s="0" t="n">
        <f aca="false">IF(RANDBETWEEN(1,7)=1,RANDBETWEEN(2,5),1)</f>
        <v>1</v>
      </c>
      <c r="H528" s="0" t="str">
        <f aca="true">INDIRECT("P"&amp;RANDBETWEEN(2,7))</f>
        <v>Within 2 weeks</v>
      </c>
      <c r="I528" s="0" t="str">
        <f aca="true">IF(INDIRECT("T"&amp;N528)=1,"",INDIRECT("P"&amp;N528)&amp;" ")&amp;B528&amp;" "&amp;INDIRECT("q"&amp;N528)&amp;IF(INDIRECT("S"&amp;N528)=1," "&amp;VLOOKUP(E528,$Q$2:$R$6,2,0)&amp;" "&amp;INDIRECT("r"&amp;N528),"")</f>
        <v>Meaningful and challenging position working as a  Benefits Manager .</v>
      </c>
      <c r="J528" s="0" t="n">
        <v>1</v>
      </c>
      <c r="K528" s="2" t="n">
        <v>42005</v>
      </c>
      <c r="L528" s="2" t="n">
        <f aca="false">K528+RANDBETWEEN(0,86400*1080)/86400</f>
        <v>42300.6707638889</v>
      </c>
      <c r="M528" s="2" t="n">
        <f aca="false">L528+RANDBETWEEN(0,86400*650)/86400</f>
        <v>42451.8585416667</v>
      </c>
      <c r="N528" s="0" t="n">
        <f aca="false">RANDBETWEEN(11,21)</f>
        <v>17</v>
      </c>
      <c r="Z528" s="4" t="str">
        <f aca="false">"insert into job(employerid, jobname, referencenumber, locationid, jobtypeid, skillcategoryid, numberavailable, positionavailability, jobdescription, active, created, modified) values ("&amp;A528&amp;",'"&amp;B528&amp;"','"&amp;C528&amp;"',"&amp;D528&amp;","&amp;E528&amp;","&amp;F528&amp;","&amp;G528&amp;",'"&amp;H528&amp;"','"&amp;I528&amp;"',"&amp;J528&amp;",'"&amp;TEXT(L528,"YYYY-MM-DD HH:MM:SS")&amp;"','"&amp;TEXT(M528,"YYYY-MM-DD HH:MM:SS")&amp;"');"</f>
        <v>insert into job(employerid, jobname, referencenumber, locationid, jobtypeid, skillcategoryid, numberavailable, positionavailability, jobdescription, active, created, modified) values (212,'Benefits Manager','',6,2,1,1,'Within 2 weeks','Meaningful and challenging position working as a  Benefits Manager .',1,'2015-10-23 16:05:54','2016-03-22 20:36:18');</v>
      </c>
    </row>
    <row r="529" customFormat="false" ht="13.8" hidden="false" customHeight="false" outlineLevel="0" collapsed="false">
      <c r="A529" s="0" t="n">
        <f aca="false">RANDBETWEEN(191,241)</f>
        <v>233</v>
      </c>
      <c r="B529" s="0" t="str">
        <f aca="true">INDIRECT(ADDRESS(RANDBETWEEN(26,45),15+F529))</f>
        <v>Accounting Director</v>
      </c>
      <c r="C529" s="0" t="str">
        <f aca="false">IF(RANDBETWEEN(1,3)=1,IF(RANDBETWEEN(1,3)=1,CHAR(65+RANDBETWEEN(0,25))&amp;"-","")&amp;RANDBETWEEN(100000,9999999),"")</f>
        <v/>
      </c>
      <c r="D529" s="0" t="n">
        <f aca="false">RANDBETWEEN(1,8)</f>
        <v>8</v>
      </c>
      <c r="E529" s="0" t="n">
        <f aca="false">RANDBETWEEN(1,5)</f>
        <v>4</v>
      </c>
      <c r="F529" s="0" t="n">
        <f aca="false">RANDBETWEEN(1,5)</f>
        <v>1</v>
      </c>
      <c r="G529" s="0" t="n">
        <f aca="false">IF(RANDBETWEEN(1,7)=1,RANDBETWEEN(2,5),1)</f>
        <v>1</v>
      </c>
      <c r="H529" s="0" t="str">
        <f aca="true">INDIRECT("P"&amp;RANDBETWEEN(2,7))</f>
        <v>Within 2 weeks</v>
      </c>
      <c r="I529" s="0" t="str">
        <f aca="true">IF(INDIRECT("T"&amp;N529)=1,"",INDIRECT("P"&amp;N529)&amp;" ")&amp;B529&amp;" "&amp;INDIRECT("q"&amp;N529)&amp;IF(INDIRECT("S"&amp;N529)=1," "&amp;VLOOKUP(E529,$Q$2:$R$6,2,0)&amp;" "&amp;INDIRECT("r"&amp;N529),"")</f>
        <v>Enthusiastic team player wanted to join our team as a  Accounting Director .</v>
      </c>
      <c r="J529" s="0" t="n">
        <v>1</v>
      </c>
      <c r="K529" s="2" t="n">
        <v>42005</v>
      </c>
      <c r="L529" s="2" t="n">
        <f aca="false">K529+RANDBETWEEN(0,86400*1080)/86400</f>
        <v>42862.1610300926</v>
      </c>
      <c r="M529" s="2" t="n">
        <f aca="false">L529+RANDBETWEEN(0,86400*650)/86400</f>
        <v>43376.0310648148</v>
      </c>
      <c r="N529" s="0" t="n">
        <f aca="false">RANDBETWEEN(11,21)</f>
        <v>16</v>
      </c>
      <c r="Z529" s="4" t="str">
        <f aca="false">"insert into job(employerid, jobname, referencenumber, locationid, jobtypeid, skillcategoryid, numberavailable, positionavailability, jobdescription, active, created, modified) values ("&amp;A529&amp;",'"&amp;B529&amp;"','"&amp;C529&amp;"',"&amp;D529&amp;","&amp;E529&amp;","&amp;F529&amp;","&amp;G529&amp;",'"&amp;H529&amp;"','"&amp;I529&amp;"',"&amp;J529&amp;",'"&amp;TEXT(L529,"YYYY-MM-DD HH:MM:SS")&amp;"','"&amp;TEXT(M529,"YYYY-MM-DD HH:MM:SS")&amp;"');"</f>
        <v>insert into job(employerid, jobname, referencenumber, locationid, jobtypeid, skillcategoryid, numberavailable, positionavailability, jobdescription, active, created, modified) values (233,'Accounting Director','',8,4,1,1,'Within 2 weeks','Enthusiastic team player wanted to join our team as a  Accounting Director .',1,'2017-05-07 03:51:53','2018-10-03 00:44:44');</v>
      </c>
    </row>
    <row r="530" customFormat="false" ht="13.8" hidden="false" customHeight="false" outlineLevel="0" collapsed="false">
      <c r="A530" s="0" t="n">
        <f aca="false">RANDBETWEEN(191,241)</f>
        <v>235</v>
      </c>
      <c r="B530" s="0" t="str">
        <f aca="true">INDIRECT(ADDRESS(RANDBETWEEN(26,45),15+F530))</f>
        <v>Technical Specialist</v>
      </c>
      <c r="C530" s="0" t="str">
        <f aca="false">IF(RANDBETWEEN(1,3)=1,IF(RANDBETWEEN(1,3)=1,CHAR(65+RANDBETWEEN(0,25))&amp;"-","")&amp;RANDBETWEEN(100000,9999999),"")</f>
        <v/>
      </c>
      <c r="D530" s="0" t="n">
        <f aca="false">RANDBETWEEN(1,8)</f>
        <v>2</v>
      </c>
      <c r="E530" s="0" t="n">
        <f aca="false">RANDBETWEEN(1,5)</f>
        <v>3</v>
      </c>
      <c r="F530" s="0" t="n">
        <f aca="false">RANDBETWEEN(1,5)</f>
        <v>3</v>
      </c>
      <c r="G530" s="0" t="n">
        <f aca="false">IF(RANDBETWEEN(1,7)=1,RANDBETWEEN(2,5),1)</f>
        <v>1</v>
      </c>
      <c r="H530" s="0" t="str">
        <f aca="true">INDIRECT("P"&amp;RANDBETWEEN(2,7))</f>
        <v>Immediate</v>
      </c>
      <c r="I530" s="0" t="str">
        <f aca="true">IF(INDIRECT("T"&amp;N530)=1,"",INDIRECT("P"&amp;N530)&amp;" ")&amp;B530&amp;" "&amp;INDIRECT("q"&amp;N530)&amp;IF(INDIRECT("S"&amp;N530)=1," "&amp;VLOOKUP(E530,$Q$2:$R$6,2,0)&amp;" "&amp;INDIRECT("r"&amp;N530),"")</f>
        <v>We currently have a fantastic opportunity for a motivated and proficient  Technical Specialist to join our team</v>
      </c>
      <c r="J530" s="0" t="n">
        <v>1</v>
      </c>
      <c r="K530" s="2" t="n">
        <v>42005</v>
      </c>
      <c r="L530" s="2" t="n">
        <f aca="false">K530+RANDBETWEEN(0,86400*1080)/86400</f>
        <v>42970.6076736111</v>
      </c>
      <c r="M530" s="2" t="n">
        <f aca="false">L530+RANDBETWEEN(0,86400*650)/86400</f>
        <v>43258.87125</v>
      </c>
      <c r="N530" s="0" t="n">
        <f aca="false">RANDBETWEEN(11,21)</f>
        <v>12</v>
      </c>
      <c r="Z530" s="4" t="str">
        <f aca="false">"insert into job(employerid, jobname, referencenumber, locationid, jobtypeid, skillcategoryid, numberavailable, positionavailability, jobdescription, active, created, modified) values ("&amp;A530&amp;",'"&amp;B530&amp;"','"&amp;C530&amp;"',"&amp;D530&amp;","&amp;E530&amp;","&amp;F530&amp;","&amp;G530&amp;",'"&amp;H530&amp;"','"&amp;I530&amp;"',"&amp;J530&amp;",'"&amp;TEXT(L530,"YYYY-MM-DD HH:MM:SS")&amp;"','"&amp;TEXT(M530,"YYYY-MM-DD HH:MM:SS")&amp;"');"</f>
        <v>insert into job(employerid, jobname, referencenumber, locationid, jobtypeid, skillcategoryid, numberavailable, positionavailability, jobdescription, active, created, modified) values (235,'Technical Specialist','',2,3,3,1,'Immediate','We currently have a fantastic opportunity for a motivated and proficient  Technical Specialist to join our team',1,'2017-08-23 14:35:03','2018-06-07 20:54:36');</v>
      </c>
    </row>
    <row r="531" customFormat="false" ht="13.8" hidden="false" customHeight="false" outlineLevel="0" collapsed="false">
      <c r="A531" s="0" t="n">
        <f aca="false">RANDBETWEEN(191,241)</f>
        <v>240</v>
      </c>
      <c r="B531" s="0" t="str">
        <f aca="true">INDIRECT(ADDRESS(RANDBETWEEN(26,45),15+F531))</f>
        <v>Sales Representative</v>
      </c>
      <c r="C531" s="0" t="str">
        <f aca="false">IF(RANDBETWEEN(1,3)=1,IF(RANDBETWEEN(1,3)=1,CHAR(65+RANDBETWEEN(0,25))&amp;"-","")&amp;RANDBETWEEN(100000,9999999),"")</f>
        <v>9862312</v>
      </c>
      <c r="D531" s="0" t="n">
        <f aca="false">RANDBETWEEN(1,8)</f>
        <v>1</v>
      </c>
      <c r="E531" s="0" t="n">
        <f aca="false">RANDBETWEEN(1,5)</f>
        <v>3</v>
      </c>
      <c r="F531" s="0" t="n">
        <f aca="false">RANDBETWEEN(1,5)</f>
        <v>5</v>
      </c>
      <c r="G531" s="0" t="n">
        <f aca="false">IF(RANDBETWEEN(1,7)=1,RANDBETWEEN(2,5),1)</f>
        <v>1</v>
      </c>
      <c r="H531" s="0" t="str">
        <f aca="true">INDIRECT("P"&amp;RANDBETWEEN(2,7))</f>
        <v>Immediate</v>
      </c>
      <c r="I531" s="0" t="str">
        <f aca="true">IF(INDIRECT("T"&amp;N531)=1,"",INDIRECT("P"&amp;N531)&amp;" ")&amp;B531&amp;" "&amp;INDIRECT("q"&amp;N531)&amp;IF(INDIRECT("S"&amp;N531)=1," "&amp;VLOOKUP(E531,$Q$2:$R$6,2,0)&amp;" "&amp;INDIRECT("r"&amp;N531),"")</f>
        <v>Key responsibilities of this role will involve discharging the duties of  Sales Representative with care and distinction.</v>
      </c>
      <c r="J531" s="0" t="n">
        <v>1</v>
      </c>
      <c r="K531" s="2" t="n">
        <v>42005</v>
      </c>
      <c r="L531" s="2" t="n">
        <f aca="false">K531+RANDBETWEEN(0,86400*1080)/86400</f>
        <v>42278.6583333333</v>
      </c>
      <c r="M531" s="2" t="n">
        <f aca="false">L531+RANDBETWEEN(0,86400*650)/86400</f>
        <v>42735.2136689815</v>
      </c>
      <c r="N531" s="0" t="n">
        <f aca="false">RANDBETWEEN(11,21)</f>
        <v>18</v>
      </c>
      <c r="Z531" s="4" t="str">
        <f aca="false">"insert into job(employerid, jobname, referencenumber, locationid, jobtypeid, skillcategoryid, numberavailable, positionavailability, jobdescription, active, created, modified) values ("&amp;A531&amp;",'"&amp;B531&amp;"','"&amp;C531&amp;"',"&amp;D531&amp;","&amp;E531&amp;","&amp;F531&amp;","&amp;G531&amp;",'"&amp;H531&amp;"','"&amp;I531&amp;"',"&amp;J531&amp;",'"&amp;TEXT(L531,"YYYY-MM-DD HH:MM:SS")&amp;"','"&amp;TEXT(M531,"YYYY-MM-DD HH:MM:SS")&amp;"');"</f>
        <v>insert into job(employerid, jobname, referencenumber, locationid, jobtypeid, skillcategoryid, numberavailable, positionavailability, jobdescription, active, created, modified) values (240,'Sales Representative','9862312',1,3,5,1,'Immediate','Key responsibilities of this role will involve discharging the duties of  Sales Representative with care and distinction.',1,'2015-10-01 15:48:00','2016-12-31 05:07:41');</v>
      </c>
    </row>
    <row r="532" customFormat="false" ht="13.8" hidden="false" customHeight="false" outlineLevel="0" collapsed="false">
      <c r="A532" s="0" t="n">
        <f aca="false">RANDBETWEEN(191,241)</f>
        <v>205</v>
      </c>
      <c r="B532" s="0" t="str">
        <f aca="true">INDIRECT(ADDRESS(RANDBETWEEN(26,45),15+F532))</f>
        <v>Sales Manager</v>
      </c>
      <c r="C532" s="0" t="str">
        <f aca="false">IF(RANDBETWEEN(1,3)=1,IF(RANDBETWEEN(1,3)=1,CHAR(65+RANDBETWEEN(0,25))&amp;"-","")&amp;RANDBETWEEN(100000,9999999),"")</f>
        <v/>
      </c>
      <c r="D532" s="0" t="n">
        <f aca="false">RANDBETWEEN(1,8)</f>
        <v>1</v>
      </c>
      <c r="E532" s="0" t="n">
        <f aca="false">RANDBETWEEN(1,5)</f>
        <v>3</v>
      </c>
      <c r="F532" s="0" t="n">
        <f aca="false">RANDBETWEEN(1,5)</f>
        <v>5</v>
      </c>
      <c r="G532" s="0" t="n">
        <f aca="false">IF(RANDBETWEEN(1,7)=1,RANDBETWEEN(2,5),1)</f>
        <v>1</v>
      </c>
      <c r="H532" s="0" t="str">
        <f aca="true">INDIRECT("P"&amp;RANDBETWEEN(2,7))</f>
        <v>2-4 weeks</v>
      </c>
      <c r="I532" s="0" t="str">
        <f aca="true">IF(INDIRECT("T"&amp;N532)=1,"",INDIRECT("P"&amp;N532)&amp;" ")&amp;B532&amp;" "&amp;INDIRECT("q"&amp;N532)&amp;IF(INDIRECT("S"&amp;N532)=1," "&amp;VLOOKUP(E532,$Q$2:$R$6,2,0)&amp;" "&amp;INDIRECT("r"&amp;N532),"")</f>
        <v>We currently have a fantastic opportunity for a motivated and proficient  Sales Manager to join our team</v>
      </c>
      <c r="J532" s="0" t="n">
        <v>1</v>
      </c>
      <c r="K532" s="2" t="n">
        <v>42005</v>
      </c>
      <c r="L532" s="2" t="n">
        <f aca="false">K532+RANDBETWEEN(0,86400*1080)/86400</f>
        <v>42022.5190972222</v>
      </c>
      <c r="M532" s="2" t="n">
        <f aca="false">L532+RANDBETWEEN(0,86400*650)/86400</f>
        <v>42317.9785069444</v>
      </c>
      <c r="N532" s="0" t="n">
        <f aca="false">RANDBETWEEN(11,21)</f>
        <v>12</v>
      </c>
      <c r="Z532" s="4" t="str">
        <f aca="false">"insert into job(employerid, jobname, referencenumber, locationid, jobtypeid, skillcategoryid, numberavailable, positionavailability, jobdescription, active, created, modified) values ("&amp;A532&amp;",'"&amp;B532&amp;"','"&amp;C532&amp;"',"&amp;D532&amp;","&amp;E532&amp;","&amp;F532&amp;","&amp;G532&amp;",'"&amp;H532&amp;"','"&amp;I532&amp;"',"&amp;J532&amp;",'"&amp;TEXT(L532,"YYYY-MM-DD HH:MM:SS")&amp;"','"&amp;TEXT(M532,"YYYY-MM-DD HH:MM:SS")&amp;"');"</f>
        <v>insert into job(employerid, jobname, referencenumber, locationid, jobtypeid, skillcategoryid, numberavailable, positionavailability, jobdescription, active, created, modified) values (205,'Sales Manager','',1,3,5,1,'2-4 weeks','We currently have a fantastic opportunity for a motivated and proficient  Sales Manager to join our team',1,'2015-01-18 12:27:30','2015-11-09 23:29:03');</v>
      </c>
    </row>
    <row r="533" customFormat="false" ht="13.8" hidden="false" customHeight="false" outlineLevel="0" collapsed="false">
      <c r="A533" s="0" t="n">
        <f aca="false">RANDBETWEEN(191,241)</f>
        <v>217</v>
      </c>
      <c r="B533" s="0" t="str">
        <f aca="true">INDIRECT(ADDRESS(RANDBETWEEN(26,45),15+F533))</f>
        <v>Benefits Manager</v>
      </c>
      <c r="C533" s="0" t="str">
        <f aca="false">IF(RANDBETWEEN(1,3)=1,IF(RANDBETWEEN(1,3)=1,CHAR(65+RANDBETWEEN(0,25))&amp;"-","")&amp;RANDBETWEEN(100000,9999999),"")</f>
        <v/>
      </c>
      <c r="D533" s="0" t="n">
        <f aca="false">RANDBETWEEN(1,8)</f>
        <v>2</v>
      </c>
      <c r="E533" s="0" t="n">
        <f aca="false">RANDBETWEEN(1,5)</f>
        <v>3</v>
      </c>
      <c r="F533" s="0" t="n">
        <f aca="false">RANDBETWEEN(1,5)</f>
        <v>1</v>
      </c>
      <c r="G533" s="0" t="n">
        <f aca="false">IF(RANDBETWEEN(1,7)=1,RANDBETWEEN(2,5),1)</f>
        <v>4</v>
      </c>
      <c r="H533" s="0" t="str">
        <f aca="true">INDIRECT("P"&amp;RANDBETWEEN(2,7))</f>
        <v>Within 2 weeks</v>
      </c>
      <c r="I533" s="0" t="str">
        <f aca="true">IF(INDIRECT("T"&amp;N533)=1,"",INDIRECT("P"&amp;N533)&amp;" ")&amp;B533&amp;" "&amp;INDIRECT("q"&amp;N533)&amp;IF(INDIRECT("S"&amp;N533)=1," "&amp;VLOOKUP(E533,$Q$2:$R$6,2,0)&amp;" "&amp;INDIRECT("r"&amp;N533),"")</f>
        <v>Newly created role of  Benefits Manager working on a Part-time basis. Above average salary and perks.</v>
      </c>
      <c r="J533" s="0" t="n">
        <v>1</v>
      </c>
      <c r="K533" s="2" t="n">
        <v>42005</v>
      </c>
      <c r="L533" s="2" t="n">
        <f aca="false">K533+RANDBETWEEN(0,86400*1080)/86400</f>
        <v>42735.9392592593</v>
      </c>
      <c r="M533" s="2" t="n">
        <f aca="false">L533+RANDBETWEEN(0,86400*650)/86400</f>
        <v>43240.6643981482</v>
      </c>
      <c r="N533" s="0" t="n">
        <f aca="false">RANDBETWEEN(11,21)</f>
        <v>19</v>
      </c>
      <c r="Z533" s="4" t="str">
        <f aca="false">"insert into job(employerid, jobname, referencenumber, locationid, jobtypeid, skillcategoryid, numberavailable, positionavailability, jobdescription, active, created, modified) values ("&amp;A533&amp;",'"&amp;B533&amp;"','"&amp;C533&amp;"',"&amp;D533&amp;","&amp;E533&amp;","&amp;F533&amp;","&amp;G533&amp;",'"&amp;H533&amp;"','"&amp;I533&amp;"',"&amp;J533&amp;",'"&amp;TEXT(L533,"YYYY-MM-DD HH:MM:SS")&amp;"','"&amp;TEXT(M533,"YYYY-MM-DD HH:MM:SS")&amp;"');"</f>
        <v>insert into job(employerid, jobname, referencenumber, locationid, jobtypeid, skillcategoryid, numberavailable, positionavailability, jobdescription, active, created, modified) values (217,'Benefits Manager','',2,3,1,4,'Within 2 weeks','Newly created role of  Benefits Manager working on a Part-time basis. Above average salary and perks.',1,'2016-12-31 22:32:32','2018-05-20 15:56:44');</v>
      </c>
    </row>
    <row r="534" customFormat="false" ht="13.8" hidden="false" customHeight="false" outlineLevel="0" collapsed="false">
      <c r="A534" s="0" t="n">
        <f aca="false">RANDBETWEEN(191,241)</f>
        <v>234</v>
      </c>
      <c r="B534" s="0" t="str">
        <f aca="true">INDIRECT(ADDRESS(RANDBETWEEN(26,45),15+F534))</f>
        <v>Chief Technology Officer (CTO)</v>
      </c>
      <c r="C534" s="0" t="str">
        <f aca="false">IF(RANDBETWEEN(1,3)=1,IF(RANDBETWEEN(1,3)=1,CHAR(65+RANDBETWEEN(0,25))&amp;"-","")&amp;RANDBETWEEN(100000,9999999),"")</f>
        <v>D-437473</v>
      </c>
      <c r="D534" s="0" t="n">
        <f aca="false">RANDBETWEEN(1,8)</f>
        <v>4</v>
      </c>
      <c r="E534" s="0" t="n">
        <f aca="false">RANDBETWEEN(1,5)</f>
        <v>3</v>
      </c>
      <c r="F534" s="0" t="n">
        <f aca="false">RANDBETWEEN(1,5)</f>
        <v>3</v>
      </c>
      <c r="G534" s="0" t="n">
        <f aca="false">IF(RANDBETWEEN(1,7)=1,RANDBETWEEN(2,5),1)</f>
        <v>1</v>
      </c>
      <c r="H534" s="0" t="str">
        <f aca="true">INDIRECT("P"&amp;RANDBETWEEN(2,7))</f>
        <v>2-4 weeks</v>
      </c>
      <c r="I534" s="0" t="str">
        <f aca="true">IF(INDIRECT("T"&amp;N534)=1,"",INDIRECT("P"&amp;N534)&amp;" ")&amp;B534&amp;" "&amp;INDIRECT("q"&amp;N534)&amp;IF(INDIRECT("S"&amp;N534)=1," "&amp;VLOOKUP(E534,$Q$2:$R$6,2,0)&amp;" "&amp;INDIRECT("r"&amp;N534),"")</f>
        <v>Enthusiastic team player wanted to join our team as a  Chief Technology Officer (CTO) .</v>
      </c>
      <c r="J534" s="0" t="n">
        <v>1</v>
      </c>
      <c r="K534" s="2" t="n">
        <v>42005</v>
      </c>
      <c r="L534" s="2" t="n">
        <f aca="false">K534+RANDBETWEEN(0,86400*1080)/86400</f>
        <v>42201.134375</v>
      </c>
      <c r="M534" s="2" t="n">
        <f aca="false">L534+RANDBETWEEN(0,86400*650)/86400</f>
        <v>42467.0051388889</v>
      </c>
      <c r="N534" s="0" t="n">
        <f aca="false">RANDBETWEEN(11,21)</f>
        <v>16</v>
      </c>
      <c r="Z534" s="4" t="str">
        <f aca="false">"insert into job(employerid, jobname, referencenumber, locationid, jobtypeid, skillcategoryid, numberavailable, positionavailability, jobdescription, active, created, modified) values ("&amp;A534&amp;",'"&amp;B534&amp;"','"&amp;C534&amp;"',"&amp;D534&amp;","&amp;E534&amp;","&amp;F534&amp;","&amp;G534&amp;",'"&amp;H534&amp;"','"&amp;I534&amp;"',"&amp;J534&amp;",'"&amp;TEXT(L534,"YYYY-MM-DD HH:MM:SS")&amp;"','"&amp;TEXT(M534,"YYYY-MM-DD HH:MM:SS")&amp;"');"</f>
        <v>insert into job(employerid, jobname, referencenumber, locationid, jobtypeid, skillcategoryid, numberavailable, positionavailability, jobdescription, active, created, modified) values (234,'Chief Technology Officer (CTO)','D-437473',4,3,3,1,'2-4 weeks','Enthusiastic team player wanted to join our team as a  Chief Technology Officer (CTO) .',1,'2015-07-16 03:13:30','2016-04-07 00:07:24');</v>
      </c>
    </row>
    <row r="535" customFormat="false" ht="13.8" hidden="false" customHeight="false" outlineLevel="0" collapsed="false">
      <c r="A535" s="0" t="n">
        <f aca="false">RANDBETWEEN(191,241)</f>
        <v>221</v>
      </c>
      <c r="B535" s="0" t="str">
        <f aca="true">INDIRECT(ADDRESS(RANDBETWEEN(26,45),15+F535))</f>
        <v>Account Manager</v>
      </c>
      <c r="C535" s="0" t="str">
        <f aca="false">IF(RANDBETWEEN(1,3)=1,IF(RANDBETWEEN(1,3)=1,CHAR(65+RANDBETWEEN(0,25))&amp;"-","")&amp;RANDBETWEEN(100000,9999999),"")</f>
        <v/>
      </c>
      <c r="D535" s="0" t="n">
        <f aca="false">RANDBETWEEN(1,8)</f>
        <v>5</v>
      </c>
      <c r="E535" s="0" t="n">
        <f aca="false">RANDBETWEEN(1,5)</f>
        <v>2</v>
      </c>
      <c r="F535" s="0" t="n">
        <f aca="false">RANDBETWEEN(1,5)</f>
        <v>5</v>
      </c>
      <c r="G535" s="0" t="n">
        <f aca="false">IF(RANDBETWEEN(1,7)=1,RANDBETWEEN(2,5),1)</f>
        <v>1</v>
      </c>
      <c r="H535" s="0" t="str">
        <f aca="true">INDIRECT("P"&amp;RANDBETWEEN(2,7))</f>
        <v>2-4 weeks</v>
      </c>
      <c r="I535" s="0" t="str">
        <f aca="true">IF(INDIRECT("T"&amp;N535)=1,"",INDIRECT("P"&amp;N535)&amp;" ")&amp;B535&amp;" "&amp;INDIRECT("q"&amp;N535)&amp;IF(INDIRECT("S"&amp;N535)=1," "&amp;VLOOKUP(E535,$Q$2:$R$6,2,0)&amp;" "&amp;INDIRECT("r"&amp;N535),"")</f>
        <v>Newly created role of  Account Manager working on a Full-time basis. Above average salary and perks.</v>
      </c>
      <c r="J535" s="0" t="n">
        <v>1</v>
      </c>
      <c r="K535" s="2" t="n">
        <v>42005</v>
      </c>
      <c r="L535" s="2" t="n">
        <f aca="false">K535+RANDBETWEEN(0,86400*1080)/86400</f>
        <v>42421.1054050926</v>
      </c>
      <c r="M535" s="2" t="n">
        <f aca="false">L535+RANDBETWEEN(0,86400*650)/86400</f>
        <v>43058.7992824074</v>
      </c>
      <c r="N535" s="0" t="n">
        <f aca="false">RANDBETWEEN(11,21)</f>
        <v>19</v>
      </c>
      <c r="Z535" s="4" t="str">
        <f aca="false">"insert into job(employerid, jobname, referencenumber, locationid, jobtypeid, skillcategoryid, numberavailable, positionavailability, jobdescription, active, created, modified) values ("&amp;A535&amp;",'"&amp;B535&amp;"','"&amp;C535&amp;"',"&amp;D535&amp;","&amp;E535&amp;","&amp;F535&amp;","&amp;G535&amp;",'"&amp;H535&amp;"','"&amp;I535&amp;"',"&amp;J535&amp;",'"&amp;TEXT(L535,"YYYY-MM-DD HH:MM:SS")&amp;"','"&amp;TEXT(M535,"YYYY-MM-DD HH:MM:SS")&amp;"');"</f>
        <v>insert into job(employerid, jobname, referencenumber, locationid, jobtypeid, skillcategoryid, numberavailable, positionavailability, jobdescription, active, created, modified) values (221,'Account Manager','',5,2,5,1,'2-4 weeks','Newly created role of  Account Manager working on a Full-time basis. Above average salary and perks.',1,'2016-02-21 02:31:47','2017-11-19 19:10:58');</v>
      </c>
    </row>
    <row r="536" customFormat="false" ht="13.8" hidden="false" customHeight="false" outlineLevel="0" collapsed="false">
      <c r="A536" s="0" t="n">
        <f aca="false">RANDBETWEEN(191,241)</f>
        <v>223</v>
      </c>
      <c r="B536" s="0" t="str">
        <f aca="true">INDIRECT(ADDRESS(RANDBETWEEN(26,45),15+F536))</f>
        <v>Cloud Architect</v>
      </c>
      <c r="C536" s="0" t="str">
        <f aca="false">IF(RANDBETWEEN(1,3)=1,IF(RANDBETWEEN(1,3)=1,CHAR(65+RANDBETWEEN(0,25))&amp;"-","")&amp;RANDBETWEEN(100000,9999999),"")</f>
        <v/>
      </c>
      <c r="D536" s="0" t="n">
        <f aca="false">RANDBETWEEN(1,8)</f>
        <v>3</v>
      </c>
      <c r="E536" s="0" t="n">
        <f aca="false">RANDBETWEEN(1,5)</f>
        <v>5</v>
      </c>
      <c r="F536" s="0" t="n">
        <f aca="false">RANDBETWEEN(1,5)</f>
        <v>3</v>
      </c>
      <c r="G536" s="0" t="n">
        <f aca="false">IF(RANDBETWEEN(1,7)=1,RANDBETWEEN(2,5),1)</f>
        <v>1</v>
      </c>
      <c r="H536" s="0" t="str">
        <f aca="true">INDIRECT("P"&amp;RANDBETWEEN(2,7))</f>
        <v>2-4 weeks</v>
      </c>
      <c r="I536" s="0" t="str">
        <f aca="true">IF(INDIRECT("T"&amp;N536)=1,"",INDIRECT("P"&amp;N536)&amp;" ")&amp;B536&amp;" "&amp;INDIRECT("q"&amp;N536)&amp;IF(INDIRECT("S"&amp;N536)=1," "&amp;VLOOKUP(E536,$Q$2:$R$6,2,0)&amp;" "&amp;INDIRECT("r"&amp;N536),"")</f>
        <v>Key responsibilities of this role will involve discharging the duties of  Cloud Architect with care and distinction.</v>
      </c>
      <c r="J536" s="0" t="n">
        <v>1</v>
      </c>
      <c r="K536" s="2" t="n">
        <v>42005</v>
      </c>
      <c r="L536" s="2" t="n">
        <f aca="false">K536+RANDBETWEEN(0,86400*1080)/86400</f>
        <v>42442.4028125</v>
      </c>
      <c r="M536" s="2" t="n">
        <f aca="false">L536+RANDBETWEEN(0,86400*650)/86400</f>
        <v>42875.064525463</v>
      </c>
      <c r="N536" s="0" t="n">
        <f aca="false">RANDBETWEEN(11,21)</f>
        <v>18</v>
      </c>
      <c r="Z536" s="4" t="str">
        <f aca="false">"insert into job(employerid, jobname, referencenumber, locationid, jobtypeid, skillcategoryid, numberavailable, positionavailability, jobdescription, active, created, modified) values ("&amp;A536&amp;",'"&amp;B536&amp;"','"&amp;C536&amp;"',"&amp;D536&amp;","&amp;E536&amp;","&amp;F536&amp;","&amp;G536&amp;",'"&amp;H536&amp;"','"&amp;I536&amp;"',"&amp;J536&amp;",'"&amp;TEXT(L536,"YYYY-MM-DD HH:MM:SS")&amp;"','"&amp;TEXT(M536,"YYYY-MM-DD HH:MM:SS")&amp;"');"</f>
        <v>insert into job(employerid, jobname, referencenumber, locationid, jobtypeid, skillcategoryid, numberavailable, positionavailability, jobdescription, active, created, modified) values (223,'Cloud Architect','',3,5,3,1,'2-4 weeks','Key responsibilities of this role will involve discharging the duties of  Cloud Architect with care and distinction.',1,'2016-03-13 09:40:03','2017-05-20 01:32:55');</v>
      </c>
    </row>
    <row r="537" customFormat="false" ht="13.8" hidden="false" customHeight="false" outlineLevel="0" collapsed="false">
      <c r="A537" s="0" t="n">
        <f aca="false">RANDBETWEEN(191,241)</f>
        <v>214</v>
      </c>
      <c r="B537" s="0" t="str">
        <f aca="true">INDIRECT(ADDRESS(RANDBETWEEN(26,45),15+F537))</f>
        <v>Sales Manager</v>
      </c>
      <c r="C537" s="0" t="str">
        <f aca="false">IF(RANDBETWEEN(1,3)=1,IF(RANDBETWEEN(1,3)=1,CHAR(65+RANDBETWEEN(0,25))&amp;"-","")&amp;RANDBETWEEN(100000,9999999),"")</f>
        <v>6332863</v>
      </c>
      <c r="D537" s="0" t="n">
        <f aca="false">RANDBETWEEN(1,8)</f>
        <v>2</v>
      </c>
      <c r="E537" s="0" t="n">
        <f aca="false">RANDBETWEEN(1,5)</f>
        <v>3</v>
      </c>
      <c r="F537" s="0" t="n">
        <f aca="false">RANDBETWEEN(1,5)</f>
        <v>5</v>
      </c>
      <c r="G537" s="0" t="n">
        <f aca="false">IF(RANDBETWEEN(1,7)=1,RANDBETWEEN(2,5),1)</f>
        <v>1</v>
      </c>
      <c r="H537" s="0" t="str">
        <f aca="true">INDIRECT("P"&amp;RANDBETWEEN(2,7))</f>
        <v>Immediate</v>
      </c>
      <c r="I537" s="0" t="str">
        <f aca="true">IF(INDIRECT("T"&amp;N537)=1,"",INDIRECT("P"&amp;N537)&amp;" ")&amp;B537&amp;" "&amp;INDIRECT("q"&amp;N537)&amp;IF(INDIRECT("S"&amp;N537)=1," "&amp;VLOOKUP(E537,$Q$2:$R$6,2,0)&amp;" "&amp;INDIRECT("r"&amp;N537),"")</f>
        <v>Sales Manager needed to join our growing enterprise on a Part-time basis</v>
      </c>
      <c r="J537" s="0" t="n">
        <v>1</v>
      </c>
      <c r="K537" s="2" t="n">
        <v>42005</v>
      </c>
      <c r="L537" s="2" t="n">
        <f aca="false">K537+RANDBETWEEN(0,86400*1080)/86400</f>
        <v>42292.4146759259</v>
      </c>
      <c r="M537" s="2" t="n">
        <f aca="false">L537+RANDBETWEEN(0,86400*650)/86400</f>
        <v>42864.0522337963</v>
      </c>
      <c r="N537" s="0" t="n">
        <f aca="false">RANDBETWEEN(11,21)</f>
        <v>13</v>
      </c>
      <c r="Z537" s="4" t="str">
        <f aca="false">"insert into job(employerid, jobname, referencenumber, locationid, jobtypeid, skillcategoryid, numberavailable, positionavailability, jobdescription, active, created, modified) values ("&amp;A537&amp;",'"&amp;B537&amp;"','"&amp;C537&amp;"',"&amp;D537&amp;","&amp;E537&amp;","&amp;F537&amp;","&amp;G537&amp;",'"&amp;H537&amp;"','"&amp;I537&amp;"',"&amp;J537&amp;",'"&amp;TEXT(L537,"YYYY-MM-DD HH:MM:SS")&amp;"','"&amp;TEXT(M537,"YYYY-MM-DD HH:MM:SS")&amp;"');"</f>
        <v>insert into job(employerid, jobname, referencenumber, locationid, jobtypeid, skillcategoryid, numberavailable, positionavailability, jobdescription, active, created, modified) values (214,'Sales Manager','6332863',2,3,5,1,'Immediate','Sales Manager needed to join our growing enterprise on a Part-time basis',1,'2015-10-15 09:57:08','2017-05-09 01:15:13');</v>
      </c>
    </row>
    <row r="538" customFormat="false" ht="13.8" hidden="false" customHeight="false" outlineLevel="0" collapsed="false">
      <c r="A538" s="0" t="n">
        <f aca="false">RANDBETWEEN(191,241)</f>
        <v>210</v>
      </c>
      <c r="B538" s="0" t="str">
        <f aca="true">INDIRECT(ADDRESS(RANDBETWEEN(26,45),15+F538))</f>
        <v>CNA</v>
      </c>
      <c r="C538" s="0" t="str">
        <f aca="false">IF(RANDBETWEEN(1,3)=1,IF(RANDBETWEEN(1,3)=1,CHAR(65+RANDBETWEEN(0,25))&amp;"-","")&amp;RANDBETWEEN(100000,9999999),"")</f>
        <v>1246800</v>
      </c>
      <c r="D538" s="0" t="n">
        <f aca="false">RANDBETWEEN(1,8)</f>
        <v>6</v>
      </c>
      <c r="E538" s="0" t="n">
        <f aca="false">RANDBETWEEN(1,5)</f>
        <v>2</v>
      </c>
      <c r="F538" s="0" t="n">
        <f aca="false">RANDBETWEEN(1,5)</f>
        <v>2</v>
      </c>
      <c r="G538" s="0" t="n">
        <f aca="false">IF(RANDBETWEEN(1,7)=1,RANDBETWEEN(2,5),1)</f>
        <v>5</v>
      </c>
      <c r="H538" s="0" t="str">
        <f aca="true">INDIRECT("P"&amp;RANDBETWEEN(2,7))</f>
        <v>2-6 months</v>
      </c>
      <c r="I538" s="0" t="str">
        <f aca="true">IF(INDIRECT("T"&amp;N538)=1,"",INDIRECT("P"&amp;N538)&amp;" ")&amp;B538&amp;" "&amp;INDIRECT("q"&amp;N538)&amp;IF(INDIRECT("S"&amp;N538)=1," "&amp;VLOOKUP(E538,$Q$2:$R$6,2,0)&amp;" "&amp;INDIRECT("r"&amp;N538),"")</f>
        <v>Were seeking a  CNA to join our close-knit team and help our business grow.</v>
      </c>
      <c r="J538" s="0" t="n">
        <v>1</v>
      </c>
      <c r="K538" s="2" t="n">
        <v>42005</v>
      </c>
      <c r="L538" s="2" t="n">
        <f aca="false">K538+RANDBETWEEN(0,86400*1080)/86400</f>
        <v>42524.1238078704</v>
      </c>
      <c r="M538" s="2" t="n">
        <f aca="false">L538+RANDBETWEEN(0,86400*650)/86400</f>
        <v>42764.2510763889</v>
      </c>
      <c r="N538" s="0" t="n">
        <f aca="false">RANDBETWEEN(11,21)</f>
        <v>20</v>
      </c>
      <c r="Z538" s="4" t="str">
        <f aca="false">"insert into job(employerid, jobname, referencenumber, locationid, jobtypeid, skillcategoryid, numberavailable, positionavailability, jobdescription, active, created, modified) values ("&amp;A538&amp;",'"&amp;B538&amp;"','"&amp;C538&amp;"',"&amp;D538&amp;","&amp;E538&amp;","&amp;F538&amp;","&amp;G538&amp;",'"&amp;H538&amp;"','"&amp;I538&amp;"',"&amp;J538&amp;",'"&amp;TEXT(L538,"YYYY-MM-DD HH:MM:SS")&amp;"','"&amp;TEXT(M538,"YYYY-MM-DD HH:MM:SS")&amp;"');"</f>
        <v>insert into job(employerid, jobname, referencenumber, locationid, jobtypeid, skillcategoryid, numberavailable, positionavailability, jobdescription, active, created, modified) values (210,'CNA','1246800',6,2,2,5,'2-6 months','Were seeking a  CNA to join our close-knit team and help our business grow.',1,'2016-06-03 02:58:17','2017-01-29 06:01:33');</v>
      </c>
    </row>
    <row r="539" customFormat="false" ht="13.8" hidden="false" customHeight="false" outlineLevel="0" collapsed="false">
      <c r="A539" s="0" t="n">
        <f aca="false">RANDBETWEEN(191,241)</f>
        <v>209</v>
      </c>
      <c r="B539" s="0" t="str">
        <f aca="true">INDIRECT(ADDRESS(RANDBETWEEN(26,45),15+F539))</f>
        <v>Financial Analyst</v>
      </c>
      <c r="C539" s="0" t="str">
        <f aca="false">IF(RANDBETWEEN(1,3)=1,IF(RANDBETWEEN(1,3)=1,CHAR(65+RANDBETWEEN(0,25))&amp;"-","")&amp;RANDBETWEEN(100000,9999999),"")</f>
        <v/>
      </c>
      <c r="D539" s="0" t="n">
        <f aca="false">RANDBETWEEN(1,8)</f>
        <v>4</v>
      </c>
      <c r="E539" s="0" t="n">
        <f aca="false">RANDBETWEEN(1,5)</f>
        <v>5</v>
      </c>
      <c r="F539" s="0" t="n">
        <f aca="false">RANDBETWEEN(1,5)</f>
        <v>1</v>
      </c>
      <c r="G539" s="0" t="n">
        <f aca="false">IF(RANDBETWEEN(1,7)=1,RANDBETWEEN(2,5),1)</f>
        <v>1</v>
      </c>
      <c r="H539" s="0" t="str">
        <f aca="true">INDIRECT("P"&amp;RANDBETWEEN(2,7))</f>
        <v>2-6 months</v>
      </c>
      <c r="I539" s="0" t="str">
        <f aca="true">IF(INDIRECT("T"&amp;N539)=1,"",INDIRECT("P"&amp;N539)&amp;" ")&amp;B539&amp;" "&amp;INDIRECT("q"&amp;N539)&amp;IF(INDIRECT("S"&amp;N539)=1," "&amp;VLOOKUP(E539,$Q$2:$R$6,2,0)&amp;" "&amp;INDIRECT("r"&amp;N539),"")</f>
        <v>We currently have a fantastic opportunity for a motivated and proficient  Financial Analyst to join our team</v>
      </c>
      <c r="J539" s="0" t="n">
        <v>1</v>
      </c>
      <c r="K539" s="2" t="n">
        <v>42005</v>
      </c>
      <c r="L539" s="2" t="n">
        <f aca="false">K539+RANDBETWEEN(0,86400*1080)/86400</f>
        <v>42995.2398842593</v>
      </c>
      <c r="M539" s="2" t="n">
        <f aca="false">L539+RANDBETWEEN(0,86400*650)/86400</f>
        <v>43408.0779398148</v>
      </c>
      <c r="N539" s="0" t="n">
        <f aca="false">RANDBETWEEN(11,21)</f>
        <v>12</v>
      </c>
      <c r="Z539" s="4" t="str">
        <f aca="false">"insert into job(employerid, jobname, referencenumber, locationid, jobtypeid, skillcategoryid, numberavailable, positionavailability, jobdescription, active, created, modified) values ("&amp;A539&amp;",'"&amp;B539&amp;"','"&amp;C539&amp;"',"&amp;D539&amp;","&amp;E539&amp;","&amp;F539&amp;","&amp;G539&amp;",'"&amp;H539&amp;"','"&amp;I539&amp;"',"&amp;J539&amp;",'"&amp;TEXT(L539,"YYYY-MM-DD HH:MM:SS")&amp;"','"&amp;TEXT(M539,"YYYY-MM-DD HH:MM:SS")&amp;"');"</f>
        <v>insert into job(employerid, jobname, referencenumber, locationid, jobtypeid, skillcategoryid, numberavailable, positionavailability, jobdescription, active, created, modified) values (209,'Financial Analyst','',4,5,1,1,'2-6 months','We currently have a fantastic opportunity for a motivated and proficient  Financial Analyst to join our team',1,'2017-09-17 05:45:26','2018-11-04 01:52:14');</v>
      </c>
    </row>
    <row r="540" customFormat="false" ht="13.8" hidden="false" customHeight="false" outlineLevel="0" collapsed="false">
      <c r="A540" s="0" t="n">
        <f aca="false">RANDBETWEEN(191,241)</f>
        <v>196</v>
      </c>
      <c r="B540" s="0" t="str">
        <f aca="true">INDIRECT(ADDRESS(RANDBETWEEN(26,45),15+F540))</f>
        <v>Data Entry</v>
      </c>
      <c r="C540" s="0" t="str">
        <f aca="false">IF(RANDBETWEEN(1,3)=1,IF(RANDBETWEEN(1,3)=1,CHAR(65+RANDBETWEEN(0,25))&amp;"-","")&amp;RANDBETWEEN(100000,9999999),"")</f>
        <v>358526</v>
      </c>
      <c r="D540" s="0" t="n">
        <f aca="false">RANDBETWEEN(1,8)</f>
        <v>8</v>
      </c>
      <c r="E540" s="0" t="n">
        <f aca="false">RANDBETWEEN(1,5)</f>
        <v>4</v>
      </c>
      <c r="F540" s="0" t="n">
        <f aca="false">RANDBETWEEN(1,5)</f>
        <v>3</v>
      </c>
      <c r="G540" s="0" t="n">
        <f aca="false">IF(RANDBETWEEN(1,7)=1,RANDBETWEEN(2,5),1)</f>
        <v>1</v>
      </c>
      <c r="H540" s="0" t="str">
        <f aca="true">INDIRECT("P"&amp;RANDBETWEEN(2,7))</f>
        <v>1-2 months</v>
      </c>
      <c r="I540" s="0" t="str">
        <f aca="true">IF(INDIRECT("T"&amp;N540)=1,"",INDIRECT("P"&amp;N540)&amp;" ")&amp;B540&amp;" "&amp;INDIRECT("q"&amp;N540)&amp;IF(INDIRECT("S"&amp;N540)=1," "&amp;VLOOKUP(E540,$Q$2:$R$6,2,0)&amp;" "&amp;INDIRECT("r"&amp;N540),"")</f>
        <v>We are a small startup with big growth plans needing an experienced and ambitious  Data Entry to join our team</v>
      </c>
      <c r="J540" s="0" t="n">
        <v>1</v>
      </c>
      <c r="K540" s="2" t="n">
        <v>42005</v>
      </c>
      <c r="L540" s="2" t="n">
        <f aca="false">K540+RANDBETWEEN(0,86400*1080)/86400</f>
        <v>42373.8359143519</v>
      </c>
      <c r="M540" s="2" t="n">
        <f aca="false">L540+RANDBETWEEN(0,86400*650)/86400</f>
        <v>42528.5973611111</v>
      </c>
      <c r="N540" s="0" t="n">
        <f aca="false">RANDBETWEEN(11,21)</f>
        <v>15</v>
      </c>
      <c r="Z540" s="4" t="str">
        <f aca="false">"insert into job(employerid, jobname, referencenumber, locationid, jobtypeid, skillcategoryid, numberavailable, positionavailability, jobdescription, active, created, modified) values ("&amp;A540&amp;",'"&amp;B540&amp;"','"&amp;C540&amp;"',"&amp;D540&amp;","&amp;E540&amp;","&amp;F540&amp;","&amp;G540&amp;",'"&amp;H540&amp;"','"&amp;I540&amp;"',"&amp;J540&amp;",'"&amp;TEXT(L540,"YYYY-MM-DD HH:MM:SS")&amp;"','"&amp;TEXT(M540,"YYYY-MM-DD HH:MM:SS")&amp;"');"</f>
        <v>insert into job(employerid, jobname, referencenumber, locationid, jobtypeid, skillcategoryid, numberavailable, positionavailability, jobdescription, active, created, modified) values (196,'Data Entry','358526',8,4,3,1,'1-2 months','We are a small startup with big growth plans needing an experienced and ambitious  Data Entry to join our team',1,'2016-01-04 20:03:43','2016-06-07 14:20:12');</v>
      </c>
    </row>
    <row r="541" customFormat="false" ht="13.8" hidden="false" customHeight="false" outlineLevel="0" collapsed="false">
      <c r="A541" s="0" t="n">
        <f aca="false">RANDBETWEEN(191,241)</f>
        <v>209</v>
      </c>
      <c r="B541" s="0" t="str">
        <f aca="true">INDIRECT(ADDRESS(RANDBETWEEN(26,45),15+F541))</f>
        <v>Payroll Manager</v>
      </c>
      <c r="C541" s="0" t="str">
        <f aca="false">IF(RANDBETWEEN(1,3)=1,IF(RANDBETWEEN(1,3)=1,CHAR(65+RANDBETWEEN(0,25))&amp;"-","")&amp;RANDBETWEEN(100000,9999999),"")</f>
        <v>X-3733541</v>
      </c>
      <c r="D541" s="0" t="n">
        <f aca="false">RANDBETWEEN(1,8)</f>
        <v>5</v>
      </c>
      <c r="E541" s="0" t="n">
        <f aca="false">RANDBETWEEN(1,5)</f>
        <v>4</v>
      </c>
      <c r="F541" s="0" t="n">
        <f aca="false">RANDBETWEEN(1,5)</f>
        <v>1</v>
      </c>
      <c r="G541" s="0" t="n">
        <f aca="false">IF(RANDBETWEEN(1,7)=1,RANDBETWEEN(2,5),1)</f>
        <v>1</v>
      </c>
      <c r="H541" s="0" t="str">
        <f aca="true">INDIRECT("P"&amp;RANDBETWEEN(2,7))</f>
        <v>Within 2 weeks</v>
      </c>
      <c r="I541" s="0" t="str">
        <f aca="true">IF(INDIRECT("T"&amp;N541)=1,"",INDIRECT("P"&amp;N541)&amp;" ")&amp;B541&amp;" "&amp;INDIRECT("q"&amp;N541)&amp;IF(INDIRECT("S"&amp;N541)=1," "&amp;VLOOKUP(E541,$Q$2:$R$6,2,0)&amp;" "&amp;INDIRECT("r"&amp;N541),"")</f>
        <v>Payroll Manager needed - an exciting position has arisen to join our team, working on a Contract basis</v>
      </c>
      <c r="J541" s="0" t="n">
        <v>1</v>
      </c>
      <c r="K541" s="2" t="n">
        <v>42005</v>
      </c>
      <c r="L541" s="2" t="n">
        <f aca="false">K541+RANDBETWEEN(0,86400*1080)/86400</f>
        <v>42278.5065625</v>
      </c>
      <c r="M541" s="2" t="n">
        <f aca="false">L541+RANDBETWEEN(0,86400*650)/86400</f>
        <v>42586.8670023148</v>
      </c>
      <c r="N541" s="0" t="n">
        <f aca="false">RANDBETWEEN(11,21)</f>
        <v>14</v>
      </c>
      <c r="Z541" s="4" t="str">
        <f aca="false">"insert into job(employerid, jobname, referencenumber, locationid, jobtypeid, skillcategoryid, numberavailable, positionavailability, jobdescription, active, created, modified) values ("&amp;A541&amp;",'"&amp;B541&amp;"','"&amp;C541&amp;"',"&amp;D541&amp;","&amp;E541&amp;","&amp;F541&amp;","&amp;G541&amp;",'"&amp;H541&amp;"','"&amp;I541&amp;"',"&amp;J541&amp;",'"&amp;TEXT(L541,"YYYY-MM-DD HH:MM:SS")&amp;"','"&amp;TEXT(M541,"YYYY-MM-DD HH:MM:SS")&amp;"');"</f>
        <v>insert into job(employerid, jobname, referencenumber, locationid, jobtypeid, skillcategoryid, numberavailable, positionavailability, jobdescription, active, created, modified) values (209,'Payroll Manager','X-3733541',5,4,1,1,'Within 2 weeks','Payroll Manager needed - an exciting position has arisen to join our team, working on a Contract basis',1,'2015-10-01 12:09:27','2016-08-04 20:48:29');</v>
      </c>
    </row>
    <row r="542" customFormat="false" ht="13.8" hidden="false" customHeight="false" outlineLevel="0" collapsed="false">
      <c r="A542" s="0" t="n">
        <f aca="false">RANDBETWEEN(191,241)</f>
        <v>227</v>
      </c>
      <c r="B542" s="0" t="str">
        <f aca="true">INDIRECT(ADDRESS(RANDBETWEEN(26,45),15+F542))</f>
        <v>eCommerce Marketing Specialist</v>
      </c>
      <c r="C542" s="0" t="str">
        <f aca="false">IF(RANDBETWEEN(1,3)=1,IF(RANDBETWEEN(1,3)=1,CHAR(65+RANDBETWEEN(0,25))&amp;"-","")&amp;RANDBETWEEN(100000,9999999),"")</f>
        <v/>
      </c>
      <c r="D542" s="0" t="n">
        <f aca="false">RANDBETWEEN(1,8)</f>
        <v>5</v>
      </c>
      <c r="E542" s="0" t="n">
        <f aca="false">RANDBETWEEN(1,5)</f>
        <v>3</v>
      </c>
      <c r="F542" s="0" t="n">
        <f aca="false">RANDBETWEEN(1,5)</f>
        <v>4</v>
      </c>
      <c r="G542" s="0" t="n">
        <f aca="false">IF(RANDBETWEEN(1,7)=1,RANDBETWEEN(2,5),1)</f>
        <v>1</v>
      </c>
      <c r="H542" s="0" t="str">
        <f aca="true">INDIRECT("P"&amp;RANDBETWEEN(2,7))</f>
        <v>Within 2 weeks</v>
      </c>
      <c r="I542" s="0" t="str">
        <f aca="true">IF(INDIRECT("T"&amp;N542)=1,"",INDIRECT("P"&amp;N542)&amp;" ")&amp;B542&amp;" "&amp;INDIRECT("q"&amp;N542)&amp;IF(INDIRECT("S"&amp;N542)=1," "&amp;VLOOKUP(E542,$Q$2:$R$6,2,0)&amp;" "&amp;INDIRECT("r"&amp;N542),"")</f>
        <v>We currently have a fantastic opportunity for a motivated and proficient  eCommerce Marketing Specialist to join our team</v>
      </c>
      <c r="J542" s="0" t="n">
        <v>1</v>
      </c>
      <c r="K542" s="2" t="n">
        <v>42005</v>
      </c>
      <c r="L542" s="2" t="n">
        <f aca="false">K542+RANDBETWEEN(0,86400*1080)/86400</f>
        <v>42617.9498611111</v>
      </c>
      <c r="M542" s="2" t="n">
        <f aca="false">L542+RANDBETWEEN(0,86400*650)/86400</f>
        <v>42659.3880324074</v>
      </c>
      <c r="N542" s="0" t="n">
        <f aca="false">RANDBETWEEN(11,21)</f>
        <v>12</v>
      </c>
      <c r="Z542" s="4" t="str">
        <f aca="false">"insert into job(employerid, jobname, referencenumber, locationid, jobtypeid, skillcategoryid, numberavailable, positionavailability, jobdescription, active, created, modified) values ("&amp;A542&amp;",'"&amp;B542&amp;"','"&amp;C542&amp;"',"&amp;D542&amp;","&amp;E542&amp;","&amp;F542&amp;","&amp;G542&amp;",'"&amp;H542&amp;"','"&amp;I542&amp;"',"&amp;J542&amp;",'"&amp;TEXT(L542,"YYYY-MM-DD HH:MM:SS")&amp;"','"&amp;TEXT(M542,"YYYY-MM-DD HH:MM:SS")&amp;"');"</f>
        <v>insert into job(employerid, jobname, referencenumber, locationid, jobtypeid, skillcategoryid, numberavailable, positionavailability, jobdescription, active, created, modified) values (227,'eCommerce Marketing Specialist','',5,3,4,1,'Within 2 weeks','We currently have a fantastic opportunity for a motivated and proficient  eCommerce Marketing Specialist to join our team',1,'2016-09-04 22:47:48','2016-10-16 09:18:46');</v>
      </c>
    </row>
    <row r="543" customFormat="false" ht="13.8" hidden="false" customHeight="false" outlineLevel="0" collapsed="false">
      <c r="A543" s="0" t="n">
        <f aca="false">RANDBETWEEN(191,241)</f>
        <v>230</v>
      </c>
      <c r="B543" s="0" t="str">
        <f aca="true">INDIRECT(ADDRESS(RANDBETWEEN(26,45),15+F543))</f>
        <v>CNA</v>
      </c>
      <c r="C543" s="0" t="str">
        <f aca="false">IF(RANDBETWEEN(1,3)=1,IF(RANDBETWEEN(1,3)=1,CHAR(65+RANDBETWEEN(0,25))&amp;"-","")&amp;RANDBETWEEN(100000,9999999),"")</f>
        <v/>
      </c>
      <c r="D543" s="0" t="n">
        <f aca="false">RANDBETWEEN(1,8)</f>
        <v>4</v>
      </c>
      <c r="E543" s="0" t="n">
        <f aca="false">RANDBETWEEN(1,5)</f>
        <v>4</v>
      </c>
      <c r="F543" s="0" t="n">
        <f aca="false">RANDBETWEEN(1,5)</f>
        <v>2</v>
      </c>
      <c r="G543" s="0" t="n">
        <f aca="false">IF(RANDBETWEEN(1,7)=1,RANDBETWEEN(2,5),1)</f>
        <v>1</v>
      </c>
      <c r="H543" s="0" t="str">
        <f aca="true">INDIRECT("P"&amp;RANDBETWEEN(2,7))</f>
        <v>Within 2 weeks</v>
      </c>
      <c r="I543" s="0" t="str">
        <f aca="true">IF(INDIRECT("T"&amp;N543)=1,"",INDIRECT("P"&amp;N543)&amp;" ")&amp;B543&amp;" "&amp;INDIRECT("q"&amp;N543)&amp;IF(INDIRECT("S"&amp;N543)=1," "&amp;VLOOKUP(E543,$Q$2:$R$6,2,0)&amp;" "&amp;INDIRECT("r"&amp;N543),"")</f>
        <v>Our agency is seeking an experienced  CNA to join our clients</v>
      </c>
      <c r="J543" s="0" t="n">
        <v>1</v>
      </c>
      <c r="K543" s="2" t="n">
        <v>42005</v>
      </c>
      <c r="L543" s="2" t="n">
        <f aca="false">K543+RANDBETWEEN(0,86400*1080)/86400</f>
        <v>42323.4802662037</v>
      </c>
      <c r="M543" s="2" t="n">
        <f aca="false">L543+RANDBETWEEN(0,86400*650)/86400</f>
        <v>42451.1894328704</v>
      </c>
      <c r="N543" s="0" t="n">
        <f aca="false">RANDBETWEEN(11,21)</f>
        <v>11</v>
      </c>
      <c r="Z543" s="4" t="str">
        <f aca="false">"insert into job(employerid, jobname, referencenumber, locationid, jobtypeid, skillcategoryid, numberavailable, positionavailability, jobdescription, active, created, modified) values ("&amp;A543&amp;",'"&amp;B543&amp;"','"&amp;C543&amp;"',"&amp;D543&amp;","&amp;E543&amp;","&amp;F543&amp;","&amp;G543&amp;",'"&amp;H543&amp;"','"&amp;I543&amp;"',"&amp;J543&amp;",'"&amp;TEXT(L543,"YYYY-MM-DD HH:MM:SS")&amp;"','"&amp;TEXT(M543,"YYYY-MM-DD HH:MM:SS")&amp;"');"</f>
        <v>insert into job(employerid, jobname, referencenumber, locationid, jobtypeid, skillcategoryid, numberavailable, positionavailability, jobdescription, active, created, modified) values (230,'CNA','',4,4,2,1,'Within 2 weeks','Our agency is seeking an experienced  CNA to join our clients',1,'2015-11-15 11:31:35','2016-03-22 04:32:47');</v>
      </c>
    </row>
    <row r="544" customFormat="false" ht="13.8" hidden="false" customHeight="false" outlineLevel="0" collapsed="false">
      <c r="A544" s="0" t="n">
        <f aca="false">RANDBETWEEN(191,241)</f>
        <v>240</v>
      </c>
      <c r="B544" s="0" t="str">
        <f aca="true">INDIRECT(ADDRESS(RANDBETWEEN(26,45),15+F544))</f>
        <v>Marketing Director</v>
      </c>
      <c r="C544" s="0" t="str">
        <f aca="false">IF(RANDBETWEEN(1,3)=1,IF(RANDBETWEEN(1,3)=1,CHAR(65+RANDBETWEEN(0,25))&amp;"-","")&amp;RANDBETWEEN(100000,9999999),"")</f>
        <v>5372790</v>
      </c>
      <c r="D544" s="0" t="n">
        <f aca="false">RANDBETWEEN(1,8)</f>
        <v>8</v>
      </c>
      <c r="E544" s="0" t="n">
        <f aca="false">RANDBETWEEN(1,5)</f>
        <v>5</v>
      </c>
      <c r="F544" s="0" t="n">
        <f aca="false">RANDBETWEEN(1,5)</f>
        <v>4</v>
      </c>
      <c r="G544" s="0" t="n">
        <f aca="false">IF(RANDBETWEEN(1,7)=1,RANDBETWEEN(2,5),1)</f>
        <v>1</v>
      </c>
      <c r="H544" s="0" t="str">
        <f aca="true">INDIRECT("P"&amp;RANDBETWEEN(2,7))</f>
        <v>2-6 months</v>
      </c>
      <c r="I544" s="0" t="str">
        <f aca="true">IF(INDIRECT("T"&amp;N544)=1,"",INDIRECT("P"&amp;N544)&amp;" ")&amp;B544&amp;" "&amp;INDIRECT("q"&amp;N544)&amp;IF(INDIRECT("S"&amp;N544)=1," "&amp;VLOOKUP(E544,$Q$2:$R$6,2,0)&amp;" "&amp;INDIRECT("r"&amp;N544),"")</f>
        <v>Were seeking a  Marketing Director to join our close-knit team and help our business grow.</v>
      </c>
      <c r="J544" s="0" t="n">
        <v>1</v>
      </c>
      <c r="K544" s="2" t="n">
        <v>42005</v>
      </c>
      <c r="L544" s="2" t="n">
        <f aca="false">K544+RANDBETWEEN(0,86400*1080)/86400</f>
        <v>43075.7378703704</v>
      </c>
      <c r="M544" s="2" t="n">
        <f aca="false">L544+RANDBETWEEN(0,86400*650)/86400</f>
        <v>43311.3819791667</v>
      </c>
      <c r="N544" s="0" t="n">
        <f aca="false">RANDBETWEEN(11,21)</f>
        <v>20</v>
      </c>
      <c r="Z544" s="4" t="str">
        <f aca="false">"insert into job(employerid, jobname, referencenumber, locationid, jobtypeid, skillcategoryid, numberavailable, positionavailability, jobdescription, active, created, modified) values ("&amp;A544&amp;",'"&amp;B544&amp;"','"&amp;C544&amp;"',"&amp;D544&amp;","&amp;E544&amp;","&amp;F544&amp;","&amp;G544&amp;",'"&amp;H544&amp;"','"&amp;I544&amp;"',"&amp;J544&amp;",'"&amp;TEXT(L544,"YYYY-MM-DD HH:MM:SS")&amp;"','"&amp;TEXT(M544,"YYYY-MM-DD HH:MM:SS")&amp;"');"</f>
        <v>insert into job(employerid, jobname, referencenumber, locationid, jobtypeid, skillcategoryid, numberavailable, positionavailability, jobdescription, active, created, modified) values (240,'Marketing Director','5372790',8,5,4,1,'2-6 months','Were seeking a  Marketing Director to join our close-knit team and help our business grow.',1,'2017-12-06 17:42:32','2018-07-30 09:10:03');</v>
      </c>
    </row>
    <row r="545" customFormat="false" ht="13.8" hidden="false" customHeight="false" outlineLevel="0" collapsed="false">
      <c r="A545" s="0" t="n">
        <f aca="false">RANDBETWEEN(191,241)</f>
        <v>224</v>
      </c>
      <c r="B545" s="0" t="str">
        <f aca="true">INDIRECT(ADDRESS(RANDBETWEEN(26,45),15+F545))</f>
        <v>Market Development Manager</v>
      </c>
      <c r="C545" s="0" t="str">
        <f aca="false">IF(RANDBETWEEN(1,3)=1,IF(RANDBETWEEN(1,3)=1,CHAR(65+RANDBETWEEN(0,25))&amp;"-","")&amp;RANDBETWEEN(100000,9999999),"")</f>
        <v>U-4042127</v>
      </c>
      <c r="D545" s="0" t="n">
        <f aca="false">RANDBETWEEN(1,8)</f>
        <v>8</v>
      </c>
      <c r="E545" s="0" t="n">
        <f aca="false">RANDBETWEEN(1,5)</f>
        <v>3</v>
      </c>
      <c r="F545" s="0" t="n">
        <f aca="false">RANDBETWEEN(1,5)</f>
        <v>5</v>
      </c>
      <c r="G545" s="0" t="n">
        <f aca="false">IF(RANDBETWEEN(1,7)=1,RANDBETWEEN(2,5),1)</f>
        <v>1</v>
      </c>
      <c r="H545" s="0" t="str">
        <f aca="true">INDIRECT("P"&amp;RANDBETWEEN(2,7))</f>
        <v>1-2 months</v>
      </c>
      <c r="I545" s="0" t="str">
        <f aca="true">IF(INDIRECT("T"&amp;N545)=1,"",INDIRECT("P"&amp;N545)&amp;" ")&amp;B545&amp;" "&amp;INDIRECT("q"&amp;N545)&amp;IF(INDIRECT("S"&amp;N545)=1," "&amp;VLOOKUP(E545,$Q$2:$R$6,2,0)&amp;" "&amp;INDIRECT("r"&amp;N545),"")</f>
        <v>Enthusiastic team player wanted to join our team as a  Market Development Manager .</v>
      </c>
      <c r="J545" s="0" t="n">
        <v>1</v>
      </c>
      <c r="K545" s="2" t="n">
        <v>42005</v>
      </c>
      <c r="L545" s="2" t="n">
        <f aca="false">K545+RANDBETWEEN(0,86400*1080)/86400</f>
        <v>42849.3805902778</v>
      </c>
      <c r="M545" s="2" t="n">
        <f aca="false">L545+RANDBETWEEN(0,86400*650)/86400</f>
        <v>43218.3420949074</v>
      </c>
      <c r="N545" s="0" t="n">
        <f aca="false">RANDBETWEEN(11,21)</f>
        <v>16</v>
      </c>
      <c r="Z545" s="4" t="str">
        <f aca="false">"insert into job(employerid, jobname, referencenumber, locationid, jobtypeid, skillcategoryid, numberavailable, positionavailability, jobdescription, active, created, modified) values ("&amp;A545&amp;",'"&amp;B545&amp;"','"&amp;C545&amp;"',"&amp;D545&amp;","&amp;E545&amp;","&amp;F545&amp;","&amp;G545&amp;",'"&amp;H545&amp;"','"&amp;I545&amp;"',"&amp;J545&amp;",'"&amp;TEXT(L545,"YYYY-MM-DD HH:MM:SS")&amp;"','"&amp;TEXT(M545,"YYYY-MM-DD HH:MM:SS")&amp;"');"</f>
        <v>insert into job(employerid, jobname, referencenumber, locationid, jobtypeid, skillcategoryid, numberavailable, positionavailability, jobdescription, active, created, modified) values (224,'Market Development Manager','U-4042127',8,3,5,1,'1-2 months','Enthusiastic team player wanted to join our team as a  Market Development Manager .',1,'2017-04-24 09:08:03','2018-04-28 08:12:37');</v>
      </c>
    </row>
    <row r="546" customFormat="false" ht="13.8" hidden="false" customHeight="false" outlineLevel="0" collapsed="false">
      <c r="A546" s="0" t="n">
        <f aca="false">RANDBETWEEN(191,241)</f>
        <v>217</v>
      </c>
      <c r="B546" s="0" t="str">
        <f aca="true">INDIRECT(ADDRESS(RANDBETWEEN(26,45),15+F546))</f>
        <v>Account Manager</v>
      </c>
      <c r="C546" s="0" t="str">
        <f aca="false">IF(RANDBETWEEN(1,3)=1,IF(RANDBETWEEN(1,3)=1,CHAR(65+RANDBETWEEN(0,25))&amp;"-","")&amp;RANDBETWEEN(100000,9999999),"")</f>
        <v>9639898</v>
      </c>
      <c r="D546" s="0" t="n">
        <f aca="false">RANDBETWEEN(1,8)</f>
        <v>5</v>
      </c>
      <c r="E546" s="0" t="n">
        <f aca="false">RANDBETWEEN(1,5)</f>
        <v>1</v>
      </c>
      <c r="F546" s="0" t="n">
        <f aca="false">RANDBETWEEN(1,5)</f>
        <v>5</v>
      </c>
      <c r="G546" s="0" t="n">
        <f aca="false">IF(RANDBETWEEN(1,7)=1,RANDBETWEEN(2,5),1)</f>
        <v>1</v>
      </c>
      <c r="H546" s="0" t="str">
        <f aca="true">INDIRECT("P"&amp;RANDBETWEEN(2,7))</f>
        <v>Within 2 weeks</v>
      </c>
      <c r="I546" s="0" t="str">
        <f aca="true">IF(INDIRECT("T"&amp;N546)=1,"",INDIRECT("P"&amp;N546)&amp;" ")&amp;B546&amp;" "&amp;INDIRECT("q"&amp;N546)&amp;IF(INDIRECT("S"&amp;N546)=1," "&amp;VLOOKUP(E546,$Q$2:$R$6,2,0)&amp;" "&amp;INDIRECT("r"&amp;N546),"")</f>
        <v>Global company - great opportunity. Join our team as a  Account Manager now!</v>
      </c>
      <c r="J546" s="0" t="n">
        <v>1</v>
      </c>
      <c r="K546" s="2" t="n">
        <v>42005</v>
      </c>
      <c r="L546" s="2" t="n">
        <f aca="false">K546+RANDBETWEEN(0,86400*1080)/86400</f>
        <v>42830.0882523148</v>
      </c>
      <c r="M546" s="2" t="n">
        <f aca="false">L546+RANDBETWEEN(0,86400*650)/86400</f>
        <v>43348.1051388889</v>
      </c>
      <c r="N546" s="0" t="n">
        <f aca="false">RANDBETWEEN(11,21)</f>
        <v>21</v>
      </c>
      <c r="Z546" s="4" t="str">
        <f aca="false">"insert into job(employerid, jobname, referencenumber, locationid, jobtypeid, skillcategoryid, numberavailable, positionavailability, jobdescription, active, created, modified) values ("&amp;A546&amp;",'"&amp;B546&amp;"','"&amp;C546&amp;"',"&amp;D546&amp;","&amp;E546&amp;","&amp;F546&amp;","&amp;G546&amp;",'"&amp;H546&amp;"','"&amp;I546&amp;"',"&amp;J546&amp;",'"&amp;TEXT(L546,"YYYY-MM-DD HH:MM:SS")&amp;"','"&amp;TEXT(M546,"YYYY-MM-DD HH:MM:SS")&amp;"');"</f>
        <v>insert into job(employerid, jobname, referencenumber, locationid, jobtypeid, skillcategoryid, numberavailable, positionavailability, jobdescription, active, created, modified) values (217,'Account Manager','9639898',5,1,5,1,'Within 2 weeks','Global company - great opportunity. Join our team as a  Account Manager now!',1,'2017-04-05 02:07:05','2018-09-05 02:31:24');</v>
      </c>
    </row>
    <row r="547" customFormat="false" ht="13.8" hidden="false" customHeight="false" outlineLevel="0" collapsed="false">
      <c r="A547" s="0" t="n">
        <f aca="false">RANDBETWEEN(191,241)</f>
        <v>212</v>
      </c>
      <c r="B547" s="0" t="str">
        <f aca="true">INDIRECT(ADDRESS(RANDBETWEEN(26,45),15+F547))</f>
        <v>Financial Planner</v>
      </c>
      <c r="C547" s="0" t="str">
        <f aca="false">IF(RANDBETWEEN(1,3)=1,IF(RANDBETWEEN(1,3)=1,CHAR(65+RANDBETWEEN(0,25))&amp;"-","")&amp;RANDBETWEEN(100000,9999999),"")</f>
        <v>2171721</v>
      </c>
      <c r="D547" s="0" t="n">
        <f aca="false">RANDBETWEEN(1,8)</f>
        <v>3</v>
      </c>
      <c r="E547" s="0" t="n">
        <f aca="false">RANDBETWEEN(1,5)</f>
        <v>5</v>
      </c>
      <c r="F547" s="0" t="n">
        <f aca="false">RANDBETWEEN(1,5)</f>
        <v>1</v>
      </c>
      <c r="G547" s="0" t="n">
        <f aca="false">IF(RANDBETWEEN(1,7)=1,RANDBETWEEN(2,5),1)</f>
        <v>3</v>
      </c>
      <c r="H547" s="0" t="str">
        <f aca="true">INDIRECT("P"&amp;RANDBETWEEN(2,7))</f>
        <v>1-2 months</v>
      </c>
      <c r="I547" s="0" t="str">
        <f aca="true">IF(INDIRECT("T"&amp;N547)=1,"",INDIRECT("P"&amp;N547)&amp;" ")&amp;B547&amp;" "&amp;INDIRECT("q"&amp;N547)&amp;IF(INDIRECT("S"&amp;N547)=1," "&amp;VLOOKUP(E547,$Q$2:$R$6,2,0)&amp;" "&amp;INDIRECT("r"&amp;N547),"")</f>
        <v>Global company - great opportunity. Join our team as a  Financial Planner now!</v>
      </c>
      <c r="J547" s="0" t="n">
        <v>1</v>
      </c>
      <c r="K547" s="2" t="n">
        <v>42005</v>
      </c>
      <c r="L547" s="2" t="n">
        <f aca="false">K547+RANDBETWEEN(0,86400*1080)/86400</f>
        <v>42088.1103587963</v>
      </c>
      <c r="M547" s="2" t="n">
        <f aca="false">L547+RANDBETWEEN(0,86400*650)/86400</f>
        <v>42110.7083564815</v>
      </c>
      <c r="N547" s="0" t="n">
        <f aca="false">RANDBETWEEN(11,21)</f>
        <v>21</v>
      </c>
      <c r="Z547" s="4" t="str">
        <f aca="false">"insert into job(employerid, jobname, referencenumber, locationid, jobtypeid, skillcategoryid, numberavailable, positionavailability, jobdescription, active, created, modified) values ("&amp;A547&amp;",'"&amp;B547&amp;"','"&amp;C547&amp;"',"&amp;D547&amp;","&amp;E547&amp;","&amp;F547&amp;","&amp;G547&amp;",'"&amp;H547&amp;"','"&amp;I547&amp;"',"&amp;J547&amp;",'"&amp;TEXT(L547,"YYYY-MM-DD HH:MM:SS")&amp;"','"&amp;TEXT(M547,"YYYY-MM-DD HH:MM:SS")&amp;"');"</f>
        <v>insert into job(employerid, jobname, referencenumber, locationid, jobtypeid, skillcategoryid, numberavailable, positionavailability, jobdescription, active, created, modified) values (212,'Financial Planner','2171721',3,5,1,3,'1-2 months','Global company - great opportunity. Join our team as a  Financial Planner now!',1,'2015-03-25 02:38:55','2015-04-16 17:00:02');</v>
      </c>
    </row>
    <row r="548" customFormat="false" ht="13.8" hidden="false" customHeight="false" outlineLevel="0" collapsed="false">
      <c r="A548" s="0" t="n">
        <f aca="false">RANDBETWEEN(191,241)</f>
        <v>224</v>
      </c>
      <c r="B548" s="0" t="str">
        <f aca="true">INDIRECT(ADDRESS(RANDBETWEEN(26,45),15+F548))</f>
        <v>UX Designer &amp; UI Developer</v>
      </c>
      <c r="C548" s="0" t="str">
        <f aca="false">IF(RANDBETWEEN(1,3)=1,IF(RANDBETWEEN(1,3)=1,CHAR(65+RANDBETWEEN(0,25))&amp;"-","")&amp;RANDBETWEEN(100000,9999999),"")</f>
        <v/>
      </c>
      <c r="D548" s="0" t="n">
        <f aca="false">RANDBETWEEN(1,8)</f>
        <v>3</v>
      </c>
      <c r="E548" s="0" t="n">
        <f aca="false">RANDBETWEEN(1,5)</f>
        <v>2</v>
      </c>
      <c r="F548" s="0" t="n">
        <f aca="false">RANDBETWEEN(1,5)</f>
        <v>3</v>
      </c>
      <c r="G548" s="0" t="n">
        <f aca="false">IF(RANDBETWEEN(1,7)=1,RANDBETWEEN(2,5),1)</f>
        <v>1</v>
      </c>
      <c r="H548" s="0" t="str">
        <f aca="true">INDIRECT("P"&amp;RANDBETWEEN(2,7))</f>
        <v>2-6 months</v>
      </c>
      <c r="I548" s="0" t="str">
        <f aca="true">IF(INDIRECT("T"&amp;N548)=1,"",INDIRECT("P"&amp;N548)&amp;" ")&amp;B548&amp;" "&amp;INDIRECT("q"&amp;N548)&amp;IF(INDIRECT("S"&amp;N548)=1," "&amp;VLOOKUP(E548,$Q$2:$R$6,2,0)&amp;" "&amp;INDIRECT("r"&amp;N548),"")</f>
        <v>Enthusiastic team player wanted to join our team as a  UX Designer &amp; UI Developer .</v>
      </c>
      <c r="J548" s="0" t="n">
        <v>1</v>
      </c>
      <c r="K548" s="2" t="n">
        <v>42005</v>
      </c>
      <c r="L548" s="2" t="n">
        <f aca="false">K548+RANDBETWEEN(0,86400*1080)/86400</f>
        <v>42194.2686574074</v>
      </c>
      <c r="M548" s="2" t="n">
        <f aca="false">L548+RANDBETWEEN(0,86400*650)/86400</f>
        <v>42752.0846180556</v>
      </c>
      <c r="N548" s="0" t="n">
        <f aca="false">RANDBETWEEN(11,21)</f>
        <v>16</v>
      </c>
      <c r="Z548" s="4" t="str">
        <f aca="false">"insert into job(employerid, jobname, referencenumber, locationid, jobtypeid, skillcategoryid, numberavailable, positionavailability, jobdescription, active, created, modified) values ("&amp;A548&amp;",'"&amp;B548&amp;"','"&amp;C548&amp;"',"&amp;D548&amp;","&amp;E548&amp;","&amp;F548&amp;","&amp;G548&amp;",'"&amp;H548&amp;"','"&amp;I548&amp;"',"&amp;J548&amp;",'"&amp;TEXT(L548,"YYYY-MM-DD HH:MM:SS")&amp;"','"&amp;TEXT(M548,"YYYY-MM-DD HH:MM:SS")&amp;"');"</f>
        <v>insert into job(employerid, jobname, referencenumber, locationid, jobtypeid, skillcategoryid, numberavailable, positionavailability, jobdescription, active, created, modified) values (224,'UX Designer &amp; UI Developer','',3,2,3,1,'2-6 months','Enthusiastic team player wanted to join our team as a  UX Designer &amp; UI Developer .',1,'2015-07-09 06:26:52','2017-01-17 02:01:51');</v>
      </c>
    </row>
    <row r="549" customFormat="false" ht="13.8" hidden="false" customHeight="false" outlineLevel="0" collapsed="false">
      <c r="A549" s="0" t="n">
        <f aca="false">RANDBETWEEN(191,241)</f>
        <v>206</v>
      </c>
      <c r="B549" s="0" t="str">
        <f aca="true">INDIRECT(ADDRESS(RANDBETWEEN(26,45),15+F549))</f>
        <v>Sales Manager</v>
      </c>
      <c r="C549" s="0" t="str">
        <f aca="false">IF(RANDBETWEEN(1,3)=1,IF(RANDBETWEEN(1,3)=1,CHAR(65+RANDBETWEEN(0,25))&amp;"-","")&amp;RANDBETWEEN(100000,9999999),"")</f>
        <v/>
      </c>
      <c r="D549" s="0" t="n">
        <f aca="false">RANDBETWEEN(1,8)</f>
        <v>6</v>
      </c>
      <c r="E549" s="0" t="n">
        <f aca="false">RANDBETWEEN(1,5)</f>
        <v>1</v>
      </c>
      <c r="F549" s="0" t="n">
        <f aca="false">RANDBETWEEN(1,5)</f>
        <v>5</v>
      </c>
      <c r="G549" s="0" t="n">
        <f aca="false">IF(RANDBETWEEN(1,7)=1,RANDBETWEEN(2,5),1)</f>
        <v>1</v>
      </c>
      <c r="H549" s="0" t="str">
        <f aca="true">INDIRECT("P"&amp;RANDBETWEEN(2,7))</f>
        <v>Within 2 weeks</v>
      </c>
      <c r="I549" s="0" t="str">
        <f aca="true">IF(INDIRECT("T"&amp;N549)=1,"",INDIRECT("P"&amp;N549)&amp;" ")&amp;B549&amp;" "&amp;INDIRECT("q"&amp;N549)&amp;IF(INDIRECT("S"&amp;N549)=1," "&amp;VLOOKUP(E549,$Q$2:$R$6,2,0)&amp;" "&amp;INDIRECT("r"&amp;N549),"")</f>
        <v>Newly created role of  Sales Manager working on a Casual basis. Above average salary and perks.</v>
      </c>
      <c r="J549" s="0" t="n">
        <v>1</v>
      </c>
      <c r="K549" s="2" t="n">
        <v>42005</v>
      </c>
      <c r="L549" s="2" t="n">
        <f aca="false">K549+RANDBETWEEN(0,86400*1080)/86400</f>
        <v>42903.2648263889</v>
      </c>
      <c r="M549" s="2" t="n">
        <f aca="false">L549+RANDBETWEEN(0,86400*650)/86400</f>
        <v>42993.8990856482</v>
      </c>
      <c r="N549" s="0" t="n">
        <f aca="false">RANDBETWEEN(11,21)</f>
        <v>19</v>
      </c>
      <c r="Z549" s="4" t="str">
        <f aca="false">"insert into job(employerid, jobname, referencenumber, locationid, jobtypeid, skillcategoryid, numberavailable, positionavailability, jobdescription, active, created, modified) values ("&amp;A549&amp;",'"&amp;B549&amp;"','"&amp;C549&amp;"',"&amp;D549&amp;","&amp;E549&amp;","&amp;F549&amp;","&amp;G549&amp;",'"&amp;H549&amp;"','"&amp;I549&amp;"',"&amp;J549&amp;",'"&amp;TEXT(L549,"YYYY-MM-DD HH:MM:SS")&amp;"','"&amp;TEXT(M549,"YYYY-MM-DD HH:MM:SS")&amp;"');"</f>
        <v>insert into job(employerid, jobname, referencenumber, locationid, jobtypeid, skillcategoryid, numberavailable, positionavailability, jobdescription, active, created, modified) values (206,'Sales Manager','',6,1,5,1,'Within 2 weeks','Newly created role of  Sales Manager working on a Casual basis. Above average salary and perks.',1,'2017-06-17 06:21:21','2017-09-15 21:34:41');</v>
      </c>
    </row>
    <row r="550" customFormat="false" ht="13.8" hidden="false" customHeight="false" outlineLevel="0" collapsed="false">
      <c r="A550" s="0" t="n">
        <f aca="false">RANDBETWEEN(191,241)</f>
        <v>229</v>
      </c>
      <c r="B550" s="0" t="str">
        <f aca="true">INDIRECT(ADDRESS(RANDBETWEEN(26,45),15+F550))</f>
        <v>Payroll Manager</v>
      </c>
      <c r="C550" s="0" t="str">
        <f aca="false">IF(RANDBETWEEN(1,3)=1,IF(RANDBETWEEN(1,3)=1,CHAR(65+RANDBETWEEN(0,25))&amp;"-","")&amp;RANDBETWEEN(100000,9999999),"")</f>
        <v>J-6652716</v>
      </c>
      <c r="D550" s="0" t="n">
        <f aca="false">RANDBETWEEN(1,8)</f>
        <v>7</v>
      </c>
      <c r="E550" s="0" t="n">
        <f aca="false">RANDBETWEEN(1,5)</f>
        <v>1</v>
      </c>
      <c r="F550" s="0" t="n">
        <f aca="false">RANDBETWEEN(1,5)</f>
        <v>1</v>
      </c>
      <c r="G550" s="0" t="n">
        <f aca="false">IF(RANDBETWEEN(1,7)=1,RANDBETWEEN(2,5),1)</f>
        <v>1</v>
      </c>
      <c r="H550" s="0" t="str">
        <f aca="true">INDIRECT("P"&amp;RANDBETWEEN(2,7))</f>
        <v>2-6 months</v>
      </c>
      <c r="I550" s="0" t="str">
        <f aca="true">IF(INDIRECT("T"&amp;N550)=1,"",INDIRECT("P"&amp;N550)&amp;" ")&amp;B550&amp;" "&amp;INDIRECT("q"&amp;N550)&amp;IF(INDIRECT("S"&amp;N550)=1," "&amp;VLOOKUP(E550,$Q$2:$R$6,2,0)&amp;" "&amp;INDIRECT("r"&amp;N550),"")</f>
        <v>Payroll Manager needed - an exciting position has arisen to join our team, working on a Casual basis</v>
      </c>
      <c r="J550" s="0" t="n">
        <v>1</v>
      </c>
      <c r="K550" s="2" t="n">
        <v>42005</v>
      </c>
      <c r="L550" s="2" t="n">
        <f aca="false">K550+RANDBETWEEN(0,86400*1080)/86400</f>
        <v>42301.9814467593</v>
      </c>
      <c r="M550" s="2" t="n">
        <f aca="false">L550+RANDBETWEEN(0,86400*650)/86400</f>
        <v>42513.8125347222</v>
      </c>
      <c r="N550" s="0" t="n">
        <f aca="false">RANDBETWEEN(11,21)</f>
        <v>14</v>
      </c>
      <c r="Z550" s="4" t="str">
        <f aca="false">"insert into job(employerid, jobname, referencenumber, locationid, jobtypeid, skillcategoryid, numberavailable, positionavailability, jobdescription, active, created, modified) values ("&amp;A550&amp;",'"&amp;B550&amp;"','"&amp;C550&amp;"',"&amp;D550&amp;","&amp;E550&amp;","&amp;F550&amp;","&amp;G550&amp;",'"&amp;H550&amp;"','"&amp;I550&amp;"',"&amp;J550&amp;",'"&amp;TEXT(L550,"YYYY-MM-DD HH:MM:SS")&amp;"','"&amp;TEXT(M550,"YYYY-MM-DD HH:MM:SS")&amp;"');"</f>
        <v>insert into job(employerid, jobname, referencenumber, locationid, jobtypeid, skillcategoryid, numberavailable, positionavailability, jobdescription, active, created, modified) values (229,'Payroll Manager','J-6652716',7,1,1,1,'2-6 months','Payroll Manager needed - an exciting position has arisen to join our team, working on a Casual basis',1,'2015-10-24 23:33:17','2016-05-23 19:30:03');</v>
      </c>
    </row>
    <row r="551" customFormat="false" ht="13.8" hidden="false" customHeight="false" outlineLevel="0" collapsed="false">
      <c r="A551" s="0" t="n">
        <f aca="false">RANDBETWEEN(191,241)</f>
        <v>238</v>
      </c>
      <c r="B551" s="0" t="str">
        <f aca="true">INDIRECT(ADDRESS(RANDBETWEEN(26,45),15+F551))</f>
        <v>Technical Specialist</v>
      </c>
      <c r="C551" s="0" t="str">
        <f aca="false">IF(RANDBETWEEN(1,3)=1,IF(RANDBETWEEN(1,3)=1,CHAR(65+RANDBETWEEN(0,25))&amp;"-","")&amp;RANDBETWEEN(100000,9999999),"")</f>
        <v>986602</v>
      </c>
      <c r="D551" s="0" t="n">
        <f aca="false">RANDBETWEEN(1,8)</f>
        <v>8</v>
      </c>
      <c r="E551" s="0" t="n">
        <f aca="false">RANDBETWEEN(1,5)</f>
        <v>3</v>
      </c>
      <c r="F551" s="0" t="n">
        <f aca="false">RANDBETWEEN(1,5)</f>
        <v>3</v>
      </c>
      <c r="G551" s="0" t="n">
        <f aca="false">IF(RANDBETWEEN(1,7)=1,RANDBETWEEN(2,5),1)</f>
        <v>1</v>
      </c>
      <c r="H551" s="0" t="str">
        <f aca="true">INDIRECT("P"&amp;RANDBETWEEN(2,7))</f>
        <v>Immediate</v>
      </c>
      <c r="I551" s="0" t="str">
        <f aca="true">IF(INDIRECT("T"&amp;N551)=1,"",INDIRECT("P"&amp;N551)&amp;" ")&amp;B551&amp;" "&amp;INDIRECT("q"&amp;N551)&amp;IF(INDIRECT("S"&amp;N551)=1," "&amp;VLOOKUP(E551,$Q$2:$R$6,2,0)&amp;" "&amp;INDIRECT("r"&amp;N551),"")</f>
        <v>Enthusiastic team player wanted to join our team as a  Technical Specialist .</v>
      </c>
      <c r="J551" s="0" t="n">
        <v>1</v>
      </c>
      <c r="K551" s="2" t="n">
        <v>42005</v>
      </c>
      <c r="L551" s="2" t="n">
        <f aca="false">K551+RANDBETWEEN(0,86400*1080)/86400</f>
        <v>43084.7457523148</v>
      </c>
      <c r="M551" s="2" t="n">
        <f aca="false">L551+RANDBETWEEN(0,86400*650)/86400</f>
        <v>43596.0703009259</v>
      </c>
      <c r="N551" s="0" t="n">
        <f aca="false">RANDBETWEEN(11,21)</f>
        <v>16</v>
      </c>
      <c r="Z551" s="4" t="str">
        <f aca="false">"insert into job(employerid, jobname, referencenumber, locationid, jobtypeid, skillcategoryid, numberavailable, positionavailability, jobdescription, active, created, modified) values ("&amp;A551&amp;",'"&amp;B551&amp;"','"&amp;C551&amp;"',"&amp;D551&amp;","&amp;E551&amp;","&amp;F551&amp;","&amp;G551&amp;",'"&amp;H551&amp;"','"&amp;I551&amp;"',"&amp;J551&amp;",'"&amp;TEXT(L551,"YYYY-MM-DD HH:MM:SS")&amp;"','"&amp;TEXT(M551,"YYYY-MM-DD HH:MM:SS")&amp;"');"</f>
        <v>insert into job(employerid, jobname, referencenumber, locationid, jobtypeid, skillcategoryid, numberavailable, positionavailability, jobdescription, active, created, modified) values (238,'Technical Specialist','986602',8,3,3,1,'Immediate','Enthusiastic team player wanted to join our team as a  Technical Specialist .',1,'2017-12-15 17:53:53','2019-05-11 01:41:14');</v>
      </c>
    </row>
    <row r="552" customFormat="false" ht="13.8" hidden="false" customHeight="false" outlineLevel="0" collapsed="false">
      <c r="A552" s="0" t="n">
        <f aca="false">RANDBETWEEN(191,241)</f>
        <v>223</v>
      </c>
      <c r="B552" s="0" t="str">
        <f aca="true">INDIRECT(ADDRESS(RANDBETWEEN(26,45),15+F552))</f>
        <v>Copywriter</v>
      </c>
      <c r="C552" s="0" t="str">
        <f aca="false">IF(RANDBETWEEN(1,3)=1,IF(RANDBETWEEN(1,3)=1,CHAR(65+RANDBETWEEN(0,25))&amp;"-","")&amp;RANDBETWEEN(100000,9999999),"")</f>
        <v>1463550</v>
      </c>
      <c r="D552" s="0" t="n">
        <f aca="false">RANDBETWEEN(1,8)</f>
        <v>2</v>
      </c>
      <c r="E552" s="0" t="n">
        <f aca="false">RANDBETWEEN(1,5)</f>
        <v>4</v>
      </c>
      <c r="F552" s="0" t="n">
        <f aca="false">RANDBETWEEN(1,5)</f>
        <v>4</v>
      </c>
      <c r="G552" s="0" t="n">
        <f aca="false">IF(RANDBETWEEN(1,7)=1,RANDBETWEEN(2,5),1)</f>
        <v>1</v>
      </c>
      <c r="H552" s="0" t="str">
        <f aca="true">INDIRECT("P"&amp;RANDBETWEEN(2,7))</f>
        <v>1-2 months</v>
      </c>
      <c r="I552" s="0" t="str">
        <f aca="true">IF(INDIRECT("T"&amp;N552)=1,"",INDIRECT("P"&amp;N552)&amp;" ")&amp;B552&amp;" "&amp;INDIRECT("q"&amp;N552)&amp;IF(INDIRECT("S"&amp;N552)=1," "&amp;VLOOKUP(E552,$Q$2:$R$6,2,0)&amp;" "&amp;INDIRECT("r"&amp;N552),"")</f>
        <v>We are a small startup with big growth plans needing an experienced and ambitious  Copywriter to join our team</v>
      </c>
      <c r="J552" s="0" t="n">
        <v>1</v>
      </c>
      <c r="K552" s="2" t="n">
        <v>42005</v>
      </c>
      <c r="L552" s="2" t="n">
        <f aca="false">K552+RANDBETWEEN(0,86400*1080)/86400</f>
        <v>42907.5891319444</v>
      </c>
      <c r="M552" s="2" t="n">
        <f aca="false">L552+RANDBETWEEN(0,86400*650)/86400</f>
        <v>43218.8028356481</v>
      </c>
      <c r="N552" s="0" t="n">
        <f aca="false">RANDBETWEEN(11,21)</f>
        <v>15</v>
      </c>
      <c r="Z552" s="4" t="str">
        <f aca="false">"insert into job(employerid, jobname, referencenumber, locationid, jobtypeid, skillcategoryid, numberavailable, positionavailability, jobdescription, active, created, modified) values ("&amp;A552&amp;",'"&amp;B552&amp;"','"&amp;C552&amp;"',"&amp;D552&amp;","&amp;E552&amp;","&amp;F552&amp;","&amp;G552&amp;",'"&amp;H552&amp;"','"&amp;I552&amp;"',"&amp;J552&amp;",'"&amp;TEXT(L552,"YYYY-MM-DD HH:MM:SS")&amp;"','"&amp;TEXT(M552,"YYYY-MM-DD HH:MM:SS")&amp;"');"</f>
        <v>insert into job(employerid, jobname, referencenumber, locationid, jobtypeid, skillcategoryid, numberavailable, positionavailability, jobdescription, active, created, modified) values (223,'Copywriter','1463550',2,4,4,1,'1-2 months','We are a small startup with big growth plans needing an experienced and ambitious  Copywriter to join our team',1,'2017-06-21 14:08:21','2018-04-28 19:16:05');</v>
      </c>
    </row>
    <row r="553" customFormat="false" ht="13.8" hidden="false" customHeight="false" outlineLevel="0" collapsed="false">
      <c r="A553" s="0" t="n">
        <f aca="false">RANDBETWEEN(191,241)</f>
        <v>240</v>
      </c>
      <c r="B553" s="0" t="str">
        <f aca="true">INDIRECT(ADDRESS(RANDBETWEEN(26,45),15+F553))</f>
        <v>Sales Manager</v>
      </c>
      <c r="C553" s="0" t="str">
        <f aca="false">IF(RANDBETWEEN(1,3)=1,IF(RANDBETWEEN(1,3)=1,CHAR(65+RANDBETWEEN(0,25))&amp;"-","")&amp;RANDBETWEEN(100000,9999999),"")</f>
        <v>L-7255603</v>
      </c>
      <c r="D553" s="0" t="n">
        <f aca="false">RANDBETWEEN(1,8)</f>
        <v>5</v>
      </c>
      <c r="E553" s="0" t="n">
        <f aca="false">RANDBETWEEN(1,5)</f>
        <v>5</v>
      </c>
      <c r="F553" s="0" t="n">
        <f aca="false">RANDBETWEEN(1,5)</f>
        <v>5</v>
      </c>
      <c r="G553" s="0" t="n">
        <f aca="false">IF(RANDBETWEEN(1,7)=1,RANDBETWEEN(2,5),1)</f>
        <v>1</v>
      </c>
      <c r="H553" s="0" t="str">
        <f aca="true">INDIRECT("P"&amp;RANDBETWEEN(2,7))</f>
        <v>Within 2 weeks</v>
      </c>
      <c r="I553" s="0" t="str">
        <f aca="true">IF(INDIRECT("T"&amp;N553)=1,"",INDIRECT("P"&amp;N553)&amp;" ")&amp;B553&amp;" "&amp;INDIRECT("q"&amp;N553)&amp;IF(INDIRECT("S"&amp;N553)=1," "&amp;VLOOKUP(E553,$Q$2:$R$6,2,0)&amp;" "&amp;INDIRECT("r"&amp;N553),"")</f>
        <v>Sales Manager needed to join our growing enterprise on a Temporary basis</v>
      </c>
      <c r="J553" s="0" t="n">
        <v>1</v>
      </c>
      <c r="K553" s="2" t="n">
        <v>42005</v>
      </c>
      <c r="L553" s="2" t="n">
        <f aca="false">K553+RANDBETWEEN(0,86400*1080)/86400</f>
        <v>42534.4216319444</v>
      </c>
      <c r="M553" s="2" t="n">
        <f aca="false">L553+RANDBETWEEN(0,86400*650)/86400</f>
        <v>42800.4801851852</v>
      </c>
      <c r="N553" s="0" t="n">
        <f aca="false">RANDBETWEEN(11,21)</f>
        <v>13</v>
      </c>
      <c r="Z553" s="4" t="str">
        <f aca="false">"insert into job(employerid, jobname, referencenumber, locationid, jobtypeid, skillcategoryid, numberavailable, positionavailability, jobdescription, active, created, modified) values ("&amp;A553&amp;",'"&amp;B553&amp;"','"&amp;C553&amp;"',"&amp;D553&amp;","&amp;E553&amp;","&amp;F553&amp;","&amp;G553&amp;",'"&amp;H553&amp;"','"&amp;I553&amp;"',"&amp;J553&amp;",'"&amp;TEXT(L553,"YYYY-MM-DD HH:MM:SS")&amp;"','"&amp;TEXT(M553,"YYYY-MM-DD HH:MM:SS")&amp;"');"</f>
        <v>insert into job(employerid, jobname, referencenumber, locationid, jobtypeid, skillcategoryid, numberavailable, positionavailability, jobdescription, active, created, modified) values (240,'Sales Manager','L-7255603',5,5,5,1,'Within 2 weeks','Sales Manager needed to join our growing enterprise on a Temporary basis',1,'2016-06-13 10:07:09','2017-03-06 11:31:28');</v>
      </c>
    </row>
    <row r="554" customFormat="false" ht="13.8" hidden="false" customHeight="false" outlineLevel="0" collapsed="false">
      <c r="A554" s="0" t="n">
        <f aca="false">RANDBETWEEN(191,241)</f>
        <v>208</v>
      </c>
      <c r="B554" s="0" t="str">
        <f aca="true">INDIRECT(ADDRESS(RANDBETWEEN(26,45),15+F554))</f>
        <v>Nurse</v>
      </c>
      <c r="C554" s="0" t="str">
        <f aca="false">IF(RANDBETWEEN(1,3)=1,IF(RANDBETWEEN(1,3)=1,CHAR(65+RANDBETWEEN(0,25))&amp;"-","")&amp;RANDBETWEEN(100000,9999999),"")</f>
        <v/>
      </c>
      <c r="D554" s="0" t="n">
        <f aca="false">RANDBETWEEN(1,8)</f>
        <v>2</v>
      </c>
      <c r="E554" s="0" t="n">
        <f aca="false">RANDBETWEEN(1,5)</f>
        <v>3</v>
      </c>
      <c r="F554" s="0" t="n">
        <f aca="false">RANDBETWEEN(1,5)</f>
        <v>2</v>
      </c>
      <c r="G554" s="0" t="n">
        <f aca="false">IF(RANDBETWEEN(1,7)=1,RANDBETWEEN(2,5),1)</f>
        <v>1</v>
      </c>
      <c r="H554" s="0" t="str">
        <f aca="true">INDIRECT("P"&amp;RANDBETWEEN(2,7))</f>
        <v>Other</v>
      </c>
      <c r="I554" s="0" t="str">
        <f aca="true">IF(INDIRECT("T"&amp;N554)=1,"",INDIRECT("P"&amp;N554)&amp;" ")&amp;B554&amp;" "&amp;INDIRECT("q"&amp;N554)&amp;IF(INDIRECT("S"&amp;N554)=1," "&amp;VLOOKUP(E554,$Q$2:$R$6,2,0)&amp;" "&amp;INDIRECT("r"&amp;N554),"")</f>
        <v>Meaningful and challenging position working as a  Nurse .</v>
      </c>
      <c r="J554" s="0" t="n">
        <v>1</v>
      </c>
      <c r="K554" s="2" t="n">
        <v>42005</v>
      </c>
      <c r="L554" s="2" t="n">
        <f aca="false">K554+RANDBETWEEN(0,86400*1080)/86400</f>
        <v>42232.8390856482</v>
      </c>
      <c r="M554" s="2" t="n">
        <f aca="false">L554+RANDBETWEEN(0,86400*650)/86400</f>
        <v>42786.3401388889</v>
      </c>
      <c r="N554" s="0" t="n">
        <f aca="false">RANDBETWEEN(11,21)</f>
        <v>17</v>
      </c>
      <c r="Z554" s="4" t="str">
        <f aca="false">"insert into job(employerid, jobname, referencenumber, locationid, jobtypeid, skillcategoryid, numberavailable, positionavailability, jobdescription, active, created, modified) values ("&amp;A554&amp;",'"&amp;B554&amp;"','"&amp;C554&amp;"',"&amp;D554&amp;","&amp;E554&amp;","&amp;F554&amp;","&amp;G554&amp;",'"&amp;H554&amp;"','"&amp;I554&amp;"',"&amp;J554&amp;",'"&amp;TEXT(L554,"YYYY-MM-DD HH:MM:SS")&amp;"','"&amp;TEXT(M554,"YYYY-MM-DD HH:MM:SS")&amp;"');"</f>
        <v>insert into job(employerid, jobname, referencenumber, locationid, jobtypeid, skillcategoryid, numberavailable, positionavailability, jobdescription, active, created, modified) values (208,'Nurse','',2,3,2,1,'Other','Meaningful and challenging position working as a  Nurse .',1,'2015-08-16 20:08:17','2017-02-20 08:09:48');</v>
      </c>
    </row>
    <row r="555" customFormat="false" ht="13.8" hidden="false" customHeight="false" outlineLevel="0" collapsed="false">
      <c r="A555" s="0" t="n">
        <f aca="false">RANDBETWEEN(191,241)</f>
        <v>206</v>
      </c>
      <c r="B555" s="0" t="str">
        <f aca="true">INDIRECT(ADDRESS(RANDBETWEEN(26,45),15+F555))</f>
        <v>Software Engineer</v>
      </c>
      <c r="C555" s="0" t="str">
        <f aca="false">IF(RANDBETWEEN(1,3)=1,IF(RANDBETWEEN(1,3)=1,CHAR(65+RANDBETWEEN(0,25))&amp;"-","")&amp;RANDBETWEEN(100000,9999999),"")</f>
        <v/>
      </c>
      <c r="D555" s="0" t="n">
        <f aca="false">RANDBETWEEN(1,8)</f>
        <v>2</v>
      </c>
      <c r="E555" s="0" t="n">
        <f aca="false">RANDBETWEEN(1,5)</f>
        <v>3</v>
      </c>
      <c r="F555" s="0" t="n">
        <f aca="false">RANDBETWEEN(1,5)</f>
        <v>3</v>
      </c>
      <c r="G555" s="0" t="n">
        <f aca="false">IF(RANDBETWEEN(1,7)=1,RANDBETWEEN(2,5),1)</f>
        <v>1</v>
      </c>
      <c r="H555" s="0" t="str">
        <f aca="true">INDIRECT("P"&amp;RANDBETWEEN(2,7))</f>
        <v>1-2 months</v>
      </c>
      <c r="I555" s="0" t="str">
        <f aca="true">IF(INDIRECT("T"&amp;N555)=1,"",INDIRECT("P"&amp;N555)&amp;" ")&amp;B555&amp;" "&amp;INDIRECT("q"&amp;N555)&amp;IF(INDIRECT("S"&amp;N555)=1," "&amp;VLOOKUP(E555,$Q$2:$R$6,2,0)&amp;" "&amp;INDIRECT("r"&amp;N555),"")</f>
        <v>Key responsibilities of this role will involve discharging the duties of  Software Engineer with care and distinction.</v>
      </c>
      <c r="J555" s="0" t="n">
        <v>1</v>
      </c>
      <c r="K555" s="2" t="n">
        <v>42005</v>
      </c>
      <c r="L555" s="2" t="n">
        <f aca="false">K555+RANDBETWEEN(0,86400*1080)/86400</f>
        <v>42078.3219791667</v>
      </c>
      <c r="M555" s="2" t="n">
        <f aca="false">L555+RANDBETWEEN(0,86400*650)/86400</f>
        <v>42475.8183333333</v>
      </c>
      <c r="N555" s="0" t="n">
        <f aca="false">RANDBETWEEN(11,21)</f>
        <v>18</v>
      </c>
      <c r="Z555" s="4" t="str">
        <f aca="false">"insert into job(employerid, jobname, referencenumber, locationid, jobtypeid, skillcategoryid, numberavailable, positionavailability, jobdescription, active, created, modified) values ("&amp;A555&amp;",'"&amp;B555&amp;"','"&amp;C555&amp;"',"&amp;D555&amp;","&amp;E555&amp;","&amp;F555&amp;","&amp;G555&amp;",'"&amp;H555&amp;"','"&amp;I555&amp;"',"&amp;J555&amp;",'"&amp;TEXT(L555,"YYYY-MM-DD HH:MM:SS")&amp;"','"&amp;TEXT(M555,"YYYY-MM-DD HH:MM:SS")&amp;"');"</f>
        <v>insert into job(employerid, jobname, referencenumber, locationid, jobtypeid, skillcategoryid, numberavailable, positionavailability, jobdescription, active, created, modified) values (206,'Software Engineer','',2,3,3,1,'1-2 months','Key responsibilities of this role will involve discharging the duties of  Software Engineer with care and distinction.',1,'2015-03-15 07:43:39','2016-04-15 19:38:24');</v>
      </c>
    </row>
    <row r="556" customFormat="false" ht="13.8" hidden="false" customHeight="false" outlineLevel="0" collapsed="false">
      <c r="A556" s="0" t="n">
        <f aca="false">RANDBETWEEN(191,241)</f>
        <v>217</v>
      </c>
      <c r="B556" s="0" t="str">
        <f aca="true">INDIRECT(ADDRESS(RANDBETWEEN(26,45),15+F556))</f>
        <v>Sales Associate</v>
      </c>
      <c r="C556" s="0" t="str">
        <f aca="false">IF(RANDBETWEEN(1,3)=1,IF(RANDBETWEEN(1,3)=1,CHAR(65+RANDBETWEEN(0,25))&amp;"-","")&amp;RANDBETWEEN(100000,9999999),"")</f>
        <v>443981</v>
      </c>
      <c r="D556" s="0" t="n">
        <f aca="false">RANDBETWEEN(1,8)</f>
        <v>3</v>
      </c>
      <c r="E556" s="0" t="n">
        <f aca="false">RANDBETWEEN(1,5)</f>
        <v>1</v>
      </c>
      <c r="F556" s="0" t="n">
        <f aca="false">RANDBETWEEN(1,5)</f>
        <v>5</v>
      </c>
      <c r="G556" s="0" t="n">
        <f aca="false">IF(RANDBETWEEN(1,7)=1,RANDBETWEEN(2,5),1)</f>
        <v>1</v>
      </c>
      <c r="H556" s="0" t="str">
        <f aca="true">INDIRECT("P"&amp;RANDBETWEEN(2,7))</f>
        <v>1-2 months</v>
      </c>
      <c r="I556" s="0" t="str">
        <f aca="true">IF(INDIRECT("T"&amp;N556)=1,"",INDIRECT("P"&amp;N556)&amp;" ")&amp;B556&amp;" "&amp;INDIRECT("q"&amp;N556)&amp;IF(INDIRECT("S"&amp;N556)=1," "&amp;VLOOKUP(E556,$Q$2:$R$6,2,0)&amp;" "&amp;INDIRECT("r"&amp;N556),"")</f>
        <v>Global company - great opportunity. Join our team as a  Sales Associate now!</v>
      </c>
      <c r="J556" s="0" t="n">
        <v>1</v>
      </c>
      <c r="K556" s="2" t="n">
        <v>42005</v>
      </c>
      <c r="L556" s="2" t="n">
        <f aca="false">K556+RANDBETWEEN(0,86400*1080)/86400</f>
        <v>42297.9034837963</v>
      </c>
      <c r="M556" s="2" t="n">
        <f aca="false">L556+RANDBETWEEN(0,86400*650)/86400</f>
        <v>42879.4119212963</v>
      </c>
      <c r="N556" s="0" t="n">
        <f aca="false">RANDBETWEEN(11,21)</f>
        <v>21</v>
      </c>
      <c r="Z556" s="4" t="str">
        <f aca="false">"insert into job(employerid, jobname, referencenumber, locationid, jobtypeid, skillcategoryid, numberavailable, positionavailability, jobdescription, active, created, modified) values ("&amp;A556&amp;",'"&amp;B556&amp;"','"&amp;C556&amp;"',"&amp;D556&amp;","&amp;E556&amp;","&amp;F556&amp;","&amp;G556&amp;",'"&amp;H556&amp;"','"&amp;I556&amp;"',"&amp;J556&amp;",'"&amp;TEXT(L556,"YYYY-MM-DD HH:MM:SS")&amp;"','"&amp;TEXT(M556,"YYYY-MM-DD HH:MM:SS")&amp;"');"</f>
        <v>insert into job(employerid, jobname, referencenumber, locationid, jobtypeid, skillcategoryid, numberavailable, positionavailability, jobdescription, active, created, modified) values (217,'Sales Associate','443981',3,1,5,1,'1-2 months','Global company - great opportunity. Join our team as a  Sales Associate now!',1,'2015-10-20 21:41:01','2017-05-24 09:53:10');</v>
      </c>
    </row>
    <row r="557" customFormat="false" ht="13.8" hidden="false" customHeight="false" outlineLevel="0" collapsed="false">
      <c r="A557" s="0" t="n">
        <f aca="false">RANDBETWEEN(191,241)</f>
        <v>218</v>
      </c>
      <c r="B557" s="0" t="str">
        <f aca="true">INDIRECT(ADDRESS(RANDBETWEEN(26,45),15+F557))</f>
        <v>Help Desk Worker/Desktop Support</v>
      </c>
      <c r="C557" s="0" t="str">
        <f aca="false">IF(RANDBETWEEN(1,3)=1,IF(RANDBETWEEN(1,3)=1,CHAR(65+RANDBETWEEN(0,25))&amp;"-","")&amp;RANDBETWEEN(100000,9999999),"")</f>
        <v>E-3096303</v>
      </c>
      <c r="D557" s="0" t="n">
        <f aca="false">RANDBETWEEN(1,8)</f>
        <v>5</v>
      </c>
      <c r="E557" s="0" t="n">
        <f aca="false">RANDBETWEEN(1,5)</f>
        <v>4</v>
      </c>
      <c r="F557" s="0" t="n">
        <f aca="false">RANDBETWEEN(1,5)</f>
        <v>3</v>
      </c>
      <c r="G557" s="0" t="n">
        <f aca="false">IF(RANDBETWEEN(1,7)=1,RANDBETWEEN(2,5),1)</f>
        <v>1</v>
      </c>
      <c r="H557" s="0" t="str">
        <f aca="true">INDIRECT("P"&amp;RANDBETWEEN(2,7))</f>
        <v>Immediate</v>
      </c>
      <c r="I557" s="0" t="str">
        <f aca="true">IF(INDIRECT("T"&amp;N557)=1,"",INDIRECT("P"&amp;N557)&amp;" ")&amp;B557&amp;" "&amp;INDIRECT("q"&amp;N557)&amp;IF(INDIRECT("S"&amp;N557)=1," "&amp;VLOOKUP(E557,$Q$2:$R$6,2,0)&amp;" "&amp;INDIRECT("r"&amp;N557),"")</f>
        <v>Meaningful and challenging position working as a  Help Desk Worker/Desktop Support .</v>
      </c>
      <c r="J557" s="0" t="n">
        <v>1</v>
      </c>
      <c r="K557" s="2" t="n">
        <v>42005</v>
      </c>
      <c r="L557" s="2" t="n">
        <f aca="false">K557+RANDBETWEEN(0,86400*1080)/86400</f>
        <v>42556.4478356482</v>
      </c>
      <c r="M557" s="2" t="n">
        <f aca="false">L557+RANDBETWEEN(0,86400*650)/86400</f>
        <v>42720.6390972222</v>
      </c>
      <c r="N557" s="0" t="n">
        <f aca="false">RANDBETWEEN(11,21)</f>
        <v>17</v>
      </c>
      <c r="Z557" s="4" t="str">
        <f aca="false">"insert into job(employerid, jobname, referencenumber, locationid, jobtypeid, skillcategoryid, numberavailable, positionavailability, jobdescription, active, created, modified) values ("&amp;A557&amp;",'"&amp;B557&amp;"','"&amp;C557&amp;"',"&amp;D557&amp;","&amp;E557&amp;","&amp;F557&amp;","&amp;G557&amp;",'"&amp;H557&amp;"','"&amp;I557&amp;"',"&amp;J557&amp;",'"&amp;TEXT(L557,"YYYY-MM-DD HH:MM:SS")&amp;"','"&amp;TEXT(M557,"YYYY-MM-DD HH:MM:SS")&amp;"');"</f>
        <v>insert into job(employerid, jobname, referencenumber, locationid, jobtypeid, skillcategoryid, numberavailable, positionavailability, jobdescription, active, created, modified) values (218,'Help Desk Worker/Desktop Support','E-3096303',5,4,3,1,'Immediate','Meaningful and challenging position working as a  Help Desk Worker/Desktop Support .',1,'2016-07-05 10:44:53','2016-12-16 15:20:18');</v>
      </c>
    </row>
    <row r="558" customFormat="false" ht="13.8" hidden="false" customHeight="false" outlineLevel="0" collapsed="false">
      <c r="A558" s="0" t="n">
        <f aca="false">RANDBETWEEN(191,241)</f>
        <v>206</v>
      </c>
      <c r="B558" s="0" t="str">
        <f aca="true">INDIRECT(ADDRESS(RANDBETWEEN(26,45),15+F558))</f>
        <v>Orderly</v>
      </c>
      <c r="C558" s="0" t="str">
        <f aca="false">IF(RANDBETWEEN(1,3)=1,IF(RANDBETWEEN(1,3)=1,CHAR(65+RANDBETWEEN(0,25))&amp;"-","")&amp;RANDBETWEEN(100000,9999999),"")</f>
        <v>4685062</v>
      </c>
      <c r="D558" s="0" t="n">
        <f aca="false">RANDBETWEEN(1,8)</f>
        <v>4</v>
      </c>
      <c r="E558" s="0" t="n">
        <f aca="false">RANDBETWEEN(1,5)</f>
        <v>4</v>
      </c>
      <c r="F558" s="0" t="n">
        <f aca="false">RANDBETWEEN(1,5)</f>
        <v>2</v>
      </c>
      <c r="G558" s="0" t="n">
        <f aca="false">IF(RANDBETWEEN(1,7)=1,RANDBETWEEN(2,5),1)</f>
        <v>1</v>
      </c>
      <c r="H558" s="0" t="str">
        <f aca="true">INDIRECT("P"&amp;RANDBETWEEN(2,7))</f>
        <v>2-4 weeks</v>
      </c>
      <c r="I558" s="0" t="str">
        <f aca="true">IF(INDIRECT("T"&amp;N558)=1,"",INDIRECT("P"&amp;N558)&amp;" ")&amp;B558&amp;" "&amp;INDIRECT("q"&amp;N558)&amp;IF(INDIRECT("S"&amp;N558)=1," "&amp;VLOOKUP(E558,$Q$2:$R$6,2,0)&amp;" "&amp;INDIRECT("r"&amp;N558),"")</f>
        <v>We currently have a fantastic opportunity for a motivated and proficient  Orderly to join our team</v>
      </c>
      <c r="J558" s="0" t="n">
        <v>1</v>
      </c>
      <c r="K558" s="2" t="n">
        <v>42005</v>
      </c>
      <c r="L558" s="2" t="n">
        <f aca="false">K558+RANDBETWEEN(0,86400*1080)/86400</f>
        <v>42051.1341319445</v>
      </c>
      <c r="M558" s="2" t="n">
        <f aca="false">L558+RANDBETWEEN(0,86400*650)/86400</f>
        <v>42198.1337847222</v>
      </c>
      <c r="N558" s="0" t="n">
        <f aca="false">RANDBETWEEN(11,21)</f>
        <v>12</v>
      </c>
      <c r="Z558" s="4" t="str">
        <f aca="false">"insert into job(employerid, jobname, referencenumber, locationid, jobtypeid, skillcategoryid, numberavailable, positionavailability, jobdescription, active, created, modified) values ("&amp;A558&amp;",'"&amp;B558&amp;"','"&amp;C558&amp;"',"&amp;D558&amp;","&amp;E558&amp;","&amp;F558&amp;","&amp;G558&amp;",'"&amp;H558&amp;"','"&amp;I558&amp;"',"&amp;J558&amp;",'"&amp;TEXT(L558,"YYYY-MM-DD HH:MM:SS")&amp;"','"&amp;TEXT(M558,"YYYY-MM-DD HH:MM:SS")&amp;"');"</f>
        <v>insert into job(employerid, jobname, referencenumber, locationid, jobtypeid, skillcategoryid, numberavailable, positionavailability, jobdescription, active, created, modified) values (206,'Orderly','4685062',4,4,2,1,'2-4 weeks','We currently have a fantastic opportunity for a motivated and proficient  Orderly to join our team',1,'2015-02-16 03:13:09','2015-07-13 03:12:39');</v>
      </c>
    </row>
    <row r="559" customFormat="false" ht="13.8" hidden="false" customHeight="false" outlineLevel="0" collapsed="false">
      <c r="A559" s="0" t="n">
        <f aca="false">RANDBETWEEN(191,241)</f>
        <v>232</v>
      </c>
      <c r="B559" s="0" t="str">
        <f aca="true">INDIRECT(ADDRESS(RANDBETWEEN(26,45),15+F559))</f>
        <v>Cloud Architect</v>
      </c>
      <c r="C559" s="0" t="str">
        <f aca="false">IF(RANDBETWEEN(1,3)=1,IF(RANDBETWEEN(1,3)=1,CHAR(65+RANDBETWEEN(0,25))&amp;"-","")&amp;RANDBETWEEN(100000,9999999),"")</f>
        <v>2537844</v>
      </c>
      <c r="D559" s="0" t="n">
        <f aca="false">RANDBETWEEN(1,8)</f>
        <v>2</v>
      </c>
      <c r="E559" s="0" t="n">
        <f aca="false">RANDBETWEEN(1,5)</f>
        <v>2</v>
      </c>
      <c r="F559" s="0" t="n">
        <f aca="false">RANDBETWEEN(1,5)</f>
        <v>3</v>
      </c>
      <c r="G559" s="0" t="n">
        <f aca="false">IF(RANDBETWEEN(1,7)=1,RANDBETWEEN(2,5),1)</f>
        <v>3</v>
      </c>
      <c r="H559" s="0" t="str">
        <f aca="true">INDIRECT("P"&amp;RANDBETWEEN(2,7))</f>
        <v>2-6 months</v>
      </c>
      <c r="I559" s="0" t="str">
        <f aca="true">IF(INDIRECT("T"&amp;N559)=1,"",INDIRECT("P"&amp;N559)&amp;" ")&amp;B559&amp;" "&amp;INDIRECT("q"&amp;N559)&amp;IF(INDIRECT("S"&amp;N559)=1," "&amp;VLOOKUP(E559,$Q$2:$R$6,2,0)&amp;" "&amp;INDIRECT("r"&amp;N559),"")</f>
        <v>We are a small startup with big growth plans needing an experienced and ambitious  Cloud Architect to join our team</v>
      </c>
      <c r="J559" s="0" t="n">
        <v>1</v>
      </c>
      <c r="K559" s="2" t="n">
        <v>42005</v>
      </c>
      <c r="L559" s="2" t="n">
        <f aca="false">K559+RANDBETWEEN(0,86400*1080)/86400</f>
        <v>42335.4266666667</v>
      </c>
      <c r="M559" s="2" t="n">
        <f aca="false">L559+RANDBETWEEN(0,86400*650)/86400</f>
        <v>42755.6380324074</v>
      </c>
      <c r="N559" s="0" t="n">
        <f aca="false">RANDBETWEEN(11,21)</f>
        <v>15</v>
      </c>
      <c r="Z559" s="4" t="str">
        <f aca="false">"insert into job(employerid, jobname, referencenumber, locationid, jobtypeid, skillcategoryid, numberavailable, positionavailability, jobdescription, active, created, modified) values ("&amp;A559&amp;",'"&amp;B559&amp;"','"&amp;C559&amp;"',"&amp;D559&amp;","&amp;E559&amp;","&amp;F559&amp;","&amp;G559&amp;",'"&amp;H559&amp;"','"&amp;I559&amp;"',"&amp;J559&amp;",'"&amp;TEXT(L559,"YYYY-MM-DD HH:MM:SS")&amp;"','"&amp;TEXT(M559,"YYYY-MM-DD HH:MM:SS")&amp;"');"</f>
        <v>insert into job(employerid, jobname, referencenumber, locationid, jobtypeid, skillcategoryid, numberavailable, positionavailability, jobdescription, active, created, modified) values (232,'Cloud Architect','2537844',2,2,3,3,'2-6 months','We are a small startup with big growth plans needing an experienced and ambitious  Cloud Architect to join our team',1,'2015-11-27 10:14:24','2017-01-20 15:18:46');</v>
      </c>
    </row>
    <row r="560" customFormat="false" ht="13.8" hidden="false" customHeight="false" outlineLevel="0" collapsed="false">
      <c r="A560" s="0" t="n">
        <f aca="false">RANDBETWEEN(191,241)</f>
        <v>217</v>
      </c>
      <c r="B560" s="0" t="str">
        <f aca="true">INDIRECT(ADDRESS(RANDBETWEEN(26,45),15+F560))</f>
        <v>Help Desk Worker/Desktop Support</v>
      </c>
      <c r="C560" s="0" t="str">
        <f aca="false">IF(RANDBETWEEN(1,3)=1,IF(RANDBETWEEN(1,3)=1,CHAR(65+RANDBETWEEN(0,25))&amp;"-","")&amp;RANDBETWEEN(100000,9999999),"")</f>
        <v>8048808</v>
      </c>
      <c r="D560" s="0" t="n">
        <f aca="false">RANDBETWEEN(1,8)</f>
        <v>5</v>
      </c>
      <c r="E560" s="0" t="n">
        <f aca="false">RANDBETWEEN(1,5)</f>
        <v>4</v>
      </c>
      <c r="F560" s="0" t="n">
        <f aca="false">RANDBETWEEN(1,5)</f>
        <v>3</v>
      </c>
      <c r="G560" s="0" t="n">
        <f aca="false">IF(RANDBETWEEN(1,7)=1,RANDBETWEEN(2,5),1)</f>
        <v>1</v>
      </c>
      <c r="H560" s="0" t="str">
        <f aca="true">INDIRECT("P"&amp;RANDBETWEEN(2,7))</f>
        <v>2-4 weeks</v>
      </c>
      <c r="I560" s="0" t="str">
        <f aca="true">IF(INDIRECT("T"&amp;N560)=1,"",INDIRECT("P"&amp;N560)&amp;" ")&amp;B560&amp;" "&amp;INDIRECT("q"&amp;N560)&amp;IF(INDIRECT("S"&amp;N560)=1," "&amp;VLOOKUP(E560,$Q$2:$R$6,2,0)&amp;" "&amp;INDIRECT("r"&amp;N560),"")</f>
        <v>Meaningful and challenging position working as a  Help Desk Worker/Desktop Support .</v>
      </c>
      <c r="J560" s="0" t="n">
        <v>1</v>
      </c>
      <c r="K560" s="2" t="n">
        <v>42005</v>
      </c>
      <c r="L560" s="2" t="n">
        <f aca="false">K560+RANDBETWEEN(0,86400*1080)/86400</f>
        <v>42461.1685532407</v>
      </c>
      <c r="M560" s="2" t="n">
        <f aca="false">L560+RANDBETWEEN(0,86400*650)/86400</f>
        <v>42744.2977199074</v>
      </c>
      <c r="N560" s="0" t="n">
        <f aca="false">RANDBETWEEN(11,21)</f>
        <v>17</v>
      </c>
      <c r="Z560" s="4" t="str">
        <f aca="false">"insert into job(employerid, jobname, referencenumber, locationid, jobtypeid, skillcategoryid, numberavailable, positionavailability, jobdescription, active, created, modified) values ("&amp;A560&amp;",'"&amp;B560&amp;"','"&amp;C560&amp;"',"&amp;D560&amp;","&amp;E560&amp;","&amp;F560&amp;","&amp;G560&amp;",'"&amp;H560&amp;"','"&amp;I560&amp;"',"&amp;J560&amp;",'"&amp;TEXT(L560,"YYYY-MM-DD HH:MM:SS")&amp;"','"&amp;TEXT(M560,"YYYY-MM-DD HH:MM:SS")&amp;"');"</f>
        <v>insert into job(employerid, jobname, referencenumber, locationid, jobtypeid, skillcategoryid, numberavailable, positionavailability, jobdescription, active, created, modified) values (217,'Help Desk Worker/Desktop Support','8048808',5,4,3,1,'2-4 weeks','Meaningful and challenging position working as a  Help Desk Worker/Desktop Support .',1,'2016-04-01 04:02:43','2017-01-09 07:08:43');</v>
      </c>
    </row>
    <row r="561" customFormat="false" ht="13.8" hidden="false" customHeight="false" outlineLevel="0" collapsed="false">
      <c r="A561" s="0" t="n">
        <f aca="false">RANDBETWEEN(191,241)</f>
        <v>228</v>
      </c>
      <c r="B561" s="0" t="str">
        <f aca="true">INDIRECT(ADDRESS(RANDBETWEEN(26,45),15+F561))</f>
        <v>Massage Therapist</v>
      </c>
      <c r="C561" s="0" t="str">
        <f aca="false">IF(RANDBETWEEN(1,3)=1,IF(RANDBETWEEN(1,3)=1,CHAR(65+RANDBETWEEN(0,25))&amp;"-","")&amp;RANDBETWEEN(100000,9999999),"")</f>
        <v/>
      </c>
      <c r="D561" s="0" t="n">
        <f aca="false">RANDBETWEEN(1,8)</f>
        <v>7</v>
      </c>
      <c r="E561" s="0" t="n">
        <f aca="false">RANDBETWEEN(1,5)</f>
        <v>1</v>
      </c>
      <c r="F561" s="0" t="n">
        <f aca="false">RANDBETWEEN(1,5)</f>
        <v>2</v>
      </c>
      <c r="G561" s="0" t="n">
        <f aca="false">IF(RANDBETWEEN(1,7)=1,RANDBETWEEN(2,5),1)</f>
        <v>1</v>
      </c>
      <c r="H561" s="0" t="str">
        <f aca="true">INDIRECT("P"&amp;RANDBETWEEN(2,7))</f>
        <v>1-2 months</v>
      </c>
      <c r="I561" s="0" t="str">
        <f aca="true">IF(INDIRECT("T"&amp;N561)=1,"",INDIRECT("P"&amp;N561)&amp;" ")&amp;B561&amp;" "&amp;INDIRECT("q"&amp;N561)&amp;IF(INDIRECT("S"&amp;N561)=1," "&amp;VLOOKUP(E561,$Q$2:$R$6,2,0)&amp;" "&amp;INDIRECT("r"&amp;N561),"")</f>
        <v>Enthusiastic team player wanted to join our team as a  Massage Therapist .</v>
      </c>
      <c r="J561" s="0" t="n">
        <v>1</v>
      </c>
      <c r="K561" s="2" t="n">
        <v>42005</v>
      </c>
      <c r="L561" s="2" t="n">
        <f aca="false">K561+RANDBETWEEN(0,86400*1080)/86400</f>
        <v>42656.0613773148</v>
      </c>
      <c r="M561" s="2" t="n">
        <f aca="false">L561+RANDBETWEEN(0,86400*650)/86400</f>
        <v>42662.8142476852</v>
      </c>
      <c r="N561" s="0" t="n">
        <f aca="false">RANDBETWEEN(11,21)</f>
        <v>16</v>
      </c>
      <c r="Z561" s="4" t="str">
        <f aca="false">"insert into job(employerid, jobname, referencenumber, locationid, jobtypeid, skillcategoryid, numberavailable, positionavailability, jobdescription, active, created, modified) values ("&amp;A561&amp;",'"&amp;B561&amp;"','"&amp;C561&amp;"',"&amp;D561&amp;","&amp;E561&amp;","&amp;F561&amp;","&amp;G561&amp;",'"&amp;H561&amp;"','"&amp;I561&amp;"',"&amp;J561&amp;",'"&amp;TEXT(L561,"YYYY-MM-DD HH:MM:SS")&amp;"','"&amp;TEXT(M561,"YYYY-MM-DD HH:MM:SS")&amp;"');"</f>
        <v>insert into job(employerid, jobname, referencenumber, locationid, jobtypeid, skillcategoryid, numberavailable, positionavailability, jobdescription, active, created, modified) values (228,'Massage Therapist','',7,1,2,1,'1-2 months','Enthusiastic team player wanted to join our team as a  Massage Therapist .',1,'2016-10-13 01:28:23','2016-10-19 19:32:31');</v>
      </c>
    </row>
    <row r="562" customFormat="false" ht="13.8" hidden="false" customHeight="false" outlineLevel="0" collapsed="false">
      <c r="A562" s="0" t="n">
        <f aca="false">RANDBETWEEN(191,241)</f>
        <v>193</v>
      </c>
      <c r="B562" s="0" t="str">
        <f aca="true">INDIRECT(ADDRESS(RANDBETWEEN(26,45),15+F562))</f>
        <v>Information Security Analyst</v>
      </c>
      <c r="C562" s="0" t="str">
        <f aca="false">IF(RANDBETWEEN(1,3)=1,IF(RANDBETWEEN(1,3)=1,CHAR(65+RANDBETWEEN(0,25))&amp;"-","")&amp;RANDBETWEEN(100000,9999999),"")</f>
        <v/>
      </c>
      <c r="D562" s="0" t="n">
        <f aca="false">RANDBETWEEN(1,8)</f>
        <v>3</v>
      </c>
      <c r="E562" s="0" t="n">
        <f aca="false">RANDBETWEEN(1,5)</f>
        <v>5</v>
      </c>
      <c r="F562" s="0" t="n">
        <f aca="false">RANDBETWEEN(1,5)</f>
        <v>3</v>
      </c>
      <c r="G562" s="0" t="n">
        <f aca="false">IF(RANDBETWEEN(1,7)=1,RANDBETWEEN(2,5),1)</f>
        <v>1</v>
      </c>
      <c r="H562" s="0" t="str">
        <f aca="true">INDIRECT("P"&amp;RANDBETWEEN(2,7))</f>
        <v>2-4 weeks</v>
      </c>
      <c r="I562" s="0" t="str">
        <f aca="true">IF(INDIRECT("T"&amp;N562)=1,"",INDIRECT("P"&amp;N562)&amp;" ")&amp;B562&amp;" "&amp;INDIRECT("q"&amp;N562)&amp;IF(INDIRECT("S"&amp;N562)=1," "&amp;VLOOKUP(E562,$Q$2:$R$6,2,0)&amp;" "&amp;INDIRECT("r"&amp;N562),"")</f>
        <v>Newly created role of  Information Security Analyst working on a Temporary basis. Above average salary and perks.</v>
      </c>
      <c r="J562" s="0" t="n">
        <v>1</v>
      </c>
      <c r="K562" s="2" t="n">
        <v>42005</v>
      </c>
      <c r="L562" s="2" t="n">
        <f aca="false">K562+RANDBETWEEN(0,86400*1080)/86400</f>
        <v>42451.5153703704</v>
      </c>
      <c r="M562" s="2" t="n">
        <f aca="false">L562+RANDBETWEEN(0,86400*650)/86400</f>
        <v>43036.6673958333</v>
      </c>
      <c r="N562" s="0" t="n">
        <f aca="false">RANDBETWEEN(11,21)</f>
        <v>19</v>
      </c>
      <c r="Z562" s="4" t="str">
        <f aca="false">"insert into job(employerid, jobname, referencenumber, locationid, jobtypeid, skillcategoryid, numberavailable, positionavailability, jobdescription, active, created, modified) values ("&amp;A562&amp;",'"&amp;B562&amp;"','"&amp;C562&amp;"',"&amp;D562&amp;","&amp;E562&amp;","&amp;F562&amp;","&amp;G562&amp;",'"&amp;H562&amp;"','"&amp;I562&amp;"',"&amp;J562&amp;",'"&amp;TEXT(L562,"YYYY-MM-DD HH:MM:SS")&amp;"','"&amp;TEXT(M562,"YYYY-MM-DD HH:MM:SS")&amp;"');"</f>
        <v>insert into job(employerid, jobname, referencenumber, locationid, jobtypeid, skillcategoryid, numberavailable, positionavailability, jobdescription, active, created, modified) values (193,'Information Security Analyst','',3,5,3,1,'2-4 weeks','Newly created role of  Information Security Analyst working on a Temporary basis. Above average salary and perks.',1,'2016-03-22 12:22:08','2017-10-28 16:01:03');</v>
      </c>
    </row>
    <row r="563" customFormat="false" ht="13.8" hidden="false" customHeight="false" outlineLevel="0" collapsed="false">
      <c r="A563" s="0" t="n">
        <f aca="false">RANDBETWEEN(191,241)</f>
        <v>192</v>
      </c>
      <c r="B563" s="0" t="str">
        <f aca="true">INDIRECT(ADDRESS(RANDBETWEEN(26,45),15+F563))</f>
        <v>Chief Technology Officer (CTO)</v>
      </c>
      <c r="C563" s="0" t="str">
        <f aca="false">IF(RANDBETWEEN(1,3)=1,IF(RANDBETWEEN(1,3)=1,CHAR(65+RANDBETWEEN(0,25))&amp;"-","")&amp;RANDBETWEEN(100000,9999999),"")</f>
        <v>9443385</v>
      </c>
      <c r="D563" s="0" t="n">
        <f aca="false">RANDBETWEEN(1,8)</f>
        <v>2</v>
      </c>
      <c r="E563" s="0" t="n">
        <f aca="false">RANDBETWEEN(1,5)</f>
        <v>1</v>
      </c>
      <c r="F563" s="0" t="n">
        <f aca="false">RANDBETWEEN(1,5)</f>
        <v>3</v>
      </c>
      <c r="G563" s="0" t="n">
        <f aca="false">IF(RANDBETWEEN(1,7)=1,RANDBETWEEN(2,5),1)</f>
        <v>1</v>
      </c>
      <c r="H563" s="0" t="str">
        <f aca="true">INDIRECT("P"&amp;RANDBETWEEN(2,7))</f>
        <v>2-4 weeks</v>
      </c>
      <c r="I563" s="0" t="str">
        <f aca="true">IF(INDIRECT("T"&amp;N563)=1,"",INDIRECT("P"&amp;N563)&amp;" ")&amp;B563&amp;" "&amp;INDIRECT("q"&amp;N563)&amp;IF(INDIRECT("S"&amp;N563)=1," "&amp;VLOOKUP(E563,$Q$2:$R$6,2,0)&amp;" "&amp;INDIRECT("r"&amp;N563),"")</f>
        <v>We currently have a fantastic opportunity for a motivated and proficient  Chief Technology Officer (CTO) to join our team</v>
      </c>
      <c r="J563" s="0" t="n">
        <v>1</v>
      </c>
      <c r="K563" s="2" t="n">
        <v>42005</v>
      </c>
      <c r="L563" s="2" t="n">
        <f aca="false">K563+RANDBETWEEN(0,86400*1080)/86400</f>
        <v>42040.0268287037</v>
      </c>
      <c r="M563" s="2" t="n">
        <f aca="false">L563+RANDBETWEEN(0,86400*650)/86400</f>
        <v>42565.5675231482</v>
      </c>
      <c r="N563" s="0" t="n">
        <f aca="false">RANDBETWEEN(11,21)</f>
        <v>12</v>
      </c>
      <c r="Z563" s="4" t="str">
        <f aca="false">"insert into job(employerid, jobname, referencenumber, locationid, jobtypeid, skillcategoryid, numberavailable, positionavailability, jobdescription, active, created, modified) values ("&amp;A563&amp;",'"&amp;B563&amp;"','"&amp;C563&amp;"',"&amp;D563&amp;","&amp;E563&amp;","&amp;F563&amp;","&amp;G563&amp;",'"&amp;H563&amp;"','"&amp;I563&amp;"',"&amp;J563&amp;",'"&amp;TEXT(L563,"YYYY-MM-DD HH:MM:SS")&amp;"','"&amp;TEXT(M563,"YYYY-MM-DD HH:MM:SS")&amp;"');"</f>
        <v>insert into job(employerid, jobname, referencenumber, locationid, jobtypeid, skillcategoryid, numberavailable, positionavailability, jobdescription, active, created, modified) values (192,'Chief Technology Officer (CTO)','9443385',2,1,3,1,'2-4 weeks','We currently have a fantastic opportunity for a motivated and proficient  Chief Technology Officer (CTO) to join our team',1,'2015-02-05 00:38:38','2016-07-14 13:37:14');</v>
      </c>
    </row>
    <row r="564" customFormat="false" ht="13.8" hidden="false" customHeight="false" outlineLevel="0" collapsed="false">
      <c r="A564" s="0" t="n">
        <f aca="false">RANDBETWEEN(191,241)</f>
        <v>236</v>
      </c>
      <c r="B564" s="0" t="str">
        <f aca="true">INDIRECT(ADDRESS(RANDBETWEEN(26,45),15+F564))</f>
        <v>Product Manager</v>
      </c>
      <c r="C564" s="0" t="str">
        <f aca="false">IF(RANDBETWEEN(1,3)=1,IF(RANDBETWEEN(1,3)=1,CHAR(65+RANDBETWEEN(0,25))&amp;"-","")&amp;RANDBETWEEN(100000,9999999),"")</f>
        <v>W-8903351</v>
      </c>
      <c r="D564" s="0" t="n">
        <f aca="false">RANDBETWEEN(1,8)</f>
        <v>3</v>
      </c>
      <c r="E564" s="0" t="n">
        <f aca="false">RANDBETWEEN(1,5)</f>
        <v>5</v>
      </c>
      <c r="F564" s="0" t="n">
        <f aca="false">RANDBETWEEN(1,5)</f>
        <v>4</v>
      </c>
      <c r="G564" s="0" t="n">
        <f aca="false">IF(RANDBETWEEN(1,7)=1,RANDBETWEEN(2,5),1)</f>
        <v>1</v>
      </c>
      <c r="H564" s="0" t="str">
        <f aca="true">INDIRECT("P"&amp;RANDBETWEEN(2,7))</f>
        <v>Other</v>
      </c>
      <c r="I564" s="0" t="str">
        <f aca="true">IF(INDIRECT("T"&amp;N564)=1,"",INDIRECT("P"&amp;N564)&amp;" ")&amp;B564&amp;" "&amp;INDIRECT("q"&amp;N564)&amp;IF(INDIRECT("S"&amp;N564)=1," "&amp;VLOOKUP(E564,$Q$2:$R$6,2,0)&amp;" "&amp;INDIRECT("r"&amp;N564),"")</f>
        <v>Key responsibilities of this role will involve discharging the duties of  Product Manager with care and distinction.</v>
      </c>
      <c r="J564" s="0" t="n">
        <v>1</v>
      </c>
      <c r="K564" s="2" t="n">
        <v>42005</v>
      </c>
      <c r="L564" s="2" t="n">
        <f aca="false">K564+RANDBETWEEN(0,86400*1080)/86400</f>
        <v>42488.0175578704</v>
      </c>
      <c r="M564" s="2" t="n">
        <f aca="false">L564+RANDBETWEEN(0,86400*650)/86400</f>
        <v>43115.614849537</v>
      </c>
      <c r="N564" s="0" t="n">
        <f aca="false">RANDBETWEEN(11,21)</f>
        <v>18</v>
      </c>
      <c r="Z564" s="4" t="str">
        <f aca="false">"insert into job(employerid, jobname, referencenumber, locationid, jobtypeid, skillcategoryid, numberavailable, positionavailability, jobdescription, active, created, modified) values ("&amp;A564&amp;",'"&amp;B564&amp;"','"&amp;C564&amp;"',"&amp;D564&amp;","&amp;E564&amp;","&amp;F564&amp;","&amp;G564&amp;",'"&amp;H564&amp;"','"&amp;I564&amp;"',"&amp;J564&amp;",'"&amp;TEXT(L564,"YYYY-MM-DD HH:MM:SS")&amp;"','"&amp;TEXT(M564,"YYYY-MM-DD HH:MM:SS")&amp;"');"</f>
        <v>insert into job(employerid, jobname, referencenumber, locationid, jobtypeid, skillcategoryid, numberavailable, positionavailability, jobdescription, active, created, modified) values (236,'Product Manager','W-8903351',3,5,4,1,'Other','Key responsibilities of this role will involve discharging the duties of  Product Manager with care and distinction.',1,'2016-04-28 00:25:17','2018-01-15 14:45:23');</v>
      </c>
    </row>
    <row r="565" customFormat="false" ht="13.8" hidden="false" customHeight="false" outlineLevel="0" collapsed="false">
      <c r="A565" s="0" t="n">
        <f aca="false">RANDBETWEEN(191,241)</f>
        <v>227</v>
      </c>
      <c r="B565" s="0" t="str">
        <f aca="true">INDIRECT(ADDRESS(RANDBETWEEN(26,45),15+F565))</f>
        <v>Personal Trainer</v>
      </c>
      <c r="C565" s="0" t="str">
        <f aca="false">IF(RANDBETWEEN(1,3)=1,IF(RANDBETWEEN(1,3)=1,CHAR(65+RANDBETWEEN(0,25))&amp;"-","")&amp;RANDBETWEEN(100000,9999999),"")</f>
        <v>772225</v>
      </c>
      <c r="D565" s="0" t="n">
        <f aca="false">RANDBETWEEN(1,8)</f>
        <v>3</v>
      </c>
      <c r="E565" s="0" t="n">
        <f aca="false">RANDBETWEEN(1,5)</f>
        <v>3</v>
      </c>
      <c r="F565" s="0" t="n">
        <f aca="false">RANDBETWEEN(1,5)</f>
        <v>2</v>
      </c>
      <c r="G565" s="0" t="n">
        <f aca="false">IF(RANDBETWEEN(1,7)=1,RANDBETWEEN(2,5),1)</f>
        <v>1</v>
      </c>
      <c r="H565" s="0" t="str">
        <f aca="true">INDIRECT("P"&amp;RANDBETWEEN(2,7))</f>
        <v>1-2 months</v>
      </c>
      <c r="I565" s="0" t="str">
        <f aca="true">IF(INDIRECT("T"&amp;N565)=1,"",INDIRECT("P"&amp;N565)&amp;" ")&amp;B565&amp;" "&amp;INDIRECT("q"&amp;N565)&amp;IF(INDIRECT("S"&amp;N565)=1," "&amp;VLOOKUP(E565,$Q$2:$R$6,2,0)&amp;" "&amp;INDIRECT("r"&amp;N565),"")</f>
        <v>We are a small startup with big growth plans needing an experienced and ambitious  Personal Trainer to join our team</v>
      </c>
      <c r="J565" s="0" t="n">
        <v>1</v>
      </c>
      <c r="K565" s="2" t="n">
        <v>42005</v>
      </c>
      <c r="L565" s="2" t="n">
        <f aca="false">K565+RANDBETWEEN(0,86400*1080)/86400</f>
        <v>43064.932337963</v>
      </c>
      <c r="M565" s="2" t="n">
        <f aca="false">L565+RANDBETWEEN(0,86400*650)/86400</f>
        <v>43432.0383680556</v>
      </c>
      <c r="N565" s="0" t="n">
        <f aca="false">RANDBETWEEN(11,21)</f>
        <v>15</v>
      </c>
      <c r="Z565" s="4" t="str">
        <f aca="false">"insert into job(employerid, jobname, referencenumber, locationid, jobtypeid, skillcategoryid, numberavailable, positionavailability, jobdescription, active, created, modified) values ("&amp;A565&amp;",'"&amp;B565&amp;"','"&amp;C565&amp;"',"&amp;D565&amp;","&amp;E565&amp;","&amp;F565&amp;","&amp;G565&amp;",'"&amp;H565&amp;"','"&amp;I565&amp;"',"&amp;J565&amp;",'"&amp;TEXT(L565,"YYYY-MM-DD HH:MM:SS")&amp;"','"&amp;TEXT(M565,"YYYY-MM-DD HH:MM:SS")&amp;"');"</f>
        <v>insert into job(employerid, jobname, referencenumber, locationid, jobtypeid, skillcategoryid, numberavailable, positionavailability, jobdescription, active, created, modified) values (227,'Personal Trainer','772225',3,3,2,1,'1-2 months','We are a small startup with big growth plans needing an experienced and ambitious  Personal Trainer to join our team',1,'2017-11-25 22:22:34','2018-11-28 00:55:15');</v>
      </c>
    </row>
    <row r="566" customFormat="false" ht="13.8" hidden="false" customHeight="false" outlineLevel="0" collapsed="false">
      <c r="A566" s="0" t="n">
        <f aca="false">RANDBETWEEN(191,241)</f>
        <v>207</v>
      </c>
      <c r="B566" s="0" t="str">
        <f aca="true">INDIRECT(ADDRESS(RANDBETWEEN(26,45),15+F566))</f>
        <v>Opthalmologist</v>
      </c>
      <c r="C566" s="0" t="str">
        <f aca="false">IF(RANDBETWEEN(1,3)=1,IF(RANDBETWEEN(1,3)=1,CHAR(65+RANDBETWEEN(0,25))&amp;"-","")&amp;RANDBETWEEN(100000,9999999),"")</f>
        <v>5664690</v>
      </c>
      <c r="D566" s="0" t="n">
        <f aca="false">RANDBETWEEN(1,8)</f>
        <v>7</v>
      </c>
      <c r="E566" s="0" t="n">
        <f aca="false">RANDBETWEEN(1,5)</f>
        <v>2</v>
      </c>
      <c r="F566" s="0" t="n">
        <f aca="false">RANDBETWEEN(1,5)</f>
        <v>2</v>
      </c>
      <c r="G566" s="0" t="n">
        <f aca="false">IF(RANDBETWEEN(1,7)=1,RANDBETWEEN(2,5),1)</f>
        <v>1</v>
      </c>
      <c r="H566" s="0" t="str">
        <f aca="true">INDIRECT("P"&amp;RANDBETWEEN(2,7))</f>
        <v>Within 2 weeks</v>
      </c>
      <c r="I566" s="0" t="str">
        <f aca="true">IF(INDIRECT("T"&amp;N566)=1,"",INDIRECT("P"&amp;N566)&amp;" ")&amp;B566&amp;" "&amp;INDIRECT("q"&amp;N566)&amp;IF(INDIRECT("S"&amp;N566)=1," "&amp;VLOOKUP(E566,$Q$2:$R$6,2,0)&amp;" "&amp;INDIRECT("r"&amp;N566),"")</f>
        <v>Our agency is seeking an experienced  Opthalmologist to join our clients</v>
      </c>
      <c r="J566" s="0" t="n">
        <v>1</v>
      </c>
      <c r="K566" s="2" t="n">
        <v>42005</v>
      </c>
      <c r="L566" s="2" t="n">
        <f aca="false">K566+RANDBETWEEN(0,86400*1080)/86400</f>
        <v>42338.205162037</v>
      </c>
      <c r="M566" s="2" t="n">
        <f aca="false">L566+RANDBETWEEN(0,86400*650)/86400</f>
        <v>42782.5702777778</v>
      </c>
      <c r="N566" s="0" t="n">
        <f aca="false">RANDBETWEEN(11,21)</f>
        <v>11</v>
      </c>
      <c r="Z566" s="4" t="str">
        <f aca="false">"insert into job(employerid, jobname, referencenumber, locationid, jobtypeid, skillcategoryid, numberavailable, positionavailability, jobdescription, active, created, modified) values ("&amp;A566&amp;",'"&amp;B566&amp;"','"&amp;C566&amp;"',"&amp;D566&amp;","&amp;E566&amp;","&amp;F566&amp;","&amp;G566&amp;",'"&amp;H566&amp;"','"&amp;I566&amp;"',"&amp;J566&amp;",'"&amp;TEXT(L566,"YYYY-MM-DD HH:MM:SS")&amp;"','"&amp;TEXT(M566,"YYYY-MM-DD HH:MM:SS")&amp;"');"</f>
        <v>insert into job(employerid, jobname, referencenumber, locationid, jobtypeid, skillcategoryid, numberavailable, positionavailability, jobdescription, active, created, modified) values (207,'Opthalmologist','5664690',7,2,2,1,'Within 2 weeks','Our agency is seeking an experienced  Opthalmologist to join our clients',1,'2015-11-30 04:55:26','2017-02-16 13:41:12');</v>
      </c>
    </row>
    <row r="567" customFormat="false" ht="13.8" hidden="false" customHeight="false" outlineLevel="0" collapsed="false">
      <c r="A567" s="0" t="n">
        <f aca="false">RANDBETWEEN(191,241)</f>
        <v>212</v>
      </c>
      <c r="B567" s="0" t="str">
        <f aca="true">INDIRECT(ADDRESS(RANDBETWEEN(26,45),15+F567))</f>
        <v>Marketing Consultant</v>
      </c>
      <c r="C567" s="0" t="str">
        <f aca="false">IF(RANDBETWEEN(1,3)=1,IF(RANDBETWEEN(1,3)=1,CHAR(65+RANDBETWEEN(0,25))&amp;"-","")&amp;RANDBETWEEN(100000,9999999),"")</f>
        <v>2896657</v>
      </c>
      <c r="D567" s="0" t="n">
        <f aca="false">RANDBETWEEN(1,8)</f>
        <v>5</v>
      </c>
      <c r="E567" s="0" t="n">
        <f aca="false">RANDBETWEEN(1,5)</f>
        <v>5</v>
      </c>
      <c r="F567" s="0" t="n">
        <f aca="false">RANDBETWEEN(1,5)</f>
        <v>4</v>
      </c>
      <c r="G567" s="0" t="n">
        <f aca="false">IF(RANDBETWEEN(1,7)=1,RANDBETWEEN(2,5),1)</f>
        <v>1</v>
      </c>
      <c r="H567" s="0" t="str">
        <f aca="true">INDIRECT("P"&amp;RANDBETWEEN(2,7))</f>
        <v>2-6 months</v>
      </c>
      <c r="I567" s="0" t="str">
        <f aca="true">IF(INDIRECT("T"&amp;N567)=1,"",INDIRECT("P"&amp;N567)&amp;" ")&amp;B567&amp;" "&amp;INDIRECT("q"&amp;N567)&amp;IF(INDIRECT("S"&amp;N567)=1," "&amp;VLOOKUP(E567,$Q$2:$R$6,2,0)&amp;" "&amp;INDIRECT("r"&amp;N567),"")</f>
        <v>Global company - great opportunity. Join our team as a  Marketing Consultant now!</v>
      </c>
      <c r="J567" s="0" t="n">
        <v>1</v>
      </c>
      <c r="K567" s="2" t="n">
        <v>42005</v>
      </c>
      <c r="L567" s="2" t="n">
        <f aca="false">K567+RANDBETWEEN(0,86400*1080)/86400</f>
        <v>42721.5562268519</v>
      </c>
      <c r="M567" s="2" t="n">
        <f aca="false">L567+RANDBETWEEN(0,86400*650)/86400</f>
        <v>43002.455625</v>
      </c>
      <c r="N567" s="0" t="n">
        <f aca="false">RANDBETWEEN(11,21)</f>
        <v>21</v>
      </c>
      <c r="Z567" s="4" t="str">
        <f aca="false">"insert into job(employerid, jobname, referencenumber, locationid, jobtypeid, skillcategoryid, numberavailable, positionavailability, jobdescription, active, created, modified) values ("&amp;A567&amp;",'"&amp;B567&amp;"','"&amp;C567&amp;"',"&amp;D567&amp;","&amp;E567&amp;","&amp;F567&amp;","&amp;G567&amp;",'"&amp;H567&amp;"','"&amp;I567&amp;"',"&amp;J567&amp;",'"&amp;TEXT(L567,"YYYY-MM-DD HH:MM:SS")&amp;"','"&amp;TEXT(M567,"YYYY-MM-DD HH:MM:SS")&amp;"');"</f>
        <v>insert into job(employerid, jobname, referencenumber, locationid, jobtypeid, skillcategoryid, numberavailable, positionavailability, jobdescription, active, created, modified) values (212,'Marketing Consultant','2896657',5,5,4,1,'2-6 months','Global company - great opportunity. Join our team as a  Marketing Consultant now!',1,'2016-12-17 13:20:58','2017-09-24 10:56:06');</v>
      </c>
    </row>
    <row r="568" customFormat="false" ht="13.8" hidden="false" customHeight="false" outlineLevel="0" collapsed="false">
      <c r="A568" s="0" t="n">
        <f aca="false">RANDBETWEEN(191,241)</f>
        <v>224</v>
      </c>
      <c r="B568" s="0" t="str">
        <f aca="true">INDIRECT(ADDRESS(RANDBETWEEN(26,45),15+F568))</f>
        <v>Application Developer</v>
      </c>
      <c r="C568" s="0" t="str">
        <f aca="false">IF(RANDBETWEEN(1,3)=1,IF(RANDBETWEEN(1,3)=1,CHAR(65+RANDBETWEEN(0,25))&amp;"-","")&amp;RANDBETWEEN(100000,9999999),"")</f>
        <v>5104542</v>
      </c>
      <c r="D568" s="0" t="n">
        <f aca="false">RANDBETWEEN(1,8)</f>
        <v>5</v>
      </c>
      <c r="E568" s="0" t="n">
        <f aca="false">RANDBETWEEN(1,5)</f>
        <v>1</v>
      </c>
      <c r="F568" s="0" t="n">
        <f aca="false">RANDBETWEEN(1,5)</f>
        <v>3</v>
      </c>
      <c r="G568" s="0" t="n">
        <f aca="false">IF(RANDBETWEEN(1,7)=1,RANDBETWEEN(2,5),1)</f>
        <v>1</v>
      </c>
      <c r="H568" s="0" t="str">
        <f aca="true">INDIRECT("P"&amp;RANDBETWEEN(2,7))</f>
        <v>2-6 months</v>
      </c>
      <c r="I568" s="0" t="str">
        <f aca="true">IF(INDIRECT("T"&amp;N568)=1,"",INDIRECT("P"&amp;N568)&amp;" ")&amp;B568&amp;" "&amp;INDIRECT("q"&amp;N568)&amp;IF(INDIRECT("S"&amp;N568)=1," "&amp;VLOOKUP(E568,$Q$2:$R$6,2,0)&amp;" "&amp;INDIRECT("r"&amp;N568),"")</f>
        <v>Enthusiastic team player wanted to join our team as a  Application Developer .</v>
      </c>
      <c r="J568" s="0" t="n">
        <v>1</v>
      </c>
      <c r="K568" s="2" t="n">
        <v>42005</v>
      </c>
      <c r="L568" s="2" t="n">
        <f aca="false">K568+RANDBETWEEN(0,86400*1080)/86400</f>
        <v>42723.2959375</v>
      </c>
      <c r="M568" s="2" t="n">
        <f aca="false">L568+RANDBETWEEN(0,86400*650)/86400</f>
        <v>43268.1994097222</v>
      </c>
      <c r="N568" s="0" t="n">
        <f aca="false">RANDBETWEEN(11,21)</f>
        <v>16</v>
      </c>
      <c r="Z568" s="4" t="str">
        <f aca="false">"insert into job(employerid, jobname, referencenumber, locationid, jobtypeid, skillcategoryid, numberavailable, positionavailability, jobdescription, active, created, modified) values ("&amp;A568&amp;",'"&amp;B568&amp;"','"&amp;C568&amp;"',"&amp;D568&amp;","&amp;E568&amp;","&amp;F568&amp;","&amp;G568&amp;",'"&amp;H568&amp;"','"&amp;I568&amp;"',"&amp;J568&amp;",'"&amp;TEXT(L568,"YYYY-MM-DD HH:MM:SS")&amp;"','"&amp;TEXT(M568,"YYYY-MM-DD HH:MM:SS")&amp;"');"</f>
        <v>insert into job(employerid, jobname, referencenumber, locationid, jobtypeid, skillcategoryid, numberavailable, positionavailability, jobdescription, active, created, modified) values (224,'Application Developer','5104542',5,1,3,1,'2-6 months','Enthusiastic team player wanted to join our team as a  Application Developer .',1,'2016-12-19 07:06:09','2018-06-17 04:47:09');</v>
      </c>
    </row>
    <row r="569" customFormat="false" ht="13.8" hidden="false" customHeight="false" outlineLevel="0" collapsed="false">
      <c r="A569" s="0" t="n">
        <f aca="false">RANDBETWEEN(191,241)</f>
        <v>223</v>
      </c>
      <c r="B569" s="0" t="str">
        <f aca="true">INDIRECT(ADDRESS(RANDBETWEEN(26,45),15+F569))</f>
        <v>Medical Laboratory Tech</v>
      </c>
      <c r="C569" s="0" t="str">
        <f aca="false">IF(RANDBETWEEN(1,3)=1,IF(RANDBETWEEN(1,3)=1,CHAR(65+RANDBETWEEN(0,25))&amp;"-","")&amp;RANDBETWEEN(100000,9999999),"")</f>
        <v>4311562</v>
      </c>
      <c r="D569" s="0" t="n">
        <f aca="false">RANDBETWEEN(1,8)</f>
        <v>1</v>
      </c>
      <c r="E569" s="0" t="n">
        <f aca="false">RANDBETWEEN(1,5)</f>
        <v>4</v>
      </c>
      <c r="F569" s="0" t="n">
        <f aca="false">RANDBETWEEN(1,5)</f>
        <v>2</v>
      </c>
      <c r="G569" s="0" t="n">
        <f aca="false">IF(RANDBETWEEN(1,7)=1,RANDBETWEEN(2,5),1)</f>
        <v>1</v>
      </c>
      <c r="H569" s="0" t="str">
        <f aca="true">INDIRECT("P"&amp;RANDBETWEEN(2,7))</f>
        <v>1-2 months</v>
      </c>
      <c r="I569" s="0" t="str">
        <f aca="true">IF(INDIRECT("T"&amp;N569)=1,"",INDIRECT("P"&amp;N569)&amp;" ")&amp;B569&amp;" "&amp;INDIRECT("q"&amp;N569)&amp;IF(INDIRECT("S"&amp;N569)=1," "&amp;VLOOKUP(E569,$Q$2:$R$6,2,0)&amp;" "&amp;INDIRECT("r"&amp;N569),"")</f>
        <v>Medical Laboratory Tech needed to join our growing enterprise on a Contract basis</v>
      </c>
      <c r="J569" s="0" t="n">
        <v>1</v>
      </c>
      <c r="K569" s="2" t="n">
        <v>42005</v>
      </c>
      <c r="L569" s="2" t="n">
        <f aca="false">K569+RANDBETWEEN(0,86400*1080)/86400</f>
        <v>42575.9731134259</v>
      </c>
      <c r="M569" s="2" t="n">
        <f aca="false">L569+RANDBETWEEN(0,86400*650)/86400</f>
        <v>43104.6682060185</v>
      </c>
      <c r="N569" s="0" t="n">
        <f aca="false">RANDBETWEEN(11,21)</f>
        <v>13</v>
      </c>
      <c r="Z569" s="4" t="str">
        <f aca="false">"insert into job(employerid, jobname, referencenumber, locationid, jobtypeid, skillcategoryid, numberavailable, positionavailability, jobdescription, active, created, modified) values ("&amp;A569&amp;",'"&amp;B569&amp;"','"&amp;C569&amp;"',"&amp;D569&amp;","&amp;E569&amp;","&amp;F569&amp;","&amp;G569&amp;",'"&amp;H569&amp;"','"&amp;I569&amp;"',"&amp;J569&amp;",'"&amp;TEXT(L569,"YYYY-MM-DD HH:MM:SS")&amp;"','"&amp;TEXT(M569,"YYYY-MM-DD HH:MM:SS")&amp;"');"</f>
        <v>insert into job(employerid, jobname, referencenumber, locationid, jobtypeid, skillcategoryid, numberavailable, positionavailability, jobdescription, active, created, modified) values (223,'Medical Laboratory Tech','4311562',1,4,2,1,'1-2 months','Medical Laboratory Tech needed to join our growing enterprise on a Contract basis',1,'2016-07-24 23:21:17','2018-01-04 16:02:13');</v>
      </c>
    </row>
    <row r="570" customFormat="false" ht="13.8" hidden="false" customHeight="false" outlineLevel="0" collapsed="false">
      <c r="A570" s="0" t="n">
        <f aca="false">RANDBETWEEN(191,241)</f>
        <v>200</v>
      </c>
      <c r="B570" s="0" t="str">
        <f aca="true">INDIRECT(ADDRESS(RANDBETWEEN(26,45),15+F570))</f>
        <v>Network Administrator</v>
      </c>
      <c r="C570" s="0" t="str">
        <f aca="false">IF(RANDBETWEEN(1,3)=1,IF(RANDBETWEEN(1,3)=1,CHAR(65+RANDBETWEEN(0,25))&amp;"-","")&amp;RANDBETWEEN(100000,9999999),"")</f>
        <v/>
      </c>
      <c r="D570" s="0" t="n">
        <f aca="false">RANDBETWEEN(1,8)</f>
        <v>4</v>
      </c>
      <c r="E570" s="0" t="n">
        <f aca="false">RANDBETWEEN(1,5)</f>
        <v>5</v>
      </c>
      <c r="F570" s="0" t="n">
        <f aca="false">RANDBETWEEN(1,5)</f>
        <v>3</v>
      </c>
      <c r="G570" s="0" t="n">
        <f aca="false">IF(RANDBETWEEN(1,7)=1,RANDBETWEEN(2,5),1)</f>
        <v>1</v>
      </c>
      <c r="H570" s="0" t="str">
        <f aca="true">INDIRECT("P"&amp;RANDBETWEEN(2,7))</f>
        <v>Other</v>
      </c>
      <c r="I570" s="0" t="str">
        <f aca="true">IF(INDIRECT("T"&amp;N570)=1,"",INDIRECT("P"&amp;N570)&amp;" ")&amp;B570&amp;" "&amp;INDIRECT("q"&amp;N570)&amp;IF(INDIRECT("S"&amp;N570)=1," "&amp;VLOOKUP(E570,$Q$2:$R$6,2,0)&amp;" "&amp;INDIRECT("r"&amp;N570),"")</f>
        <v>We currently have a fantastic opportunity for a motivated and proficient  Network Administrator to join our team</v>
      </c>
      <c r="J570" s="0" t="n">
        <v>1</v>
      </c>
      <c r="K570" s="2" t="n">
        <v>42005</v>
      </c>
      <c r="L570" s="2" t="n">
        <f aca="false">K570+RANDBETWEEN(0,86400*1080)/86400</f>
        <v>42917.1410069444</v>
      </c>
      <c r="M570" s="2" t="n">
        <f aca="false">L570+RANDBETWEEN(0,86400*650)/86400</f>
        <v>43006.1787037037</v>
      </c>
      <c r="N570" s="0" t="n">
        <f aca="false">RANDBETWEEN(11,21)</f>
        <v>12</v>
      </c>
      <c r="Z570" s="4" t="str">
        <f aca="false">"insert into job(employerid, jobname, referencenumber, locationid, jobtypeid, skillcategoryid, numberavailable, positionavailability, jobdescription, active, created, modified) values ("&amp;A570&amp;",'"&amp;B570&amp;"','"&amp;C570&amp;"',"&amp;D570&amp;","&amp;E570&amp;","&amp;F570&amp;","&amp;G570&amp;",'"&amp;H570&amp;"','"&amp;I570&amp;"',"&amp;J570&amp;",'"&amp;TEXT(L570,"YYYY-MM-DD HH:MM:SS")&amp;"','"&amp;TEXT(M570,"YYYY-MM-DD HH:MM:SS")&amp;"');"</f>
        <v>insert into job(employerid, jobname, referencenumber, locationid, jobtypeid, skillcategoryid, numberavailable, positionavailability, jobdescription, active, created, modified) values (200,'Network Administrator','',4,5,3,1,'Other','We currently have a fantastic opportunity for a motivated and proficient  Network Administrator to join our team',1,'2017-07-01 03:23:03','2017-09-28 04:17:20');</v>
      </c>
    </row>
    <row r="571" customFormat="false" ht="13.8" hidden="false" customHeight="false" outlineLevel="0" collapsed="false">
      <c r="A571" s="0" t="n">
        <f aca="false">RANDBETWEEN(191,241)</f>
        <v>198</v>
      </c>
      <c r="B571" s="0" t="str">
        <f aca="true">INDIRECT(ADDRESS(RANDBETWEEN(26,45),15+F571))</f>
        <v>Marketing Research Analyst</v>
      </c>
      <c r="C571" s="0" t="str">
        <f aca="false">IF(RANDBETWEEN(1,3)=1,IF(RANDBETWEEN(1,3)=1,CHAR(65+RANDBETWEEN(0,25))&amp;"-","")&amp;RANDBETWEEN(100000,9999999),"")</f>
        <v>E-4563413</v>
      </c>
      <c r="D571" s="0" t="n">
        <f aca="false">RANDBETWEEN(1,8)</f>
        <v>7</v>
      </c>
      <c r="E571" s="0" t="n">
        <f aca="false">RANDBETWEEN(1,5)</f>
        <v>3</v>
      </c>
      <c r="F571" s="0" t="n">
        <f aca="false">RANDBETWEEN(1,5)</f>
        <v>4</v>
      </c>
      <c r="G571" s="0" t="n">
        <f aca="false">IF(RANDBETWEEN(1,7)=1,RANDBETWEEN(2,5),1)</f>
        <v>1</v>
      </c>
      <c r="H571" s="0" t="str">
        <f aca="true">INDIRECT("P"&amp;RANDBETWEEN(2,7))</f>
        <v>Within 2 weeks</v>
      </c>
      <c r="I571" s="0" t="str">
        <f aca="true">IF(INDIRECT("T"&amp;N571)=1,"",INDIRECT("P"&amp;N571)&amp;" ")&amp;B571&amp;" "&amp;INDIRECT("q"&amp;N571)&amp;IF(INDIRECT("S"&amp;N571)=1," "&amp;VLOOKUP(E571,$Q$2:$R$6,2,0)&amp;" "&amp;INDIRECT("r"&amp;N571),"")</f>
        <v>Key responsibilities of this role will involve discharging the duties of  Marketing Research Analyst with care and distinction.</v>
      </c>
      <c r="J571" s="0" t="n">
        <v>1</v>
      </c>
      <c r="K571" s="2" t="n">
        <v>42005</v>
      </c>
      <c r="L571" s="2" t="n">
        <f aca="false">K571+RANDBETWEEN(0,86400*1080)/86400</f>
        <v>42943.6975347222</v>
      </c>
      <c r="M571" s="2" t="n">
        <f aca="false">L571+RANDBETWEEN(0,86400*650)/86400</f>
        <v>43112.4574189815</v>
      </c>
      <c r="N571" s="0" t="n">
        <f aca="false">RANDBETWEEN(11,21)</f>
        <v>18</v>
      </c>
      <c r="Z571" s="4" t="str">
        <f aca="false">"insert into job(employerid, jobname, referencenumber, locationid, jobtypeid, skillcategoryid, numberavailable, positionavailability, jobdescription, active, created, modified) values ("&amp;A571&amp;",'"&amp;B571&amp;"','"&amp;C571&amp;"',"&amp;D571&amp;","&amp;E571&amp;","&amp;F571&amp;","&amp;G571&amp;",'"&amp;H571&amp;"','"&amp;I571&amp;"',"&amp;J571&amp;",'"&amp;TEXT(L571,"YYYY-MM-DD HH:MM:SS")&amp;"','"&amp;TEXT(M571,"YYYY-MM-DD HH:MM:SS")&amp;"');"</f>
        <v>insert into job(employerid, jobname, referencenumber, locationid, jobtypeid, skillcategoryid, numberavailable, positionavailability, jobdescription, active, created, modified) values (198,'Marketing Research Analyst','E-4563413',7,3,4,1,'Within 2 weeks','Key responsibilities of this role will involve discharging the duties of  Marketing Research Analyst with care and distinction.',1,'2017-07-27 16:44:27','2018-01-12 10:58:41');</v>
      </c>
    </row>
    <row r="572" customFormat="false" ht="13.8" hidden="false" customHeight="false" outlineLevel="0" collapsed="false">
      <c r="A572" s="0" t="n">
        <f aca="false">RANDBETWEEN(191,241)</f>
        <v>206</v>
      </c>
      <c r="B572" s="0" t="str">
        <f aca="true">INDIRECT(ADDRESS(RANDBETWEEN(26,45),15+F572))</f>
        <v>Web Designer</v>
      </c>
      <c r="C572" s="0" t="str">
        <f aca="false">IF(RANDBETWEEN(1,3)=1,IF(RANDBETWEEN(1,3)=1,CHAR(65+RANDBETWEEN(0,25))&amp;"-","")&amp;RANDBETWEEN(100000,9999999),"")</f>
        <v>7019599</v>
      </c>
      <c r="D572" s="0" t="n">
        <f aca="false">RANDBETWEEN(1,8)</f>
        <v>6</v>
      </c>
      <c r="E572" s="0" t="n">
        <f aca="false">RANDBETWEEN(1,5)</f>
        <v>2</v>
      </c>
      <c r="F572" s="0" t="n">
        <f aca="false">RANDBETWEEN(1,5)</f>
        <v>3</v>
      </c>
      <c r="G572" s="0" t="n">
        <f aca="false">IF(RANDBETWEEN(1,7)=1,RANDBETWEEN(2,5),1)</f>
        <v>1</v>
      </c>
      <c r="H572" s="0" t="str">
        <f aca="true">INDIRECT("P"&amp;RANDBETWEEN(2,7))</f>
        <v>1-2 months</v>
      </c>
      <c r="I572" s="0" t="str">
        <f aca="true">IF(INDIRECT("T"&amp;N572)=1,"",INDIRECT("P"&amp;N572)&amp;" ")&amp;B572&amp;" "&amp;INDIRECT("q"&amp;N572)&amp;IF(INDIRECT("S"&amp;N572)=1," "&amp;VLOOKUP(E572,$Q$2:$R$6,2,0)&amp;" "&amp;INDIRECT("r"&amp;N572),"")</f>
        <v>Global company - great opportunity. Join our team as a  Web Designer now!</v>
      </c>
      <c r="J572" s="0" t="n">
        <v>1</v>
      </c>
      <c r="K572" s="2" t="n">
        <v>42005</v>
      </c>
      <c r="L572" s="2" t="n">
        <f aca="false">K572+RANDBETWEEN(0,86400*1080)/86400</f>
        <v>42483.2321064815</v>
      </c>
      <c r="M572" s="2" t="n">
        <f aca="false">L572+RANDBETWEEN(0,86400*650)/86400</f>
        <v>42804.1764351852</v>
      </c>
      <c r="N572" s="0" t="n">
        <f aca="false">RANDBETWEEN(11,21)</f>
        <v>21</v>
      </c>
      <c r="Z572" s="4" t="str">
        <f aca="false">"insert into job(employerid, jobname, referencenumber, locationid, jobtypeid, skillcategoryid, numberavailable, positionavailability, jobdescription, active, created, modified) values ("&amp;A572&amp;",'"&amp;B572&amp;"','"&amp;C572&amp;"',"&amp;D572&amp;","&amp;E572&amp;","&amp;F572&amp;","&amp;G572&amp;",'"&amp;H572&amp;"','"&amp;I572&amp;"',"&amp;J572&amp;",'"&amp;TEXT(L572,"YYYY-MM-DD HH:MM:SS")&amp;"','"&amp;TEXT(M572,"YYYY-MM-DD HH:MM:SS")&amp;"');"</f>
        <v>insert into job(employerid, jobname, referencenumber, locationid, jobtypeid, skillcategoryid, numberavailable, positionavailability, jobdescription, active, created, modified) values (206,'Web Designer','7019599',6,2,3,1,'1-2 months','Global company - great opportunity. Join our team as a  Web Designer now!',1,'2016-04-23 05:34:14','2017-03-10 04:14:04');</v>
      </c>
    </row>
    <row r="573" customFormat="false" ht="13.8" hidden="false" customHeight="false" outlineLevel="0" collapsed="false">
      <c r="A573" s="0" t="n">
        <f aca="false">RANDBETWEEN(191,241)</f>
        <v>213</v>
      </c>
      <c r="B573" s="0" t="str">
        <f aca="true">INDIRECT(ADDRESS(RANDBETWEEN(26,45),15+F573))</f>
        <v>Sales Representative</v>
      </c>
      <c r="C573" s="0" t="str">
        <f aca="false">IF(RANDBETWEEN(1,3)=1,IF(RANDBETWEEN(1,3)=1,CHAR(65+RANDBETWEEN(0,25))&amp;"-","")&amp;RANDBETWEEN(100000,9999999),"")</f>
        <v>U-7315222</v>
      </c>
      <c r="D573" s="0" t="n">
        <f aca="false">RANDBETWEEN(1,8)</f>
        <v>4</v>
      </c>
      <c r="E573" s="0" t="n">
        <f aca="false">RANDBETWEEN(1,5)</f>
        <v>2</v>
      </c>
      <c r="F573" s="0" t="n">
        <f aca="false">RANDBETWEEN(1,5)</f>
        <v>5</v>
      </c>
      <c r="G573" s="0" t="n">
        <f aca="false">IF(RANDBETWEEN(1,7)=1,RANDBETWEEN(2,5),1)</f>
        <v>1</v>
      </c>
      <c r="H573" s="0" t="str">
        <f aca="true">INDIRECT("P"&amp;RANDBETWEEN(2,7))</f>
        <v>2-4 weeks</v>
      </c>
      <c r="I573" s="0" t="str">
        <f aca="true">IF(INDIRECT("T"&amp;N573)=1,"",INDIRECT("P"&amp;N573)&amp;" ")&amp;B573&amp;" "&amp;INDIRECT("q"&amp;N573)&amp;IF(INDIRECT("S"&amp;N573)=1," "&amp;VLOOKUP(E573,$Q$2:$R$6,2,0)&amp;" "&amp;INDIRECT("r"&amp;N573),"")</f>
        <v>Meaningful and challenging position working as a  Sales Representative .</v>
      </c>
      <c r="J573" s="0" t="n">
        <v>1</v>
      </c>
      <c r="K573" s="2" t="n">
        <v>42005</v>
      </c>
      <c r="L573" s="2" t="n">
        <f aca="false">K573+RANDBETWEEN(0,86400*1080)/86400</f>
        <v>42779.9453240741</v>
      </c>
      <c r="M573" s="2" t="n">
        <f aca="false">L573+RANDBETWEEN(0,86400*650)/86400</f>
        <v>43076.2016435185</v>
      </c>
      <c r="N573" s="0" t="n">
        <f aca="false">RANDBETWEEN(11,21)</f>
        <v>17</v>
      </c>
      <c r="Z573" s="4" t="str">
        <f aca="false">"insert into job(employerid, jobname, referencenumber, locationid, jobtypeid, skillcategoryid, numberavailable, positionavailability, jobdescription, active, created, modified) values ("&amp;A573&amp;",'"&amp;B573&amp;"','"&amp;C573&amp;"',"&amp;D573&amp;","&amp;E573&amp;","&amp;F573&amp;","&amp;G573&amp;",'"&amp;H573&amp;"','"&amp;I573&amp;"',"&amp;J573&amp;",'"&amp;TEXT(L573,"YYYY-MM-DD HH:MM:SS")&amp;"','"&amp;TEXT(M573,"YYYY-MM-DD HH:MM:SS")&amp;"');"</f>
        <v>insert into job(employerid, jobname, referencenumber, locationid, jobtypeid, skillcategoryid, numberavailable, positionavailability, jobdescription, active, created, modified) values (213,'Sales Representative','U-7315222',4,2,5,1,'2-4 weeks','Meaningful and challenging position working as a  Sales Representative .',1,'2017-02-13 22:41:16','2017-12-07 04:50:22');</v>
      </c>
    </row>
    <row r="574" customFormat="false" ht="13.8" hidden="false" customHeight="false" outlineLevel="0" collapsed="false">
      <c r="A574" s="0" t="n">
        <f aca="false">RANDBETWEEN(191,241)</f>
        <v>214</v>
      </c>
      <c r="B574" s="0" t="str">
        <f aca="true">INDIRECT(ADDRESS(RANDBETWEEN(26,45),15+F574))</f>
        <v>Area Sales Manager</v>
      </c>
      <c r="C574" s="0" t="str">
        <f aca="false">IF(RANDBETWEEN(1,3)=1,IF(RANDBETWEEN(1,3)=1,CHAR(65+RANDBETWEEN(0,25))&amp;"-","")&amp;RANDBETWEEN(100000,9999999),"")</f>
        <v>8503151</v>
      </c>
      <c r="D574" s="0" t="n">
        <f aca="false">RANDBETWEEN(1,8)</f>
        <v>5</v>
      </c>
      <c r="E574" s="0" t="n">
        <f aca="false">RANDBETWEEN(1,5)</f>
        <v>2</v>
      </c>
      <c r="F574" s="0" t="n">
        <f aca="false">RANDBETWEEN(1,5)</f>
        <v>5</v>
      </c>
      <c r="G574" s="0" t="n">
        <f aca="false">IF(RANDBETWEEN(1,7)=1,RANDBETWEEN(2,5),1)</f>
        <v>1</v>
      </c>
      <c r="H574" s="0" t="str">
        <f aca="true">INDIRECT("P"&amp;RANDBETWEEN(2,7))</f>
        <v>Other</v>
      </c>
      <c r="I574" s="0" t="str">
        <f aca="true">IF(INDIRECT("T"&amp;N574)=1,"",INDIRECT("P"&amp;N574)&amp;" ")&amp;B574&amp;" "&amp;INDIRECT("q"&amp;N574)&amp;IF(INDIRECT("S"&amp;N574)=1," "&amp;VLOOKUP(E574,$Q$2:$R$6,2,0)&amp;" "&amp;INDIRECT("r"&amp;N574),"")</f>
        <v>Our agency is seeking an experienced  Area Sales Manager to join our clients</v>
      </c>
      <c r="J574" s="0" t="n">
        <v>1</v>
      </c>
      <c r="K574" s="2" t="n">
        <v>42005</v>
      </c>
      <c r="L574" s="2" t="n">
        <f aca="false">K574+RANDBETWEEN(0,86400*1080)/86400</f>
        <v>42256.9205555556</v>
      </c>
      <c r="M574" s="2" t="n">
        <f aca="false">L574+RANDBETWEEN(0,86400*650)/86400</f>
        <v>42495.113275463</v>
      </c>
      <c r="N574" s="0" t="n">
        <f aca="false">RANDBETWEEN(11,21)</f>
        <v>11</v>
      </c>
      <c r="Z574" s="4" t="str">
        <f aca="false">"insert into job(employerid, jobname, referencenumber, locationid, jobtypeid, skillcategoryid, numberavailable, positionavailability, jobdescription, active, created, modified) values ("&amp;A574&amp;",'"&amp;B574&amp;"','"&amp;C574&amp;"',"&amp;D574&amp;","&amp;E574&amp;","&amp;F574&amp;","&amp;G574&amp;",'"&amp;H574&amp;"','"&amp;I574&amp;"',"&amp;J574&amp;",'"&amp;TEXT(L574,"YYYY-MM-DD HH:MM:SS")&amp;"','"&amp;TEXT(M574,"YYYY-MM-DD HH:MM:SS")&amp;"');"</f>
        <v>insert into job(employerid, jobname, referencenumber, locationid, jobtypeid, skillcategoryid, numberavailable, positionavailability, jobdescription, active, created, modified) values (214,'Area Sales Manager','8503151',5,2,5,1,'Other','Our agency is seeking an experienced  Area Sales Manager to join our clients',1,'2015-09-09 22:05:36','2016-05-05 02:43:07');</v>
      </c>
    </row>
    <row r="575" customFormat="false" ht="13.8" hidden="false" customHeight="false" outlineLevel="0" collapsed="false">
      <c r="A575" s="0" t="n">
        <f aca="false">RANDBETWEEN(191,241)</f>
        <v>219</v>
      </c>
      <c r="B575" s="0" t="str">
        <f aca="true">INDIRECT(ADDRESS(RANDBETWEEN(26,45),15+F575))</f>
        <v>Sales Associate</v>
      </c>
      <c r="C575" s="0" t="str">
        <f aca="false">IF(RANDBETWEEN(1,3)=1,IF(RANDBETWEEN(1,3)=1,CHAR(65+RANDBETWEEN(0,25))&amp;"-","")&amp;RANDBETWEEN(100000,9999999),"")</f>
        <v/>
      </c>
      <c r="D575" s="0" t="n">
        <f aca="false">RANDBETWEEN(1,8)</f>
        <v>6</v>
      </c>
      <c r="E575" s="0" t="n">
        <f aca="false">RANDBETWEEN(1,5)</f>
        <v>3</v>
      </c>
      <c r="F575" s="0" t="n">
        <f aca="false">RANDBETWEEN(1,5)</f>
        <v>5</v>
      </c>
      <c r="G575" s="0" t="n">
        <f aca="false">IF(RANDBETWEEN(1,7)=1,RANDBETWEEN(2,5),1)</f>
        <v>1</v>
      </c>
      <c r="H575" s="0" t="str">
        <f aca="true">INDIRECT("P"&amp;RANDBETWEEN(2,7))</f>
        <v>Immediate</v>
      </c>
      <c r="I575" s="0" t="str">
        <f aca="true">IF(INDIRECT("T"&amp;N575)=1,"",INDIRECT("P"&amp;N575)&amp;" ")&amp;B575&amp;" "&amp;INDIRECT("q"&amp;N575)&amp;IF(INDIRECT("S"&amp;N575)=1," "&amp;VLOOKUP(E575,$Q$2:$R$6,2,0)&amp;" "&amp;INDIRECT("r"&amp;N575),"")</f>
        <v>We currently have a fantastic opportunity for a motivated and proficient  Sales Associate to join our team</v>
      </c>
      <c r="J575" s="0" t="n">
        <v>1</v>
      </c>
      <c r="K575" s="2" t="n">
        <v>42005</v>
      </c>
      <c r="L575" s="2" t="n">
        <f aca="false">K575+RANDBETWEEN(0,86400*1080)/86400</f>
        <v>42256.9721064815</v>
      </c>
      <c r="M575" s="2" t="n">
        <f aca="false">L575+RANDBETWEEN(0,86400*650)/86400</f>
        <v>42831.0631712963</v>
      </c>
      <c r="N575" s="0" t="n">
        <f aca="false">RANDBETWEEN(11,21)</f>
        <v>12</v>
      </c>
      <c r="Z575" s="4" t="str">
        <f aca="false">"insert into job(employerid, jobname, referencenumber, locationid, jobtypeid, skillcategoryid, numberavailable, positionavailability, jobdescription, active, created, modified) values ("&amp;A575&amp;",'"&amp;B575&amp;"','"&amp;C575&amp;"',"&amp;D575&amp;","&amp;E575&amp;","&amp;F575&amp;","&amp;G575&amp;",'"&amp;H575&amp;"','"&amp;I575&amp;"',"&amp;J575&amp;",'"&amp;TEXT(L575,"YYYY-MM-DD HH:MM:SS")&amp;"','"&amp;TEXT(M575,"YYYY-MM-DD HH:MM:SS")&amp;"');"</f>
        <v>insert into job(employerid, jobname, referencenumber, locationid, jobtypeid, skillcategoryid, numberavailable, positionavailability, jobdescription, active, created, modified) values (219,'Sales Associate','',6,3,5,1,'Immediate','We currently have a fantastic opportunity for a motivated and proficient  Sales Associate to join our team',1,'2015-09-09 23:19:50','2017-04-06 01:30:58');</v>
      </c>
    </row>
    <row r="576" customFormat="false" ht="13.8" hidden="false" customHeight="false" outlineLevel="0" collapsed="false">
      <c r="A576" s="0" t="n">
        <f aca="false">RANDBETWEEN(191,241)</f>
        <v>214</v>
      </c>
      <c r="B576" s="0" t="str">
        <f aca="true">INDIRECT(ADDRESS(RANDBETWEEN(26,45),15+F576))</f>
        <v>Media Buyer</v>
      </c>
      <c r="C576" s="0" t="str">
        <f aca="false">IF(RANDBETWEEN(1,3)=1,IF(RANDBETWEEN(1,3)=1,CHAR(65+RANDBETWEEN(0,25))&amp;"-","")&amp;RANDBETWEEN(100000,9999999),"")</f>
        <v/>
      </c>
      <c r="D576" s="0" t="n">
        <f aca="false">RANDBETWEEN(1,8)</f>
        <v>3</v>
      </c>
      <c r="E576" s="0" t="n">
        <f aca="false">RANDBETWEEN(1,5)</f>
        <v>5</v>
      </c>
      <c r="F576" s="0" t="n">
        <f aca="false">RANDBETWEEN(1,5)</f>
        <v>4</v>
      </c>
      <c r="G576" s="0" t="n">
        <f aca="false">IF(RANDBETWEEN(1,7)=1,RANDBETWEEN(2,5),1)</f>
        <v>1</v>
      </c>
      <c r="H576" s="0" t="str">
        <f aca="true">INDIRECT("P"&amp;RANDBETWEEN(2,7))</f>
        <v>Other</v>
      </c>
      <c r="I576" s="0" t="str">
        <f aca="true">IF(INDIRECT("T"&amp;N576)=1,"",INDIRECT("P"&amp;N576)&amp;" ")&amp;B576&amp;" "&amp;INDIRECT("q"&amp;N576)&amp;IF(INDIRECT("S"&amp;N576)=1," "&amp;VLOOKUP(E576,$Q$2:$R$6,2,0)&amp;" "&amp;INDIRECT("r"&amp;N576),"")</f>
        <v>Media Buyer needed - an exciting position has arisen to join our team, working on a Temporary basis</v>
      </c>
      <c r="J576" s="0" t="n">
        <v>1</v>
      </c>
      <c r="K576" s="2" t="n">
        <v>42005</v>
      </c>
      <c r="L576" s="2" t="n">
        <f aca="false">K576+RANDBETWEEN(0,86400*1080)/86400</f>
        <v>42547.4206134259</v>
      </c>
      <c r="M576" s="2" t="n">
        <f aca="false">L576+RANDBETWEEN(0,86400*650)/86400</f>
        <v>43130.6706134259</v>
      </c>
      <c r="N576" s="0" t="n">
        <f aca="false">RANDBETWEEN(11,21)</f>
        <v>14</v>
      </c>
      <c r="Z576" s="4" t="str">
        <f aca="false">"insert into job(employerid, jobname, referencenumber, locationid, jobtypeid, skillcategoryid, numberavailable, positionavailability, jobdescription, active, created, modified) values ("&amp;A576&amp;",'"&amp;B576&amp;"','"&amp;C576&amp;"',"&amp;D576&amp;","&amp;E576&amp;","&amp;F576&amp;","&amp;G576&amp;",'"&amp;H576&amp;"','"&amp;I576&amp;"',"&amp;J576&amp;",'"&amp;TEXT(L576,"YYYY-MM-DD HH:MM:SS")&amp;"','"&amp;TEXT(M576,"YYYY-MM-DD HH:MM:SS")&amp;"');"</f>
        <v>insert into job(employerid, jobname, referencenumber, locationid, jobtypeid, skillcategoryid, numberavailable, positionavailability, jobdescription, active, created, modified) values (214,'Media Buyer','',3,5,4,1,'Other','Media Buyer needed - an exciting position has arisen to join our team, working on a Temporary basis',1,'2016-06-26 10:05:41','2018-01-30 16:05:41');</v>
      </c>
    </row>
    <row r="577" customFormat="false" ht="13.8" hidden="false" customHeight="false" outlineLevel="0" collapsed="false">
      <c r="A577" s="0" t="n">
        <f aca="false">RANDBETWEEN(191,241)</f>
        <v>229</v>
      </c>
      <c r="B577" s="0" t="str">
        <f aca="true">INDIRECT(ADDRESS(RANDBETWEEN(26,45),15+F577))</f>
        <v>IT Manager</v>
      </c>
      <c r="C577" s="0" t="str">
        <f aca="false">IF(RANDBETWEEN(1,3)=1,IF(RANDBETWEEN(1,3)=1,CHAR(65+RANDBETWEEN(0,25))&amp;"-","")&amp;RANDBETWEEN(100000,9999999),"")</f>
        <v>M-3899276</v>
      </c>
      <c r="D577" s="0" t="n">
        <f aca="false">RANDBETWEEN(1,8)</f>
        <v>6</v>
      </c>
      <c r="E577" s="0" t="n">
        <f aca="false">RANDBETWEEN(1,5)</f>
        <v>4</v>
      </c>
      <c r="F577" s="0" t="n">
        <f aca="false">RANDBETWEEN(1,5)</f>
        <v>3</v>
      </c>
      <c r="G577" s="0" t="n">
        <f aca="false">IF(RANDBETWEEN(1,7)=1,RANDBETWEEN(2,5),1)</f>
        <v>1</v>
      </c>
      <c r="H577" s="0" t="str">
        <f aca="true">INDIRECT("P"&amp;RANDBETWEEN(2,7))</f>
        <v>1-2 months</v>
      </c>
      <c r="I577" s="0" t="str">
        <f aca="true">IF(INDIRECT("T"&amp;N577)=1,"",INDIRECT("P"&amp;N577)&amp;" ")&amp;B577&amp;" "&amp;INDIRECT("q"&amp;N577)&amp;IF(INDIRECT("S"&amp;N577)=1," "&amp;VLOOKUP(E577,$Q$2:$R$6,2,0)&amp;" "&amp;INDIRECT("r"&amp;N577),"")</f>
        <v>Our agency is seeking an experienced  IT Manager to join our clients</v>
      </c>
      <c r="J577" s="0" t="n">
        <v>1</v>
      </c>
      <c r="K577" s="2" t="n">
        <v>42005</v>
      </c>
      <c r="L577" s="2" t="n">
        <f aca="false">K577+RANDBETWEEN(0,86400*1080)/86400</f>
        <v>42763.0453240741</v>
      </c>
      <c r="M577" s="2" t="n">
        <f aca="false">L577+RANDBETWEEN(0,86400*650)/86400</f>
        <v>43268.1503472222</v>
      </c>
      <c r="N577" s="0" t="n">
        <f aca="false">RANDBETWEEN(11,21)</f>
        <v>11</v>
      </c>
      <c r="Z577" s="4" t="str">
        <f aca="false">"insert into job(employerid, jobname, referencenumber, locationid, jobtypeid, skillcategoryid, numberavailable, positionavailability, jobdescription, active, created, modified) values ("&amp;A577&amp;",'"&amp;B577&amp;"','"&amp;C577&amp;"',"&amp;D577&amp;","&amp;E577&amp;","&amp;F577&amp;","&amp;G577&amp;",'"&amp;H577&amp;"','"&amp;I577&amp;"',"&amp;J577&amp;",'"&amp;TEXT(L577,"YYYY-MM-DD HH:MM:SS")&amp;"','"&amp;TEXT(M577,"YYYY-MM-DD HH:MM:SS")&amp;"');"</f>
        <v>insert into job(employerid, jobname, referencenumber, locationid, jobtypeid, skillcategoryid, numberavailable, positionavailability, jobdescription, active, created, modified) values (229,'IT Manager','M-3899276',6,4,3,1,'1-2 months','Our agency is seeking an experienced  IT Manager to join our clients',1,'2017-01-28 01:05:16','2018-06-17 03:36:30');</v>
      </c>
    </row>
    <row r="578" customFormat="false" ht="13.8" hidden="false" customHeight="false" outlineLevel="0" collapsed="false">
      <c r="A578" s="0" t="n">
        <f aca="false">RANDBETWEEN(191,241)</f>
        <v>219</v>
      </c>
      <c r="B578" s="0" t="str">
        <f aca="true">INDIRECT(ADDRESS(RANDBETWEEN(26,45),15+F578))</f>
        <v>Software Engineer</v>
      </c>
      <c r="C578" s="0" t="str">
        <f aca="false">IF(RANDBETWEEN(1,3)=1,IF(RANDBETWEEN(1,3)=1,CHAR(65+RANDBETWEEN(0,25))&amp;"-","")&amp;RANDBETWEEN(100000,9999999),"")</f>
        <v/>
      </c>
      <c r="D578" s="0" t="n">
        <f aca="false">RANDBETWEEN(1,8)</f>
        <v>5</v>
      </c>
      <c r="E578" s="0" t="n">
        <f aca="false">RANDBETWEEN(1,5)</f>
        <v>1</v>
      </c>
      <c r="F578" s="0" t="n">
        <f aca="false">RANDBETWEEN(1,5)</f>
        <v>3</v>
      </c>
      <c r="G578" s="0" t="n">
        <f aca="false">IF(RANDBETWEEN(1,7)=1,RANDBETWEEN(2,5),1)</f>
        <v>5</v>
      </c>
      <c r="H578" s="0" t="str">
        <f aca="true">INDIRECT("P"&amp;RANDBETWEEN(2,7))</f>
        <v>Within 2 weeks</v>
      </c>
      <c r="I578" s="0" t="str">
        <f aca="true">IF(INDIRECT("T"&amp;N578)=1,"",INDIRECT("P"&amp;N578)&amp;" ")&amp;B578&amp;" "&amp;INDIRECT("q"&amp;N578)&amp;IF(INDIRECT("S"&amp;N578)=1," "&amp;VLOOKUP(E578,$Q$2:$R$6,2,0)&amp;" "&amp;INDIRECT("r"&amp;N578),"")</f>
        <v>Our agency is seeking an experienced  Software Engineer to join our clients</v>
      </c>
      <c r="J578" s="0" t="n">
        <v>1</v>
      </c>
      <c r="K578" s="2" t="n">
        <v>42005</v>
      </c>
      <c r="L578" s="2" t="n">
        <f aca="false">K578+RANDBETWEEN(0,86400*1080)/86400</f>
        <v>42079.1946527778</v>
      </c>
      <c r="M578" s="2" t="n">
        <f aca="false">L578+RANDBETWEEN(0,86400*650)/86400</f>
        <v>42131.5859143519</v>
      </c>
      <c r="N578" s="0" t="n">
        <f aca="false">RANDBETWEEN(11,21)</f>
        <v>11</v>
      </c>
      <c r="Z578" s="4" t="str">
        <f aca="false">"insert into job(employerid, jobname, referencenumber, locationid, jobtypeid, skillcategoryid, numberavailable, positionavailability, jobdescription, active, created, modified) values ("&amp;A578&amp;",'"&amp;B578&amp;"','"&amp;C578&amp;"',"&amp;D578&amp;","&amp;E578&amp;","&amp;F578&amp;","&amp;G578&amp;",'"&amp;H578&amp;"','"&amp;I578&amp;"',"&amp;J578&amp;",'"&amp;TEXT(L578,"YYYY-MM-DD HH:MM:SS")&amp;"','"&amp;TEXT(M578,"YYYY-MM-DD HH:MM:SS")&amp;"');"</f>
        <v>insert into job(employerid, jobname, referencenumber, locationid, jobtypeid, skillcategoryid, numberavailable, positionavailability, jobdescription, active, created, modified) values (219,'Software Engineer','',5,1,3,5,'Within 2 weeks','Our agency is seeking an experienced  Software Engineer to join our clients',1,'2015-03-16 04:40:18','2015-05-07 14:03:43');</v>
      </c>
    </row>
    <row r="579" customFormat="false" ht="13.8" hidden="false" customHeight="false" outlineLevel="0" collapsed="false">
      <c r="A579" s="0" t="n">
        <f aca="false">RANDBETWEEN(191,241)</f>
        <v>224</v>
      </c>
      <c r="B579" s="0" t="str">
        <f aca="true">INDIRECT(ADDRESS(RANDBETWEEN(26,45),15+F579))</f>
        <v>Controller</v>
      </c>
      <c r="C579" s="0" t="str">
        <f aca="false">IF(RANDBETWEEN(1,3)=1,IF(RANDBETWEEN(1,3)=1,CHAR(65+RANDBETWEEN(0,25))&amp;"-","")&amp;RANDBETWEEN(100000,9999999),"")</f>
        <v>Q-9922655</v>
      </c>
      <c r="D579" s="0" t="n">
        <f aca="false">RANDBETWEEN(1,8)</f>
        <v>2</v>
      </c>
      <c r="E579" s="0" t="n">
        <f aca="false">RANDBETWEEN(1,5)</f>
        <v>2</v>
      </c>
      <c r="F579" s="0" t="n">
        <f aca="false">RANDBETWEEN(1,5)</f>
        <v>1</v>
      </c>
      <c r="G579" s="0" t="n">
        <f aca="false">IF(RANDBETWEEN(1,7)=1,RANDBETWEEN(2,5),1)</f>
        <v>4</v>
      </c>
      <c r="H579" s="0" t="str">
        <f aca="true">INDIRECT("P"&amp;RANDBETWEEN(2,7))</f>
        <v>Other</v>
      </c>
      <c r="I579" s="0" t="str">
        <f aca="true">IF(INDIRECT("T"&amp;N579)=1,"",INDIRECT("P"&amp;N579)&amp;" ")&amp;B579&amp;" "&amp;INDIRECT("q"&amp;N579)&amp;IF(INDIRECT("S"&amp;N579)=1," "&amp;VLOOKUP(E579,$Q$2:$R$6,2,0)&amp;" "&amp;INDIRECT("r"&amp;N579),"")</f>
        <v>Newly created role of  Controller working on a Full-time basis. Above average salary and perks.</v>
      </c>
      <c r="J579" s="0" t="n">
        <v>1</v>
      </c>
      <c r="K579" s="2" t="n">
        <v>42005</v>
      </c>
      <c r="L579" s="2" t="n">
        <f aca="false">K579+RANDBETWEEN(0,86400*1080)/86400</f>
        <v>42109.5194212963</v>
      </c>
      <c r="M579" s="2" t="n">
        <f aca="false">L579+RANDBETWEEN(0,86400*650)/86400</f>
        <v>42444.2467013889</v>
      </c>
      <c r="N579" s="0" t="n">
        <f aca="false">RANDBETWEEN(11,21)</f>
        <v>19</v>
      </c>
      <c r="Z579" s="4" t="str">
        <f aca="false">"insert into job(employerid, jobname, referencenumber, locationid, jobtypeid, skillcategoryid, numberavailable, positionavailability, jobdescription, active, created, modified) values ("&amp;A579&amp;",'"&amp;B579&amp;"','"&amp;C579&amp;"',"&amp;D579&amp;","&amp;E579&amp;","&amp;F579&amp;","&amp;G579&amp;",'"&amp;H579&amp;"','"&amp;I579&amp;"',"&amp;J579&amp;",'"&amp;TEXT(L579,"YYYY-MM-DD HH:MM:SS")&amp;"','"&amp;TEXT(M579,"YYYY-MM-DD HH:MM:SS")&amp;"');"</f>
        <v>insert into job(employerid, jobname, referencenumber, locationid, jobtypeid, skillcategoryid, numberavailable, positionavailability, jobdescription, active, created, modified) values (224,'Controller','Q-9922655',2,2,1,4,'Other','Newly created role of  Controller working on a Full-time basis. Above average salary and perks.',1,'2015-04-15 12:27:58','2016-03-15 05:55:15');</v>
      </c>
    </row>
    <row r="580" customFormat="false" ht="13.8" hidden="false" customHeight="false" outlineLevel="0" collapsed="false">
      <c r="A580" s="0" t="n">
        <f aca="false">RANDBETWEEN(191,241)</f>
        <v>211</v>
      </c>
      <c r="B580" s="0" t="str">
        <f aca="true">INDIRECT(ADDRESS(RANDBETWEEN(26,45),15+F580))</f>
        <v>Brand Strategist</v>
      </c>
      <c r="C580" s="0" t="str">
        <f aca="false">IF(RANDBETWEEN(1,3)=1,IF(RANDBETWEEN(1,3)=1,CHAR(65+RANDBETWEEN(0,25))&amp;"-","")&amp;RANDBETWEEN(100000,9999999),"")</f>
        <v>7321631</v>
      </c>
      <c r="D580" s="0" t="n">
        <f aca="false">RANDBETWEEN(1,8)</f>
        <v>8</v>
      </c>
      <c r="E580" s="0" t="n">
        <f aca="false">RANDBETWEEN(1,5)</f>
        <v>3</v>
      </c>
      <c r="F580" s="0" t="n">
        <f aca="false">RANDBETWEEN(1,5)</f>
        <v>4</v>
      </c>
      <c r="G580" s="0" t="n">
        <f aca="false">IF(RANDBETWEEN(1,7)=1,RANDBETWEEN(2,5),1)</f>
        <v>1</v>
      </c>
      <c r="H580" s="0" t="str">
        <f aca="true">INDIRECT("P"&amp;RANDBETWEEN(2,7))</f>
        <v>2-6 months</v>
      </c>
      <c r="I580" s="0" t="str">
        <f aca="true">IF(INDIRECT("T"&amp;N580)=1,"",INDIRECT("P"&amp;N580)&amp;" ")&amp;B580&amp;" "&amp;INDIRECT("q"&amp;N580)&amp;IF(INDIRECT("S"&amp;N580)=1," "&amp;VLOOKUP(E580,$Q$2:$R$6,2,0)&amp;" "&amp;INDIRECT("r"&amp;N580),"")</f>
        <v>Our agency is seeking an experienced  Brand Strategist to join our clients</v>
      </c>
      <c r="J580" s="0" t="n">
        <v>1</v>
      </c>
      <c r="K580" s="2" t="n">
        <v>42005</v>
      </c>
      <c r="L580" s="2" t="n">
        <f aca="false">K580+RANDBETWEEN(0,86400*1080)/86400</f>
        <v>42093.2438541667</v>
      </c>
      <c r="M580" s="2" t="n">
        <f aca="false">L580+RANDBETWEEN(0,86400*650)/86400</f>
        <v>42387.350150463</v>
      </c>
      <c r="N580" s="0" t="n">
        <f aca="false">RANDBETWEEN(11,21)</f>
        <v>11</v>
      </c>
      <c r="Z580" s="4" t="str">
        <f aca="false">"insert into job(employerid, jobname, referencenumber, locationid, jobtypeid, skillcategoryid, numberavailable, positionavailability, jobdescription, active, created, modified) values ("&amp;A580&amp;",'"&amp;B580&amp;"','"&amp;C580&amp;"',"&amp;D580&amp;","&amp;E580&amp;","&amp;F580&amp;","&amp;G580&amp;",'"&amp;H580&amp;"','"&amp;I580&amp;"',"&amp;J580&amp;",'"&amp;TEXT(L580,"YYYY-MM-DD HH:MM:SS")&amp;"','"&amp;TEXT(M580,"YYYY-MM-DD HH:MM:SS")&amp;"');"</f>
        <v>insert into job(employerid, jobname, referencenumber, locationid, jobtypeid, skillcategoryid, numberavailable, positionavailability, jobdescription, active, created, modified) values (211,'Brand Strategist','7321631',8,3,4,1,'2-6 months','Our agency is seeking an experienced  Brand Strategist to join our clients',1,'2015-03-30 05:51:09','2016-01-18 08:24:13');</v>
      </c>
    </row>
    <row r="581" customFormat="false" ht="13.8" hidden="false" customHeight="false" outlineLevel="0" collapsed="false">
      <c r="A581" s="0" t="n">
        <f aca="false">RANDBETWEEN(191,241)</f>
        <v>217</v>
      </c>
      <c r="B581" s="0" t="str">
        <f aca="true">INDIRECT(ADDRESS(RANDBETWEEN(26,45),15+F581))</f>
        <v>Auditor</v>
      </c>
      <c r="C581" s="0" t="str">
        <f aca="false">IF(RANDBETWEEN(1,3)=1,IF(RANDBETWEEN(1,3)=1,CHAR(65+RANDBETWEEN(0,25))&amp;"-","")&amp;RANDBETWEEN(100000,9999999),"")</f>
        <v>A-7401706</v>
      </c>
      <c r="D581" s="0" t="n">
        <f aca="false">RANDBETWEEN(1,8)</f>
        <v>4</v>
      </c>
      <c r="E581" s="0" t="n">
        <f aca="false">RANDBETWEEN(1,5)</f>
        <v>4</v>
      </c>
      <c r="F581" s="0" t="n">
        <f aca="false">RANDBETWEEN(1,5)</f>
        <v>1</v>
      </c>
      <c r="G581" s="0" t="n">
        <f aca="false">IF(RANDBETWEEN(1,7)=1,RANDBETWEEN(2,5),1)</f>
        <v>1</v>
      </c>
      <c r="H581" s="0" t="str">
        <f aca="true">INDIRECT("P"&amp;RANDBETWEEN(2,7))</f>
        <v>Other</v>
      </c>
      <c r="I581" s="0" t="str">
        <f aca="true">IF(INDIRECT("T"&amp;N581)=1,"",INDIRECT("P"&amp;N581)&amp;" ")&amp;B581&amp;" "&amp;INDIRECT("q"&amp;N581)&amp;IF(INDIRECT("S"&amp;N581)=1," "&amp;VLOOKUP(E581,$Q$2:$R$6,2,0)&amp;" "&amp;INDIRECT("r"&amp;N581),"")</f>
        <v>Key responsibilities of this role will involve discharging the duties of  Auditor with care and distinction.</v>
      </c>
      <c r="J581" s="0" t="n">
        <v>1</v>
      </c>
      <c r="K581" s="2" t="n">
        <v>42005</v>
      </c>
      <c r="L581" s="2" t="n">
        <f aca="false">K581+RANDBETWEEN(0,86400*1080)/86400</f>
        <v>42152.8325115741</v>
      </c>
      <c r="M581" s="2" t="n">
        <f aca="false">L581+RANDBETWEEN(0,86400*650)/86400</f>
        <v>42391.7987037037</v>
      </c>
      <c r="N581" s="0" t="n">
        <f aca="false">RANDBETWEEN(11,21)</f>
        <v>18</v>
      </c>
      <c r="Z581" s="4" t="str">
        <f aca="false">"insert into job(employerid, jobname, referencenumber, locationid, jobtypeid, skillcategoryid, numberavailable, positionavailability, jobdescription, active, created, modified) values ("&amp;A581&amp;",'"&amp;B581&amp;"','"&amp;C581&amp;"',"&amp;D581&amp;","&amp;E581&amp;","&amp;F581&amp;","&amp;G581&amp;",'"&amp;H581&amp;"','"&amp;I581&amp;"',"&amp;J581&amp;",'"&amp;TEXT(L581,"YYYY-MM-DD HH:MM:SS")&amp;"','"&amp;TEXT(M581,"YYYY-MM-DD HH:MM:SS")&amp;"');"</f>
        <v>insert into job(employerid, jobname, referencenumber, locationid, jobtypeid, skillcategoryid, numberavailable, positionavailability, jobdescription, active, created, modified) values (217,'Auditor','A-7401706',4,4,1,1,'Other','Key responsibilities of this role will involve discharging the duties of  Auditor with care and distinction.',1,'2015-05-28 19:58:49','2016-01-22 19:10:08');</v>
      </c>
    </row>
    <row r="582" customFormat="false" ht="13.8" hidden="false" customHeight="false" outlineLevel="0" collapsed="false">
      <c r="A582" s="0" t="n">
        <f aca="false">RANDBETWEEN(191,241)</f>
        <v>201</v>
      </c>
      <c r="B582" s="0" t="str">
        <f aca="true">INDIRECT(ADDRESS(RANDBETWEEN(26,45),15+F582))</f>
        <v>Dental Hygienist</v>
      </c>
      <c r="C582" s="0" t="str">
        <f aca="false">IF(RANDBETWEEN(1,3)=1,IF(RANDBETWEEN(1,3)=1,CHAR(65+RANDBETWEEN(0,25))&amp;"-","")&amp;RANDBETWEEN(100000,9999999),"")</f>
        <v>1472120</v>
      </c>
      <c r="D582" s="0" t="n">
        <f aca="false">RANDBETWEEN(1,8)</f>
        <v>2</v>
      </c>
      <c r="E582" s="0" t="n">
        <f aca="false">RANDBETWEEN(1,5)</f>
        <v>2</v>
      </c>
      <c r="F582" s="0" t="n">
        <f aca="false">RANDBETWEEN(1,5)</f>
        <v>2</v>
      </c>
      <c r="G582" s="0" t="n">
        <f aca="false">IF(RANDBETWEEN(1,7)=1,RANDBETWEEN(2,5),1)</f>
        <v>1</v>
      </c>
      <c r="H582" s="0" t="str">
        <f aca="true">INDIRECT("P"&amp;RANDBETWEEN(2,7))</f>
        <v>Immediate</v>
      </c>
      <c r="I582" s="0" t="str">
        <f aca="true">IF(INDIRECT("T"&amp;N582)=1,"",INDIRECT("P"&amp;N582)&amp;" ")&amp;B582&amp;" "&amp;INDIRECT("q"&amp;N582)&amp;IF(INDIRECT("S"&amp;N582)=1," "&amp;VLOOKUP(E582,$Q$2:$R$6,2,0)&amp;" "&amp;INDIRECT("r"&amp;N582),"")</f>
        <v>We currently have a fantastic opportunity for a motivated and proficient  Dental Hygienist to join our team</v>
      </c>
      <c r="J582" s="0" t="n">
        <v>1</v>
      </c>
      <c r="K582" s="2" t="n">
        <v>42005</v>
      </c>
      <c r="L582" s="2" t="n">
        <f aca="false">K582+RANDBETWEEN(0,86400*1080)/86400</f>
        <v>42701.1259722222</v>
      </c>
      <c r="M582" s="2" t="n">
        <f aca="false">L582+RANDBETWEEN(0,86400*650)/86400</f>
        <v>42801.4507523148</v>
      </c>
      <c r="N582" s="0" t="n">
        <f aca="false">RANDBETWEEN(11,21)</f>
        <v>12</v>
      </c>
      <c r="Z582" s="4" t="str">
        <f aca="false">"insert into job(employerid, jobname, referencenumber, locationid, jobtypeid, skillcategoryid, numberavailable, positionavailability, jobdescription, active, created, modified) values ("&amp;A582&amp;",'"&amp;B582&amp;"','"&amp;C582&amp;"',"&amp;D582&amp;","&amp;E582&amp;","&amp;F582&amp;","&amp;G582&amp;",'"&amp;H582&amp;"','"&amp;I582&amp;"',"&amp;J582&amp;",'"&amp;TEXT(L582,"YYYY-MM-DD HH:MM:SS")&amp;"','"&amp;TEXT(M582,"YYYY-MM-DD HH:MM:SS")&amp;"');"</f>
        <v>insert into job(employerid, jobname, referencenumber, locationid, jobtypeid, skillcategoryid, numberavailable, positionavailability, jobdescription, active, created, modified) values (201,'Dental Hygienist','1472120',2,2,2,1,'Immediate','We currently have a fantastic opportunity for a motivated and proficient  Dental Hygienist to join our team',1,'2016-11-27 03:01:24','2017-03-07 10:49:05');</v>
      </c>
    </row>
    <row r="583" customFormat="false" ht="13.8" hidden="false" customHeight="false" outlineLevel="0" collapsed="false">
      <c r="A583" s="0" t="n">
        <f aca="false">RANDBETWEEN(191,241)</f>
        <v>195</v>
      </c>
      <c r="B583" s="0" t="str">
        <f aca="true">INDIRECT(ADDRESS(RANDBETWEEN(26,45),15+F583))</f>
        <v>Software Engineer</v>
      </c>
      <c r="C583" s="0" t="str">
        <f aca="false">IF(RANDBETWEEN(1,3)=1,IF(RANDBETWEEN(1,3)=1,CHAR(65+RANDBETWEEN(0,25))&amp;"-","")&amp;RANDBETWEEN(100000,9999999),"")</f>
        <v/>
      </c>
      <c r="D583" s="0" t="n">
        <f aca="false">RANDBETWEEN(1,8)</f>
        <v>6</v>
      </c>
      <c r="E583" s="0" t="n">
        <f aca="false">RANDBETWEEN(1,5)</f>
        <v>3</v>
      </c>
      <c r="F583" s="0" t="n">
        <f aca="false">RANDBETWEEN(1,5)</f>
        <v>3</v>
      </c>
      <c r="G583" s="0" t="n">
        <f aca="false">IF(RANDBETWEEN(1,7)=1,RANDBETWEEN(2,5),1)</f>
        <v>5</v>
      </c>
      <c r="H583" s="0" t="str">
        <f aca="true">INDIRECT("P"&amp;RANDBETWEEN(2,7))</f>
        <v>1-2 months</v>
      </c>
      <c r="I583" s="0" t="str">
        <f aca="true">IF(INDIRECT("T"&amp;N583)=1,"",INDIRECT("P"&amp;N583)&amp;" ")&amp;B583&amp;" "&amp;INDIRECT("q"&amp;N583)&amp;IF(INDIRECT("S"&amp;N583)=1," "&amp;VLOOKUP(E583,$Q$2:$R$6,2,0)&amp;" "&amp;INDIRECT("r"&amp;N583),"")</f>
        <v>Enthusiastic team player wanted to join our team as a  Software Engineer .</v>
      </c>
      <c r="J583" s="0" t="n">
        <v>1</v>
      </c>
      <c r="K583" s="2" t="n">
        <v>42005</v>
      </c>
      <c r="L583" s="2" t="n">
        <f aca="false">K583+RANDBETWEEN(0,86400*1080)/86400</f>
        <v>42343.2421990741</v>
      </c>
      <c r="M583" s="2" t="n">
        <f aca="false">L583+RANDBETWEEN(0,86400*650)/86400</f>
        <v>42517.759212963</v>
      </c>
      <c r="N583" s="0" t="n">
        <f aca="false">RANDBETWEEN(11,21)</f>
        <v>16</v>
      </c>
      <c r="Z583" s="4" t="str">
        <f aca="false">"insert into job(employerid, jobname, referencenumber, locationid, jobtypeid, skillcategoryid, numberavailable, positionavailability, jobdescription, active, created, modified) values ("&amp;A583&amp;",'"&amp;B583&amp;"','"&amp;C583&amp;"',"&amp;D583&amp;","&amp;E583&amp;","&amp;F583&amp;","&amp;G583&amp;",'"&amp;H583&amp;"','"&amp;I583&amp;"',"&amp;J583&amp;",'"&amp;TEXT(L583,"YYYY-MM-DD HH:MM:SS")&amp;"','"&amp;TEXT(M583,"YYYY-MM-DD HH:MM:SS")&amp;"');"</f>
        <v>insert into job(employerid, jobname, referencenumber, locationid, jobtypeid, skillcategoryid, numberavailable, positionavailability, jobdescription, active, created, modified) values (195,'Software Engineer','',6,3,3,5,'1-2 months','Enthusiastic team player wanted to join our team as a  Software Engineer .',1,'2015-12-05 05:48:46','2016-05-27 18:13:16');</v>
      </c>
    </row>
    <row r="584" customFormat="false" ht="13.8" hidden="false" customHeight="false" outlineLevel="0" collapsed="false">
      <c r="A584" s="0" t="n">
        <f aca="false">RANDBETWEEN(191,241)</f>
        <v>241</v>
      </c>
      <c r="B584" s="0" t="str">
        <f aca="true">INDIRECT(ADDRESS(RANDBETWEEN(26,45),15+F584))</f>
        <v>Marketing Specialist</v>
      </c>
      <c r="C584" s="0" t="str">
        <f aca="false">IF(RANDBETWEEN(1,3)=1,IF(RANDBETWEEN(1,3)=1,CHAR(65+RANDBETWEEN(0,25))&amp;"-","")&amp;RANDBETWEEN(100000,9999999),"")</f>
        <v/>
      </c>
      <c r="D584" s="0" t="n">
        <f aca="false">RANDBETWEEN(1,8)</f>
        <v>7</v>
      </c>
      <c r="E584" s="0" t="n">
        <f aca="false">RANDBETWEEN(1,5)</f>
        <v>4</v>
      </c>
      <c r="F584" s="0" t="n">
        <f aca="false">RANDBETWEEN(1,5)</f>
        <v>4</v>
      </c>
      <c r="G584" s="0" t="n">
        <f aca="false">IF(RANDBETWEEN(1,7)=1,RANDBETWEEN(2,5),1)</f>
        <v>1</v>
      </c>
      <c r="H584" s="0" t="str">
        <f aca="true">INDIRECT("P"&amp;RANDBETWEEN(2,7))</f>
        <v>2-6 months</v>
      </c>
      <c r="I584" s="0" t="str">
        <f aca="true">IF(INDIRECT("T"&amp;N584)=1,"",INDIRECT("P"&amp;N584)&amp;" ")&amp;B584&amp;" "&amp;INDIRECT("q"&amp;N584)&amp;IF(INDIRECT("S"&amp;N584)=1," "&amp;VLOOKUP(E584,$Q$2:$R$6,2,0)&amp;" "&amp;INDIRECT("r"&amp;N584),"")</f>
        <v>We are a small startup with big growth plans needing an experienced and ambitious  Marketing Specialist to join our team</v>
      </c>
      <c r="J584" s="0" t="n">
        <v>1</v>
      </c>
      <c r="K584" s="2" t="n">
        <v>42005</v>
      </c>
      <c r="L584" s="2" t="n">
        <f aca="false">K584+RANDBETWEEN(0,86400*1080)/86400</f>
        <v>42988.9605208333</v>
      </c>
      <c r="M584" s="2" t="n">
        <f aca="false">L584+RANDBETWEEN(0,86400*650)/86400</f>
        <v>43211.8614467593</v>
      </c>
      <c r="N584" s="0" t="n">
        <f aca="false">RANDBETWEEN(11,21)</f>
        <v>15</v>
      </c>
      <c r="Z584" s="4" t="str">
        <f aca="false">"insert into job(employerid, jobname, referencenumber, locationid, jobtypeid, skillcategoryid, numberavailable, positionavailability, jobdescription, active, created, modified) values ("&amp;A584&amp;",'"&amp;B584&amp;"','"&amp;C584&amp;"',"&amp;D584&amp;","&amp;E584&amp;","&amp;F584&amp;","&amp;G584&amp;",'"&amp;H584&amp;"','"&amp;I584&amp;"',"&amp;J584&amp;",'"&amp;TEXT(L584,"YYYY-MM-DD HH:MM:SS")&amp;"','"&amp;TEXT(M584,"YYYY-MM-DD HH:MM:SS")&amp;"');"</f>
        <v>insert into job(employerid, jobname, referencenumber, locationid, jobtypeid, skillcategoryid, numberavailable, positionavailability, jobdescription, active, created, modified) values (241,'Marketing Specialist','',7,4,4,1,'2-6 months','We are a small startup with big growth plans needing an experienced and ambitious  Marketing Specialist to join our team',1,'2017-09-10 23:03:09','2018-04-21 20:40:29');</v>
      </c>
    </row>
    <row r="585" customFormat="false" ht="13.8" hidden="false" customHeight="false" outlineLevel="0" collapsed="false">
      <c r="A585" s="0" t="n">
        <f aca="false">RANDBETWEEN(191,241)</f>
        <v>216</v>
      </c>
      <c r="B585" s="0" t="str">
        <f aca="true">INDIRECT(ADDRESS(RANDBETWEEN(26,45),15+F585))</f>
        <v>SQL Developer</v>
      </c>
      <c r="C585" s="0" t="str">
        <f aca="false">IF(RANDBETWEEN(1,3)=1,IF(RANDBETWEEN(1,3)=1,CHAR(65+RANDBETWEEN(0,25))&amp;"-","")&amp;RANDBETWEEN(100000,9999999),"")</f>
        <v>2361779</v>
      </c>
      <c r="D585" s="0" t="n">
        <f aca="false">RANDBETWEEN(1,8)</f>
        <v>8</v>
      </c>
      <c r="E585" s="0" t="n">
        <f aca="false">RANDBETWEEN(1,5)</f>
        <v>3</v>
      </c>
      <c r="F585" s="0" t="n">
        <f aca="false">RANDBETWEEN(1,5)</f>
        <v>3</v>
      </c>
      <c r="G585" s="0" t="n">
        <f aca="false">IF(RANDBETWEEN(1,7)=1,RANDBETWEEN(2,5),1)</f>
        <v>1</v>
      </c>
      <c r="H585" s="0" t="str">
        <f aca="true">INDIRECT("P"&amp;RANDBETWEEN(2,7))</f>
        <v>2-4 weeks</v>
      </c>
      <c r="I585" s="0" t="str">
        <f aca="true">IF(INDIRECT("T"&amp;N585)=1,"",INDIRECT("P"&amp;N585)&amp;" ")&amp;B585&amp;" "&amp;INDIRECT("q"&amp;N585)&amp;IF(INDIRECT("S"&amp;N585)=1," "&amp;VLOOKUP(E585,$Q$2:$R$6,2,0)&amp;" "&amp;INDIRECT("r"&amp;N585),"")</f>
        <v>Our agency is seeking an experienced  SQL Developer to join our clients</v>
      </c>
      <c r="J585" s="0" t="n">
        <v>1</v>
      </c>
      <c r="K585" s="2" t="n">
        <v>42005</v>
      </c>
      <c r="L585" s="2" t="n">
        <f aca="false">K585+RANDBETWEEN(0,86400*1080)/86400</f>
        <v>42928.985625</v>
      </c>
      <c r="M585" s="2" t="n">
        <f aca="false">L585+RANDBETWEEN(0,86400*650)/86400</f>
        <v>43372.7210532407</v>
      </c>
      <c r="N585" s="0" t="n">
        <f aca="false">RANDBETWEEN(11,21)</f>
        <v>11</v>
      </c>
      <c r="Z585" s="4" t="str">
        <f aca="false">"insert into job(employerid, jobname, referencenumber, locationid, jobtypeid, skillcategoryid, numberavailable, positionavailability, jobdescription, active, created, modified) values ("&amp;A585&amp;",'"&amp;B585&amp;"','"&amp;C585&amp;"',"&amp;D585&amp;","&amp;E585&amp;","&amp;F585&amp;","&amp;G585&amp;",'"&amp;H585&amp;"','"&amp;I585&amp;"',"&amp;J585&amp;",'"&amp;TEXT(L585,"YYYY-MM-DD HH:MM:SS")&amp;"','"&amp;TEXT(M585,"YYYY-MM-DD HH:MM:SS")&amp;"');"</f>
        <v>insert into job(employerid, jobname, referencenumber, locationid, jobtypeid, skillcategoryid, numberavailable, positionavailability, jobdescription, active, created, modified) values (216,'SQL Developer','2361779',8,3,3,1,'2-4 weeks','Our agency is seeking an experienced  SQL Developer to join our clients',1,'2017-07-12 23:39:18','2018-09-29 17:18:19');</v>
      </c>
    </row>
    <row r="586" customFormat="false" ht="13.8" hidden="false" customHeight="false" outlineLevel="0" collapsed="false">
      <c r="A586" s="0" t="n">
        <f aca="false">RANDBETWEEN(191,241)</f>
        <v>236</v>
      </c>
      <c r="B586" s="0" t="str">
        <f aca="true">INDIRECT(ADDRESS(RANDBETWEEN(26,45),15+F586))</f>
        <v>Sales Manager</v>
      </c>
      <c r="C586" s="0" t="str">
        <f aca="false">IF(RANDBETWEEN(1,3)=1,IF(RANDBETWEEN(1,3)=1,CHAR(65+RANDBETWEEN(0,25))&amp;"-","")&amp;RANDBETWEEN(100000,9999999),"")</f>
        <v>1738972</v>
      </c>
      <c r="D586" s="0" t="n">
        <f aca="false">RANDBETWEEN(1,8)</f>
        <v>8</v>
      </c>
      <c r="E586" s="0" t="n">
        <f aca="false">RANDBETWEEN(1,5)</f>
        <v>3</v>
      </c>
      <c r="F586" s="0" t="n">
        <f aca="false">RANDBETWEEN(1,5)</f>
        <v>5</v>
      </c>
      <c r="G586" s="0" t="n">
        <f aca="false">IF(RANDBETWEEN(1,7)=1,RANDBETWEEN(2,5),1)</f>
        <v>1</v>
      </c>
      <c r="H586" s="0" t="str">
        <f aca="true">INDIRECT("P"&amp;RANDBETWEEN(2,7))</f>
        <v>Within 2 weeks</v>
      </c>
      <c r="I586" s="0" t="str">
        <f aca="true">IF(INDIRECT("T"&amp;N586)=1,"",INDIRECT("P"&amp;N586)&amp;" ")&amp;B586&amp;" "&amp;INDIRECT("q"&amp;N586)&amp;IF(INDIRECT("S"&amp;N586)=1," "&amp;VLOOKUP(E586,$Q$2:$R$6,2,0)&amp;" "&amp;INDIRECT("r"&amp;N586),"")</f>
        <v>Enthusiastic team player wanted to join our team as a  Sales Manager .</v>
      </c>
      <c r="J586" s="0" t="n">
        <v>1</v>
      </c>
      <c r="K586" s="2" t="n">
        <v>42005</v>
      </c>
      <c r="L586" s="2" t="n">
        <f aca="false">K586+RANDBETWEEN(0,86400*1080)/86400</f>
        <v>42912.8839467593</v>
      </c>
      <c r="M586" s="2" t="n">
        <f aca="false">L586+RANDBETWEEN(0,86400*650)/86400</f>
        <v>43153.7035532408</v>
      </c>
      <c r="N586" s="0" t="n">
        <f aca="false">RANDBETWEEN(11,21)</f>
        <v>16</v>
      </c>
      <c r="Z586" s="4" t="str">
        <f aca="false">"insert into job(employerid, jobname, referencenumber, locationid, jobtypeid, skillcategoryid, numberavailable, positionavailability, jobdescription, active, created, modified) values ("&amp;A586&amp;",'"&amp;B586&amp;"','"&amp;C586&amp;"',"&amp;D586&amp;","&amp;E586&amp;","&amp;F586&amp;","&amp;G586&amp;",'"&amp;H586&amp;"','"&amp;I586&amp;"',"&amp;J586&amp;",'"&amp;TEXT(L586,"YYYY-MM-DD HH:MM:SS")&amp;"','"&amp;TEXT(M586,"YYYY-MM-DD HH:MM:SS")&amp;"');"</f>
        <v>insert into job(employerid, jobname, referencenumber, locationid, jobtypeid, skillcategoryid, numberavailable, positionavailability, jobdescription, active, created, modified) values (236,'Sales Manager','1738972',8,3,5,1,'Within 2 weeks','Enthusiastic team player wanted to join our team as a  Sales Manager .',1,'2017-06-26 21:12:53','2018-02-22 16:53:07');</v>
      </c>
    </row>
    <row r="587" customFormat="false" ht="13.8" hidden="false" customHeight="false" outlineLevel="0" collapsed="false">
      <c r="A587" s="0" t="n">
        <f aca="false">RANDBETWEEN(191,241)</f>
        <v>193</v>
      </c>
      <c r="B587" s="0" t="str">
        <f aca="true">INDIRECT(ADDRESS(RANDBETWEEN(26,45),15+F587))</f>
        <v>Dental Hygienist</v>
      </c>
      <c r="C587" s="0" t="str">
        <f aca="false">IF(RANDBETWEEN(1,3)=1,IF(RANDBETWEEN(1,3)=1,CHAR(65+RANDBETWEEN(0,25))&amp;"-","")&amp;RANDBETWEEN(100000,9999999),"")</f>
        <v>G-4619022</v>
      </c>
      <c r="D587" s="0" t="n">
        <f aca="false">RANDBETWEEN(1,8)</f>
        <v>3</v>
      </c>
      <c r="E587" s="0" t="n">
        <f aca="false">RANDBETWEEN(1,5)</f>
        <v>3</v>
      </c>
      <c r="F587" s="0" t="n">
        <f aca="false">RANDBETWEEN(1,5)</f>
        <v>2</v>
      </c>
      <c r="G587" s="0" t="n">
        <f aca="false">IF(RANDBETWEEN(1,7)=1,RANDBETWEEN(2,5),1)</f>
        <v>1</v>
      </c>
      <c r="H587" s="0" t="str">
        <f aca="true">INDIRECT("P"&amp;RANDBETWEEN(2,7))</f>
        <v>1-2 months</v>
      </c>
      <c r="I587" s="0" t="str">
        <f aca="true">IF(INDIRECT("T"&amp;N587)=1,"",INDIRECT("P"&amp;N587)&amp;" ")&amp;B587&amp;" "&amp;INDIRECT("q"&amp;N587)&amp;IF(INDIRECT("S"&amp;N587)=1," "&amp;VLOOKUP(E587,$Q$2:$R$6,2,0)&amp;" "&amp;INDIRECT("r"&amp;N587),"")</f>
        <v>Meaningful and challenging position working as a  Dental Hygienist .</v>
      </c>
      <c r="J587" s="0" t="n">
        <v>1</v>
      </c>
      <c r="K587" s="2" t="n">
        <v>42005</v>
      </c>
      <c r="L587" s="2" t="n">
        <f aca="false">K587+RANDBETWEEN(0,86400*1080)/86400</f>
        <v>42289.5271643518</v>
      </c>
      <c r="M587" s="2" t="n">
        <f aca="false">L587+RANDBETWEEN(0,86400*650)/86400</f>
        <v>42540.9663657407</v>
      </c>
      <c r="N587" s="0" t="n">
        <f aca="false">RANDBETWEEN(11,21)</f>
        <v>17</v>
      </c>
      <c r="Z587" s="4" t="str">
        <f aca="false">"insert into job(employerid, jobname, referencenumber, locationid, jobtypeid, skillcategoryid, numberavailable, positionavailability, jobdescription, active, created, modified) values ("&amp;A587&amp;",'"&amp;B587&amp;"','"&amp;C587&amp;"',"&amp;D587&amp;","&amp;E587&amp;","&amp;F587&amp;","&amp;G587&amp;",'"&amp;H587&amp;"','"&amp;I587&amp;"',"&amp;J587&amp;",'"&amp;TEXT(L587,"YYYY-MM-DD HH:MM:SS")&amp;"','"&amp;TEXT(M587,"YYYY-MM-DD HH:MM:SS")&amp;"');"</f>
        <v>insert into job(employerid, jobname, referencenumber, locationid, jobtypeid, skillcategoryid, numberavailable, positionavailability, jobdescription, active, created, modified) values (193,'Dental Hygienist','G-4619022',3,3,2,1,'1-2 months','Meaningful and challenging position working as a  Dental Hygienist .',1,'2015-10-12 12:39:07','2016-06-19 23:11:34');</v>
      </c>
    </row>
    <row r="588" customFormat="false" ht="13.8" hidden="false" customHeight="false" outlineLevel="0" collapsed="false">
      <c r="A588" s="0" t="n">
        <f aca="false">RANDBETWEEN(191,241)</f>
        <v>228</v>
      </c>
      <c r="B588" s="0" t="str">
        <f aca="true">INDIRECT(ADDRESS(RANDBETWEEN(26,45),15+F588))</f>
        <v>Physical Therapy Assistant</v>
      </c>
      <c r="C588" s="0" t="str">
        <f aca="false">IF(RANDBETWEEN(1,3)=1,IF(RANDBETWEEN(1,3)=1,CHAR(65+RANDBETWEEN(0,25))&amp;"-","")&amp;RANDBETWEEN(100000,9999999),"")</f>
        <v/>
      </c>
      <c r="D588" s="0" t="n">
        <f aca="false">RANDBETWEEN(1,8)</f>
        <v>8</v>
      </c>
      <c r="E588" s="0" t="n">
        <f aca="false">RANDBETWEEN(1,5)</f>
        <v>5</v>
      </c>
      <c r="F588" s="0" t="n">
        <f aca="false">RANDBETWEEN(1,5)</f>
        <v>2</v>
      </c>
      <c r="G588" s="0" t="n">
        <f aca="false">IF(RANDBETWEEN(1,7)=1,RANDBETWEEN(2,5),1)</f>
        <v>1</v>
      </c>
      <c r="H588" s="0" t="str">
        <f aca="true">INDIRECT("P"&amp;RANDBETWEEN(2,7))</f>
        <v>Immediate</v>
      </c>
      <c r="I588" s="0" t="str">
        <f aca="true">IF(INDIRECT("T"&amp;N588)=1,"",INDIRECT("P"&amp;N588)&amp;" ")&amp;B588&amp;" "&amp;INDIRECT("q"&amp;N588)&amp;IF(INDIRECT("S"&amp;N588)=1," "&amp;VLOOKUP(E588,$Q$2:$R$6,2,0)&amp;" "&amp;INDIRECT("r"&amp;N588),"")</f>
        <v>Key responsibilities of this role will involve discharging the duties of  Physical Therapy Assistant with care and distinction.</v>
      </c>
      <c r="J588" s="0" t="n">
        <v>1</v>
      </c>
      <c r="K588" s="2" t="n">
        <v>42005</v>
      </c>
      <c r="L588" s="2" t="n">
        <f aca="false">K588+RANDBETWEEN(0,86400*1080)/86400</f>
        <v>42820.4872916667</v>
      </c>
      <c r="M588" s="2" t="n">
        <f aca="false">L588+RANDBETWEEN(0,86400*650)/86400</f>
        <v>42902.2677546296</v>
      </c>
      <c r="N588" s="0" t="n">
        <f aca="false">RANDBETWEEN(11,21)</f>
        <v>18</v>
      </c>
      <c r="Z588" s="4" t="str">
        <f aca="false">"insert into job(employerid, jobname, referencenumber, locationid, jobtypeid, skillcategoryid, numberavailable, positionavailability, jobdescription, active, created, modified) values ("&amp;A588&amp;",'"&amp;B588&amp;"','"&amp;C588&amp;"',"&amp;D588&amp;","&amp;E588&amp;","&amp;F588&amp;","&amp;G588&amp;",'"&amp;H588&amp;"','"&amp;I588&amp;"',"&amp;J588&amp;",'"&amp;TEXT(L588,"YYYY-MM-DD HH:MM:SS")&amp;"','"&amp;TEXT(M588,"YYYY-MM-DD HH:MM:SS")&amp;"');"</f>
        <v>insert into job(employerid, jobname, referencenumber, locationid, jobtypeid, skillcategoryid, numberavailable, positionavailability, jobdescription, active, created, modified) values (228,'Physical Therapy Assistant','',8,5,2,1,'Immediate','Key responsibilities of this role will involve discharging the duties of  Physical Therapy Assistant with care and distinction.',1,'2017-03-26 11:41:42','2017-06-16 06:25:34');</v>
      </c>
    </row>
    <row r="589" customFormat="false" ht="13.8" hidden="false" customHeight="false" outlineLevel="0" collapsed="false">
      <c r="A589" s="0" t="n">
        <f aca="false">RANDBETWEEN(191,241)</f>
        <v>208</v>
      </c>
      <c r="B589" s="0" t="str">
        <f aca="true">INDIRECT(ADDRESS(RANDBETWEEN(26,45),15+F589))</f>
        <v>Copywriter</v>
      </c>
      <c r="C589" s="0" t="str">
        <f aca="false">IF(RANDBETWEEN(1,3)=1,IF(RANDBETWEEN(1,3)=1,CHAR(65+RANDBETWEEN(0,25))&amp;"-","")&amp;RANDBETWEEN(100000,9999999),"")</f>
        <v/>
      </c>
      <c r="D589" s="0" t="n">
        <f aca="false">RANDBETWEEN(1,8)</f>
        <v>2</v>
      </c>
      <c r="E589" s="0" t="n">
        <f aca="false">RANDBETWEEN(1,5)</f>
        <v>3</v>
      </c>
      <c r="F589" s="0" t="n">
        <f aca="false">RANDBETWEEN(1,5)</f>
        <v>4</v>
      </c>
      <c r="G589" s="0" t="n">
        <f aca="false">IF(RANDBETWEEN(1,7)=1,RANDBETWEEN(2,5),1)</f>
        <v>1</v>
      </c>
      <c r="H589" s="0" t="str">
        <f aca="true">INDIRECT("P"&amp;RANDBETWEEN(2,7))</f>
        <v>2-6 months</v>
      </c>
      <c r="I589" s="0" t="str">
        <f aca="true">IF(INDIRECT("T"&amp;N589)=1,"",INDIRECT("P"&amp;N589)&amp;" ")&amp;B589&amp;" "&amp;INDIRECT("q"&amp;N589)&amp;IF(INDIRECT("S"&amp;N589)=1," "&amp;VLOOKUP(E589,$Q$2:$R$6,2,0)&amp;" "&amp;INDIRECT("r"&amp;N589),"")</f>
        <v>Key responsibilities of this role will involve discharging the duties of  Copywriter with care and distinction.</v>
      </c>
      <c r="J589" s="0" t="n">
        <v>1</v>
      </c>
      <c r="K589" s="2" t="n">
        <v>42005</v>
      </c>
      <c r="L589" s="2" t="n">
        <f aca="false">K589+RANDBETWEEN(0,86400*1080)/86400</f>
        <v>42946.7469444445</v>
      </c>
      <c r="M589" s="2" t="n">
        <f aca="false">L589+RANDBETWEEN(0,86400*650)/86400</f>
        <v>43472.9666435185</v>
      </c>
      <c r="N589" s="0" t="n">
        <f aca="false">RANDBETWEEN(11,21)</f>
        <v>18</v>
      </c>
      <c r="Z589" s="4" t="str">
        <f aca="false">"insert into job(employerid, jobname, referencenumber, locationid, jobtypeid, skillcategoryid, numberavailable, positionavailability, jobdescription, active, created, modified) values ("&amp;A589&amp;",'"&amp;B589&amp;"','"&amp;C589&amp;"',"&amp;D589&amp;","&amp;E589&amp;","&amp;F589&amp;","&amp;G589&amp;",'"&amp;H589&amp;"','"&amp;I589&amp;"',"&amp;J589&amp;",'"&amp;TEXT(L589,"YYYY-MM-DD HH:MM:SS")&amp;"','"&amp;TEXT(M589,"YYYY-MM-DD HH:MM:SS")&amp;"');"</f>
        <v>insert into job(employerid, jobname, referencenumber, locationid, jobtypeid, skillcategoryid, numberavailable, positionavailability, jobdescription, active, created, modified) values (208,'Copywriter','',2,3,4,1,'2-6 months','Key responsibilities of this role will involve discharging the duties of  Copywriter with care and distinction.',1,'2017-07-30 17:55:36','2019-01-07 23:11:58');</v>
      </c>
    </row>
    <row r="590" customFormat="false" ht="13.8" hidden="false" customHeight="false" outlineLevel="0" collapsed="false">
      <c r="A590" s="0" t="n">
        <f aca="false">RANDBETWEEN(191,241)</f>
        <v>207</v>
      </c>
      <c r="B590" s="0" t="str">
        <f aca="true">INDIRECT(ADDRESS(RANDBETWEEN(26,45),15+F590))</f>
        <v>Sales Representative</v>
      </c>
      <c r="C590" s="0" t="str">
        <f aca="false">IF(RANDBETWEEN(1,3)=1,IF(RANDBETWEEN(1,3)=1,CHAR(65+RANDBETWEEN(0,25))&amp;"-","")&amp;RANDBETWEEN(100000,9999999),"")</f>
        <v>8663916</v>
      </c>
      <c r="D590" s="0" t="n">
        <f aca="false">RANDBETWEEN(1,8)</f>
        <v>7</v>
      </c>
      <c r="E590" s="0" t="n">
        <f aca="false">RANDBETWEEN(1,5)</f>
        <v>5</v>
      </c>
      <c r="F590" s="0" t="n">
        <f aca="false">RANDBETWEEN(1,5)</f>
        <v>5</v>
      </c>
      <c r="G590" s="0" t="n">
        <f aca="false">IF(RANDBETWEEN(1,7)=1,RANDBETWEEN(2,5),1)</f>
        <v>1</v>
      </c>
      <c r="H590" s="0" t="str">
        <f aca="true">INDIRECT("P"&amp;RANDBETWEEN(2,7))</f>
        <v>Immediate</v>
      </c>
      <c r="I590" s="0" t="str">
        <f aca="true">IF(INDIRECT("T"&amp;N590)=1,"",INDIRECT("P"&amp;N590)&amp;" ")&amp;B590&amp;" "&amp;INDIRECT("q"&amp;N590)&amp;IF(INDIRECT("S"&amp;N590)=1," "&amp;VLOOKUP(E590,$Q$2:$R$6,2,0)&amp;" "&amp;INDIRECT("r"&amp;N590),"")</f>
        <v>Our agency is seeking an experienced  Sales Representative to join our clients</v>
      </c>
      <c r="J590" s="0" t="n">
        <v>1</v>
      </c>
      <c r="K590" s="2" t="n">
        <v>42005</v>
      </c>
      <c r="L590" s="2" t="n">
        <f aca="false">K590+RANDBETWEEN(0,86400*1080)/86400</f>
        <v>42905.1158217593</v>
      </c>
      <c r="M590" s="2" t="n">
        <f aca="false">L590+RANDBETWEEN(0,86400*650)/86400</f>
        <v>43370.7837962963</v>
      </c>
      <c r="N590" s="0" t="n">
        <f aca="false">RANDBETWEEN(11,21)</f>
        <v>11</v>
      </c>
      <c r="Z590" s="4" t="str">
        <f aca="false">"insert into job(employerid, jobname, referencenumber, locationid, jobtypeid, skillcategoryid, numberavailable, positionavailability, jobdescription, active, created, modified) values ("&amp;A590&amp;",'"&amp;B590&amp;"','"&amp;C590&amp;"',"&amp;D590&amp;","&amp;E590&amp;","&amp;F590&amp;","&amp;G590&amp;",'"&amp;H590&amp;"','"&amp;I590&amp;"',"&amp;J590&amp;",'"&amp;TEXT(L590,"YYYY-MM-DD HH:MM:SS")&amp;"','"&amp;TEXT(M590,"YYYY-MM-DD HH:MM:SS")&amp;"');"</f>
        <v>insert into job(employerid, jobname, referencenumber, locationid, jobtypeid, skillcategoryid, numberavailable, positionavailability, jobdescription, active, created, modified) values (207,'Sales Representative','8663916',7,5,5,1,'Immediate','Our agency is seeking an experienced  Sales Representative to join our clients',1,'2017-06-19 02:46:47','2018-09-27 18:48:40');</v>
      </c>
    </row>
    <row r="591" customFormat="false" ht="13.8" hidden="false" customHeight="false" outlineLevel="0" collapsed="false">
      <c r="A591" s="0" t="n">
        <f aca="false">RANDBETWEEN(191,241)</f>
        <v>227</v>
      </c>
      <c r="B591" s="0" t="str">
        <f aca="true">INDIRECT(ADDRESS(RANDBETWEEN(26,45),15+F591))</f>
        <v>Personal Trainer</v>
      </c>
      <c r="C591" s="0" t="str">
        <f aca="false">IF(RANDBETWEEN(1,3)=1,IF(RANDBETWEEN(1,3)=1,CHAR(65+RANDBETWEEN(0,25))&amp;"-","")&amp;RANDBETWEEN(100000,9999999),"")</f>
        <v>1445776</v>
      </c>
      <c r="D591" s="0" t="n">
        <f aca="false">RANDBETWEEN(1,8)</f>
        <v>3</v>
      </c>
      <c r="E591" s="0" t="n">
        <f aca="false">RANDBETWEEN(1,5)</f>
        <v>3</v>
      </c>
      <c r="F591" s="0" t="n">
        <f aca="false">RANDBETWEEN(1,5)</f>
        <v>2</v>
      </c>
      <c r="G591" s="0" t="n">
        <f aca="false">IF(RANDBETWEEN(1,7)=1,RANDBETWEEN(2,5),1)</f>
        <v>1</v>
      </c>
      <c r="H591" s="0" t="str">
        <f aca="true">INDIRECT("P"&amp;RANDBETWEEN(2,7))</f>
        <v>Immediate</v>
      </c>
      <c r="I591" s="0" t="str">
        <f aca="true">IF(INDIRECT("T"&amp;N591)=1,"",INDIRECT("P"&amp;N591)&amp;" ")&amp;B591&amp;" "&amp;INDIRECT("q"&amp;N591)&amp;IF(INDIRECT("S"&amp;N591)=1," "&amp;VLOOKUP(E591,$Q$2:$R$6,2,0)&amp;" "&amp;INDIRECT("r"&amp;N591),"")</f>
        <v>Were seeking a  Personal Trainer to join our close-knit team and help our business grow.</v>
      </c>
      <c r="J591" s="0" t="n">
        <v>1</v>
      </c>
      <c r="K591" s="2" t="n">
        <v>42005</v>
      </c>
      <c r="L591" s="2" t="n">
        <f aca="false">K591+RANDBETWEEN(0,86400*1080)/86400</f>
        <v>42098.2009722222</v>
      </c>
      <c r="M591" s="2" t="n">
        <f aca="false">L591+RANDBETWEEN(0,86400*650)/86400</f>
        <v>42371.3620601852</v>
      </c>
      <c r="N591" s="0" t="n">
        <f aca="false">RANDBETWEEN(11,21)</f>
        <v>20</v>
      </c>
      <c r="Z591" s="4" t="str">
        <f aca="false">"insert into job(employerid, jobname, referencenumber, locationid, jobtypeid, skillcategoryid, numberavailable, positionavailability, jobdescription, active, created, modified) values ("&amp;A591&amp;",'"&amp;B591&amp;"','"&amp;C591&amp;"',"&amp;D591&amp;","&amp;E591&amp;","&amp;F591&amp;","&amp;G591&amp;",'"&amp;H591&amp;"','"&amp;I591&amp;"',"&amp;J591&amp;",'"&amp;TEXT(L591,"YYYY-MM-DD HH:MM:SS")&amp;"','"&amp;TEXT(M591,"YYYY-MM-DD HH:MM:SS")&amp;"');"</f>
        <v>insert into job(employerid, jobname, referencenumber, locationid, jobtypeid, skillcategoryid, numberavailable, positionavailability, jobdescription, active, created, modified) values (227,'Personal Trainer','1445776',3,3,2,1,'Immediate','Were seeking a  Personal Trainer to join our close-knit team and help our business grow.',1,'2015-04-04 04:49:24','2016-01-02 08:41:22');</v>
      </c>
    </row>
    <row r="592" customFormat="false" ht="13.8" hidden="false" customHeight="false" outlineLevel="0" collapsed="false">
      <c r="A592" s="0" t="n">
        <f aca="false">RANDBETWEEN(191,241)</f>
        <v>225</v>
      </c>
      <c r="B592" s="0" t="str">
        <f aca="true">INDIRECT(ADDRESS(RANDBETWEEN(26,45),15+F592))</f>
        <v>Chief Technology Officer (CTO)</v>
      </c>
      <c r="C592" s="0" t="str">
        <f aca="false">IF(RANDBETWEEN(1,3)=1,IF(RANDBETWEEN(1,3)=1,CHAR(65+RANDBETWEEN(0,25))&amp;"-","")&amp;RANDBETWEEN(100000,9999999),"")</f>
        <v>7136813</v>
      </c>
      <c r="D592" s="0" t="n">
        <f aca="false">RANDBETWEEN(1,8)</f>
        <v>2</v>
      </c>
      <c r="E592" s="0" t="n">
        <f aca="false">RANDBETWEEN(1,5)</f>
        <v>5</v>
      </c>
      <c r="F592" s="0" t="n">
        <f aca="false">RANDBETWEEN(1,5)</f>
        <v>3</v>
      </c>
      <c r="G592" s="0" t="n">
        <f aca="false">IF(RANDBETWEEN(1,7)=1,RANDBETWEEN(2,5),1)</f>
        <v>1</v>
      </c>
      <c r="H592" s="0" t="str">
        <f aca="true">INDIRECT("P"&amp;RANDBETWEEN(2,7))</f>
        <v>Immediate</v>
      </c>
      <c r="I592" s="0" t="str">
        <f aca="true">IF(INDIRECT("T"&amp;N592)=1,"",INDIRECT("P"&amp;N592)&amp;" ")&amp;B592&amp;" "&amp;INDIRECT("q"&amp;N592)&amp;IF(INDIRECT("S"&amp;N592)=1," "&amp;VLOOKUP(E592,$Q$2:$R$6,2,0)&amp;" "&amp;INDIRECT("r"&amp;N592),"")</f>
        <v>Enthusiastic team player wanted to join our team as a  Chief Technology Officer (CTO) .</v>
      </c>
      <c r="J592" s="0" t="n">
        <v>1</v>
      </c>
      <c r="K592" s="2" t="n">
        <v>42005</v>
      </c>
      <c r="L592" s="2" t="n">
        <f aca="false">K592+RANDBETWEEN(0,86400*1080)/86400</f>
        <v>42704.2201967593</v>
      </c>
      <c r="M592" s="2" t="n">
        <f aca="false">L592+RANDBETWEEN(0,86400*650)/86400</f>
        <v>42797.5989583333</v>
      </c>
      <c r="N592" s="0" t="n">
        <f aca="false">RANDBETWEEN(11,21)</f>
        <v>16</v>
      </c>
      <c r="Z592" s="4" t="str">
        <f aca="false">"insert into job(employerid, jobname, referencenumber, locationid, jobtypeid, skillcategoryid, numberavailable, positionavailability, jobdescription, active, created, modified) values ("&amp;A592&amp;",'"&amp;B592&amp;"','"&amp;C592&amp;"',"&amp;D592&amp;","&amp;E592&amp;","&amp;F592&amp;","&amp;G592&amp;",'"&amp;H592&amp;"','"&amp;I592&amp;"',"&amp;J592&amp;",'"&amp;TEXT(L592,"YYYY-MM-DD HH:MM:SS")&amp;"','"&amp;TEXT(M592,"YYYY-MM-DD HH:MM:SS")&amp;"');"</f>
        <v>insert into job(employerid, jobname, referencenumber, locationid, jobtypeid, skillcategoryid, numberavailable, positionavailability, jobdescription, active, created, modified) values (225,'Chief Technology Officer (CTO)','7136813',2,5,3,1,'Immediate','Enthusiastic team player wanted to join our team as a  Chief Technology Officer (CTO) .',1,'2016-11-30 05:17:05','2017-03-03 14:22:30');</v>
      </c>
    </row>
    <row r="593" customFormat="false" ht="13.8" hidden="false" customHeight="false" outlineLevel="0" collapsed="false">
      <c r="A593" s="0" t="n">
        <f aca="false">RANDBETWEEN(191,241)</f>
        <v>240</v>
      </c>
      <c r="B593" s="0" t="str">
        <f aca="true">INDIRECT(ADDRESS(RANDBETWEEN(26,45),15+F593))</f>
        <v>Sales Analyst</v>
      </c>
      <c r="C593" s="0" t="str">
        <f aca="false">IF(RANDBETWEEN(1,3)=1,IF(RANDBETWEEN(1,3)=1,CHAR(65+RANDBETWEEN(0,25))&amp;"-","")&amp;RANDBETWEEN(100000,9999999),"")</f>
        <v>Z-8356449</v>
      </c>
      <c r="D593" s="0" t="n">
        <f aca="false">RANDBETWEEN(1,8)</f>
        <v>8</v>
      </c>
      <c r="E593" s="0" t="n">
        <f aca="false">RANDBETWEEN(1,5)</f>
        <v>4</v>
      </c>
      <c r="F593" s="0" t="n">
        <f aca="false">RANDBETWEEN(1,5)</f>
        <v>5</v>
      </c>
      <c r="G593" s="0" t="n">
        <f aca="false">IF(RANDBETWEEN(1,7)=1,RANDBETWEEN(2,5),1)</f>
        <v>5</v>
      </c>
      <c r="H593" s="0" t="str">
        <f aca="true">INDIRECT("P"&amp;RANDBETWEEN(2,7))</f>
        <v>2-6 months</v>
      </c>
      <c r="I593" s="0" t="str">
        <f aca="true">IF(INDIRECT("T"&amp;N593)=1,"",INDIRECT("P"&amp;N593)&amp;" ")&amp;B593&amp;" "&amp;INDIRECT("q"&amp;N593)&amp;IF(INDIRECT("S"&amp;N593)=1," "&amp;VLOOKUP(E593,$Q$2:$R$6,2,0)&amp;" "&amp;INDIRECT("r"&amp;N593),"")</f>
        <v>We are a small startup with big growth plans needing an experienced and ambitious  Sales Analyst to join our team</v>
      </c>
      <c r="J593" s="0" t="n">
        <v>1</v>
      </c>
      <c r="K593" s="2" t="n">
        <v>42005</v>
      </c>
      <c r="L593" s="2" t="n">
        <f aca="false">K593+RANDBETWEEN(0,86400*1080)/86400</f>
        <v>42338.0418171296</v>
      </c>
      <c r="M593" s="2" t="n">
        <f aca="false">L593+RANDBETWEEN(0,86400*650)/86400</f>
        <v>42523.1804861111</v>
      </c>
      <c r="N593" s="0" t="n">
        <f aca="false">RANDBETWEEN(11,21)</f>
        <v>15</v>
      </c>
      <c r="Z593" s="4" t="str">
        <f aca="false">"insert into job(employerid, jobname, referencenumber, locationid, jobtypeid, skillcategoryid, numberavailable, positionavailability, jobdescription, active, created, modified) values ("&amp;A593&amp;",'"&amp;B593&amp;"','"&amp;C593&amp;"',"&amp;D593&amp;","&amp;E593&amp;","&amp;F593&amp;","&amp;G593&amp;",'"&amp;H593&amp;"','"&amp;I593&amp;"',"&amp;J593&amp;",'"&amp;TEXT(L593,"YYYY-MM-DD HH:MM:SS")&amp;"','"&amp;TEXT(M593,"YYYY-MM-DD HH:MM:SS")&amp;"');"</f>
        <v>insert into job(employerid, jobname, referencenumber, locationid, jobtypeid, skillcategoryid, numberavailable, positionavailability, jobdescription, active, created, modified) values (240,'Sales Analyst','Z-8356449',8,4,5,5,'2-6 months','We are a small startup with big growth plans needing an experienced and ambitious  Sales Analyst to join our team',1,'2015-11-30 01:00:13','2016-06-02 04:19:54');</v>
      </c>
    </row>
    <row r="594" customFormat="false" ht="13.8" hidden="false" customHeight="false" outlineLevel="0" collapsed="false">
      <c r="A594" s="0" t="n">
        <f aca="false">RANDBETWEEN(191,241)</f>
        <v>221</v>
      </c>
      <c r="B594" s="0" t="str">
        <f aca="true">INDIRECT(ADDRESS(RANDBETWEEN(26,45),15+F594))</f>
        <v>Financial Analyst</v>
      </c>
      <c r="C594" s="0" t="str">
        <f aca="false">IF(RANDBETWEEN(1,3)=1,IF(RANDBETWEEN(1,3)=1,CHAR(65+RANDBETWEEN(0,25))&amp;"-","")&amp;RANDBETWEEN(100000,9999999),"")</f>
        <v>H-4157350</v>
      </c>
      <c r="D594" s="0" t="n">
        <f aca="false">RANDBETWEEN(1,8)</f>
        <v>7</v>
      </c>
      <c r="E594" s="0" t="n">
        <f aca="false">RANDBETWEEN(1,5)</f>
        <v>5</v>
      </c>
      <c r="F594" s="0" t="n">
        <f aca="false">RANDBETWEEN(1,5)</f>
        <v>1</v>
      </c>
      <c r="G594" s="0" t="n">
        <f aca="false">IF(RANDBETWEEN(1,7)=1,RANDBETWEEN(2,5),1)</f>
        <v>1</v>
      </c>
      <c r="H594" s="0" t="str">
        <f aca="true">INDIRECT("P"&amp;RANDBETWEEN(2,7))</f>
        <v>2-6 months</v>
      </c>
      <c r="I594" s="0" t="str">
        <f aca="true">IF(INDIRECT("T"&amp;N594)=1,"",INDIRECT("P"&amp;N594)&amp;" ")&amp;B594&amp;" "&amp;INDIRECT("q"&amp;N594)&amp;IF(INDIRECT("S"&amp;N594)=1," "&amp;VLOOKUP(E594,$Q$2:$R$6,2,0)&amp;" "&amp;INDIRECT("r"&amp;N594),"")</f>
        <v>Financial Analyst needed - an exciting position has arisen to join our team, working on a Temporary basis</v>
      </c>
      <c r="J594" s="0" t="n">
        <v>1</v>
      </c>
      <c r="K594" s="2" t="n">
        <v>42005</v>
      </c>
      <c r="L594" s="2" t="n">
        <f aca="false">K594+RANDBETWEEN(0,86400*1080)/86400</f>
        <v>42875.5066319444</v>
      </c>
      <c r="M594" s="2" t="n">
        <f aca="false">L594+RANDBETWEEN(0,86400*650)/86400</f>
        <v>43185.5228009259</v>
      </c>
      <c r="N594" s="0" t="n">
        <f aca="false">RANDBETWEEN(11,21)</f>
        <v>14</v>
      </c>
      <c r="Z594" s="4" t="str">
        <f aca="false">"insert into job(employerid, jobname, referencenumber, locationid, jobtypeid, skillcategoryid, numberavailable, positionavailability, jobdescription, active, created, modified) values ("&amp;A594&amp;",'"&amp;B594&amp;"','"&amp;C594&amp;"',"&amp;D594&amp;","&amp;E594&amp;","&amp;F594&amp;","&amp;G594&amp;",'"&amp;H594&amp;"','"&amp;I594&amp;"',"&amp;J594&amp;",'"&amp;TEXT(L594,"YYYY-MM-DD HH:MM:SS")&amp;"','"&amp;TEXT(M594,"YYYY-MM-DD HH:MM:SS")&amp;"');"</f>
        <v>insert into job(employerid, jobname, referencenumber, locationid, jobtypeid, skillcategoryid, numberavailable, positionavailability, jobdescription, active, created, modified) values (221,'Financial Analyst','H-4157350',7,5,1,1,'2-6 months','Financial Analyst needed - an exciting position has arisen to join our team, working on a Temporary basis',1,'2017-05-20 12:09:33','2018-03-26 12:32:50');</v>
      </c>
    </row>
    <row r="595" customFormat="false" ht="13.8" hidden="false" customHeight="false" outlineLevel="0" collapsed="false">
      <c r="A595" s="0" t="n">
        <f aca="false">RANDBETWEEN(191,241)</f>
        <v>199</v>
      </c>
      <c r="B595" s="0" t="str">
        <f aca="true">INDIRECT(ADDRESS(RANDBETWEEN(26,45),15+F595))</f>
        <v>Web Designer</v>
      </c>
      <c r="C595" s="0" t="str">
        <f aca="false">IF(RANDBETWEEN(1,3)=1,IF(RANDBETWEEN(1,3)=1,CHAR(65+RANDBETWEEN(0,25))&amp;"-","")&amp;RANDBETWEEN(100000,9999999),"")</f>
        <v/>
      </c>
      <c r="D595" s="0" t="n">
        <f aca="false">RANDBETWEEN(1,8)</f>
        <v>6</v>
      </c>
      <c r="E595" s="0" t="n">
        <f aca="false">RANDBETWEEN(1,5)</f>
        <v>3</v>
      </c>
      <c r="F595" s="0" t="n">
        <f aca="false">RANDBETWEEN(1,5)</f>
        <v>3</v>
      </c>
      <c r="G595" s="0" t="n">
        <f aca="false">IF(RANDBETWEEN(1,7)=1,RANDBETWEEN(2,5),1)</f>
        <v>3</v>
      </c>
      <c r="H595" s="0" t="str">
        <f aca="true">INDIRECT("P"&amp;RANDBETWEEN(2,7))</f>
        <v>2-4 weeks</v>
      </c>
      <c r="I595" s="0" t="str">
        <f aca="true">IF(INDIRECT("T"&amp;N595)=1,"",INDIRECT("P"&amp;N595)&amp;" ")&amp;B595&amp;" "&amp;INDIRECT("q"&amp;N595)&amp;IF(INDIRECT("S"&amp;N595)=1," "&amp;VLOOKUP(E595,$Q$2:$R$6,2,0)&amp;" "&amp;INDIRECT("r"&amp;N595),"")</f>
        <v>Enthusiastic team player wanted to join our team as a  Web Designer .</v>
      </c>
      <c r="J595" s="0" t="n">
        <v>1</v>
      </c>
      <c r="K595" s="2" t="n">
        <v>42005</v>
      </c>
      <c r="L595" s="2" t="n">
        <f aca="false">K595+RANDBETWEEN(0,86400*1080)/86400</f>
        <v>42474.7233796296</v>
      </c>
      <c r="M595" s="2" t="n">
        <f aca="false">L595+RANDBETWEEN(0,86400*650)/86400</f>
        <v>43100.8603356482</v>
      </c>
      <c r="N595" s="0" t="n">
        <f aca="false">RANDBETWEEN(11,21)</f>
        <v>16</v>
      </c>
      <c r="Z595" s="4" t="str">
        <f aca="false">"insert into job(employerid, jobname, referencenumber, locationid, jobtypeid, skillcategoryid, numberavailable, positionavailability, jobdescription, active, created, modified) values ("&amp;A595&amp;",'"&amp;B595&amp;"','"&amp;C595&amp;"',"&amp;D595&amp;","&amp;E595&amp;","&amp;F595&amp;","&amp;G595&amp;",'"&amp;H595&amp;"','"&amp;I595&amp;"',"&amp;J595&amp;",'"&amp;TEXT(L595,"YYYY-MM-DD HH:MM:SS")&amp;"','"&amp;TEXT(M595,"YYYY-MM-DD HH:MM:SS")&amp;"');"</f>
        <v>insert into job(employerid, jobname, referencenumber, locationid, jobtypeid, skillcategoryid, numberavailable, positionavailability, jobdescription, active, created, modified) values (199,'Web Designer','',6,3,3,3,'2-4 weeks','Enthusiastic team player wanted to join our team as a  Web Designer .',1,'2016-04-14 17:21:40','2017-12-31 20:38:53');</v>
      </c>
    </row>
    <row r="596" customFormat="false" ht="13.8" hidden="false" customHeight="false" outlineLevel="0" collapsed="false">
      <c r="A596" s="0" t="n">
        <f aca="false">RANDBETWEEN(191,241)</f>
        <v>202</v>
      </c>
      <c r="B596" s="0" t="str">
        <f aca="true">INDIRECT(ADDRESS(RANDBETWEEN(26,45),15+F596))</f>
        <v>Economist</v>
      </c>
      <c r="C596" s="0" t="str">
        <f aca="false">IF(RANDBETWEEN(1,3)=1,IF(RANDBETWEEN(1,3)=1,CHAR(65+RANDBETWEEN(0,25))&amp;"-","")&amp;RANDBETWEEN(100000,9999999),"")</f>
        <v/>
      </c>
      <c r="D596" s="0" t="n">
        <f aca="false">RANDBETWEEN(1,8)</f>
        <v>3</v>
      </c>
      <c r="E596" s="0" t="n">
        <f aca="false">RANDBETWEEN(1,5)</f>
        <v>5</v>
      </c>
      <c r="F596" s="0" t="n">
        <f aca="false">RANDBETWEEN(1,5)</f>
        <v>1</v>
      </c>
      <c r="G596" s="0" t="n">
        <f aca="false">IF(RANDBETWEEN(1,7)=1,RANDBETWEEN(2,5),1)</f>
        <v>1</v>
      </c>
      <c r="H596" s="0" t="str">
        <f aca="true">INDIRECT("P"&amp;RANDBETWEEN(2,7))</f>
        <v>1-2 months</v>
      </c>
      <c r="I596" s="0" t="str">
        <f aca="true">IF(INDIRECT("T"&amp;N596)=1,"",INDIRECT("P"&amp;N596)&amp;" ")&amp;B596&amp;" "&amp;INDIRECT("q"&amp;N596)&amp;IF(INDIRECT("S"&amp;N596)=1," "&amp;VLOOKUP(E596,$Q$2:$R$6,2,0)&amp;" "&amp;INDIRECT("r"&amp;N596),"")</f>
        <v>Key responsibilities of this role will involve discharging the duties of  Economist with care and distinction.</v>
      </c>
      <c r="J596" s="0" t="n">
        <v>1</v>
      </c>
      <c r="K596" s="2" t="n">
        <v>42005</v>
      </c>
      <c r="L596" s="2" t="n">
        <f aca="false">K596+RANDBETWEEN(0,86400*1080)/86400</f>
        <v>42216.4887731481</v>
      </c>
      <c r="M596" s="2" t="n">
        <f aca="false">L596+RANDBETWEEN(0,86400*650)/86400</f>
        <v>42371.3489699074</v>
      </c>
      <c r="N596" s="0" t="n">
        <f aca="false">RANDBETWEEN(11,21)</f>
        <v>18</v>
      </c>
      <c r="Z596" s="4" t="str">
        <f aca="false">"insert into job(employerid, jobname, referencenumber, locationid, jobtypeid, skillcategoryid, numberavailable, positionavailability, jobdescription, active, created, modified) values ("&amp;A596&amp;",'"&amp;B596&amp;"','"&amp;C596&amp;"',"&amp;D596&amp;","&amp;E596&amp;","&amp;F596&amp;","&amp;G596&amp;",'"&amp;H596&amp;"','"&amp;I596&amp;"',"&amp;J596&amp;",'"&amp;TEXT(L596,"YYYY-MM-DD HH:MM:SS")&amp;"','"&amp;TEXT(M596,"YYYY-MM-DD HH:MM:SS")&amp;"');"</f>
        <v>insert into job(employerid, jobname, referencenumber, locationid, jobtypeid, skillcategoryid, numberavailable, positionavailability, jobdescription, active, created, modified) values (202,'Economist','',3,5,1,1,'1-2 months','Key responsibilities of this role will involve discharging the duties of  Economist with care and distinction.',1,'2015-07-31 11:43:50','2016-01-02 08:22:31');</v>
      </c>
    </row>
    <row r="597" customFormat="false" ht="13.8" hidden="false" customHeight="false" outlineLevel="0" collapsed="false">
      <c r="A597" s="0" t="n">
        <f aca="false">RANDBETWEEN(191,241)</f>
        <v>195</v>
      </c>
      <c r="B597" s="0" t="str">
        <f aca="true">INDIRECT(ADDRESS(RANDBETWEEN(26,45),15+F597))</f>
        <v>Medical Transcriptionist</v>
      </c>
      <c r="C597" s="0" t="str">
        <f aca="false">IF(RANDBETWEEN(1,3)=1,IF(RANDBETWEEN(1,3)=1,CHAR(65+RANDBETWEEN(0,25))&amp;"-","")&amp;RANDBETWEEN(100000,9999999),"")</f>
        <v/>
      </c>
      <c r="D597" s="0" t="n">
        <f aca="false">RANDBETWEEN(1,8)</f>
        <v>4</v>
      </c>
      <c r="E597" s="0" t="n">
        <f aca="false">RANDBETWEEN(1,5)</f>
        <v>4</v>
      </c>
      <c r="F597" s="0" t="n">
        <f aca="false">RANDBETWEEN(1,5)</f>
        <v>2</v>
      </c>
      <c r="G597" s="0" t="n">
        <f aca="false">IF(RANDBETWEEN(1,7)=1,RANDBETWEEN(2,5),1)</f>
        <v>1</v>
      </c>
      <c r="H597" s="0" t="str">
        <f aca="true">INDIRECT("P"&amp;RANDBETWEEN(2,7))</f>
        <v>Immediate</v>
      </c>
      <c r="I597" s="0" t="str">
        <f aca="true">IF(INDIRECT("T"&amp;N597)=1,"",INDIRECT("P"&amp;N597)&amp;" ")&amp;B597&amp;" "&amp;INDIRECT("q"&amp;N597)&amp;IF(INDIRECT("S"&amp;N597)=1," "&amp;VLOOKUP(E597,$Q$2:$R$6,2,0)&amp;" "&amp;INDIRECT("r"&amp;N597),"")</f>
        <v>Newly created role of  Medical Transcriptionist working on a Contract basis. Above average salary and perks.</v>
      </c>
      <c r="J597" s="0" t="n">
        <v>1</v>
      </c>
      <c r="K597" s="2" t="n">
        <v>42005</v>
      </c>
      <c r="L597" s="2" t="n">
        <f aca="false">K597+RANDBETWEEN(0,86400*1080)/86400</f>
        <v>43015.342037037</v>
      </c>
      <c r="M597" s="2" t="n">
        <f aca="false">L597+RANDBETWEEN(0,86400*650)/86400</f>
        <v>43166.2182523148</v>
      </c>
      <c r="N597" s="0" t="n">
        <f aca="false">RANDBETWEEN(11,21)</f>
        <v>19</v>
      </c>
      <c r="Z597" s="4" t="str">
        <f aca="false">"insert into job(employerid, jobname, referencenumber, locationid, jobtypeid, skillcategoryid, numberavailable, positionavailability, jobdescription, active, created, modified) values ("&amp;A597&amp;",'"&amp;B597&amp;"','"&amp;C597&amp;"',"&amp;D597&amp;","&amp;E597&amp;","&amp;F597&amp;","&amp;G597&amp;",'"&amp;H597&amp;"','"&amp;I597&amp;"',"&amp;J597&amp;",'"&amp;TEXT(L597,"YYYY-MM-DD HH:MM:SS")&amp;"','"&amp;TEXT(M597,"YYYY-MM-DD HH:MM:SS")&amp;"');"</f>
        <v>insert into job(employerid, jobname, referencenumber, locationid, jobtypeid, skillcategoryid, numberavailable, positionavailability, jobdescription, active, created, modified) values (195,'Medical Transcriptionist','',4,4,2,1,'Immediate','Newly created role of  Medical Transcriptionist working on a Contract basis. Above average salary and perks.',1,'2017-10-07 08:12:32','2018-03-07 05:14:17');</v>
      </c>
    </row>
    <row r="598" customFormat="false" ht="13.8" hidden="false" customHeight="false" outlineLevel="0" collapsed="false">
      <c r="A598" s="0" t="n">
        <f aca="false">RANDBETWEEN(191,241)</f>
        <v>236</v>
      </c>
      <c r="B598" s="0" t="str">
        <f aca="true">INDIRECT(ADDRESS(RANDBETWEEN(26,45),15+F598))</f>
        <v>Data Entry</v>
      </c>
      <c r="C598" s="0" t="str">
        <f aca="false">IF(RANDBETWEEN(1,3)=1,IF(RANDBETWEEN(1,3)=1,CHAR(65+RANDBETWEEN(0,25))&amp;"-","")&amp;RANDBETWEEN(100000,9999999),"")</f>
        <v>1239010</v>
      </c>
      <c r="D598" s="0" t="n">
        <f aca="false">RANDBETWEEN(1,8)</f>
        <v>4</v>
      </c>
      <c r="E598" s="0" t="n">
        <f aca="false">RANDBETWEEN(1,5)</f>
        <v>2</v>
      </c>
      <c r="F598" s="0" t="n">
        <f aca="false">RANDBETWEEN(1,5)</f>
        <v>3</v>
      </c>
      <c r="G598" s="0" t="n">
        <f aca="false">IF(RANDBETWEEN(1,7)=1,RANDBETWEEN(2,5),1)</f>
        <v>1</v>
      </c>
      <c r="H598" s="0" t="str">
        <f aca="true">INDIRECT("P"&amp;RANDBETWEEN(2,7))</f>
        <v>2-4 weeks</v>
      </c>
      <c r="I598" s="0" t="str">
        <f aca="true">IF(INDIRECT("T"&amp;N598)=1,"",INDIRECT("P"&amp;N598)&amp;" ")&amp;B598&amp;" "&amp;INDIRECT("q"&amp;N598)&amp;IF(INDIRECT("S"&amp;N598)=1," "&amp;VLOOKUP(E598,$Q$2:$R$6,2,0)&amp;" "&amp;INDIRECT("r"&amp;N598),"")</f>
        <v>Key responsibilities of this role will involve discharging the duties of  Data Entry with care and distinction.</v>
      </c>
      <c r="J598" s="0" t="n">
        <v>1</v>
      </c>
      <c r="K598" s="2" t="n">
        <v>42005</v>
      </c>
      <c r="L598" s="2" t="n">
        <f aca="false">K598+RANDBETWEEN(0,86400*1080)/86400</f>
        <v>42524.5770717593</v>
      </c>
      <c r="M598" s="2" t="n">
        <f aca="false">L598+RANDBETWEEN(0,86400*650)/86400</f>
        <v>42723.7214814815</v>
      </c>
      <c r="N598" s="0" t="n">
        <f aca="false">RANDBETWEEN(11,21)</f>
        <v>18</v>
      </c>
      <c r="Z598" s="4" t="str">
        <f aca="false">"insert into job(employerid, jobname, referencenumber, locationid, jobtypeid, skillcategoryid, numberavailable, positionavailability, jobdescription, active, created, modified) values ("&amp;A598&amp;",'"&amp;B598&amp;"','"&amp;C598&amp;"',"&amp;D598&amp;","&amp;E598&amp;","&amp;F598&amp;","&amp;G598&amp;",'"&amp;H598&amp;"','"&amp;I598&amp;"',"&amp;J598&amp;",'"&amp;TEXT(L598,"YYYY-MM-DD HH:MM:SS")&amp;"','"&amp;TEXT(M598,"YYYY-MM-DD HH:MM:SS")&amp;"');"</f>
        <v>insert into job(employerid, jobname, referencenumber, locationid, jobtypeid, skillcategoryid, numberavailable, positionavailability, jobdescription, active, created, modified) values (236,'Data Entry','1239010',4,2,3,1,'2-4 weeks','Key responsibilities of this role will involve discharging the duties of  Data Entry with care and distinction.',1,'2016-06-03 13:50:59','2016-12-19 17:18:56');</v>
      </c>
    </row>
    <row r="599" customFormat="false" ht="13.8" hidden="false" customHeight="false" outlineLevel="0" collapsed="false">
      <c r="A599" s="0" t="n">
        <f aca="false">RANDBETWEEN(191,241)</f>
        <v>197</v>
      </c>
      <c r="B599" s="0" t="str">
        <f aca="true">INDIRECT(ADDRESS(RANDBETWEEN(26,45),15+F599))</f>
        <v>Information Security Analyst</v>
      </c>
      <c r="C599" s="0" t="str">
        <f aca="false">IF(RANDBETWEEN(1,3)=1,IF(RANDBETWEEN(1,3)=1,CHAR(65+RANDBETWEEN(0,25))&amp;"-","")&amp;RANDBETWEEN(100000,9999999),"")</f>
        <v>1618552</v>
      </c>
      <c r="D599" s="0" t="n">
        <f aca="false">RANDBETWEEN(1,8)</f>
        <v>3</v>
      </c>
      <c r="E599" s="0" t="n">
        <f aca="false">RANDBETWEEN(1,5)</f>
        <v>1</v>
      </c>
      <c r="F599" s="0" t="n">
        <f aca="false">RANDBETWEEN(1,5)</f>
        <v>3</v>
      </c>
      <c r="G599" s="0" t="n">
        <f aca="false">IF(RANDBETWEEN(1,7)=1,RANDBETWEEN(2,5),1)</f>
        <v>1</v>
      </c>
      <c r="H599" s="0" t="str">
        <f aca="true">INDIRECT("P"&amp;RANDBETWEEN(2,7))</f>
        <v>2-4 weeks</v>
      </c>
      <c r="I599" s="0" t="str">
        <f aca="true">IF(INDIRECT("T"&amp;N599)=1,"",INDIRECT("P"&amp;N599)&amp;" ")&amp;B599&amp;" "&amp;INDIRECT("q"&amp;N599)&amp;IF(INDIRECT("S"&amp;N599)=1," "&amp;VLOOKUP(E599,$Q$2:$R$6,2,0)&amp;" "&amp;INDIRECT("r"&amp;N599),"")</f>
        <v>We currently have a fantastic opportunity for a motivated and proficient  Information Security Analyst to join our team</v>
      </c>
      <c r="J599" s="0" t="n">
        <v>1</v>
      </c>
      <c r="K599" s="2" t="n">
        <v>42005</v>
      </c>
      <c r="L599" s="2" t="n">
        <f aca="false">K599+RANDBETWEEN(0,86400*1080)/86400</f>
        <v>42557.4821064815</v>
      </c>
      <c r="M599" s="2" t="n">
        <f aca="false">L599+RANDBETWEEN(0,86400*650)/86400</f>
        <v>42658.8596064815</v>
      </c>
      <c r="N599" s="0" t="n">
        <f aca="false">RANDBETWEEN(11,21)</f>
        <v>12</v>
      </c>
      <c r="Z599" s="4" t="str">
        <f aca="false">"insert into job(employerid, jobname, referencenumber, locationid, jobtypeid, skillcategoryid, numberavailable, positionavailability, jobdescription, active, created, modified) values ("&amp;A599&amp;",'"&amp;B599&amp;"','"&amp;C599&amp;"',"&amp;D599&amp;","&amp;E599&amp;","&amp;F599&amp;","&amp;G599&amp;",'"&amp;H599&amp;"','"&amp;I599&amp;"',"&amp;J599&amp;",'"&amp;TEXT(L599,"YYYY-MM-DD HH:MM:SS")&amp;"','"&amp;TEXT(M599,"YYYY-MM-DD HH:MM:SS")&amp;"');"</f>
        <v>insert into job(employerid, jobname, referencenumber, locationid, jobtypeid, skillcategoryid, numberavailable, positionavailability, jobdescription, active, created, modified) values (197,'Information Security Analyst','1618552',3,1,3,1,'2-4 weeks','We currently have a fantastic opportunity for a motivated and proficient  Information Security Analyst to join our team',1,'2016-07-06 11:34:14','2016-10-15 20:37:50');</v>
      </c>
    </row>
    <row r="600" customFormat="false" ht="13.8" hidden="false" customHeight="false" outlineLevel="0" collapsed="false">
      <c r="A600" s="0" t="n">
        <f aca="false">RANDBETWEEN(191,241)</f>
        <v>201</v>
      </c>
      <c r="B600" s="0" t="str">
        <f aca="true">INDIRECT(ADDRESS(RANDBETWEEN(26,45),15+F600))</f>
        <v>Medical Transcriptionist</v>
      </c>
      <c r="C600" s="0" t="str">
        <f aca="false">IF(RANDBETWEEN(1,3)=1,IF(RANDBETWEEN(1,3)=1,CHAR(65+RANDBETWEEN(0,25))&amp;"-","")&amp;RANDBETWEEN(100000,9999999),"")</f>
        <v>5340620</v>
      </c>
      <c r="D600" s="0" t="n">
        <f aca="false">RANDBETWEEN(1,8)</f>
        <v>5</v>
      </c>
      <c r="E600" s="0" t="n">
        <f aca="false">RANDBETWEEN(1,5)</f>
        <v>3</v>
      </c>
      <c r="F600" s="0" t="n">
        <f aca="false">RANDBETWEEN(1,5)</f>
        <v>2</v>
      </c>
      <c r="G600" s="0" t="n">
        <f aca="false">IF(RANDBETWEEN(1,7)=1,RANDBETWEEN(2,5),1)</f>
        <v>1</v>
      </c>
      <c r="H600" s="0" t="str">
        <f aca="true">INDIRECT("P"&amp;RANDBETWEEN(2,7))</f>
        <v>Within 2 weeks</v>
      </c>
      <c r="I600" s="0" t="str">
        <f aca="true">IF(INDIRECT("T"&amp;N600)=1,"",INDIRECT("P"&amp;N600)&amp;" ")&amp;B600&amp;" "&amp;INDIRECT("q"&amp;N600)&amp;IF(INDIRECT("S"&amp;N600)=1," "&amp;VLOOKUP(E600,$Q$2:$R$6,2,0)&amp;" "&amp;INDIRECT("r"&amp;N600),"")</f>
        <v>Medical Transcriptionist needed - an exciting position has arisen to join our team, working on a Part-time basis</v>
      </c>
      <c r="J600" s="0" t="n">
        <v>1</v>
      </c>
      <c r="K600" s="2" t="n">
        <v>42005</v>
      </c>
      <c r="L600" s="2" t="n">
        <f aca="false">K600+RANDBETWEEN(0,86400*1080)/86400</f>
        <v>42208.7201967593</v>
      </c>
      <c r="M600" s="2" t="n">
        <f aca="false">L600+RANDBETWEEN(0,86400*650)/86400</f>
        <v>42511.8234837963</v>
      </c>
      <c r="N600" s="0" t="n">
        <f aca="false">RANDBETWEEN(11,21)</f>
        <v>14</v>
      </c>
      <c r="Z600" s="4" t="str">
        <f aca="false">"insert into job(employerid, jobname, referencenumber, locationid, jobtypeid, skillcategoryid, numberavailable, positionavailability, jobdescription, active, created, modified) values ("&amp;A600&amp;",'"&amp;B600&amp;"','"&amp;C600&amp;"',"&amp;D600&amp;","&amp;E600&amp;","&amp;F600&amp;","&amp;G600&amp;",'"&amp;H600&amp;"','"&amp;I600&amp;"',"&amp;J600&amp;",'"&amp;TEXT(L600,"YYYY-MM-DD HH:MM:SS")&amp;"','"&amp;TEXT(M600,"YYYY-MM-DD HH:MM:SS")&amp;"');"</f>
        <v>insert into job(employerid, jobname, referencenumber, locationid, jobtypeid, skillcategoryid, numberavailable, positionavailability, jobdescription, active, created, modified) values (201,'Medical Transcriptionist','5340620',5,3,2,1,'Within 2 weeks','Medical Transcriptionist needed - an exciting position has arisen to join our team, working on a Part-time basis',1,'2015-07-23 17:17:05','2016-05-21 19:45:49');</v>
      </c>
    </row>
    <row r="601" customFormat="false" ht="13.8" hidden="false" customHeight="false" outlineLevel="0" collapsed="false">
      <c r="A601" s="0" t="n">
        <f aca="false">RANDBETWEEN(191,241)</f>
        <v>206</v>
      </c>
      <c r="B601" s="0" t="str">
        <f aca="true">INDIRECT(ADDRESS(RANDBETWEEN(26,45),15+F601))</f>
        <v>Orderly</v>
      </c>
      <c r="C601" s="0" t="str">
        <f aca="false">IF(RANDBETWEEN(1,3)=1,IF(RANDBETWEEN(1,3)=1,CHAR(65+RANDBETWEEN(0,25))&amp;"-","")&amp;RANDBETWEEN(100000,9999999),"")</f>
        <v>Q-962459</v>
      </c>
      <c r="D601" s="0" t="n">
        <f aca="false">RANDBETWEEN(1,8)</f>
        <v>6</v>
      </c>
      <c r="E601" s="0" t="n">
        <f aca="false">RANDBETWEEN(1,5)</f>
        <v>4</v>
      </c>
      <c r="F601" s="0" t="n">
        <f aca="false">RANDBETWEEN(1,5)</f>
        <v>2</v>
      </c>
      <c r="G601" s="0" t="n">
        <f aca="false">IF(RANDBETWEEN(1,7)=1,RANDBETWEEN(2,5),1)</f>
        <v>1</v>
      </c>
      <c r="H601" s="0" t="str">
        <f aca="true">INDIRECT("P"&amp;RANDBETWEEN(2,7))</f>
        <v>2-4 weeks</v>
      </c>
      <c r="I601" s="0" t="str">
        <f aca="true">IF(INDIRECT("T"&amp;N601)=1,"",INDIRECT("P"&amp;N601)&amp;" ")&amp;B601&amp;" "&amp;INDIRECT("q"&amp;N601)&amp;IF(INDIRECT("S"&amp;N601)=1," "&amp;VLOOKUP(E601,$Q$2:$R$6,2,0)&amp;" "&amp;INDIRECT("r"&amp;N601),"")</f>
        <v>Were seeking a  Orderly to join our close-knit team and help our business grow.</v>
      </c>
      <c r="J601" s="0" t="n">
        <v>1</v>
      </c>
      <c r="K601" s="2" t="n">
        <v>42005</v>
      </c>
      <c r="L601" s="2" t="n">
        <f aca="false">K601+RANDBETWEEN(0,86400*1080)/86400</f>
        <v>42359.9674074074</v>
      </c>
      <c r="M601" s="2" t="n">
        <f aca="false">L601+RANDBETWEEN(0,86400*650)/86400</f>
        <v>42725.2399884259</v>
      </c>
      <c r="N601" s="0" t="n">
        <f aca="false">RANDBETWEEN(11,21)</f>
        <v>20</v>
      </c>
      <c r="Z601" s="4" t="str">
        <f aca="false">"insert into job(employerid, jobname, referencenumber, locationid, jobtypeid, skillcategoryid, numberavailable, positionavailability, jobdescription, active, created, modified) values ("&amp;A601&amp;",'"&amp;B601&amp;"','"&amp;C601&amp;"',"&amp;D601&amp;","&amp;E601&amp;","&amp;F601&amp;","&amp;G601&amp;",'"&amp;H601&amp;"','"&amp;I601&amp;"',"&amp;J601&amp;",'"&amp;TEXT(L601,"YYYY-MM-DD HH:MM:SS")&amp;"','"&amp;TEXT(M601,"YYYY-MM-DD HH:MM:SS")&amp;"');"</f>
        <v>insert into job(employerid, jobname, referencenumber, locationid, jobtypeid, skillcategoryid, numberavailable, positionavailability, jobdescription, active, created, modified) values (206,'Orderly','Q-962459',6,4,2,1,'2-4 weeks','Were seeking a  Orderly to join our close-knit team and help our business grow.',1,'2015-12-21 23:13:04','2016-12-21 05:45:35');</v>
      </c>
    </row>
    <row r="602" customFormat="false" ht="13.8" hidden="false" customHeight="false" outlineLevel="0" collapsed="false">
      <c r="A602" s="0" t="n">
        <f aca="false">RANDBETWEEN(191,241)</f>
        <v>203</v>
      </c>
      <c r="B602" s="0" t="str">
        <f aca="true">INDIRECT(ADDRESS(RANDBETWEEN(26,45),15+F602))</f>
        <v>Marketing Specialist</v>
      </c>
      <c r="C602" s="0" t="str">
        <f aca="false">IF(RANDBETWEEN(1,3)=1,IF(RANDBETWEEN(1,3)=1,CHAR(65+RANDBETWEEN(0,25))&amp;"-","")&amp;RANDBETWEEN(100000,9999999),"")</f>
        <v/>
      </c>
      <c r="D602" s="0" t="n">
        <f aca="false">RANDBETWEEN(1,8)</f>
        <v>7</v>
      </c>
      <c r="E602" s="0" t="n">
        <f aca="false">RANDBETWEEN(1,5)</f>
        <v>2</v>
      </c>
      <c r="F602" s="0" t="n">
        <f aca="false">RANDBETWEEN(1,5)</f>
        <v>4</v>
      </c>
      <c r="G602" s="0" t="n">
        <f aca="false">IF(RANDBETWEEN(1,7)=1,RANDBETWEEN(2,5),1)</f>
        <v>1</v>
      </c>
      <c r="H602" s="0" t="str">
        <f aca="true">INDIRECT("P"&amp;RANDBETWEEN(2,7))</f>
        <v>Other</v>
      </c>
      <c r="I602" s="0" t="str">
        <f aca="true">IF(INDIRECT("T"&amp;N602)=1,"",INDIRECT("P"&amp;N602)&amp;" ")&amp;B602&amp;" "&amp;INDIRECT("q"&amp;N602)&amp;IF(INDIRECT("S"&amp;N602)=1," "&amp;VLOOKUP(E602,$Q$2:$R$6,2,0)&amp;" "&amp;INDIRECT("r"&amp;N602),"")</f>
        <v>Marketing Specialist needed to join our growing enterprise on a Full-time basis</v>
      </c>
      <c r="J602" s="0" t="n">
        <v>1</v>
      </c>
      <c r="K602" s="2" t="n">
        <v>42005</v>
      </c>
      <c r="L602" s="2" t="n">
        <f aca="false">K602+RANDBETWEEN(0,86400*1080)/86400</f>
        <v>42775.9282638889</v>
      </c>
      <c r="M602" s="2" t="n">
        <f aca="false">L602+RANDBETWEEN(0,86400*650)/86400</f>
        <v>43224.3669444445</v>
      </c>
      <c r="N602" s="0" t="n">
        <f aca="false">RANDBETWEEN(11,21)</f>
        <v>13</v>
      </c>
      <c r="Z602" s="4" t="str">
        <f aca="false">"insert into job(employerid, jobname, referencenumber, locationid, jobtypeid, skillcategoryid, numberavailable, positionavailability, jobdescription, active, created, modified) values ("&amp;A602&amp;",'"&amp;B602&amp;"','"&amp;C602&amp;"',"&amp;D602&amp;","&amp;E602&amp;","&amp;F602&amp;","&amp;G602&amp;",'"&amp;H602&amp;"','"&amp;I602&amp;"',"&amp;J602&amp;",'"&amp;TEXT(L602,"YYYY-MM-DD HH:MM:SS")&amp;"','"&amp;TEXT(M602,"YYYY-MM-DD HH:MM:SS")&amp;"');"</f>
        <v>insert into job(employerid, jobname, referencenumber, locationid, jobtypeid, skillcategoryid, numberavailable, positionavailability, jobdescription, active, created, modified) values (203,'Marketing Specialist','',7,2,4,1,'Other','Marketing Specialist needed to join our growing enterprise on a Full-time basis',1,'2017-02-09 22:16:42','2018-05-04 08:48:24');</v>
      </c>
    </row>
    <row r="603" customFormat="false" ht="13.8" hidden="false" customHeight="false" outlineLevel="0" collapsed="false">
      <c r="A603" s="0" t="n">
        <f aca="false">RANDBETWEEN(191,241)</f>
        <v>236</v>
      </c>
      <c r="B603" s="0" t="str">
        <f aca="true">INDIRECT(ADDRESS(RANDBETWEEN(26,45),15+F603))</f>
        <v>Sales Associate</v>
      </c>
      <c r="C603" s="0" t="str">
        <f aca="false">IF(RANDBETWEEN(1,3)=1,IF(RANDBETWEEN(1,3)=1,CHAR(65+RANDBETWEEN(0,25))&amp;"-","")&amp;RANDBETWEEN(100000,9999999),"")</f>
        <v>V-5943370</v>
      </c>
      <c r="D603" s="0" t="n">
        <f aca="false">RANDBETWEEN(1,8)</f>
        <v>8</v>
      </c>
      <c r="E603" s="0" t="n">
        <f aca="false">RANDBETWEEN(1,5)</f>
        <v>5</v>
      </c>
      <c r="F603" s="0" t="n">
        <f aca="false">RANDBETWEEN(1,5)</f>
        <v>5</v>
      </c>
      <c r="G603" s="0" t="n">
        <f aca="false">IF(RANDBETWEEN(1,7)=1,RANDBETWEEN(2,5),1)</f>
        <v>1</v>
      </c>
      <c r="H603" s="0" t="str">
        <f aca="true">INDIRECT("P"&amp;RANDBETWEEN(2,7))</f>
        <v>Within 2 weeks</v>
      </c>
      <c r="I603" s="0" t="str">
        <f aca="true">IF(INDIRECT("T"&amp;N603)=1,"",INDIRECT("P"&amp;N603)&amp;" ")&amp;B603&amp;" "&amp;INDIRECT("q"&amp;N603)&amp;IF(INDIRECT("S"&amp;N603)=1," "&amp;VLOOKUP(E603,$Q$2:$R$6,2,0)&amp;" "&amp;INDIRECT("r"&amp;N603),"")</f>
        <v>Global company - great opportunity. Join our team as a  Sales Associate now!</v>
      </c>
      <c r="J603" s="0" t="n">
        <v>1</v>
      </c>
      <c r="K603" s="2" t="n">
        <v>42005</v>
      </c>
      <c r="L603" s="2" t="n">
        <f aca="false">K603+RANDBETWEEN(0,86400*1080)/86400</f>
        <v>42648.0148842593</v>
      </c>
      <c r="M603" s="2" t="n">
        <f aca="false">L603+RANDBETWEEN(0,86400*650)/86400</f>
        <v>42837.0814699074</v>
      </c>
      <c r="N603" s="0" t="n">
        <f aca="false">RANDBETWEEN(11,21)</f>
        <v>21</v>
      </c>
      <c r="Z603" s="4" t="str">
        <f aca="false">"insert into job(employerid, jobname, referencenumber, locationid, jobtypeid, skillcategoryid, numberavailable, positionavailability, jobdescription, active, created, modified) values ("&amp;A603&amp;",'"&amp;B603&amp;"','"&amp;C603&amp;"',"&amp;D603&amp;","&amp;E603&amp;","&amp;F603&amp;","&amp;G603&amp;",'"&amp;H603&amp;"','"&amp;I603&amp;"',"&amp;J603&amp;",'"&amp;TEXT(L603,"YYYY-MM-DD HH:MM:SS")&amp;"','"&amp;TEXT(M603,"YYYY-MM-DD HH:MM:SS")&amp;"');"</f>
        <v>insert into job(employerid, jobname, referencenumber, locationid, jobtypeid, skillcategoryid, numberavailable, positionavailability, jobdescription, active, created, modified) values (236,'Sales Associate','V-5943370',8,5,5,1,'Within 2 weeks','Global company - great opportunity. Join our team as a  Sales Associate now!',1,'2016-10-05 00:21:26','2017-04-12 01:57:19');</v>
      </c>
    </row>
    <row r="604" customFormat="false" ht="13.8" hidden="false" customHeight="false" outlineLevel="0" collapsed="false">
      <c r="A604" s="0" t="n">
        <f aca="false">RANDBETWEEN(191,241)</f>
        <v>196</v>
      </c>
      <c r="B604" s="0" t="str">
        <f aca="true">INDIRECT(ADDRESS(RANDBETWEEN(26,45),15+F604))</f>
        <v>Marketing Communications Manager</v>
      </c>
      <c r="C604" s="0" t="str">
        <f aca="false">IF(RANDBETWEEN(1,3)=1,IF(RANDBETWEEN(1,3)=1,CHAR(65+RANDBETWEEN(0,25))&amp;"-","")&amp;RANDBETWEEN(100000,9999999),"")</f>
        <v>C-2406353</v>
      </c>
      <c r="D604" s="0" t="n">
        <f aca="false">RANDBETWEEN(1,8)</f>
        <v>3</v>
      </c>
      <c r="E604" s="0" t="n">
        <f aca="false">RANDBETWEEN(1,5)</f>
        <v>4</v>
      </c>
      <c r="F604" s="0" t="n">
        <f aca="false">RANDBETWEEN(1,5)</f>
        <v>4</v>
      </c>
      <c r="G604" s="0" t="n">
        <f aca="false">IF(RANDBETWEEN(1,7)=1,RANDBETWEEN(2,5),1)</f>
        <v>1</v>
      </c>
      <c r="H604" s="0" t="str">
        <f aca="true">INDIRECT("P"&amp;RANDBETWEEN(2,7))</f>
        <v>2-6 months</v>
      </c>
      <c r="I604" s="0" t="str">
        <f aca="true">IF(INDIRECT("T"&amp;N604)=1,"",INDIRECT("P"&amp;N604)&amp;" ")&amp;B604&amp;" "&amp;INDIRECT("q"&amp;N604)&amp;IF(INDIRECT("S"&amp;N604)=1," "&amp;VLOOKUP(E604,$Q$2:$R$6,2,0)&amp;" "&amp;INDIRECT("r"&amp;N604),"")</f>
        <v>We currently have a fantastic opportunity for a motivated and proficient  Marketing Communications Manager to join our team</v>
      </c>
      <c r="J604" s="0" t="n">
        <v>1</v>
      </c>
      <c r="K604" s="2" t="n">
        <v>42005</v>
      </c>
      <c r="L604" s="2" t="n">
        <f aca="false">K604+RANDBETWEEN(0,86400*1080)/86400</f>
        <v>42857.0810532407</v>
      </c>
      <c r="M604" s="2" t="n">
        <f aca="false">L604+RANDBETWEEN(0,86400*650)/86400</f>
        <v>43297.9596412037</v>
      </c>
      <c r="N604" s="0" t="n">
        <f aca="false">RANDBETWEEN(11,21)</f>
        <v>12</v>
      </c>
      <c r="Z604" s="4" t="str">
        <f aca="false">"insert into job(employerid, jobname, referencenumber, locationid, jobtypeid, skillcategoryid, numberavailable, positionavailability, jobdescription, active, created, modified) values ("&amp;A604&amp;",'"&amp;B604&amp;"','"&amp;C604&amp;"',"&amp;D604&amp;","&amp;E604&amp;","&amp;F604&amp;","&amp;G604&amp;",'"&amp;H604&amp;"','"&amp;I604&amp;"',"&amp;J604&amp;",'"&amp;TEXT(L604,"YYYY-MM-DD HH:MM:SS")&amp;"','"&amp;TEXT(M604,"YYYY-MM-DD HH:MM:SS")&amp;"');"</f>
        <v>insert into job(employerid, jobname, referencenumber, locationid, jobtypeid, skillcategoryid, numberavailable, positionavailability, jobdescription, active, created, modified) values (196,'Marketing Communications Manager','C-2406353',3,4,4,1,'2-6 months','We currently have a fantastic opportunity for a motivated and proficient  Marketing Communications Manager to join our team',1,'2017-05-02 01:56:43','2018-07-16 23:01:53');</v>
      </c>
    </row>
    <row r="605" customFormat="false" ht="13.8" hidden="false" customHeight="false" outlineLevel="0" collapsed="false">
      <c r="A605" s="0" t="n">
        <f aca="false">RANDBETWEEN(191,241)</f>
        <v>215</v>
      </c>
      <c r="B605" s="0" t="str">
        <f aca="true">INDIRECT(ADDRESS(RANDBETWEEN(26,45),15+F605))</f>
        <v>Benefits Manager</v>
      </c>
      <c r="C605" s="0" t="str">
        <f aca="false">IF(RANDBETWEEN(1,3)=1,IF(RANDBETWEEN(1,3)=1,CHAR(65+RANDBETWEEN(0,25))&amp;"-","")&amp;RANDBETWEEN(100000,9999999),"")</f>
        <v/>
      </c>
      <c r="D605" s="0" t="n">
        <f aca="false">RANDBETWEEN(1,8)</f>
        <v>7</v>
      </c>
      <c r="E605" s="0" t="n">
        <f aca="false">RANDBETWEEN(1,5)</f>
        <v>2</v>
      </c>
      <c r="F605" s="0" t="n">
        <f aca="false">RANDBETWEEN(1,5)</f>
        <v>1</v>
      </c>
      <c r="G605" s="0" t="n">
        <f aca="false">IF(RANDBETWEEN(1,7)=1,RANDBETWEEN(2,5),1)</f>
        <v>2</v>
      </c>
      <c r="H605" s="0" t="str">
        <f aca="true">INDIRECT("P"&amp;RANDBETWEEN(2,7))</f>
        <v>2-6 months</v>
      </c>
      <c r="I605" s="0" t="str">
        <f aca="true">IF(INDIRECT("T"&amp;N605)=1,"",INDIRECT("P"&amp;N605)&amp;" ")&amp;B605&amp;" "&amp;INDIRECT("q"&amp;N605)&amp;IF(INDIRECT("S"&amp;N605)=1," "&amp;VLOOKUP(E605,$Q$2:$R$6,2,0)&amp;" "&amp;INDIRECT("r"&amp;N605),"")</f>
        <v>Newly created role of  Benefits Manager working on a Full-time basis. Above average salary and perks.</v>
      </c>
      <c r="J605" s="0" t="n">
        <v>1</v>
      </c>
      <c r="K605" s="2" t="n">
        <v>42005</v>
      </c>
      <c r="L605" s="2" t="n">
        <f aca="false">K605+RANDBETWEEN(0,86400*1080)/86400</f>
        <v>42524.3938425926</v>
      </c>
      <c r="M605" s="2" t="n">
        <f aca="false">L605+RANDBETWEEN(0,86400*650)/86400</f>
        <v>43087.3171296296</v>
      </c>
      <c r="N605" s="0" t="n">
        <f aca="false">RANDBETWEEN(11,21)</f>
        <v>19</v>
      </c>
      <c r="Z605" s="4" t="str">
        <f aca="false">"insert into job(employerid, jobname, referencenumber, locationid, jobtypeid, skillcategoryid, numberavailable, positionavailability, jobdescription, active, created, modified) values ("&amp;A605&amp;",'"&amp;B605&amp;"','"&amp;C605&amp;"',"&amp;D605&amp;","&amp;E605&amp;","&amp;F605&amp;","&amp;G605&amp;",'"&amp;H605&amp;"','"&amp;I605&amp;"',"&amp;J605&amp;",'"&amp;TEXT(L605,"YYYY-MM-DD HH:MM:SS")&amp;"','"&amp;TEXT(M605,"YYYY-MM-DD HH:MM:SS")&amp;"');"</f>
        <v>insert into job(employerid, jobname, referencenumber, locationid, jobtypeid, skillcategoryid, numberavailable, positionavailability, jobdescription, active, created, modified) values (215,'Benefits Manager','',7,2,1,2,'2-6 months','Newly created role of  Benefits Manager working on a Full-time basis. Above average salary and perks.',1,'2016-06-03 09:27:08','2017-12-18 07:36:40');</v>
      </c>
    </row>
    <row r="606" customFormat="false" ht="13.8" hidden="false" customHeight="false" outlineLevel="0" collapsed="false">
      <c r="A606" s="0" t="n">
        <f aca="false">RANDBETWEEN(191,241)</f>
        <v>195</v>
      </c>
      <c r="B606" s="0" t="str">
        <f aca="true">INDIRECT(ADDRESS(RANDBETWEEN(26,45),15+F606))</f>
        <v>Application Developer</v>
      </c>
      <c r="C606" s="0" t="str">
        <f aca="false">IF(RANDBETWEEN(1,3)=1,IF(RANDBETWEEN(1,3)=1,CHAR(65+RANDBETWEEN(0,25))&amp;"-","")&amp;RANDBETWEEN(100000,9999999),"")</f>
        <v/>
      </c>
      <c r="D606" s="0" t="n">
        <f aca="false">RANDBETWEEN(1,8)</f>
        <v>5</v>
      </c>
      <c r="E606" s="0" t="n">
        <f aca="false">RANDBETWEEN(1,5)</f>
        <v>3</v>
      </c>
      <c r="F606" s="0" t="n">
        <f aca="false">RANDBETWEEN(1,5)</f>
        <v>3</v>
      </c>
      <c r="G606" s="0" t="n">
        <f aca="false">IF(RANDBETWEEN(1,7)=1,RANDBETWEEN(2,5),1)</f>
        <v>4</v>
      </c>
      <c r="H606" s="0" t="str">
        <f aca="true">INDIRECT("P"&amp;RANDBETWEEN(2,7))</f>
        <v>Within 2 weeks</v>
      </c>
      <c r="I606" s="0" t="str">
        <f aca="true">IF(INDIRECT("T"&amp;N606)=1,"",INDIRECT("P"&amp;N606)&amp;" ")&amp;B606&amp;" "&amp;INDIRECT("q"&amp;N606)&amp;IF(INDIRECT("S"&amp;N606)=1," "&amp;VLOOKUP(E606,$Q$2:$R$6,2,0)&amp;" "&amp;INDIRECT("r"&amp;N606),"")</f>
        <v>Key responsibilities of this role will involve discharging the duties of  Application Developer with care and distinction.</v>
      </c>
      <c r="J606" s="0" t="n">
        <v>1</v>
      </c>
      <c r="K606" s="2" t="n">
        <v>42005</v>
      </c>
      <c r="L606" s="2" t="n">
        <f aca="false">K606+RANDBETWEEN(0,86400*1080)/86400</f>
        <v>43078.2700462963</v>
      </c>
      <c r="M606" s="2" t="n">
        <f aca="false">L606+RANDBETWEEN(0,86400*650)/86400</f>
        <v>43411.4983217593</v>
      </c>
      <c r="N606" s="0" t="n">
        <f aca="false">RANDBETWEEN(11,21)</f>
        <v>18</v>
      </c>
      <c r="Z606" s="4" t="str">
        <f aca="false">"insert into job(employerid, jobname, referencenumber, locationid, jobtypeid, skillcategoryid, numberavailable, positionavailability, jobdescription, active, created, modified) values ("&amp;A606&amp;",'"&amp;B606&amp;"','"&amp;C606&amp;"',"&amp;D606&amp;","&amp;E606&amp;","&amp;F606&amp;","&amp;G606&amp;",'"&amp;H606&amp;"','"&amp;I606&amp;"',"&amp;J606&amp;",'"&amp;TEXT(L606,"YYYY-MM-DD HH:MM:SS")&amp;"','"&amp;TEXT(M606,"YYYY-MM-DD HH:MM:SS")&amp;"');"</f>
        <v>insert into job(employerid, jobname, referencenumber, locationid, jobtypeid, skillcategoryid, numberavailable, positionavailability, jobdescription, active, created, modified) values (195,'Application Developer','',5,3,3,4,'Within 2 weeks','Key responsibilities of this role will involve discharging the duties of  Application Developer with care and distinction.',1,'2017-12-09 06:28:52','2018-11-07 11:57:35');</v>
      </c>
    </row>
    <row r="607" customFormat="false" ht="13.8" hidden="false" customHeight="false" outlineLevel="0" collapsed="false">
      <c r="A607" s="0" t="n">
        <f aca="false">RANDBETWEEN(191,241)</f>
        <v>209</v>
      </c>
      <c r="B607" s="0" t="str">
        <f aca="true">INDIRECT(ADDRESS(RANDBETWEEN(26,45),15+F607))</f>
        <v>Content Marketing Manager</v>
      </c>
      <c r="C607" s="0" t="str">
        <f aca="false">IF(RANDBETWEEN(1,3)=1,IF(RANDBETWEEN(1,3)=1,CHAR(65+RANDBETWEEN(0,25))&amp;"-","")&amp;RANDBETWEEN(100000,9999999),"")</f>
        <v>2385046</v>
      </c>
      <c r="D607" s="0" t="n">
        <f aca="false">RANDBETWEEN(1,8)</f>
        <v>1</v>
      </c>
      <c r="E607" s="0" t="n">
        <f aca="false">RANDBETWEEN(1,5)</f>
        <v>4</v>
      </c>
      <c r="F607" s="0" t="n">
        <f aca="false">RANDBETWEEN(1,5)</f>
        <v>4</v>
      </c>
      <c r="G607" s="0" t="n">
        <f aca="false">IF(RANDBETWEEN(1,7)=1,RANDBETWEEN(2,5),1)</f>
        <v>1</v>
      </c>
      <c r="H607" s="0" t="str">
        <f aca="true">INDIRECT("P"&amp;RANDBETWEEN(2,7))</f>
        <v>1-2 months</v>
      </c>
      <c r="I607" s="0" t="str">
        <f aca="true">IF(INDIRECT("T"&amp;N607)=1,"",INDIRECT("P"&amp;N607)&amp;" ")&amp;B607&amp;" "&amp;INDIRECT("q"&amp;N607)&amp;IF(INDIRECT("S"&amp;N607)=1," "&amp;VLOOKUP(E607,$Q$2:$R$6,2,0)&amp;" "&amp;INDIRECT("r"&amp;N607),"")</f>
        <v>We currently have a fantastic opportunity for a motivated and proficient  Content Marketing Manager to join our team</v>
      </c>
      <c r="J607" s="0" t="n">
        <v>1</v>
      </c>
      <c r="K607" s="2" t="n">
        <v>42005</v>
      </c>
      <c r="L607" s="2" t="n">
        <f aca="false">K607+RANDBETWEEN(0,86400*1080)/86400</f>
        <v>42540.271412037</v>
      </c>
      <c r="M607" s="2" t="n">
        <f aca="false">L607+RANDBETWEEN(0,86400*650)/86400</f>
        <v>43082.6244097222</v>
      </c>
      <c r="N607" s="0" t="n">
        <f aca="false">RANDBETWEEN(11,21)</f>
        <v>12</v>
      </c>
      <c r="Z607" s="4" t="str">
        <f aca="false">"insert into job(employerid, jobname, referencenumber, locationid, jobtypeid, skillcategoryid, numberavailable, positionavailability, jobdescription, active, created, modified) values ("&amp;A607&amp;",'"&amp;B607&amp;"','"&amp;C607&amp;"',"&amp;D607&amp;","&amp;E607&amp;","&amp;F607&amp;","&amp;G607&amp;",'"&amp;H607&amp;"','"&amp;I607&amp;"',"&amp;J607&amp;",'"&amp;TEXT(L607,"YYYY-MM-DD HH:MM:SS")&amp;"','"&amp;TEXT(M607,"YYYY-MM-DD HH:MM:SS")&amp;"');"</f>
        <v>insert into job(employerid, jobname, referencenumber, locationid, jobtypeid, skillcategoryid, numberavailable, positionavailability, jobdescription, active, created, modified) values (209,'Content Marketing Manager','2385046',1,4,4,1,'1-2 months','We currently have a fantastic opportunity for a motivated and proficient  Content Marketing Manager to join our team',1,'2016-06-19 06:30:50','2017-12-13 14:59:09');</v>
      </c>
    </row>
    <row r="608" customFormat="false" ht="13.8" hidden="false" customHeight="false" outlineLevel="0" collapsed="false">
      <c r="A608" s="0" t="n">
        <f aca="false">RANDBETWEEN(191,241)</f>
        <v>234</v>
      </c>
      <c r="B608" s="0" t="str">
        <f aca="true">INDIRECT(ADDRESS(RANDBETWEEN(26,45),15+F608))</f>
        <v>Travel Nurse</v>
      </c>
      <c r="C608" s="0" t="str">
        <f aca="false">IF(RANDBETWEEN(1,3)=1,IF(RANDBETWEEN(1,3)=1,CHAR(65+RANDBETWEEN(0,25))&amp;"-","")&amp;RANDBETWEEN(100000,9999999),"")</f>
        <v>G-6297926</v>
      </c>
      <c r="D608" s="0" t="n">
        <f aca="false">RANDBETWEEN(1,8)</f>
        <v>5</v>
      </c>
      <c r="E608" s="0" t="n">
        <f aca="false">RANDBETWEEN(1,5)</f>
        <v>2</v>
      </c>
      <c r="F608" s="0" t="n">
        <f aca="false">RANDBETWEEN(1,5)</f>
        <v>2</v>
      </c>
      <c r="G608" s="0" t="n">
        <f aca="false">IF(RANDBETWEEN(1,7)=1,RANDBETWEEN(2,5),1)</f>
        <v>1</v>
      </c>
      <c r="H608" s="0" t="str">
        <f aca="true">INDIRECT("P"&amp;RANDBETWEEN(2,7))</f>
        <v>Immediate</v>
      </c>
      <c r="I608" s="0" t="str">
        <f aca="true">IF(INDIRECT("T"&amp;N608)=1,"",INDIRECT("P"&amp;N608)&amp;" ")&amp;B608&amp;" "&amp;INDIRECT("q"&amp;N608)&amp;IF(INDIRECT("S"&amp;N608)=1," "&amp;VLOOKUP(E608,$Q$2:$R$6,2,0)&amp;" "&amp;INDIRECT("r"&amp;N608),"")</f>
        <v>Meaningful and challenging position working as a  Travel Nurse .</v>
      </c>
      <c r="J608" s="0" t="n">
        <v>1</v>
      </c>
      <c r="K608" s="2" t="n">
        <v>42005</v>
      </c>
      <c r="L608" s="2" t="n">
        <f aca="false">K608+RANDBETWEEN(0,86400*1080)/86400</f>
        <v>42039.2978935185</v>
      </c>
      <c r="M608" s="2" t="n">
        <f aca="false">L608+RANDBETWEEN(0,86400*650)/86400</f>
        <v>42538.7831712963</v>
      </c>
      <c r="N608" s="0" t="n">
        <f aca="false">RANDBETWEEN(11,21)</f>
        <v>17</v>
      </c>
      <c r="Z608" s="4" t="str">
        <f aca="false">"insert into job(employerid, jobname, referencenumber, locationid, jobtypeid, skillcategoryid, numberavailable, positionavailability, jobdescription, active, created, modified) values ("&amp;A608&amp;",'"&amp;B608&amp;"','"&amp;C608&amp;"',"&amp;D608&amp;","&amp;E608&amp;","&amp;F608&amp;","&amp;G608&amp;",'"&amp;H608&amp;"','"&amp;I608&amp;"',"&amp;J608&amp;",'"&amp;TEXT(L608,"YYYY-MM-DD HH:MM:SS")&amp;"','"&amp;TEXT(M608,"YYYY-MM-DD HH:MM:SS")&amp;"');"</f>
        <v>insert into job(employerid, jobname, referencenumber, locationid, jobtypeid, skillcategoryid, numberavailable, positionavailability, jobdescription, active, created, modified) values (234,'Travel Nurse','G-6297926',5,2,2,1,'Immediate','Meaningful and challenging position working as a  Travel Nurse .',1,'2015-02-04 07:08:58','2016-06-17 18:47:46');</v>
      </c>
    </row>
    <row r="609" customFormat="false" ht="13.8" hidden="false" customHeight="false" outlineLevel="0" collapsed="false">
      <c r="A609" s="0" t="n">
        <f aca="false">RANDBETWEEN(191,241)</f>
        <v>191</v>
      </c>
      <c r="B609" s="0" t="str">
        <f aca="true">INDIRECT(ADDRESS(RANDBETWEEN(26,45),15+F609))</f>
        <v>Data Entry</v>
      </c>
      <c r="C609" s="0" t="str">
        <f aca="false">IF(RANDBETWEEN(1,3)=1,IF(RANDBETWEEN(1,3)=1,CHAR(65+RANDBETWEEN(0,25))&amp;"-","")&amp;RANDBETWEEN(100000,9999999),"")</f>
        <v>1550052</v>
      </c>
      <c r="D609" s="0" t="n">
        <f aca="false">RANDBETWEEN(1,8)</f>
        <v>8</v>
      </c>
      <c r="E609" s="0" t="n">
        <f aca="false">RANDBETWEEN(1,5)</f>
        <v>2</v>
      </c>
      <c r="F609" s="0" t="n">
        <f aca="false">RANDBETWEEN(1,5)</f>
        <v>3</v>
      </c>
      <c r="G609" s="0" t="n">
        <f aca="false">IF(RANDBETWEEN(1,7)=1,RANDBETWEEN(2,5),1)</f>
        <v>1</v>
      </c>
      <c r="H609" s="0" t="str">
        <f aca="true">INDIRECT("P"&amp;RANDBETWEEN(2,7))</f>
        <v>Immediate</v>
      </c>
      <c r="I609" s="0" t="str">
        <f aca="true">IF(INDIRECT("T"&amp;N609)=1,"",INDIRECT("P"&amp;N609)&amp;" ")&amp;B609&amp;" "&amp;INDIRECT("q"&amp;N609)&amp;IF(INDIRECT("S"&amp;N609)=1," "&amp;VLOOKUP(E609,$Q$2:$R$6,2,0)&amp;" "&amp;INDIRECT("r"&amp;N609),"")</f>
        <v>We currently have a fantastic opportunity for a motivated and proficient  Data Entry to join our team</v>
      </c>
      <c r="J609" s="0" t="n">
        <v>1</v>
      </c>
      <c r="K609" s="2" t="n">
        <v>42005</v>
      </c>
      <c r="L609" s="2" t="n">
        <f aca="false">K609+RANDBETWEEN(0,86400*1080)/86400</f>
        <v>43079.2562268519</v>
      </c>
      <c r="M609" s="2" t="n">
        <f aca="false">L609+RANDBETWEEN(0,86400*650)/86400</f>
        <v>43417.3966203704</v>
      </c>
      <c r="N609" s="0" t="n">
        <f aca="false">RANDBETWEEN(11,21)</f>
        <v>12</v>
      </c>
      <c r="Z609" s="4" t="str">
        <f aca="false">"insert into job(employerid, jobname, referencenumber, locationid, jobtypeid, skillcategoryid, numberavailable, positionavailability, jobdescription, active, created, modified) values ("&amp;A609&amp;",'"&amp;B609&amp;"','"&amp;C609&amp;"',"&amp;D609&amp;","&amp;E609&amp;","&amp;F609&amp;","&amp;G609&amp;",'"&amp;H609&amp;"','"&amp;I609&amp;"',"&amp;J609&amp;",'"&amp;TEXT(L609,"YYYY-MM-DD HH:MM:SS")&amp;"','"&amp;TEXT(M609,"YYYY-MM-DD HH:MM:SS")&amp;"');"</f>
        <v>insert into job(employerid, jobname, referencenumber, locationid, jobtypeid, skillcategoryid, numberavailable, positionavailability, jobdescription, active, created, modified) values (191,'Data Entry','1550052',8,2,3,1,'Immediate','We currently have a fantastic opportunity for a motivated and proficient  Data Entry to join our team',1,'2017-12-10 06:08:58','2018-11-13 09:31:08');</v>
      </c>
    </row>
    <row r="610" customFormat="false" ht="13.8" hidden="false" customHeight="false" outlineLevel="0" collapsed="false">
      <c r="A610" s="0" t="n">
        <f aca="false">RANDBETWEEN(191,241)</f>
        <v>195</v>
      </c>
      <c r="B610" s="0" t="str">
        <f aca="true">INDIRECT(ADDRESS(RANDBETWEEN(26,45),15+F610))</f>
        <v>IT Professional</v>
      </c>
      <c r="C610" s="0" t="str">
        <f aca="false">IF(RANDBETWEEN(1,3)=1,IF(RANDBETWEEN(1,3)=1,CHAR(65+RANDBETWEEN(0,25))&amp;"-","")&amp;RANDBETWEEN(100000,9999999),"")</f>
        <v>7743900</v>
      </c>
      <c r="D610" s="0" t="n">
        <f aca="false">RANDBETWEEN(1,8)</f>
        <v>4</v>
      </c>
      <c r="E610" s="0" t="n">
        <f aca="false">RANDBETWEEN(1,5)</f>
        <v>3</v>
      </c>
      <c r="F610" s="0" t="n">
        <f aca="false">RANDBETWEEN(1,5)</f>
        <v>3</v>
      </c>
      <c r="G610" s="0" t="n">
        <f aca="false">IF(RANDBETWEEN(1,7)=1,RANDBETWEEN(2,5),1)</f>
        <v>1</v>
      </c>
      <c r="H610" s="0" t="str">
        <f aca="true">INDIRECT("P"&amp;RANDBETWEEN(2,7))</f>
        <v>2-4 weeks</v>
      </c>
      <c r="I610" s="0" t="str">
        <f aca="true">IF(INDIRECT("T"&amp;N610)=1,"",INDIRECT("P"&amp;N610)&amp;" ")&amp;B610&amp;" "&amp;INDIRECT("q"&amp;N610)&amp;IF(INDIRECT("S"&amp;N610)=1," "&amp;VLOOKUP(E610,$Q$2:$R$6,2,0)&amp;" "&amp;INDIRECT("r"&amp;N610),"")</f>
        <v>Newly created role of  IT Professional working on a Part-time basis. Above average salary and perks.</v>
      </c>
      <c r="J610" s="0" t="n">
        <v>1</v>
      </c>
      <c r="K610" s="2" t="n">
        <v>42005</v>
      </c>
      <c r="L610" s="2" t="n">
        <f aca="false">K610+RANDBETWEEN(0,86400*1080)/86400</f>
        <v>43071.9441550926</v>
      </c>
      <c r="M610" s="2" t="n">
        <f aca="false">L610+RANDBETWEEN(0,86400*650)/86400</f>
        <v>43375.5393518519</v>
      </c>
      <c r="N610" s="0" t="n">
        <f aca="false">RANDBETWEEN(11,21)</f>
        <v>19</v>
      </c>
      <c r="Z610" s="4" t="str">
        <f aca="false">"insert into job(employerid, jobname, referencenumber, locationid, jobtypeid, skillcategoryid, numberavailable, positionavailability, jobdescription, active, created, modified) values ("&amp;A610&amp;",'"&amp;B610&amp;"','"&amp;C610&amp;"',"&amp;D610&amp;","&amp;E610&amp;","&amp;F610&amp;","&amp;G610&amp;",'"&amp;H610&amp;"','"&amp;I610&amp;"',"&amp;J610&amp;",'"&amp;TEXT(L610,"YYYY-MM-DD HH:MM:SS")&amp;"','"&amp;TEXT(M610,"YYYY-MM-DD HH:MM:SS")&amp;"');"</f>
        <v>insert into job(employerid, jobname, referencenumber, locationid, jobtypeid, skillcategoryid, numberavailable, positionavailability, jobdescription, active, created, modified) values (195,'IT Professional','7743900',4,3,3,1,'2-4 weeks','Newly created role of  IT Professional working on a Part-time basis. Above average salary and perks.',1,'2017-12-02 22:39:35','2018-10-02 12:56:40');</v>
      </c>
    </row>
    <row r="611" customFormat="false" ht="13.8" hidden="false" customHeight="false" outlineLevel="0" collapsed="false">
      <c r="A611" s="0" t="n">
        <f aca="false">RANDBETWEEN(191,241)</f>
        <v>196</v>
      </c>
      <c r="B611" s="0" t="str">
        <f aca="true">INDIRECT(ADDRESS(RANDBETWEEN(26,45),15+F611))</f>
        <v>Payroll Clerk</v>
      </c>
      <c r="C611" s="0" t="str">
        <f aca="false">IF(RANDBETWEEN(1,3)=1,IF(RANDBETWEEN(1,3)=1,CHAR(65+RANDBETWEEN(0,25))&amp;"-","")&amp;RANDBETWEEN(100000,9999999),"")</f>
        <v/>
      </c>
      <c r="D611" s="0" t="n">
        <f aca="false">RANDBETWEEN(1,8)</f>
        <v>5</v>
      </c>
      <c r="E611" s="0" t="n">
        <f aca="false">RANDBETWEEN(1,5)</f>
        <v>1</v>
      </c>
      <c r="F611" s="0" t="n">
        <f aca="false">RANDBETWEEN(1,5)</f>
        <v>1</v>
      </c>
      <c r="G611" s="0" t="n">
        <f aca="false">IF(RANDBETWEEN(1,7)=1,RANDBETWEEN(2,5),1)</f>
        <v>1</v>
      </c>
      <c r="H611" s="0" t="str">
        <f aca="true">INDIRECT("P"&amp;RANDBETWEEN(2,7))</f>
        <v>2-6 months</v>
      </c>
      <c r="I611" s="0" t="str">
        <f aca="true">IF(INDIRECT("T"&amp;N611)=1,"",INDIRECT("P"&amp;N611)&amp;" ")&amp;B611&amp;" "&amp;INDIRECT("q"&amp;N611)&amp;IF(INDIRECT("S"&amp;N611)=1," "&amp;VLOOKUP(E611,$Q$2:$R$6,2,0)&amp;" "&amp;INDIRECT("r"&amp;N611),"")</f>
        <v>We currently have a fantastic opportunity for a motivated and proficient  Payroll Clerk to join our team</v>
      </c>
      <c r="J611" s="0" t="n">
        <v>1</v>
      </c>
      <c r="K611" s="2" t="n">
        <v>42005</v>
      </c>
      <c r="L611" s="2" t="n">
        <f aca="false">K611+RANDBETWEEN(0,86400*1080)/86400</f>
        <v>42535.6609953704</v>
      </c>
      <c r="M611" s="2" t="n">
        <f aca="false">L611+RANDBETWEEN(0,86400*650)/86400</f>
        <v>43087.1638888889</v>
      </c>
      <c r="N611" s="0" t="n">
        <f aca="false">RANDBETWEEN(11,21)</f>
        <v>12</v>
      </c>
      <c r="Z611" s="4" t="str">
        <f aca="false">"insert into job(employerid, jobname, referencenumber, locationid, jobtypeid, skillcategoryid, numberavailable, positionavailability, jobdescription, active, created, modified) values ("&amp;A611&amp;",'"&amp;B611&amp;"','"&amp;C611&amp;"',"&amp;D611&amp;","&amp;E611&amp;","&amp;F611&amp;","&amp;G611&amp;",'"&amp;H611&amp;"','"&amp;I611&amp;"',"&amp;J611&amp;",'"&amp;TEXT(L611,"YYYY-MM-DD HH:MM:SS")&amp;"','"&amp;TEXT(M611,"YYYY-MM-DD HH:MM:SS")&amp;"');"</f>
        <v>insert into job(employerid, jobname, referencenumber, locationid, jobtypeid, skillcategoryid, numberavailable, positionavailability, jobdescription, active, created, modified) values (196,'Payroll Clerk','',5,1,1,1,'2-6 months','We currently have a fantastic opportunity for a motivated and proficient  Payroll Clerk to join our team',1,'2016-06-14 15:51:50','2017-12-18 03:56:00');</v>
      </c>
    </row>
    <row r="612" customFormat="false" ht="13.8" hidden="false" customHeight="false" outlineLevel="0" collapsed="false">
      <c r="A612" s="0" t="n">
        <f aca="false">RANDBETWEEN(191,241)</f>
        <v>241</v>
      </c>
      <c r="B612" s="0" t="str">
        <f aca="true">INDIRECT(ADDRESS(RANDBETWEEN(26,45),15+F612))</f>
        <v>UX Designer &amp; UI Developer</v>
      </c>
      <c r="C612" s="0" t="str">
        <f aca="false">IF(RANDBETWEEN(1,3)=1,IF(RANDBETWEEN(1,3)=1,CHAR(65+RANDBETWEEN(0,25))&amp;"-","")&amp;RANDBETWEEN(100000,9999999),"")</f>
        <v>4393522</v>
      </c>
      <c r="D612" s="0" t="n">
        <f aca="false">RANDBETWEEN(1,8)</f>
        <v>6</v>
      </c>
      <c r="E612" s="0" t="n">
        <f aca="false">RANDBETWEEN(1,5)</f>
        <v>3</v>
      </c>
      <c r="F612" s="0" t="n">
        <f aca="false">RANDBETWEEN(1,5)</f>
        <v>3</v>
      </c>
      <c r="G612" s="0" t="n">
        <f aca="false">IF(RANDBETWEEN(1,7)=1,RANDBETWEEN(2,5),1)</f>
        <v>1</v>
      </c>
      <c r="H612" s="0" t="str">
        <f aca="true">INDIRECT("P"&amp;RANDBETWEEN(2,7))</f>
        <v>2-4 weeks</v>
      </c>
      <c r="I612" s="0" t="str">
        <f aca="true">IF(INDIRECT("T"&amp;N612)=1,"",INDIRECT("P"&amp;N612)&amp;" ")&amp;B612&amp;" "&amp;INDIRECT("q"&amp;N612)&amp;IF(INDIRECT("S"&amp;N612)=1," "&amp;VLOOKUP(E612,$Q$2:$R$6,2,0)&amp;" "&amp;INDIRECT("r"&amp;N612),"")</f>
        <v>Were seeking a  UX Designer &amp; UI Developer to join our close-knit team and help our business grow.</v>
      </c>
      <c r="J612" s="0" t="n">
        <v>1</v>
      </c>
      <c r="K612" s="2" t="n">
        <v>42005</v>
      </c>
      <c r="L612" s="2" t="n">
        <f aca="false">K612+RANDBETWEEN(0,86400*1080)/86400</f>
        <v>42079.6115393518</v>
      </c>
      <c r="M612" s="2" t="n">
        <f aca="false">L612+RANDBETWEEN(0,86400*650)/86400</f>
        <v>42598.1666435185</v>
      </c>
      <c r="N612" s="0" t="n">
        <f aca="false">RANDBETWEEN(11,21)</f>
        <v>20</v>
      </c>
      <c r="Z612" s="4" t="str">
        <f aca="false">"insert into job(employerid, jobname, referencenumber, locationid, jobtypeid, skillcategoryid, numberavailable, positionavailability, jobdescription, active, created, modified) values ("&amp;A612&amp;",'"&amp;B612&amp;"','"&amp;C612&amp;"',"&amp;D612&amp;","&amp;E612&amp;","&amp;F612&amp;","&amp;G612&amp;",'"&amp;H612&amp;"','"&amp;I612&amp;"',"&amp;J612&amp;",'"&amp;TEXT(L612,"YYYY-MM-DD HH:MM:SS")&amp;"','"&amp;TEXT(M612,"YYYY-MM-DD HH:MM:SS")&amp;"');"</f>
        <v>insert into job(employerid, jobname, referencenumber, locationid, jobtypeid, skillcategoryid, numberavailable, positionavailability, jobdescription, active, created, modified) values (241,'UX Designer &amp; UI Developer','4393522',6,3,3,1,'2-4 weeks','Were seeking a  UX Designer &amp; UI Developer to join our close-knit team and help our business grow.',1,'2015-03-16 14:40:37','2016-08-16 03:59:58');</v>
      </c>
    </row>
    <row r="613" customFormat="false" ht="13.8" hidden="false" customHeight="false" outlineLevel="0" collapsed="false">
      <c r="A613" s="0" t="n">
        <f aca="false">RANDBETWEEN(191,241)</f>
        <v>215</v>
      </c>
      <c r="B613" s="0" t="str">
        <f aca="true">INDIRECT(ADDRESS(RANDBETWEEN(26,45),15+F613))</f>
        <v>IT Professional</v>
      </c>
      <c r="C613" s="0" t="str">
        <f aca="false">IF(RANDBETWEEN(1,3)=1,IF(RANDBETWEEN(1,3)=1,CHAR(65+RANDBETWEEN(0,25))&amp;"-","")&amp;RANDBETWEEN(100000,9999999),"")</f>
        <v/>
      </c>
      <c r="D613" s="0" t="n">
        <f aca="false">RANDBETWEEN(1,8)</f>
        <v>1</v>
      </c>
      <c r="E613" s="0" t="n">
        <f aca="false">RANDBETWEEN(1,5)</f>
        <v>1</v>
      </c>
      <c r="F613" s="0" t="n">
        <f aca="false">RANDBETWEEN(1,5)</f>
        <v>3</v>
      </c>
      <c r="G613" s="0" t="n">
        <f aca="false">IF(RANDBETWEEN(1,7)=1,RANDBETWEEN(2,5),1)</f>
        <v>1</v>
      </c>
      <c r="H613" s="0" t="str">
        <f aca="true">INDIRECT("P"&amp;RANDBETWEEN(2,7))</f>
        <v>Other</v>
      </c>
      <c r="I613" s="0" t="str">
        <f aca="true">IF(INDIRECT("T"&amp;N613)=1,"",INDIRECT("P"&amp;N613)&amp;" ")&amp;B613&amp;" "&amp;INDIRECT("q"&amp;N613)&amp;IF(INDIRECT("S"&amp;N613)=1," "&amp;VLOOKUP(E613,$Q$2:$R$6,2,0)&amp;" "&amp;INDIRECT("r"&amp;N613),"")</f>
        <v>Key responsibilities of this role will involve discharging the duties of  IT Professional with care and distinction.</v>
      </c>
      <c r="J613" s="0" t="n">
        <v>1</v>
      </c>
      <c r="K613" s="2" t="n">
        <v>42005</v>
      </c>
      <c r="L613" s="2" t="n">
        <f aca="false">K613+RANDBETWEEN(0,86400*1080)/86400</f>
        <v>42909.1757638889</v>
      </c>
      <c r="M613" s="2" t="n">
        <f aca="false">L613+RANDBETWEEN(0,86400*650)/86400</f>
        <v>43342.7531944444</v>
      </c>
      <c r="N613" s="0" t="n">
        <f aca="false">RANDBETWEEN(11,21)</f>
        <v>18</v>
      </c>
      <c r="Z613" s="4" t="str">
        <f aca="false">"insert into job(employerid, jobname, referencenumber, locationid, jobtypeid, skillcategoryid, numberavailable, positionavailability, jobdescription, active, created, modified) values ("&amp;A613&amp;",'"&amp;B613&amp;"','"&amp;C613&amp;"',"&amp;D613&amp;","&amp;E613&amp;","&amp;F613&amp;","&amp;G613&amp;",'"&amp;H613&amp;"','"&amp;I613&amp;"',"&amp;J613&amp;",'"&amp;TEXT(L613,"YYYY-MM-DD HH:MM:SS")&amp;"','"&amp;TEXT(M613,"YYYY-MM-DD HH:MM:SS")&amp;"');"</f>
        <v>insert into job(employerid, jobname, referencenumber, locationid, jobtypeid, skillcategoryid, numberavailable, positionavailability, jobdescription, active, created, modified) values (215,'IT Professional','',1,1,3,1,'Other','Key responsibilities of this role will involve discharging the duties of  IT Professional with care and distinction.',1,'2017-06-23 04:13:06','2018-08-30 18:04:36');</v>
      </c>
    </row>
    <row r="614" customFormat="false" ht="13.8" hidden="false" customHeight="false" outlineLevel="0" collapsed="false">
      <c r="A614" s="0" t="n">
        <f aca="false">RANDBETWEEN(191,241)</f>
        <v>205</v>
      </c>
      <c r="B614" s="0" t="str">
        <f aca="true">INDIRECT(ADDRESS(RANDBETWEEN(26,45),15+F614))</f>
        <v>Web Developer</v>
      </c>
      <c r="C614" s="0" t="str">
        <f aca="false">IF(RANDBETWEEN(1,3)=1,IF(RANDBETWEEN(1,3)=1,CHAR(65+RANDBETWEEN(0,25))&amp;"-","")&amp;RANDBETWEEN(100000,9999999),"")</f>
        <v>794919</v>
      </c>
      <c r="D614" s="0" t="n">
        <f aca="false">RANDBETWEEN(1,8)</f>
        <v>4</v>
      </c>
      <c r="E614" s="0" t="n">
        <f aca="false">RANDBETWEEN(1,5)</f>
        <v>5</v>
      </c>
      <c r="F614" s="0" t="n">
        <f aca="false">RANDBETWEEN(1,5)</f>
        <v>3</v>
      </c>
      <c r="G614" s="0" t="n">
        <f aca="false">IF(RANDBETWEEN(1,7)=1,RANDBETWEEN(2,5),1)</f>
        <v>4</v>
      </c>
      <c r="H614" s="0" t="str">
        <f aca="true">INDIRECT("P"&amp;RANDBETWEEN(2,7))</f>
        <v>1-2 months</v>
      </c>
      <c r="I614" s="0" t="str">
        <f aca="true">IF(INDIRECT("T"&amp;N614)=1,"",INDIRECT("P"&amp;N614)&amp;" ")&amp;B614&amp;" "&amp;INDIRECT("q"&amp;N614)&amp;IF(INDIRECT("S"&amp;N614)=1," "&amp;VLOOKUP(E614,$Q$2:$R$6,2,0)&amp;" "&amp;INDIRECT("r"&amp;N614),"")</f>
        <v>Were seeking a  Web Developer to join our close-knit team and help our business grow.</v>
      </c>
      <c r="J614" s="0" t="n">
        <v>1</v>
      </c>
      <c r="K614" s="2" t="n">
        <v>42005</v>
      </c>
      <c r="L614" s="2" t="n">
        <f aca="false">K614+RANDBETWEEN(0,86400*1080)/86400</f>
        <v>42535.4553587963</v>
      </c>
      <c r="M614" s="2" t="n">
        <f aca="false">L614+RANDBETWEEN(0,86400*650)/86400</f>
        <v>42954.9576736111</v>
      </c>
      <c r="N614" s="0" t="n">
        <f aca="false">RANDBETWEEN(11,21)</f>
        <v>20</v>
      </c>
      <c r="Z614" s="4" t="str">
        <f aca="false">"insert into job(employerid, jobname, referencenumber, locationid, jobtypeid, skillcategoryid, numberavailable, positionavailability, jobdescription, active, created, modified) values ("&amp;A614&amp;",'"&amp;B614&amp;"','"&amp;C614&amp;"',"&amp;D614&amp;","&amp;E614&amp;","&amp;F614&amp;","&amp;G614&amp;",'"&amp;H614&amp;"','"&amp;I614&amp;"',"&amp;J614&amp;",'"&amp;TEXT(L614,"YYYY-MM-DD HH:MM:SS")&amp;"','"&amp;TEXT(M614,"YYYY-MM-DD HH:MM:SS")&amp;"');"</f>
        <v>insert into job(employerid, jobname, referencenumber, locationid, jobtypeid, skillcategoryid, numberavailable, positionavailability, jobdescription, active, created, modified) values (205,'Web Developer','794919',4,5,3,4,'1-2 months','Were seeking a  Web Developer to join our close-knit team and help our business grow.',1,'2016-06-14 10:55:43','2017-08-07 22:59:03');</v>
      </c>
    </row>
    <row r="615" customFormat="false" ht="13.8" hidden="false" customHeight="false" outlineLevel="0" collapsed="false">
      <c r="A615" s="0" t="n">
        <f aca="false">RANDBETWEEN(191,241)</f>
        <v>225</v>
      </c>
      <c r="B615" s="0" t="str">
        <f aca="true">INDIRECT(ADDRESS(RANDBETWEEN(26,45),15+F615))</f>
        <v>Market Development Manager</v>
      </c>
      <c r="C615" s="0" t="str">
        <f aca="false">IF(RANDBETWEEN(1,3)=1,IF(RANDBETWEEN(1,3)=1,CHAR(65+RANDBETWEEN(0,25))&amp;"-","")&amp;RANDBETWEEN(100000,9999999),"")</f>
        <v/>
      </c>
      <c r="D615" s="0" t="n">
        <f aca="false">RANDBETWEEN(1,8)</f>
        <v>4</v>
      </c>
      <c r="E615" s="0" t="n">
        <f aca="false">RANDBETWEEN(1,5)</f>
        <v>2</v>
      </c>
      <c r="F615" s="0" t="n">
        <f aca="false">RANDBETWEEN(1,5)</f>
        <v>5</v>
      </c>
      <c r="G615" s="0" t="n">
        <f aca="false">IF(RANDBETWEEN(1,7)=1,RANDBETWEEN(2,5),1)</f>
        <v>1</v>
      </c>
      <c r="H615" s="0" t="str">
        <f aca="true">INDIRECT("P"&amp;RANDBETWEEN(2,7))</f>
        <v>Other</v>
      </c>
      <c r="I615" s="0" t="str">
        <f aca="true">IF(INDIRECT("T"&amp;N615)=1,"",INDIRECT("P"&amp;N615)&amp;" ")&amp;B615&amp;" "&amp;INDIRECT("q"&amp;N615)&amp;IF(INDIRECT("S"&amp;N615)=1," "&amp;VLOOKUP(E615,$Q$2:$R$6,2,0)&amp;" "&amp;INDIRECT("r"&amp;N615),"")</f>
        <v>Market Development Manager needed - an exciting position has arisen to join our team, working on a Full-time basis</v>
      </c>
      <c r="J615" s="0" t="n">
        <v>1</v>
      </c>
      <c r="K615" s="2" t="n">
        <v>42005</v>
      </c>
      <c r="L615" s="2" t="n">
        <f aca="false">K615+RANDBETWEEN(0,86400*1080)/86400</f>
        <v>42960.9973726852</v>
      </c>
      <c r="M615" s="2" t="n">
        <f aca="false">L615+RANDBETWEEN(0,86400*650)/86400</f>
        <v>43589.6479282407</v>
      </c>
      <c r="N615" s="0" t="n">
        <f aca="false">RANDBETWEEN(11,21)</f>
        <v>14</v>
      </c>
      <c r="Z615" s="4" t="str">
        <f aca="false">"insert into job(employerid, jobname, referencenumber, locationid, jobtypeid, skillcategoryid, numberavailable, positionavailability, jobdescription, active, created, modified) values ("&amp;A615&amp;",'"&amp;B615&amp;"','"&amp;C615&amp;"',"&amp;D615&amp;","&amp;E615&amp;","&amp;F615&amp;","&amp;G615&amp;",'"&amp;H615&amp;"','"&amp;I615&amp;"',"&amp;J615&amp;",'"&amp;TEXT(L615,"YYYY-MM-DD HH:MM:SS")&amp;"','"&amp;TEXT(M615,"YYYY-MM-DD HH:MM:SS")&amp;"');"</f>
        <v>insert into job(employerid, jobname, referencenumber, locationid, jobtypeid, skillcategoryid, numberavailable, positionavailability, jobdescription, active, created, modified) values (225,'Market Development Manager','',4,2,5,1,'Other','Market Development Manager needed - an exciting position has arisen to join our team, working on a Full-time basis',1,'2017-08-13 23:56:13','2019-05-04 15:33:01');</v>
      </c>
    </row>
    <row r="616" customFormat="false" ht="13.8" hidden="false" customHeight="false" outlineLevel="0" collapsed="false">
      <c r="A616" s="0" t="n">
        <f aca="false">RANDBETWEEN(191,241)</f>
        <v>239</v>
      </c>
      <c r="B616" s="0" t="str">
        <f aca="true">INDIRECT(ADDRESS(RANDBETWEEN(26,45),15+F616))</f>
        <v>Artificial Intelligence Engineer</v>
      </c>
      <c r="C616" s="0" t="str">
        <f aca="false">IF(RANDBETWEEN(1,3)=1,IF(RANDBETWEEN(1,3)=1,CHAR(65+RANDBETWEEN(0,25))&amp;"-","")&amp;RANDBETWEEN(100000,9999999),"")</f>
        <v>2588965</v>
      </c>
      <c r="D616" s="0" t="n">
        <f aca="false">RANDBETWEEN(1,8)</f>
        <v>3</v>
      </c>
      <c r="E616" s="0" t="n">
        <f aca="false">RANDBETWEEN(1,5)</f>
        <v>4</v>
      </c>
      <c r="F616" s="0" t="n">
        <f aca="false">RANDBETWEEN(1,5)</f>
        <v>3</v>
      </c>
      <c r="G616" s="0" t="n">
        <f aca="false">IF(RANDBETWEEN(1,7)=1,RANDBETWEEN(2,5),1)</f>
        <v>1</v>
      </c>
      <c r="H616" s="0" t="str">
        <f aca="true">INDIRECT("P"&amp;RANDBETWEEN(2,7))</f>
        <v>Immediate</v>
      </c>
      <c r="I616" s="0" t="str">
        <f aca="true">IF(INDIRECT("T"&amp;N616)=1,"",INDIRECT("P"&amp;N616)&amp;" ")&amp;B616&amp;" "&amp;INDIRECT("q"&amp;N616)&amp;IF(INDIRECT("S"&amp;N616)=1," "&amp;VLOOKUP(E616,$Q$2:$R$6,2,0)&amp;" "&amp;INDIRECT("r"&amp;N616),"")</f>
        <v>Key responsibilities of this role will involve discharging the duties of  Artificial Intelligence Engineer with care and distinction.</v>
      </c>
      <c r="J616" s="0" t="n">
        <v>1</v>
      </c>
      <c r="K616" s="2" t="n">
        <v>42005</v>
      </c>
      <c r="L616" s="2" t="n">
        <f aca="false">K616+RANDBETWEEN(0,86400*1080)/86400</f>
        <v>42690.3387152778</v>
      </c>
      <c r="M616" s="2" t="n">
        <f aca="false">L616+RANDBETWEEN(0,86400*650)/86400</f>
        <v>43141.4093402778</v>
      </c>
      <c r="N616" s="0" t="n">
        <f aca="false">RANDBETWEEN(11,21)</f>
        <v>18</v>
      </c>
      <c r="Z616" s="4" t="str">
        <f aca="false">"insert into job(employerid, jobname, referencenumber, locationid, jobtypeid, skillcategoryid, numberavailable, positionavailability, jobdescription, active, created, modified) values ("&amp;A616&amp;",'"&amp;B616&amp;"','"&amp;C616&amp;"',"&amp;D616&amp;","&amp;E616&amp;","&amp;F616&amp;","&amp;G616&amp;",'"&amp;H616&amp;"','"&amp;I616&amp;"',"&amp;J616&amp;",'"&amp;TEXT(L616,"YYYY-MM-DD HH:MM:SS")&amp;"','"&amp;TEXT(M616,"YYYY-MM-DD HH:MM:SS")&amp;"');"</f>
        <v>insert into job(employerid, jobname, referencenumber, locationid, jobtypeid, skillcategoryid, numberavailable, positionavailability, jobdescription, active, created, modified) values (239,'Artificial Intelligence Engineer','2588965',3,4,3,1,'Immediate','Key responsibilities of this role will involve discharging the duties of  Artificial Intelligence Engineer with care and distinction.',1,'2016-11-16 08:07:45','2018-02-10 09:49:27');</v>
      </c>
    </row>
    <row r="617" customFormat="false" ht="13.8" hidden="false" customHeight="false" outlineLevel="0" collapsed="false">
      <c r="A617" s="0" t="n">
        <f aca="false">RANDBETWEEN(191,241)</f>
        <v>237</v>
      </c>
      <c r="B617" s="0" t="str">
        <f aca="true">INDIRECT(ADDRESS(RANDBETWEEN(26,45),15+F617))</f>
        <v>Financial Services Representative</v>
      </c>
      <c r="C617" s="0" t="str">
        <f aca="false">IF(RANDBETWEEN(1,3)=1,IF(RANDBETWEEN(1,3)=1,CHAR(65+RANDBETWEEN(0,25))&amp;"-","")&amp;RANDBETWEEN(100000,9999999),"")</f>
        <v>7601589</v>
      </c>
      <c r="D617" s="0" t="n">
        <f aca="false">RANDBETWEEN(1,8)</f>
        <v>7</v>
      </c>
      <c r="E617" s="0" t="n">
        <f aca="false">RANDBETWEEN(1,5)</f>
        <v>2</v>
      </c>
      <c r="F617" s="0" t="n">
        <f aca="false">RANDBETWEEN(1,5)</f>
        <v>1</v>
      </c>
      <c r="G617" s="0" t="n">
        <f aca="false">IF(RANDBETWEEN(1,7)=1,RANDBETWEEN(2,5),1)</f>
        <v>1</v>
      </c>
      <c r="H617" s="0" t="str">
        <f aca="true">INDIRECT("P"&amp;RANDBETWEEN(2,7))</f>
        <v>Other</v>
      </c>
      <c r="I617" s="0" t="str">
        <f aca="true">IF(INDIRECT("T"&amp;N617)=1,"",INDIRECT("P"&amp;N617)&amp;" ")&amp;B617&amp;" "&amp;INDIRECT("q"&amp;N617)&amp;IF(INDIRECT("S"&amp;N617)=1," "&amp;VLOOKUP(E617,$Q$2:$R$6,2,0)&amp;" "&amp;INDIRECT("r"&amp;N617),"")</f>
        <v>Enthusiastic team player wanted to join our team as a  Financial Services Representative .</v>
      </c>
      <c r="J617" s="0" t="n">
        <v>1</v>
      </c>
      <c r="K617" s="2" t="n">
        <v>42005</v>
      </c>
      <c r="L617" s="2" t="n">
        <f aca="false">K617+RANDBETWEEN(0,86400*1080)/86400</f>
        <v>42263.1301851852</v>
      </c>
      <c r="M617" s="2" t="n">
        <f aca="false">L617+RANDBETWEEN(0,86400*650)/86400</f>
        <v>42677.6255439815</v>
      </c>
      <c r="N617" s="0" t="n">
        <f aca="false">RANDBETWEEN(11,21)</f>
        <v>16</v>
      </c>
      <c r="Z617" s="4" t="str">
        <f aca="false">"insert into job(employerid, jobname, referencenumber, locationid, jobtypeid, skillcategoryid, numberavailable, positionavailability, jobdescription, active, created, modified) values ("&amp;A617&amp;",'"&amp;B617&amp;"','"&amp;C617&amp;"',"&amp;D617&amp;","&amp;E617&amp;","&amp;F617&amp;","&amp;G617&amp;",'"&amp;H617&amp;"','"&amp;I617&amp;"',"&amp;J617&amp;",'"&amp;TEXT(L617,"YYYY-MM-DD HH:MM:SS")&amp;"','"&amp;TEXT(M617,"YYYY-MM-DD HH:MM:SS")&amp;"');"</f>
        <v>insert into job(employerid, jobname, referencenumber, locationid, jobtypeid, skillcategoryid, numberavailable, positionavailability, jobdescription, active, created, modified) values (237,'Financial Services Representative','7601589',7,2,1,1,'Other','Enthusiastic team player wanted to join our team as a  Financial Services Representative .',1,'2015-09-16 03:07:28','2016-11-03 15:00:47');</v>
      </c>
    </row>
    <row r="618" customFormat="false" ht="13.8" hidden="false" customHeight="false" outlineLevel="0" collapsed="false">
      <c r="A618" s="0" t="n">
        <f aca="false">RANDBETWEEN(191,241)</f>
        <v>214</v>
      </c>
      <c r="B618" s="0" t="str">
        <f aca="true">INDIRECT(ADDRESS(RANDBETWEEN(26,45),15+F618))</f>
        <v>Direct Salesperson</v>
      </c>
      <c r="C618" s="0" t="str">
        <f aca="false">IF(RANDBETWEEN(1,3)=1,IF(RANDBETWEEN(1,3)=1,CHAR(65+RANDBETWEEN(0,25))&amp;"-","")&amp;RANDBETWEEN(100000,9999999),"")</f>
        <v>766642</v>
      </c>
      <c r="D618" s="0" t="n">
        <f aca="false">RANDBETWEEN(1,8)</f>
        <v>8</v>
      </c>
      <c r="E618" s="0" t="n">
        <f aca="false">RANDBETWEEN(1,5)</f>
        <v>4</v>
      </c>
      <c r="F618" s="0" t="n">
        <f aca="false">RANDBETWEEN(1,5)</f>
        <v>5</v>
      </c>
      <c r="G618" s="0" t="n">
        <f aca="false">IF(RANDBETWEEN(1,7)=1,RANDBETWEEN(2,5),1)</f>
        <v>1</v>
      </c>
      <c r="H618" s="0" t="str">
        <f aca="true">INDIRECT("P"&amp;RANDBETWEEN(2,7))</f>
        <v>Other</v>
      </c>
      <c r="I618" s="0" t="str">
        <f aca="true">IF(INDIRECT("T"&amp;N618)=1,"",INDIRECT("P"&amp;N618)&amp;" ")&amp;B618&amp;" "&amp;INDIRECT("q"&amp;N618)&amp;IF(INDIRECT("S"&amp;N618)=1," "&amp;VLOOKUP(E618,$Q$2:$R$6,2,0)&amp;" "&amp;INDIRECT("r"&amp;N618),"")</f>
        <v>Global company - great opportunity. Join our team as a  Direct Salesperson now!</v>
      </c>
      <c r="J618" s="0" t="n">
        <v>1</v>
      </c>
      <c r="K618" s="2" t="n">
        <v>42005</v>
      </c>
      <c r="L618" s="2" t="n">
        <f aca="false">K618+RANDBETWEEN(0,86400*1080)/86400</f>
        <v>42414.3230902778</v>
      </c>
      <c r="M618" s="2" t="n">
        <f aca="false">L618+RANDBETWEEN(0,86400*650)/86400</f>
        <v>42690.7495601852</v>
      </c>
      <c r="N618" s="0" t="n">
        <f aca="false">RANDBETWEEN(11,21)</f>
        <v>21</v>
      </c>
      <c r="Z618" s="4" t="str">
        <f aca="false">"insert into job(employerid, jobname, referencenumber, locationid, jobtypeid, skillcategoryid, numberavailable, positionavailability, jobdescription, active, created, modified) values ("&amp;A618&amp;",'"&amp;B618&amp;"','"&amp;C618&amp;"',"&amp;D618&amp;","&amp;E618&amp;","&amp;F618&amp;","&amp;G618&amp;",'"&amp;H618&amp;"','"&amp;I618&amp;"',"&amp;J618&amp;",'"&amp;TEXT(L618,"YYYY-MM-DD HH:MM:SS")&amp;"','"&amp;TEXT(M618,"YYYY-MM-DD HH:MM:SS")&amp;"');"</f>
        <v>insert into job(employerid, jobname, referencenumber, locationid, jobtypeid, skillcategoryid, numberavailable, positionavailability, jobdescription, active, created, modified) values (214,'Direct Salesperson','766642',8,4,5,1,'Other','Global company - great opportunity. Join our team as a  Direct Salesperson now!',1,'2016-02-14 07:45:15','2016-11-16 17:59:22');</v>
      </c>
    </row>
    <row r="619" customFormat="false" ht="13.8" hidden="false" customHeight="false" outlineLevel="0" collapsed="false">
      <c r="A619" s="0" t="n">
        <f aca="false">RANDBETWEEN(191,241)</f>
        <v>207</v>
      </c>
      <c r="B619" s="0" t="str">
        <f aca="true">INDIRECT(ADDRESS(RANDBETWEEN(26,45),15+F619))</f>
        <v>Commercial Loan Officer</v>
      </c>
      <c r="C619" s="0" t="str">
        <f aca="false">IF(RANDBETWEEN(1,3)=1,IF(RANDBETWEEN(1,3)=1,CHAR(65+RANDBETWEEN(0,25))&amp;"-","")&amp;RANDBETWEEN(100000,9999999),"")</f>
        <v/>
      </c>
      <c r="D619" s="0" t="n">
        <f aca="false">RANDBETWEEN(1,8)</f>
        <v>3</v>
      </c>
      <c r="E619" s="0" t="n">
        <f aca="false">RANDBETWEEN(1,5)</f>
        <v>4</v>
      </c>
      <c r="F619" s="0" t="n">
        <f aca="false">RANDBETWEEN(1,5)</f>
        <v>1</v>
      </c>
      <c r="G619" s="0" t="n">
        <f aca="false">IF(RANDBETWEEN(1,7)=1,RANDBETWEEN(2,5),1)</f>
        <v>1</v>
      </c>
      <c r="H619" s="0" t="str">
        <f aca="true">INDIRECT("P"&amp;RANDBETWEEN(2,7))</f>
        <v>Within 2 weeks</v>
      </c>
      <c r="I619" s="0" t="str">
        <f aca="true">IF(INDIRECT("T"&amp;N619)=1,"",INDIRECT("P"&amp;N619)&amp;" ")&amp;B619&amp;" "&amp;INDIRECT("q"&amp;N619)&amp;IF(INDIRECT("S"&amp;N619)=1," "&amp;VLOOKUP(E619,$Q$2:$R$6,2,0)&amp;" "&amp;INDIRECT("r"&amp;N619),"")</f>
        <v>Our agency is seeking an experienced  Commercial Loan Officer to join our clients</v>
      </c>
      <c r="J619" s="0" t="n">
        <v>1</v>
      </c>
      <c r="K619" s="2" t="n">
        <v>42005</v>
      </c>
      <c r="L619" s="2" t="n">
        <f aca="false">K619+RANDBETWEEN(0,86400*1080)/86400</f>
        <v>42857.5314814815</v>
      </c>
      <c r="M619" s="2" t="n">
        <f aca="false">L619+RANDBETWEEN(0,86400*650)/86400</f>
        <v>42978.0807291667</v>
      </c>
      <c r="N619" s="0" t="n">
        <f aca="false">RANDBETWEEN(11,21)</f>
        <v>11</v>
      </c>
      <c r="Z619" s="4" t="str">
        <f aca="false">"insert into job(employerid, jobname, referencenumber, locationid, jobtypeid, skillcategoryid, numberavailable, positionavailability, jobdescription, active, created, modified) values ("&amp;A619&amp;",'"&amp;B619&amp;"','"&amp;C619&amp;"',"&amp;D619&amp;","&amp;E619&amp;","&amp;F619&amp;","&amp;G619&amp;",'"&amp;H619&amp;"','"&amp;I619&amp;"',"&amp;J619&amp;",'"&amp;TEXT(L619,"YYYY-MM-DD HH:MM:SS")&amp;"','"&amp;TEXT(M619,"YYYY-MM-DD HH:MM:SS")&amp;"');"</f>
        <v>insert into job(employerid, jobname, referencenumber, locationid, jobtypeid, skillcategoryid, numberavailable, positionavailability, jobdescription, active, created, modified) values (207,'Commercial Loan Officer','',3,4,1,1,'Within 2 weeks','Our agency is seeking an experienced  Commercial Loan Officer to join our clients',1,'2017-05-02 12:45:20','2017-08-31 01:56:15');</v>
      </c>
    </row>
    <row r="620" customFormat="false" ht="13.8" hidden="false" customHeight="false" outlineLevel="0" collapsed="false">
      <c r="A620" s="0" t="n">
        <f aca="false">RANDBETWEEN(191,241)</f>
        <v>239</v>
      </c>
      <c r="B620" s="0" t="str">
        <f aca="true">INDIRECT(ADDRESS(RANDBETWEEN(26,45),15+F620))</f>
        <v>Content Marketing Manager</v>
      </c>
      <c r="C620" s="0" t="str">
        <f aca="false">IF(RANDBETWEEN(1,3)=1,IF(RANDBETWEEN(1,3)=1,CHAR(65+RANDBETWEEN(0,25))&amp;"-","")&amp;RANDBETWEEN(100000,9999999),"")</f>
        <v>8250514</v>
      </c>
      <c r="D620" s="0" t="n">
        <f aca="false">RANDBETWEEN(1,8)</f>
        <v>5</v>
      </c>
      <c r="E620" s="0" t="n">
        <f aca="false">RANDBETWEEN(1,5)</f>
        <v>2</v>
      </c>
      <c r="F620" s="0" t="n">
        <f aca="false">RANDBETWEEN(1,5)</f>
        <v>4</v>
      </c>
      <c r="G620" s="0" t="n">
        <f aca="false">IF(RANDBETWEEN(1,7)=1,RANDBETWEEN(2,5),1)</f>
        <v>1</v>
      </c>
      <c r="H620" s="0" t="str">
        <f aca="true">INDIRECT("P"&amp;RANDBETWEEN(2,7))</f>
        <v>Other</v>
      </c>
      <c r="I620" s="0" t="str">
        <f aca="true">IF(INDIRECT("T"&amp;N620)=1,"",INDIRECT("P"&amp;N620)&amp;" ")&amp;B620&amp;" "&amp;INDIRECT("q"&amp;N620)&amp;IF(INDIRECT("S"&amp;N620)=1," "&amp;VLOOKUP(E620,$Q$2:$R$6,2,0)&amp;" "&amp;INDIRECT("r"&amp;N620),"")</f>
        <v>Enthusiastic team player wanted to join our team as a  Content Marketing Manager .</v>
      </c>
      <c r="J620" s="0" t="n">
        <v>1</v>
      </c>
      <c r="K620" s="2" t="n">
        <v>42005</v>
      </c>
      <c r="L620" s="2" t="n">
        <f aca="false">K620+RANDBETWEEN(0,86400*1080)/86400</f>
        <v>42476.4290162037</v>
      </c>
      <c r="M620" s="2" t="n">
        <f aca="false">L620+RANDBETWEEN(0,86400*650)/86400</f>
        <v>42808.2859027778</v>
      </c>
      <c r="N620" s="0" t="n">
        <f aca="false">RANDBETWEEN(11,21)</f>
        <v>16</v>
      </c>
      <c r="Z620" s="4" t="str">
        <f aca="false">"insert into job(employerid, jobname, referencenumber, locationid, jobtypeid, skillcategoryid, numberavailable, positionavailability, jobdescription, active, created, modified) values ("&amp;A620&amp;",'"&amp;B620&amp;"','"&amp;C620&amp;"',"&amp;D620&amp;","&amp;E620&amp;","&amp;F620&amp;","&amp;G620&amp;",'"&amp;H620&amp;"','"&amp;I620&amp;"',"&amp;J620&amp;",'"&amp;TEXT(L620,"YYYY-MM-DD HH:MM:SS")&amp;"','"&amp;TEXT(M620,"YYYY-MM-DD HH:MM:SS")&amp;"');"</f>
        <v>insert into job(employerid, jobname, referencenumber, locationid, jobtypeid, skillcategoryid, numberavailable, positionavailability, jobdescription, active, created, modified) values (239,'Content Marketing Manager','8250514',5,2,4,1,'Other','Enthusiastic team player wanted to join our team as a  Content Marketing Manager .',1,'2016-04-16 10:17:47','2017-03-14 06:51:42');</v>
      </c>
    </row>
    <row r="621" customFormat="false" ht="13.8" hidden="false" customHeight="false" outlineLevel="0" collapsed="false">
      <c r="A621" s="0" t="n">
        <f aca="false">RANDBETWEEN(191,241)</f>
        <v>225</v>
      </c>
      <c r="B621" s="0" t="str">
        <f aca="true">INDIRECT(ADDRESS(RANDBETWEEN(26,45),15+F621))</f>
        <v>Controller</v>
      </c>
      <c r="C621" s="0" t="str">
        <f aca="false">IF(RANDBETWEEN(1,3)=1,IF(RANDBETWEEN(1,3)=1,CHAR(65+RANDBETWEEN(0,25))&amp;"-","")&amp;RANDBETWEEN(100000,9999999),"")</f>
        <v/>
      </c>
      <c r="D621" s="0" t="n">
        <f aca="false">RANDBETWEEN(1,8)</f>
        <v>4</v>
      </c>
      <c r="E621" s="0" t="n">
        <f aca="false">RANDBETWEEN(1,5)</f>
        <v>3</v>
      </c>
      <c r="F621" s="0" t="n">
        <f aca="false">RANDBETWEEN(1,5)</f>
        <v>1</v>
      </c>
      <c r="G621" s="0" t="n">
        <f aca="false">IF(RANDBETWEEN(1,7)=1,RANDBETWEEN(2,5),1)</f>
        <v>1</v>
      </c>
      <c r="H621" s="0" t="str">
        <f aca="true">INDIRECT("P"&amp;RANDBETWEEN(2,7))</f>
        <v>2-6 months</v>
      </c>
      <c r="I621" s="0" t="str">
        <f aca="true">IF(INDIRECT("T"&amp;N621)=1,"",INDIRECT("P"&amp;N621)&amp;" ")&amp;B621&amp;" "&amp;INDIRECT("q"&amp;N621)&amp;IF(INDIRECT("S"&amp;N621)=1," "&amp;VLOOKUP(E621,$Q$2:$R$6,2,0)&amp;" "&amp;INDIRECT("r"&amp;N621),"")</f>
        <v>Controller needed to join our growing enterprise on a Part-time basis</v>
      </c>
      <c r="J621" s="0" t="n">
        <v>1</v>
      </c>
      <c r="K621" s="2" t="n">
        <v>42005</v>
      </c>
      <c r="L621" s="2" t="n">
        <f aca="false">K621+RANDBETWEEN(0,86400*1080)/86400</f>
        <v>42039.3286226852</v>
      </c>
      <c r="M621" s="2" t="n">
        <f aca="false">L621+RANDBETWEEN(0,86400*650)/86400</f>
        <v>42227.5026041667</v>
      </c>
      <c r="N621" s="0" t="n">
        <f aca="false">RANDBETWEEN(11,21)</f>
        <v>13</v>
      </c>
      <c r="Z621" s="4" t="str">
        <f aca="false">"insert into job(employerid, jobname, referencenumber, locationid, jobtypeid, skillcategoryid, numberavailable, positionavailability, jobdescription, active, created, modified) values ("&amp;A621&amp;",'"&amp;B621&amp;"','"&amp;C621&amp;"',"&amp;D621&amp;","&amp;E621&amp;","&amp;F621&amp;","&amp;G621&amp;",'"&amp;H621&amp;"','"&amp;I621&amp;"',"&amp;J621&amp;",'"&amp;TEXT(L621,"YYYY-MM-DD HH:MM:SS")&amp;"','"&amp;TEXT(M621,"YYYY-MM-DD HH:MM:SS")&amp;"');"</f>
        <v>insert into job(employerid, jobname, referencenumber, locationid, jobtypeid, skillcategoryid, numberavailable, positionavailability, jobdescription, active, created, modified) values (225,'Controller','',4,3,1,1,'2-6 months','Controller needed to join our growing enterprise on a Part-time basis',1,'2015-02-04 07:53:13','2015-08-11 12:03:45');</v>
      </c>
    </row>
    <row r="622" customFormat="false" ht="13.8" hidden="false" customHeight="false" outlineLevel="0" collapsed="false">
      <c r="A622" s="0" t="n">
        <f aca="false">RANDBETWEEN(191,241)</f>
        <v>206</v>
      </c>
      <c r="B622" s="0" t="str">
        <f aca="true">INDIRECT(ADDRESS(RANDBETWEEN(26,45),15+F622))</f>
        <v>Account Manager</v>
      </c>
      <c r="C622" s="0" t="str">
        <f aca="false">IF(RANDBETWEEN(1,3)=1,IF(RANDBETWEEN(1,3)=1,CHAR(65+RANDBETWEEN(0,25))&amp;"-","")&amp;RANDBETWEEN(100000,9999999),"")</f>
        <v/>
      </c>
      <c r="D622" s="0" t="n">
        <f aca="false">RANDBETWEEN(1,8)</f>
        <v>6</v>
      </c>
      <c r="E622" s="0" t="n">
        <f aca="false">RANDBETWEEN(1,5)</f>
        <v>3</v>
      </c>
      <c r="F622" s="0" t="n">
        <f aca="false">RANDBETWEEN(1,5)</f>
        <v>5</v>
      </c>
      <c r="G622" s="0" t="n">
        <f aca="false">IF(RANDBETWEEN(1,7)=1,RANDBETWEEN(2,5),1)</f>
        <v>1</v>
      </c>
      <c r="H622" s="0" t="str">
        <f aca="true">INDIRECT("P"&amp;RANDBETWEEN(2,7))</f>
        <v>Other</v>
      </c>
      <c r="I622" s="0" t="str">
        <f aca="true">IF(INDIRECT("T"&amp;N622)=1,"",INDIRECT("P"&amp;N622)&amp;" ")&amp;B622&amp;" "&amp;INDIRECT("q"&amp;N622)&amp;IF(INDIRECT("S"&amp;N622)=1," "&amp;VLOOKUP(E622,$Q$2:$R$6,2,0)&amp;" "&amp;INDIRECT("r"&amp;N622),"")</f>
        <v>Newly created role of  Account Manager working on a Part-time basis. Above average salary and perks.</v>
      </c>
      <c r="J622" s="0" t="n">
        <v>1</v>
      </c>
      <c r="K622" s="2" t="n">
        <v>42005</v>
      </c>
      <c r="L622" s="2" t="n">
        <f aca="false">K622+RANDBETWEEN(0,86400*1080)/86400</f>
        <v>42532.3687847222</v>
      </c>
      <c r="M622" s="2" t="n">
        <f aca="false">L622+RANDBETWEEN(0,86400*650)/86400</f>
        <v>42822.3305787037</v>
      </c>
      <c r="N622" s="0" t="n">
        <f aca="false">RANDBETWEEN(11,21)</f>
        <v>19</v>
      </c>
      <c r="Z622" s="4" t="str">
        <f aca="false">"insert into job(employerid, jobname, referencenumber, locationid, jobtypeid, skillcategoryid, numberavailable, positionavailability, jobdescription, active, created, modified) values ("&amp;A622&amp;",'"&amp;B622&amp;"','"&amp;C622&amp;"',"&amp;D622&amp;","&amp;E622&amp;","&amp;F622&amp;","&amp;G622&amp;",'"&amp;H622&amp;"','"&amp;I622&amp;"',"&amp;J622&amp;",'"&amp;TEXT(L622,"YYYY-MM-DD HH:MM:SS")&amp;"','"&amp;TEXT(M622,"YYYY-MM-DD HH:MM:SS")&amp;"');"</f>
        <v>insert into job(employerid, jobname, referencenumber, locationid, jobtypeid, skillcategoryid, numberavailable, positionavailability, jobdescription, active, created, modified) values (206,'Account Manager','',6,3,5,1,'Other','Newly created role of  Account Manager working on a Part-time basis. Above average salary and perks.',1,'2016-06-11 08:51:03','2017-03-28 07:56:02');</v>
      </c>
    </row>
    <row r="623" customFormat="false" ht="13.8" hidden="false" customHeight="false" outlineLevel="0" collapsed="false">
      <c r="A623" s="0" t="n">
        <f aca="false">RANDBETWEEN(191,241)</f>
        <v>235</v>
      </c>
      <c r="B623" s="0" t="str">
        <f aca="true">INDIRECT(ADDRESS(RANDBETWEEN(26,45),15+F623))</f>
        <v>UX Designer &amp; UI Developer</v>
      </c>
      <c r="C623" s="0" t="str">
        <f aca="false">IF(RANDBETWEEN(1,3)=1,IF(RANDBETWEEN(1,3)=1,CHAR(65+RANDBETWEEN(0,25))&amp;"-","")&amp;RANDBETWEEN(100000,9999999),"")</f>
        <v>9296493</v>
      </c>
      <c r="D623" s="0" t="n">
        <f aca="false">RANDBETWEEN(1,8)</f>
        <v>8</v>
      </c>
      <c r="E623" s="0" t="n">
        <f aca="false">RANDBETWEEN(1,5)</f>
        <v>1</v>
      </c>
      <c r="F623" s="0" t="n">
        <f aca="false">RANDBETWEEN(1,5)</f>
        <v>3</v>
      </c>
      <c r="G623" s="0" t="n">
        <f aca="false">IF(RANDBETWEEN(1,7)=1,RANDBETWEEN(2,5),1)</f>
        <v>1</v>
      </c>
      <c r="H623" s="0" t="str">
        <f aca="true">INDIRECT("P"&amp;RANDBETWEEN(2,7))</f>
        <v>Within 2 weeks</v>
      </c>
      <c r="I623" s="0" t="str">
        <f aca="true">IF(INDIRECT("T"&amp;N623)=1,"",INDIRECT("P"&amp;N623)&amp;" ")&amp;B623&amp;" "&amp;INDIRECT("q"&amp;N623)&amp;IF(INDIRECT("S"&amp;N623)=1," "&amp;VLOOKUP(E623,$Q$2:$R$6,2,0)&amp;" "&amp;INDIRECT("r"&amp;N623),"")</f>
        <v>Key responsibilities of this role will involve discharging the duties of  UX Designer &amp; UI Developer with care and distinction.</v>
      </c>
      <c r="J623" s="0" t="n">
        <v>1</v>
      </c>
      <c r="K623" s="2" t="n">
        <v>42005</v>
      </c>
      <c r="L623" s="2" t="n">
        <f aca="false">K623+RANDBETWEEN(0,86400*1080)/86400</f>
        <v>42366.0595138889</v>
      </c>
      <c r="M623" s="2" t="n">
        <f aca="false">L623+RANDBETWEEN(0,86400*650)/86400</f>
        <v>42874.1573726852</v>
      </c>
      <c r="N623" s="0" t="n">
        <f aca="false">RANDBETWEEN(11,21)</f>
        <v>18</v>
      </c>
      <c r="Z623" s="4" t="str">
        <f aca="false">"insert into job(employerid, jobname, referencenumber, locationid, jobtypeid, skillcategoryid, numberavailable, positionavailability, jobdescription, active, created, modified) values ("&amp;A623&amp;",'"&amp;B623&amp;"','"&amp;C623&amp;"',"&amp;D623&amp;","&amp;E623&amp;","&amp;F623&amp;","&amp;G623&amp;",'"&amp;H623&amp;"','"&amp;I623&amp;"',"&amp;J623&amp;",'"&amp;TEXT(L623,"YYYY-MM-DD HH:MM:SS")&amp;"','"&amp;TEXT(M623,"YYYY-MM-DD HH:MM:SS")&amp;"');"</f>
        <v>insert into job(employerid, jobname, referencenumber, locationid, jobtypeid, skillcategoryid, numberavailable, positionavailability, jobdescription, active, created, modified) values (235,'UX Designer &amp; UI Developer','9296493',8,1,3,1,'Within 2 weeks','Key responsibilities of this role will involve discharging the duties of  UX Designer &amp; UI Developer with care and distinction.',1,'2015-12-28 01:25:42','2017-05-19 03:46:37');</v>
      </c>
    </row>
    <row r="624" customFormat="false" ht="13.8" hidden="false" customHeight="false" outlineLevel="0" collapsed="false">
      <c r="A624" s="0" t="n">
        <f aca="false">RANDBETWEEN(191,241)</f>
        <v>211</v>
      </c>
      <c r="B624" s="0" t="str">
        <f aca="true">INDIRECT(ADDRESS(RANDBETWEEN(26,45),15+F624))</f>
        <v>SEO Manager</v>
      </c>
      <c r="C624" s="0" t="str">
        <f aca="false">IF(RANDBETWEEN(1,3)=1,IF(RANDBETWEEN(1,3)=1,CHAR(65+RANDBETWEEN(0,25))&amp;"-","")&amp;RANDBETWEEN(100000,9999999),"")</f>
        <v/>
      </c>
      <c r="D624" s="0" t="n">
        <f aca="false">RANDBETWEEN(1,8)</f>
        <v>2</v>
      </c>
      <c r="E624" s="0" t="n">
        <f aca="false">RANDBETWEEN(1,5)</f>
        <v>1</v>
      </c>
      <c r="F624" s="0" t="n">
        <f aca="false">RANDBETWEEN(1,5)</f>
        <v>4</v>
      </c>
      <c r="G624" s="0" t="n">
        <f aca="false">IF(RANDBETWEEN(1,7)=1,RANDBETWEEN(2,5),1)</f>
        <v>1</v>
      </c>
      <c r="H624" s="0" t="str">
        <f aca="true">INDIRECT("P"&amp;RANDBETWEEN(2,7))</f>
        <v>Within 2 weeks</v>
      </c>
      <c r="I624" s="0" t="str">
        <f aca="true">IF(INDIRECT("T"&amp;N624)=1,"",INDIRECT("P"&amp;N624)&amp;" ")&amp;B624&amp;" "&amp;INDIRECT("q"&amp;N624)&amp;IF(INDIRECT("S"&amp;N624)=1," "&amp;VLOOKUP(E624,$Q$2:$R$6,2,0)&amp;" "&amp;INDIRECT("r"&amp;N624),"")</f>
        <v>We are a small startup with big growth plans needing an experienced and ambitious  SEO Manager to join our team</v>
      </c>
      <c r="J624" s="0" t="n">
        <v>1</v>
      </c>
      <c r="K624" s="2" t="n">
        <v>42005</v>
      </c>
      <c r="L624" s="2" t="n">
        <f aca="false">K624+RANDBETWEEN(0,86400*1080)/86400</f>
        <v>42580.1996412037</v>
      </c>
      <c r="M624" s="2" t="n">
        <f aca="false">L624+RANDBETWEEN(0,86400*650)/86400</f>
        <v>43039.4442013889</v>
      </c>
      <c r="N624" s="0" t="n">
        <f aca="false">RANDBETWEEN(11,21)</f>
        <v>15</v>
      </c>
      <c r="Z624" s="4" t="str">
        <f aca="false">"insert into job(employerid, jobname, referencenumber, locationid, jobtypeid, skillcategoryid, numberavailable, positionavailability, jobdescription, active, created, modified) values ("&amp;A624&amp;",'"&amp;B624&amp;"','"&amp;C624&amp;"',"&amp;D624&amp;","&amp;E624&amp;","&amp;F624&amp;","&amp;G624&amp;",'"&amp;H624&amp;"','"&amp;I624&amp;"',"&amp;J624&amp;",'"&amp;TEXT(L624,"YYYY-MM-DD HH:MM:SS")&amp;"','"&amp;TEXT(M624,"YYYY-MM-DD HH:MM:SS")&amp;"');"</f>
        <v>insert into job(employerid, jobname, referencenumber, locationid, jobtypeid, skillcategoryid, numberavailable, positionavailability, jobdescription, active, created, modified) values (211,'SEO Manager','',2,1,4,1,'Within 2 weeks','We are a small startup with big growth plans needing an experienced and ambitious  SEO Manager to join our team',1,'2016-07-29 04:47:29','2017-10-31 10:39:39');</v>
      </c>
    </row>
    <row r="625" customFormat="false" ht="13.8" hidden="false" customHeight="false" outlineLevel="0" collapsed="false">
      <c r="A625" s="0" t="n">
        <f aca="false">RANDBETWEEN(191,241)</f>
        <v>231</v>
      </c>
      <c r="B625" s="0" t="str">
        <f aca="true">INDIRECT(ADDRESS(RANDBETWEEN(26,45),15+F625))</f>
        <v>Social Media Assistant</v>
      </c>
      <c r="C625" s="0" t="str">
        <f aca="false">IF(RANDBETWEEN(1,3)=1,IF(RANDBETWEEN(1,3)=1,CHAR(65+RANDBETWEEN(0,25))&amp;"-","")&amp;RANDBETWEEN(100000,9999999),"")</f>
        <v/>
      </c>
      <c r="D625" s="0" t="n">
        <f aca="false">RANDBETWEEN(1,8)</f>
        <v>6</v>
      </c>
      <c r="E625" s="0" t="n">
        <f aca="false">RANDBETWEEN(1,5)</f>
        <v>3</v>
      </c>
      <c r="F625" s="0" t="n">
        <f aca="false">RANDBETWEEN(1,5)</f>
        <v>4</v>
      </c>
      <c r="G625" s="0" t="n">
        <f aca="false">IF(RANDBETWEEN(1,7)=1,RANDBETWEEN(2,5),1)</f>
        <v>2</v>
      </c>
      <c r="H625" s="0" t="str">
        <f aca="true">INDIRECT("P"&amp;RANDBETWEEN(2,7))</f>
        <v>Other</v>
      </c>
      <c r="I625" s="0" t="str">
        <f aca="true">IF(INDIRECT("T"&amp;N625)=1,"",INDIRECT("P"&amp;N625)&amp;" ")&amp;B625&amp;" "&amp;INDIRECT("q"&amp;N625)&amp;IF(INDIRECT("S"&amp;N625)=1," "&amp;VLOOKUP(E625,$Q$2:$R$6,2,0)&amp;" "&amp;INDIRECT("r"&amp;N625),"")</f>
        <v>Global company - great opportunity. Join our team as a  Social Media Assistant now!</v>
      </c>
      <c r="J625" s="0" t="n">
        <v>1</v>
      </c>
      <c r="K625" s="2" t="n">
        <v>42005</v>
      </c>
      <c r="L625" s="2" t="n">
        <f aca="false">K625+RANDBETWEEN(0,86400*1080)/86400</f>
        <v>42363.9566319444</v>
      </c>
      <c r="M625" s="2" t="n">
        <f aca="false">L625+RANDBETWEEN(0,86400*650)/86400</f>
        <v>42773.0987384259</v>
      </c>
      <c r="N625" s="0" t="n">
        <f aca="false">RANDBETWEEN(11,21)</f>
        <v>21</v>
      </c>
      <c r="Z625" s="4" t="str">
        <f aca="false">"insert into job(employerid, jobname, referencenumber, locationid, jobtypeid, skillcategoryid, numberavailable, positionavailability, jobdescription, active, created, modified) values ("&amp;A625&amp;",'"&amp;B625&amp;"','"&amp;C625&amp;"',"&amp;D625&amp;","&amp;E625&amp;","&amp;F625&amp;","&amp;G625&amp;",'"&amp;H625&amp;"','"&amp;I625&amp;"',"&amp;J625&amp;",'"&amp;TEXT(L625,"YYYY-MM-DD HH:MM:SS")&amp;"','"&amp;TEXT(M625,"YYYY-MM-DD HH:MM:SS")&amp;"');"</f>
        <v>insert into job(employerid, jobname, referencenumber, locationid, jobtypeid, skillcategoryid, numberavailable, positionavailability, jobdescription, active, created, modified) values (231,'Social Media Assistant','',6,3,4,2,'Other','Global company - great opportunity. Join our team as a  Social Media Assistant now!',1,'2015-12-25 22:57:33','2017-02-07 02:22:11');</v>
      </c>
    </row>
    <row r="626" customFormat="false" ht="13.8" hidden="false" customHeight="false" outlineLevel="0" collapsed="false">
      <c r="A626" s="0" t="n">
        <f aca="false">RANDBETWEEN(191,241)</f>
        <v>211</v>
      </c>
      <c r="B626" s="0" t="str">
        <f aca="true">INDIRECT(ADDRESS(RANDBETWEEN(26,45),15+F626))</f>
        <v>Cloud Architect</v>
      </c>
      <c r="C626" s="0" t="str">
        <f aca="false">IF(RANDBETWEEN(1,3)=1,IF(RANDBETWEEN(1,3)=1,CHAR(65+RANDBETWEEN(0,25))&amp;"-","")&amp;RANDBETWEEN(100000,9999999),"")</f>
        <v>1429622</v>
      </c>
      <c r="D626" s="0" t="n">
        <f aca="false">RANDBETWEEN(1,8)</f>
        <v>4</v>
      </c>
      <c r="E626" s="0" t="n">
        <f aca="false">RANDBETWEEN(1,5)</f>
        <v>5</v>
      </c>
      <c r="F626" s="0" t="n">
        <f aca="false">RANDBETWEEN(1,5)</f>
        <v>3</v>
      </c>
      <c r="G626" s="0" t="n">
        <f aca="false">IF(RANDBETWEEN(1,7)=1,RANDBETWEEN(2,5),1)</f>
        <v>1</v>
      </c>
      <c r="H626" s="0" t="str">
        <f aca="true">INDIRECT("P"&amp;RANDBETWEEN(2,7))</f>
        <v>1-2 months</v>
      </c>
      <c r="I626" s="0" t="str">
        <f aca="true">IF(INDIRECT("T"&amp;N626)=1,"",INDIRECT("P"&amp;N626)&amp;" ")&amp;B626&amp;" "&amp;INDIRECT("q"&amp;N626)&amp;IF(INDIRECT("S"&amp;N626)=1," "&amp;VLOOKUP(E626,$Q$2:$R$6,2,0)&amp;" "&amp;INDIRECT("r"&amp;N626),"")</f>
        <v>Cloud Architect needed - an exciting position has arisen to join our team, working on a Temporary basis</v>
      </c>
      <c r="J626" s="0" t="n">
        <v>1</v>
      </c>
      <c r="K626" s="2" t="n">
        <v>42005</v>
      </c>
      <c r="L626" s="2" t="n">
        <f aca="false">K626+RANDBETWEEN(0,86400*1080)/86400</f>
        <v>42468.6807060185</v>
      </c>
      <c r="M626" s="2" t="n">
        <f aca="false">L626+RANDBETWEEN(0,86400*650)/86400</f>
        <v>42823.3174768519</v>
      </c>
      <c r="N626" s="0" t="n">
        <f aca="false">RANDBETWEEN(11,21)</f>
        <v>14</v>
      </c>
      <c r="Z626" s="4" t="str">
        <f aca="false">"insert into job(employerid, jobname, referencenumber, locationid, jobtypeid, skillcategoryid, numberavailable, positionavailability, jobdescription, active, created, modified) values ("&amp;A626&amp;",'"&amp;B626&amp;"','"&amp;C626&amp;"',"&amp;D626&amp;","&amp;E626&amp;","&amp;F626&amp;","&amp;G626&amp;",'"&amp;H626&amp;"','"&amp;I626&amp;"',"&amp;J626&amp;",'"&amp;TEXT(L626,"YYYY-MM-DD HH:MM:SS")&amp;"','"&amp;TEXT(M626,"YYYY-MM-DD HH:MM:SS")&amp;"');"</f>
        <v>insert into job(employerid, jobname, referencenumber, locationid, jobtypeid, skillcategoryid, numberavailable, positionavailability, jobdescription, active, created, modified) values (211,'Cloud Architect','1429622',4,5,3,1,'1-2 months','Cloud Architect needed - an exciting position has arisen to join our team, working on a Temporary basis',1,'2016-04-08 16:20:13','2017-03-29 07:37:10');</v>
      </c>
    </row>
    <row r="627" customFormat="false" ht="13.8" hidden="false" customHeight="false" outlineLevel="0" collapsed="false">
      <c r="A627" s="0" t="n">
        <f aca="false">RANDBETWEEN(191,241)</f>
        <v>194</v>
      </c>
      <c r="B627" s="0" t="str">
        <f aca="true">INDIRECT(ADDRESS(RANDBETWEEN(26,45),15+F627))</f>
        <v>Opthalmologist</v>
      </c>
      <c r="C627" s="0" t="str">
        <f aca="false">IF(RANDBETWEEN(1,3)=1,IF(RANDBETWEEN(1,3)=1,CHAR(65+RANDBETWEEN(0,25))&amp;"-","")&amp;RANDBETWEEN(100000,9999999),"")</f>
        <v/>
      </c>
      <c r="D627" s="0" t="n">
        <f aca="false">RANDBETWEEN(1,8)</f>
        <v>2</v>
      </c>
      <c r="E627" s="0" t="n">
        <f aca="false">RANDBETWEEN(1,5)</f>
        <v>3</v>
      </c>
      <c r="F627" s="0" t="n">
        <f aca="false">RANDBETWEEN(1,5)</f>
        <v>2</v>
      </c>
      <c r="G627" s="0" t="n">
        <f aca="false">IF(RANDBETWEEN(1,7)=1,RANDBETWEEN(2,5),1)</f>
        <v>1</v>
      </c>
      <c r="H627" s="0" t="str">
        <f aca="true">INDIRECT("P"&amp;RANDBETWEEN(2,7))</f>
        <v>Within 2 weeks</v>
      </c>
      <c r="I627" s="0" t="str">
        <f aca="true">IF(INDIRECT("T"&amp;N627)=1,"",INDIRECT("P"&amp;N627)&amp;" ")&amp;B627&amp;" "&amp;INDIRECT("q"&amp;N627)&amp;IF(INDIRECT("S"&amp;N627)=1," "&amp;VLOOKUP(E627,$Q$2:$R$6,2,0)&amp;" "&amp;INDIRECT("r"&amp;N627),"")</f>
        <v>Enthusiastic team player wanted to join our team as a  Opthalmologist .</v>
      </c>
      <c r="J627" s="0" t="n">
        <v>1</v>
      </c>
      <c r="K627" s="2" t="n">
        <v>42005</v>
      </c>
      <c r="L627" s="2" t="n">
        <f aca="false">K627+RANDBETWEEN(0,86400*1080)/86400</f>
        <v>43045.0588310185</v>
      </c>
      <c r="M627" s="2" t="n">
        <f aca="false">L627+RANDBETWEEN(0,86400*650)/86400</f>
        <v>43440.8342824074</v>
      </c>
      <c r="N627" s="0" t="n">
        <f aca="false">RANDBETWEEN(11,21)</f>
        <v>16</v>
      </c>
      <c r="Z627" s="4" t="str">
        <f aca="false">"insert into job(employerid, jobname, referencenumber, locationid, jobtypeid, skillcategoryid, numberavailable, positionavailability, jobdescription, active, created, modified) values ("&amp;A627&amp;",'"&amp;B627&amp;"','"&amp;C627&amp;"',"&amp;D627&amp;","&amp;E627&amp;","&amp;F627&amp;","&amp;G627&amp;",'"&amp;H627&amp;"','"&amp;I627&amp;"',"&amp;J627&amp;",'"&amp;TEXT(L627,"YYYY-MM-DD HH:MM:SS")&amp;"','"&amp;TEXT(M627,"YYYY-MM-DD HH:MM:SS")&amp;"');"</f>
        <v>insert into job(employerid, jobname, referencenumber, locationid, jobtypeid, skillcategoryid, numberavailable, positionavailability, jobdescription, active, created, modified) values (194,'Opthalmologist','',2,3,2,1,'Within 2 weeks','Enthusiastic team player wanted to join our team as a  Opthalmologist .',1,'2017-11-06 01:24:43','2018-12-06 20:01:22');</v>
      </c>
    </row>
    <row r="628" customFormat="false" ht="13.8" hidden="false" customHeight="false" outlineLevel="0" collapsed="false">
      <c r="A628" s="0" t="n">
        <f aca="false">RANDBETWEEN(191,241)</f>
        <v>192</v>
      </c>
      <c r="B628" s="0" t="str">
        <f aca="true">INDIRECT(ADDRESS(RANDBETWEEN(26,45),15+F628))</f>
        <v>Accounting Director</v>
      </c>
      <c r="C628" s="0" t="str">
        <f aca="false">IF(RANDBETWEEN(1,3)=1,IF(RANDBETWEEN(1,3)=1,CHAR(65+RANDBETWEEN(0,25))&amp;"-","")&amp;RANDBETWEEN(100000,9999999),"")</f>
        <v>9563413</v>
      </c>
      <c r="D628" s="0" t="n">
        <f aca="false">RANDBETWEEN(1,8)</f>
        <v>1</v>
      </c>
      <c r="E628" s="0" t="n">
        <f aca="false">RANDBETWEEN(1,5)</f>
        <v>5</v>
      </c>
      <c r="F628" s="0" t="n">
        <f aca="false">RANDBETWEEN(1,5)</f>
        <v>1</v>
      </c>
      <c r="G628" s="0" t="n">
        <f aca="false">IF(RANDBETWEEN(1,7)=1,RANDBETWEEN(2,5),1)</f>
        <v>1</v>
      </c>
      <c r="H628" s="0" t="str">
        <f aca="true">INDIRECT("P"&amp;RANDBETWEEN(2,7))</f>
        <v>Immediate</v>
      </c>
      <c r="I628" s="0" t="str">
        <f aca="true">IF(INDIRECT("T"&amp;N628)=1,"",INDIRECT("P"&amp;N628)&amp;" ")&amp;B628&amp;" "&amp;INDIRECT("q"&amp;N628)&amp;IF(INDIRECT("S"&amp;N628)=1," "&amp;VLOOKUP(E628,$Q$2:$R$6,2,0)&amp;" "&amp;INDIRECT("r"&amp;N628),"")</f>
        <v>Meaningful and challenging position working as a  Accounting Director .</v>
      </c>
      <c r="J628" s="0" t="n">
        <v>1</v>
      </c>
      <c r="K628" s="2" t="n">
        <v>42005</v>
      </c>
      <c r="L628" s="2" t="n">
        <f aca="false">K628+RANDBETWEEN(0,86400*1080)/86400</f>
        <v>42342.4037384259</v>
      </c>
      <c r="M628" s="2" t="n">
        <f aca="false">L628+RANDBETWEEN(0,86400*650)/86400</f>
        <v>42545.4253819445</v>
      </c>
      <c r="N628" s="0" t="n">
        <f aca="false">RANDBETWEEN(11,21)</f>
        <v>17</v>
      </c>
      <c r="Z628" s="4" t="str">
        <f aca="false">"insert into job(employerid, jobname, referencenumber, locationid, jobtypeid, skillcategoryid, numberavailable, positionavailability, jobdescription, active, created, modified) values ("&amp;A628&amp;",'"&amp;B628&amp;"','"&amp;C628&amp;"',"&amp;D628&amp;","&amp;E628&amp;","&amp;F628&amp;","&amp;G628&amp;",'"&amp;H628&amp;"','"&amp;I628&amp;"',"&amp;J628&amp;",'"&amp;TEXT(L628,"YYYY-MM-DD HH:MM:SS")&amp;"','"&amp;TEXT(M628,"YYYY-MM-DD HH:MM:SS")&amp;"');"</f>
        <v>insert into job(employerid, jobname, referencenumber, locationid, jobtypeid, skillcategoryid, numberavailable, positionavailability, jobdescription, active, created, modified) values (192,'Accounting Director','9563413',1,5,1,1,'Immediate','Meaningful and challenging position working as a  Accounting Director .',1,'2015-12-04 09:41:23','2016-06-24 10:12:33');</v>
      </c>
    </row>
    <row r="629" customFormat="false" ht="13.8" hidden="false" customHeight="false" outlineLevel="0" collapsed="false">
      <c r="A629" s="0" t="n">
        <f aca="false">RANDBETWEEN(191,241)</f>
        <v>237</v>
      </c>
      <c r="B629" s="0" t="str">
        <f aca="true">INDIRECT(ADDRESS(RANDBETWEEN(26,45),15+F629))</f>
        <v>Account Manager</v>
      </c>
      <c r="C629" s="0" t="str">
        <f aca="false">IF(RANDBETWEEN(1,3)=1,IF(RANDBETWEEN(1,3)=1,CHAR(65+RANDBETWEEN(0,25))&amp;"-","")&amp;RANDBETWEEN(100000,9999999),"")</f>
        <v/>
      </c>
      <c r="D629" s="0" t="n">
        <f aca="false">RANDBETWEEN(1,8)</f>
        <v>6</v>
      </c>
      <c r="E629" s="0" t="n">
        <f aca="false">RANDBETWEEN(1,5)</f>
        <v>2</v>
      </c>
      <c r="F629" s="0" t="n">
        <f aca="false">RANDBETWEEN(1,5)</f>
        <v>5</v>
      </c>
      <c r="G629" s="0" t="n">
        <f aca="false">IF(RANDBETWEEN(1,7)=1,RANDBETWEEN(2,5),1)</f>
        <v>1</v>
      </c>
      <c r="H629" s="0" t="str">
        <f aca="true">INDIRECT("P"&amp;RANDBETWEEN(2,7))</f>
        <v>Other</v>
      </c>
      <c r="I629" s="0" t="str">
        <f aca="true">IF(INDIRECT("T"&amp;N629)=1,"",INDIRECT("P"&amp;N629)&amp;" ")&amp;B629&amp;" "&amp;INDIRECT("q"&amp;N629)&amp;IF(INDIRECT("S"&amp;N629)=1," "&amp;VLOOKUP(E629,$Q$2:$R$6,2,0)&amp;" "&amp;INDIRECT("r"&amp;N629),"")</f>
        <v>Meaningful and challenging position working as a  Account Manager .</v>
      </c>
      <c r="J629" s="0" t="n">
        <v>1</v>
      </c>
      <c r="K629" s="2" t="n">
        <v>42005</v>
      </c>
      <c r="L629" s="2" t="n">
        <f aca="false">K629+RANDBETWEEN(0,86400*1080)/86400</f>
        <v>42287.5278240741</v>
      </c>
      <c r="M629" s="2" t="n">
        <f aca="false">L629+RANDBETWEEN(0,86400*650)/86400</f>
        <v>42787.8677546296</v>
      </c>
      <c r="N629" s="0" t="n">
        <f aca="false">RANDBETWEEN(11,21)</f>
        <v>17</v>
      </c>
      <c r="Z629" s="4" t="str">
        <f aca="false">"insert into job(employerid, jobname, referencenumber, locationid, jobtypeid, skillcategoryid, numberavailable, positionavailability, jobdescription, active, created, modified) values ("&amp;A629&amp;",'"&amp;B629&amp;"','"&amp;C629&amp;"',"&amp;D629&amp;","&amp;E629&amp;","&amp;F629&amp;","&amp;G629&amp;",'"&amp;H629&amp;"','"&amp;I629&amp;"',"&amp;J629&amp;",'"&amp;TEXT(L629,"YYYY-MM-DD HH:MM:SS")&amp;"','"&amp;TEXT(M629,"YYYY-MM-DD HH:MM:SS")&amp;"');"</f>
        <v>insert into job(employerid, jobname, referencenumber, locationid, jobtypeid, skillcategoryid, numberavailable, positionavailability, jobdescription, active, created, modified) values (237,'Account Manager','',6,2,5,1,'Other','Meaningful and challenging position working as a  Account Manager .',1,'2015-10-10 12:40:04','2017-02-21 20:49:34');</v>
      </c>
    </row>
    <row r="630" customFormat="false" ht="13.8" hidden="false" customHeight="false" outlineLevel="0" collapsed="false">
      <c r="A630" s="0" t="n">
        <f aca="false">RANDBETWEEN(191,241)</f>
        <v>198</v>
      </c>
      <c r="B630" s="0" t="str">
        <f aca="true">INDIRECT(ADDRESS(RANDBETWEEN(26,45),15+F630))</f>
        <v>Accounting Director</v>
      </c>
      <c r="C630" s="0" t="str">
        <f aca="false">IF(RANDBETWEEN(1,3)=1,IF(RANDBETWEEN(1,3)=1,CHAR(65+RANDBETWEEN(0,25))&amp;"-","")&amp;RANDBETWEEN(100000,9999999),"")</f>
        <v/>
      </c>
      <c r="D630" s="0" t="n">
        <f aca="false">RANDBETWEEN(1,8)</f>
        <v>4</v>
      </c>
      <c r="E630" s="0" t="n">
        <f aca="false">RANDBETWEEN(1,5)</f>
        <v>4</v>
      </c>
      <c r="F630" s="0" t="n">
        <f aca="false">RANDBETWEEN(1,5)</f>
        <v>1</v>
      </c>
      <c r="G630" s="0" t="n">
        <f aca="false">IF(RANDBETWEEN(1,7)=1,RANDBETWEEN(2,5),1)</f>
        <v>1</v>
      </c>
      <c r="H630" s="0" t="str">
        <f aca="true">INDIRECT("P"&amp;RANDBETWEEN(2,7))</f>
        <v>2-6 months</v>
      </c>
      <c r="I630" s="0" t="str">
        <f aca="true">IF(INDIRECT("T"&amp;N630)=1,"",INDIRECT("P"&amp;N630)&amp;" ")&amp;B630&amp;" "&amp;INDIRECT("q"&amp;N630)&amp;IF(INDIRECT("S"&amp;N630)=1," "&amp;VLOOKUP(E630,$Q$2:$R$6,2,0)&amp;" "&amp;INDIRECT("r"&amp;N630),"")</f>
        <v>We currently have a fantastic opportunity for a motivated and proficient  Accounting Director to join our team</v>
      </c>
      <c r="J630" s="0" t="n">
        <v>1</v>
      </c>
      <c r="K630" s="2" t="n">
        <v>42005</v>
      </c>
      <c r="L630" s="2" t="n">
        <f aca="false">K630+RANDBETWEEN(0,86400*1080)/86400</f>
        <v>42871.2381597222</v>
      </c>
      <c r="M630" s="2" t="n">
        <f aca="false">L630+RANDBETWEEN(0,86400*650)/86400</f>
        <v>43251.3894097222</v>
      </c>
      <c r="N630" s="0" t="n">
        <f aca="false">RANDBETWEEN(11,21)</f>
        <v>12</v>
      </c>
      <c r="Z630" s="4" t="str">
        <f aca="false">"insert into job(employerid, jobname, referencenumber, locationid, jobtypeid, skillcategoryid, numberavailable, positionavailability, jobdescription, active, created, modified) values ("&amp;A630&amp;",'"&amp;B630&amp;"','"&amp;C630&amp;"',"&amp;D630&amp;","&amp;E630&amp;","&amp;F630&amp;","&amp;G630&amp;",'"&amp;H630&amp;"','"&amp;I630&amp;"',"&amp;J630&amp;",'"&amp;TEXT(L630,"YYYY-MM-DD HH:MM:SS")&amp;"','"&amp;TEXT(M630,"YYYY-MM-DD HH:MM:SS")&amp;"');"</f>
        <v>insert into job(employerid, jobname, referencenumber, locationid, jobtypeid, skillcategoryid, numberavailable, positionavailability, jobdescription, active, created, modified) values (198,'Accounting Director','',4,4,1,1,'2-6 months','We currently have a fantastic opportunity for a motivated and proficient  Accounting Director to join our team',1,'2017-05-16 05:42:57','2018-05-31 09:20:45');</v>
      </c>
    </row>
    <row r="631" customFormat="false" ht="13.8" hidden="false" customHeight="false" outlineLevel="0" collapsed="false">
      <c r="A631" s="0" t="n">
        <f aca="false">RANDBETWEEN(191,241)</f>
        <v>213</v>
      </c>
      <c r="B631" s="0" t="str">
        <f aca="true">INDIRECT(ADDRESS(RANDBETWEEN(26,45),15+F631))</f>
        <v>Social Media Assistant</v>
      </c>
      <c r="C631" s="0" t="str">
        <f aca="false">IF(RANDBETWEEN(1,3)=1,IF(RANDBETWEEN(1,3)=1,CHAR(65+RANDBETWEEN(0,25))&amp;"-","")&amp;RANDBETWEEN(100000,9999999),"")</f>
        <v/>
      </c>
      <c r="D631" s="0" t="n">
        <f aca="false">RANDBETWEEN(1,8)</f>
        <v>8</v>
      </c>
      <c r="E631" s="0" t="n">
        <f aca="false">RANDBETWEEN(1,5)</f>
        <v>3</v>
      </c>
      <c r="F631" s="0" t="n">
        <f aca="false">RANDBETWEEN(1,5)</f>
        <v>4</v>
      </c>
      <c r="G631" s="0" t="n">
        <f aca="false">IF(RANDBETWEEN(1,7)=1,RANDBETWEEN(2,5),1)</f>
        <v>1</v>
      </c>
      <c r="H631" s="0" t="str">
        <f aca="true">INDIRECT("P"&amp;RANDBETWEEN(2,7))</f>
        <v>Immediate</v>
      </c>
      <c r="I631" s="0" t="str">
        <f aca="true">IF(INDIRECT("T"&amp;N631)=1,"",INDIRECT("P"&amp;N631)&amp;" ")&amp;B631&amp;" "&amp;INDIRECT("q"&amp;N631)&amp;IF(INDIRECT("S"&amp;N631)=1," "&amp;VLOOKUP(E631,$Q$2:$R$6,2,0)&amp;" "&amp;INDIRECT("r"&amp;N631),"")</f>
        <v>Our agency is seeking an experienced  Social Media Assistant to join our clients</v>
      </c>
      <c r="J631" s="0" t="n">
        <v>1</v>
      </c>
      <c r="K631" s="2" t="n">
        <v>42005</v>
      </c>
      <c r="L631" s="2" t="n">
        <f aca="false">K631+RANDBETWEEN(0,86400*1080)/86400</f>
        <v>42534.0915162037</v>
      </c>
      <c r="M631" s="2" t="n">
        <f aca="false">L631+RANDBETWEEN(0,86400*650)/86400</f>
        <v>42620.9924305556</v>
      </c>
      <c r="N631" s="0" t="n">
        <f aca="false">RANDBETWEEN(11,21)</f>
        <v>11</v>
      </c>
      <c r="Z631" s="4" t="str">
        <f aca="false">"insert into job(employerid, jobname, referencenumber, locationid, jobtypeid, skillcategoryid, numberavailable, positionavailability, jobdescription, active, created, modified) values ("&amp;A631&amp;",'"&amp;B631&amp;"','"&amp;C631&amp;"',"&amp;D631&amp;","&amp;E631&amp;","&amp;F631&amp;","&amp;G631&amp;",'"&amp;H631&amp;"','"&amp;I631&amp;"',"&amp;J631&amp;",'"&amp;TEXT(L631,"YYYY-MM-DD HH:MM:SS")&amp;"','"&amp;TEXT(M631,"YYYY-MM-DD HH:MM:SS")&amp;"');"</f>
        <v>insert into job(employerid, jobname, referencenumber, locationid, jobtypeid, skillcategoryid, numberavailable, positionavailability, jobdescription, active, created, modified) values (213,'Social Media Assistant','',8,3,4,1,'Immediate','Our agency is seeking an experienced  Social Media Assistant to join our clients',1,'2016-06-13 02:11:47','2016-09-07 23:49:06');</v>
      </c>
    </row>
    <row r="632" customFormat="false" ht="13.8" hidden="false" customHeight="false" outlineLevel="0" collapsed="false">
      <c r="A632" s="0" t="n">
        <f aca="false">RANDBETWEEN(191,241)</f>
        <v>240</v>
      </c>
      <c r="B632" s="0" t="str">
        <f aca="true">INDIRECT(ADDRESS(RANDBETWEEN(26,45),15+F632))</f>
        <v>Cardiac Surgeon</v>
      </c>
      <c r="C632" s="0" t="str">
        <f aca="false">IF(RANDBETWEEN(1,3)=1,IF(RANDBETWEEN(1,3)=1,CHAR(65+RANDBETWEEN(0,25))&amp;"-","")&amp;RANDBETWEEN(100000,9999999),"")</f>
        <v>G-8326732</v>
      </c>
      <c r="D632" s="0" t="n">
        <f aca="false">RANDBETWEEN(1,8)</f>
        <v>3</v>
      </c>
      <c r="E632" s="0" t="n">
        <f aca="false">RANDBETWEEN(1,5)</f>
        <v>4</v>
      </c>
      <c r="F632" s="0" t="n">
        <f aca="false">RANDBETWEEN(1,5)</f>
        <v>2</v>
      </c>
      <c r="G632" s="0" t="n">
        <f aca="false">IF(RANDBETWEEN(1,7)=1,RANDBETWEEN(2,5),1)</f>
        <v>1</v>
      </c>
      <c r="H632" s="0" t="str">
        <f aca="true">INDIRECT("P"&amp;RANDBETWEEN(2,7))</f>
        <v>2-6 months</v>
      </c>
      <c r="I632" s="0" t="str">
        <f aca="true">IF(INDIRECT("T"&amp;N632)=1,"",INDIRECT("P"&amp;N632)&amp;" ")&amp;B632&amp;" "&amp;INDIRECT("q"&amp;N632)&amp;IF(INDIRECT("S"&amp;N632)=1," "&amp;VLOOKUP(E632,$Q$2:$R$6,2,0)&amp;" "&amp;INDIRECT("r"&amp;N632),"")</f>
        <v>Global company - great opportunity. Join our team as a  Cardiac Surgeon now!</v>
      </c>
      <c r="J632" s="0" t="n">
        <v>1</v>
      </c>
      <c r="K632" s="2" t="n">
        <v>42005</v>
      </c>
      <c r="L632" s="2" t="n">
        <f aca="false">K632+RANDBETWEEN(0,86400*1080)/86400</f>
        <v>42361.0534606481</v>
      </c>
      <c r="M632" s="2" t="n">
        <f aca="false">L632+RANDBETWEEN(0,86400*650)/86400</f>
        <v>42557.7866203704</v>
      </c>
      <c r="N632" s="0" t="n">
        <f aca="false">RANDBETWEEN(11,21)</f>
        <v>21</v>
      </c>
      <c r="Z632" s="4" t="str">
        <f aca="false">"insert into job(employerid, jobname, referencenumber, locationid, jobtypeid, skillcategoryid, numberavailable, positionavailability, jobdescription, active, created, modified) values ("&amp;A632&amp;",'"&amp;B632&amp;"','"&amp;C632&amp;"',"&amp;D632&amp;","&amp;E632&amp;","&amp;F632&amp;","&amp;G632&amp;",'"&amp;H632&amp;"','"&amp;I632&amp;"',"&amp;J632&amp;",'"&amp;TEXT(L632,"YYYY-MM-DD HH:MM:SS")&amp;"','"&amp;TEXT(M632,"YYYY-MM-DD HH:MM:SS")&amp;"');"</f>
        <v>insert into job(employerid, jobname, referencenumber, locationid, jobtypeid, skillcategoryid, numberavailable, positionavailability, jobdescription, active, created, modified) values (240,'Cardiac Surgeon','G-8326732',3,4,2,1,'2-6 months','Global company - great opportunity. Join our team as a  Cardiac Surgeon now!',1,'2015-12-23 01:16:59','2016-07-06 18:52:44');</v>
      </c>
    </row>
    <row r="633" customFormat="false" ht="13.8" hidden="false" customHeight="false" outlineLevel="0" collapsed="false">
      <c r="A633" s="0" t="n">
        <f aca="false">RANDBETWEEN(191,241)</f>
        <v>218</v>
      </c>
      <c r="B633" s="0" t="str">
        <f aca="true">INDIRECT(ADDRESS(RANDBETWEEN(26,45),15+F633))</f>
        <v>Payroll Clerk</v>
      </c>
      <c r="C633" s="0" t="str">
        <f aca="false">IF(RANDBETWEEN(1,3)=1,IF(RANDBETWEEN(1,3)=1,CHAR(65+RANDBETWEEN(0,25))&amp;"-","")&amp;RANDBETWEEN(100000,9999999),"")</f>
        <v/>
      </c>
      <c r="D633" s="0" t="n">
        <f aca="false">RANDBETWEEN(1,8)</f>
        <v>4</v>
      </c>
      <c r="E633" s="0" t="n">
        <f aca="false">RANDBETWEEN(1,5)</f>
        <v>1</v>
      </c>
      <c r="F633" s="0" t="n">
        <f aca="false">RANDBETWEEN(1,5)</f>
        <v>1</v>
      </c>
      <c r="G633" s="0" t="n">
        <f aca="false">IF(RANDBETWEEN(1,7)=1,RANDBETWEEN(2,5),1)</f>
        <v>1</v>
      </c>
      <c r="H633" s="0" t="str">
        <f aca="true">INDIRECT("P"&amp;RANDBETWEEN(2,7))</f>
        <v>Immediate</v>
      </c>
      <c r="I633" s="0" t="str">
        <f aca="true">IF(INDIRECT("T"&amp;N633)=1,"",INDIRECT("P"&amp;N633)&amp;" ")&amp;B633&amp;" "&amp;INDIRECT("q"&amp;N633)&amp;IF(INDIRECT("S"&amp;N633)=1," "&amp;VLOOKUP(E633,$Q$2:$R$6,2,0)&amp;" "&amp;INDIRECT("r"&amp;N633),"")</f>
        <v>We currently have a fantastic opportunity for a motivated and proficient  Payroll Clerk to join our team</v>
      </c>
      <c r="J633" s="0" t="n">
        <v>1</v>
      </c>
      <c r="K633" s="2" t="n">
        <v>42005</v>
      </c>
      <c r="L633" s="2" t="n">
        <f aca="false">K633+RANDBETWEEN(0,86400*1080)/86400</f>
        <v>42655.6569444444</v>
      </c>
      <c r="M633" s="2" t="n">
        <f aca="false">L633+RANDBETWEEN(0,86400*650)/86400</f>
        <v>43233.1791435185</v>
      </c>
      <c r="N633" s="0" t="n">
        <f aca="false">RANDBETWEEN(11,21)</f>
        <v>12</v>
      </c>
      <c r="Z633" s="4" t="str">
        <f aca="false">"insert into job(employerid, jobname, referencenumber, locationid, jobtypeid, skillcategoryid, numberavailable, positionavailability, jobdescription, active, created, modified) values ("&amp;A633&amp;",'"&amp;B633&amp;"','"&amp;C633&amp;"',"&amp;D633&amp;","&amp;E633&amp;","&amp;F633&amp;","&amp;G633&amp;",'"&amp;H633&amp;"','"&amp;I633&amp;"',"&amp;J633&amp;",'"&amp;TEXT(L633,"YYYY-MM-DD HH:MM:SS")&amp;"','"&amp;TEXT(M633,"YYYY-MM-DD HH:MM:SS")&amp;"');"</f>
        <v>insert into job(employerid, jobname, referencenumber, locationid, jobtypeid, skillcategoryid, numberavailable, positionavailability, jobdescription, active, created, modified) values (218,'Payroll Clerk','',4,1,1,1,'Immediate','We currently have a fantastic opportunity for a motivated and proficient  Payroll Clerk to join our team',1,'2016-10-12 15:46:00','2018-05-13 04:17:58');</v>
      </c>
    </row>
    <row r="634" customFormat="false" ht="13.8" hidden="false" customHeight="false" outlineLevel="0" collapsed="false">
      <c r="A634" s="0" t="n">
        <f aca="false">RANDBETWEEN(191,241)</f>
        <v>218</v>
      </c>
      <c r="B634" s="0" t="str">
        <f aca="true">INDIRECT(ADDRESS(RANDBETWEEN(26,45),15+F634))</f>
        <v>Financial Services Representative</v>
      </c>
      <c r="C634" s="0" t="str">
        <f aca="false">IF(RANDBETWEEN(1,3)=1,IF(RANDBETWEEN(1,3)=1,CHAR(65+RANDBETWEEN(0,25))&amp;"-","")&amp;RANDBETWEEN(100000,9999999),"")</f>
        <v/>
      </c>
      <c r="D634" s="0" t="n">
        <f aca="false">RANDBETWEEN(1,8)</f>
        <v>2</v>
      </c>
      <c r="E634" s="0" t="n">
        <f aca="false">RANDBETWEEN(1,5)</f>
        <v>2</v>
      </c>
      <c r="F634" s="0" t="n">
        <f aca="false">RANDBETWEEN(1,5)</f>
        <v>1</v>
      </c>
      <c r="G634" s="0" t="n">
        <f aca="false">IF(RANDBETWEEN(1,7)=1,RANDBETWEEN(2,5),1)</f>
        <v>1</v>
      </c>
      <c r="H634" s="0" t="str">
        <f aca="true">INDIRECT("P"&amp;RANDBETWEEN(2,7))</f>
        <v>Immediate</v>
      </c>
      <c r="I634" s="0" t="str">
        <f aca="true">IF(INDIRECT("T"&amp;N634)=1,"",INDIRECT("P"&amp;N634)&amp;" ")&amp;B634&amp;" "&amp;INDIRECT("q"&amp;N634)&amp;IF(INDIRECT("S"&amp;N634)=1," "&amp;VLOOKUP(E634,$Q$2:$R$6,2,0)&amp;" "&amp;INDIRECT("r"&amp;N634),"")</f>
        <v>Financial Services Representative needed - an exciting position has arisen to join our team, working on a Full-time basis</v>
      </c>
      <c r="J634" s="0" t="n">
        <v>1</v>
      </c>
      <c r="K634" s="2" t="n">
        <v>42005</v>
      </c>
      <c r="L634" s="2" t="n">
        <f aca="false">K634+RANDBETWEEN(0,86400*1080)/86400</f>
        <v>42823.3940277778</v>
      </c>
      <c r="M634" s="2" t="n">
        <f aca="false">L634+RANDBETWEEN(0,86400*650)/86400</f>
        <v>43149.4666666667</v>
      </c>
      <c r="N634" s="0" t="n">
        <f aca="false">RANDBETWEEN(11,21)</f>
        <v>14</v>
      </c>
      <c r="Z634" s="4" t="str">
        <f aca="false">"insert into job(employerid, jobname, referencenumber, locationid, jobtypeid, skillcategoryid, numberavailable, positionavailability, jobdescription, active, created, modified) values ("&amp;A634&amp;",'"&amp;B634&amp;"','"&amp;C634&amp;"',"&amp;D634&amp;","&amp;E634&amp;","&amp;F634&amp;","&amp;G634&amp;",'"&amp;H634&amp;"','"&amp;I634&amp;"',"&amp;J634&amp;",'"&amp;TEXT(L634,"YYYY-MM-DD HH:MM:SS")&amp;"','"&amp;TEXT(M634,"YYYY-MM-DD HH:MM:SS")&amp;"');"</f>
        <v>insert into job(employerid, jobname, referencenumber, locationid, jobtypeid, skillcategoryid, numberavailable, positionavailability, jobdescription, active, created, modified) values (218,'Financial Services Representative','',2,2,1,1,'Immediate','Financial Services Representative needed - an exciting position has arisen to join our team, working on a Full-time basis',1,'2017-03-29 09:27:24','2018-02-18 11:12:00');</v>
      </c>
    </row>
    <row r="635" customFormat="false" ht="13.8" hidden="false" customHeight="false" outlineLevel="0" collapsed="false">
      <c r="A635" s="0" t="n">
        <f aca="false">RANDBETWEEN(191,241)</f>
        <v>223</v>
      </c>
      <c r="B635" s="0" t="str">
        <f aca="true">INDIRECT(ADDRESS(RANDBETWEEN(26,45),15+F635))</f>
        <v>Sales Manager</v>
      </c>
      <c r="C635" s="0" t="str">
        <f aca="false">IF(RANDBETWEEN(1,3)=1,IF(RANDBETWEEN(1,3)=1,CHAR(65+RANDBETWEEN(0,25))&amp;"-","")&amp;RANDBETWEEN(100000,9999999),"")</f>
        <v>Z-5697737</v>
      </c>
      <c r="D635" s="0" t="n">
        <f aca="false">RANDBETWEEN(1,8)</f>
        <v>6</v>
      </c>
      <c r="E635" s="0" t="n">
        <f aca="false">RANDBETWEEN(1,5)</f>
        <v>4</v>
      </c>
      <c r="F635" s="0" t="n">
        <f aca="false">RANDBETWEEN(1,5)</f>
        <v>5</v>
      </c>
      <c r="G635" s="0" t="n">
        <f aca="false">IF(RANDBETWEEN(1,7)=1,RANDBETWEEN(2,5),1)</f>
        <v>3</v>
      </c>
      <c r="H635" s="0" t="str">
        <f aca="true">INDIRECT("P"&amp;RANDBETWEEN(2,7))</f>
        <v>Immediate</v>
      </c>
      <c r="I635" s="0" t="str">
        <f aca="true">IF(INDIRECT("T"&amp;N635)=1,"",INDIRECT("P"&amp;N635)&amp;" ")&amp;B635&amp;" "&amp;INDIRECT("q"&amp;N635)&amp;IF(INDIRECT("S"&amp;N635)=1," "&amp;VLOOKUP(E635,$Q$2:$R$6,2,0)&amp;" "&amp;INDIRECT("r"&amp;N635),"")</f>
        <v>We are a small startup with big growth plans needing an experienced and ambitious  Sales Manager to join our team</v>
      </c>
      <c r="J635" s="0" t="n">
        <v>1</v>
      </c>
      <c r="K635" s="2" t="n">
        <v>42005</v>
      </c>
      <c r="L635" s="2" t="n">
        <f aca="false">K635+RANDBETWEEN(0,86400*1080)/86400</f>
        <v>42126.4147337963</v>
      </c>
      <c r="M635" s="2" t="n">
        <f aca="false">L635+RANDBETWEEN(0,86400*650)/86400</f>
        <v>42165.4213888889</v>
      </c>
      <c r="N635" s="0" t="n">
        <f aca="false">RANDBETWEEN(11,21)</f>
        <v>15</v>
      </c>
      <c r="Z635" s="4" t="str">
        <f aca="false">"insert into job(employerid, jobname, referencenumber, locationid, jobtypeid, skillcategoryid, numberavailable, positionavailability, jobdescription, active, created, modified) values ("&amp;A635&amp;",'"&amp;B635&amp;"','"&amp;C635&amp;"',"&amp;D635&amp;","&amp;E635&amp;","&amp;F635&amp;","&amp;G635&amp;",'"&amp;H635&amp;"','"&amp;I635&amp;"',"&amp;J635&amp;",'"&amp;TEXT(L635,"YYYY-MM-DD HH:MM:SS")&amp;"','"&amp;TEXT(M635,"YYYY-MM-DD HH:MM:SS")&amp;"');"</f>
        <v>insert into job(employerid, jobname, referencenumber, locationid, jobtypeid, skillcategoryid, numberavailable, positionavailability, jobdescription, active, created, modified) values (223,'Sales Manager','Z-5697737',6,4,5,3,'Immediate','We are a small startup with big growth plans needing an experienced and ambitious  Sales Manager to join our team',1,'2015-05-02 09:57:13','2015-06-10 10:06:48');</v>
      </c>
    </row>
    <row r="636" customFormat="false" ht="13.8" hidden="false" customHeight="false" outlineLevel="0" collapsed="false">
      <c r="A636" s="0" t="n">
        <f aca="false">RANDBETWEEN(191,241)</f>
        <v>213</v>
      </c>
      <c r="B636" s="0" t="str">
        <f aca="true">INDIRECT(ADDRESS(RANDBETWEEN(26,45),15+F636))</f>
        <v>Orderly</v>
      </c>
      <c r="C636" s="0" t="str">
        <f aca="false">IF(RANDBETWEEN(1,3)=1,IF(RANDBETWEEN(1,3)=1,CHAR(65+RANDBETWEEN(0,25))&amp;"-","")&amp;RANDBETWEEN(100000,9999999),"")</f>
        <v>9250162</v>
      </c>
      <c r="D636" s="0" t="n">
        <f aca="false">RANDBETWEEN(1,8)</f>
        <v>5</v>
      </c>
      <c r="E636" s="0" t="n">
        <f aca="false">RANDBETWEEN(1,5)</f>
        <v>2</v>
      </c>
      <c r="F636" s="0" t="n">
        <f aca="false">RANDBETWEEN(1,5)</f>
        <v>2</v>
      </c>
      <c r="G636" s="0" t="n">
        <f aca="false">IF(RANDBETWEEN(1,7)=1,RANDBETWEEN(2,5),1)</f>
        <v>1</v>
      </c>
      <c r="H636" s="0" t="str">
        <f aca="true">INDIRECT("P"&amp;RANDBETWEEN(2,7))</f>
        <v>Other</v>
      </c>
      <c r="I636" s="0" t="str">
        <f aca="true">IF(INDIRECT("T"&amp;N636)=1,"",INDIRECT("P"&amp;N636)&amp;" ")&amp;B636&amp;" "&amp;INDIRECT("q"&amp;N636)&amp;IF(INDIRECT("S"&amp;N636)=1," "&amp;VLOOKUP(E636,$Q$2:$R$6,2,0)&amp;" "&amp;INDIRECT("r"&amp;N636),"")</f>
        <v>Meaningful and challenging position working as a  Orderly .</v>
      </c>
      <c r="J636" s="0" t="n">
        <v>1</v>
      </c>
      <c r="K636" s="2" t="n">
        <v>42005</v>
      </c>
      <c r="L636" s="2" t="n">
        <f aca="false">K636+RANDBETWEEN(0,86400*1080)/86400</f>
        <v>43065.0082638889</v>
      </c>
      <c r="M636" s="2" t="n">
        <f aca="false">L636+RANDBETWEEN(0,86400*650)/86400</f>
        <v>43218.6098958333</v>
      </c>
      <c r="N636" s="0" t="n">
        <f aca="false">RANDBETWEEN(11,21)</f>
        <v>17</v>
      </c>
      <c r="Z636" s="4" t="str">
        <f aca="false">"insert into job(employerid, jobname, referencenumber, locationid, jobtypeid, skillcategoryid, numberavailable, positionavailability, jobdescription, active, created, modified) values ("&amp;A636&amp;",'"&amp;B636&amp;"','"&amp;C636&amp;"',"&amp;D636&amp;","&amp;E636&amp;","&amp;F636&amp;","&amp;G636&amp;",'"&amp;H636&amp;"','"&amp;I636&amp;"',"&amp;J636&amp;",'"&amp;TEXT(L636,"YYYY-MM-DD HH:MM:SS")&amp;"','"&amp;TEXT(M636,"YYYY-MM-DD HH:MM:SS")&amp;"');"</f>
        <v>insert into job(employerid, jobname, referencenumber, locationid, jobtypeid, skillcategoryid, numberavailable, positionavailability, jobdescription, active, created, modified) values (213,'Orderly','9250162',5,2,2,1,'Other','Meaningful and challenging position working as a  Orderly .',1,'2017-11-26 00:11:54','2018-04-28 14:38:15');</v>
      </c>
    </row>
    <row r="637" customFormat="false" ht="13.8" hidden="false" customHeight="false" outlineLevel="0" collapsed="false">
      <c r="A637" s="0" t="n">
        <f aca="false">RANDBETWEEN(191,241)</f>
        <v>201</v>
      </c>
      <c r="B637" s="0" t="str">
        <f aca="true">INDIRECT(ADDRESS(RANDBETWEEN(26,45),15+F637))</f>
        <v>Account Executive</v>
      </c>
      <c r="C637" s="0" t="str">
        <f aca="false">IF(RANDBETWEEN(1,3)=1,IF(RANDBETWEEN(1,3)=1,CHAR(65+RANDBETWEEN(0,25))&amp;"-","")&amp;RANDBETWEEN(100000,9999999),"")</f>
        <v/>
      </c>
      <c r="D637" s="0" t="n">
        <f aca="false">RANDBETWEEN(1,8)</f>
        <v>1</v>
      </c>
      <c r="E637" s="0" t="n">
        <f aca="false">RANDBETWEEN(1,5)</f>
        <v>5</v>
      </c>
      <c r="F637" s="0" t="n">
        <f aca="false">RANDBETWEEN(1,5)</f>
        <v>5</v>
      </c>
      <c r="G637" s="0" t="n">
        <f aca="false">IF(RANDBETWEEN(1,7)=1,RANDBETWEEN(2,5),1)</f>
        <v>3</v>
      </c>
      <c r="H637" s="0" t="str">
        <f aca="true">INDIRECT("P"&amp;RANDBETWEEN(2,7))</f>
        <v>Other</v>
      </c>
      <c r="I637" s="0" t="str">
        <f aca="true">IF(INDIRECT("T"&amp;N637)=1,"",INDIRECT("P"&amp;N637)&amp;" ")&amp;B637&amp;" "&amp;INDIRECT("q"&amp;N637)&amp;IF(INDIRECT("S"&amp;N637)=1," "&amp;VLOOKUP(E637,$Q$2:$R$6,2,0)&amp;" "&amp;INDIRECT("r"&amp;N637),"")</f>
        <v>Our agency is seeking an experienced  Account Executive to join our clients</v>
      </c>
      <c r="J637" s="0" t="n">
        <v>1</v>
      </c>
      <c r="K637" s="2" t="n">
        <v>42005</v>
      </c>
      <c r="L637" s="2" t="n">
        <f aca="false">K637+RANDBETWEEN(0,86400*1080)/86400</f>
        <v>42635.8730324074</v>
      </c>
      <c r="M637" s="2" t="n">
        <f aca="false">L637+RANDBETWEEN(0,86400*650)/86400</f>
        <v>43260.0336226852</v>
      </c>
      <c r="N637" s="0" t="n">
        <f aca="false">RANDBETWEEN(11,21)</f>
        <v>11</v>
      </c>
      <c r="Z637" s="4" t="str">
        <f aca="false">"insert into job(employerid, jobname, referencenumber, locationid, jobtypeid, skillcategoryid, numberavailable, positionavailability, jobdescription, active, created, modified) values ("&amp;A637&amp;",'"&amp;B637&amp;"','"&amp;C637&amp;"',"&amp;D637&amp;","&amp;E637&amp;","&amp;F637&amp;","&amp;G637&amp;",'"&amp;H637&amp;"','"&amp;I637&amp;"',"&amp;J637&amp;",'"&amp;TEXT(L637,"YYYY-MM-DD HH:MM:SS")&amp;"','"&amp;TEXT(M637,"YYYY-MM-DD HH:MM:SS")&amp;"');"</f>
        <v>insert into job(employerid, jobname, referencenumber, locationid, jobtypeid, skillcategoryid, numberavailable, positionavailability, jobdescription, active, created, modified) values (201,'Account Executive','',1,5,5,3,'Other','Our agency is seeking an experienced  Account Executive to join our clients',1,'2016-09-22 20:57:10','2018-06-09 00:48:25');</v>
      </c>
    </row>
    <row r="638" customFormat="false" ht="13.8" hidden="false" customHeight="false" outlineLevel="0" collapsed="false">
      <c r="A638" s="0" t="n">
        <f aca="false">RANDBETWEEN(191,241)</f>
        <v>229</v>
      </c>
      <c r="B638" s="0" t="str">
        <f aca="true">INDIRECT(ADDRESS(RANDBETWEEN(26,45),15+F638))</f>
        <v>Help Desk Worker/Desktop Support</v>
      </c>
      <c r="C638" s="0" t="str">
        <f aca="false">IF(RANDBETWEEN(1,3)=1,IF(RANDBETWEEN(1,3)=1,CHAR(65+RANDBETWEEN(0,25))&amp;"-","")&amp;RANDBETWEEN(100000,9999999),"")</f>
        <v/>
      </c>
      <c r="D638" s="0" t="n">
        <f aca="false">RANDBETWEEN(1,8)</f>
        <v>6</v>
      </c>
      <c r="E638" s="0" t="n">
        <f aca="false">RANDBETWEEN(1,5)</f>
        <v>3</v>
      </c>
      <c r="F638" s="0" t="n">
        <f aca="false">RANDBETWEEN(1,5)</f>
        <v>3</v>
      </c>
      <c r="G638" s="0" t="n">
        <f aca="false">IF(RANDBETWEEN(1,7)=1,RANDBETWEEN(2,5),1)</f>
        <v>1</v>
      </c>
      <c r="H638" s="0" t="str">
        <f aca="true">INDIRECT("P"&amp;RANDBETWEEN(2,7))</f>
        <v>2-6 months</v>
      </c>
      <c r="I638" s="0" t="str">
        <f aca="true">IF(INDIRECT("T"&amp;N638)=1,"",INDIRECT("P"&amp;N638)&amp;" ")&amp;B638&amp;" "&amp;INDIRECT("q"&amp;N638)&amp;IF(INDIRECT("S"&amp;N638)=1," "&amp;VLOOKUP(E638,$Q$2:$R$6,2,0)&amp;" "&amp;INDIRECT("r"&amp;N638),"")</f>
        <v>Key responsibilities of this role will involve discharging the duties of  Help Desk Worker/Desktop Support with care and distinction.</v>
      </c>
      <c r="J638" s="0" t="n">
        <v>1</v>
      </c>
      <c r="K638" s="2" t="n">
        <v>42005</v>
      </c>
      <c r="L638" s="2" t="n">
        <f aca="false">K638+RANDBETWEEN(0,86400*1080)/86400</f>
        <v>42969.7438888889</v>
      </c>
      <c r="M638" s="2" t="n">
        <f aca="false">L638+RANDBETWEEN(0,86400*650)/86400</f>
        <v>43331.5753125</v>
      </c>
      <c r="N638" s="0" t="n">
        <f aca="false">RANDBETWEEN(11,21)</f>
        <v>18</v>
      </c>
      <c r="Z638" s="4" t="str">
        <f aca="false">"insert into job(employerid, jobname, referencenumber, locationid, jobtypeid, skillcategoryid, numberavailable, positionavailability, jobdescription, active, created, modified) values ("&amp;A638&amp;",'"&amp;B638&amp;"','"&amp;C638&amp;"',"&amp;D638&amp;","&amp;E638&amp;","&amp;F638&amp;","&amp;G638&amp;",'"&amp;H638&amp;"','"&amp;I638&amp;"',"&amp;J638&amp;",'"&amp;TEXT(L638,"YYYY-MM-DD HH:MM:SS")&amp;"','"&amp;TEXT(M638,"YYYY-MM-DD HH:MM:SS")&amp;"');"</f>
        <v>insert into job(employerid, jobname, referencenumber, locationid, jobtypeid, skillcategoryid, numberavailable, positionavailability, jobdescription, active, created, modified) values (229,'Help Desk Worker/Desktop Support','',6,3,3,1,'2-6 months','Key responsibilities of this role will involve discharging the duties of  Help Desk Worker/Desktop Support with care and distinction.',1,'2017-08-22 17:51:12','2018-08-19 13:48:27');</v>
      </c>
    </row>
    <row r="639" customFormat="false" ht="13.8" hidden="false" customHeight="false" outlineLevel="0" collapsed="false">
      <c r="A639" s="0" t="n">
        <f aca="false">RANDBETWEEN(191,241)</f>
        <v>231</v>
      </c>
      <c r="B639" s="0" t="str">
        <f aca="true">INDIRECT(ADDRESS(RANDBETWEEN(26,45),15+F639))</f>
        <v>Brand Manager</v>
      </c>
      <c r="C639" s="0" t="str">
        <f aca="false">IF(RANDBETWEEN(1,3)=1,IF(RANDBETWEEN(1,3)=1,CHAR(65+RANDBETWEEN(0,25))&amp;"-","")&amp;RANDBETWEEN(100000,9999999),"")</f>
        <v>379474</v>
      </c>
      <c r="D639" s="0" t="n">
        <f aca="false">RANDBETWEEN(1,8)</f>
        <v>7</v>
      </c>
      <c r="E639" s="0" t="n">
        <f aca="false">RANDBETWEEN(1,5)</f>
        <v>2</v>
      </c>
      <c r="F639" s="0" t="n">
        <f aca="false">RANDBETWEEN(1,5)</f>
        <v>4</v>
      </c>
      <c r="G639" s="0" t="n">
        <f aca="false">IF(RANDBETWEEN(1,7)=1,RANDBETWEEN(2,5),1)</f>
        <v>3</v>
      </c>
      <c r="H639" s="0" t="str">
        <f aca="true">INDIRECT("P"&amp;RANDBETWEEN(2,7))</f>
        <v>Within 2 weeks</v>
      </c>
      <c r="I639" s="0" t="str">
        <f aca="true">IF(INDIRECT("T"&amp;N639)=1,"",INDIRECT("P"&amp;N639)&amp;" ")&amp;B639&amp;" "&amp;INDIRECT("q"&amp;N639)&amp;IF(INDIRECT("S"&amp;N639)=1," "&amp;VLOOKUP(E639,$Q$2:$R$6,2,0)&amp;" "&amp;INDIRECT("r"&amp;N639),"")</f>
        <v>Meaningful and challenging position working as a  Brand Manager .</v>
      </c>
      <c r="J639" s="0" t="n">
        <v>1</v>
      </c>
      <c r="K639" s="2" t="n">
        <v>42005</v>
      </c>
      <c r="L639" s="2" t="n">
        <f aca="false">K639+RANDBETWEEN(0,86400*1080)/86400</f>
        <v>42079.8857638889</v>
      </c>
      <c r="M639" s="2" t="n">
        <f aca="false">L639+RANDBETWEEN(0,86400*650)/86400</f>
        <v>42437.9198842593</v>
      </c>
      <c r="N639" s="0" t="n">
        <f aca="false">RANDBETWEEN(11,21)</f>
        <v>17</v>
      </c>
      <c r="Z639" s="4" t="str">
        <f aca="false">"insert into job(employerid, jobname, referencenumber, locationid, jobtypeid, skillcategoryid, numberavailable, positionavailability, jobdescription, active, created, modified) values ("&amp;A639&amp;",'"&amp;B639&amp;"','"&amp;C639&amp;"',"&amp;D639&amp;","&amp;E639&amp;","&amp;F639&amp;","&amp;G639&amp;",'"&amp;H639&amp;"','"&amp;I639&amp;"',"&amp;J639&amp;",'"&amp;TEXT(L639,"YYYY-MM-DD HH:MM:SS")&amp;"','"&amp;TEXT(M639,"YYYY-MM-DD HH:MM:SS")&amp;"');"</f>
        <v>insert into job(employerid, jobname, referencenumber, locationid, jobtypeid, skillcategoryid, numberavailable, positionavailability, jobdescription, active, created, modified) values (231,'Brand Manager','379474',7,2,4,3,'Within 2 weeks','Meaningful and challenging position working as a  Brand Manager .',1,'2015-03-16 21:15:30','2016-03-08 22:04:38');</v>
      </c>
    </row>
    <row r="640" customFormat="false" ht="13.8" hidden="false" customHeight="false" outlineLevel="0" collapsed="false">
      <c r="A640" s="0" t="n">
        <f aca="false">RANDBETWEEN(191,241)</f>
        <v>195</v>
      </c>
      <c r="B640" s="0" t="str">
        <f aca="true">INDIRECT(ADDRESS(RANDBETWEEN(26,45),15+F640))</f>
        <v>Controller</v>
      </c>
      <c r="C640" s="0" t="str">
        <f aca="false">IF(RANDBETWEEN(1,3)=1,IF(RANDBETWEEN(1,3)=1,CHAR(65+RANDBETWEEN(0,25))&amp;"-","")&amp;RANDBETWEEN(100000,9999999),"")</f>
        <v/>
      </c>
      <c r="D640" s="0" t="n">
        <f aca="false">RANDBETWEEN(1,8)</f>
        <v>7</v>
      </c>
      <c r="E640" s="0" t="n">
        <f aca="false">RANDBETWEEN(1,5)</f>
        <v>5</v>
      </c>
      <c r="F640" s="0" t="n">
        <f aca="false">RANDBETWEEN(1,5)</f>
        <v>1</v>
      </c>
      <c r="G640" s="0" t="n">
        <f aca="false">IF(RANDBETWEEN(1,7)=1,RANDBETWEEN(2,5),1)</f>
        <v>1</v>
      </c>
      <c r="H640" s="0" t="str">
        <f aca="true">INDIRECT("P"&amp;RANDBETWEEN(2,7))</f>
        <v>Within 2 weeks</v>
      </c>
      <c r="I640" s="0" t="str">
        <f aca="true">IF(INDIRECT("T"&amp;N640)=1,"",INDIRECT("P"&amp;N640)&amp;" ")&amp;B640&amp;" "&amp;INDIRECT("q"&amp;N640)&amp;IF(INDIRECT("S"&amp;N640)=1," "&amp;VLOOKUP(E640,$Q$2:$R$6,2,0)&amp;" "&amp;INDIRECT("r"&amp;N640),"")</f>
        <v>Controller needed to join our growing enterprise on a Temporary basis</v>
      </c>
      <c r="J640" s="0" t="n">
        <v>1</v>
      </c>
      <c r="K640" s="2" t="n">
        <v>42005</v>
      </c>
      <c r="L640" s="2" t="n">
        <f aca="false">K640+RANDBETWEEN(0,86400*1080)/86400</f>
        <v>42469.2731481481</v>
      </c>
      <c r="M640" s="2" t="n">
        <f aca="false">L640+RANDBETWEEN(0,86400*650)/86400</f>
        <v>42654.3204513889</v>
      </c>
      <c r="N640" s="0" t="n">
        <f aca="false">RANDBETWEEN(11,21)</f>
        <v>13</v>
      </c>
      <c r="Z640" s="4" t="str">
        <f aca="false">"insert into job(employerid, jobname, referencenumber, locationid, jobtypeid, skillcategoryid, numberavailable, positionavailability, jobdescription, active, created, modified) values ("&amp;A640&amp;",'"&amp;B640&amp;"','"&amp;C640&amp;"',"&amp;D640&amp;","&amp;E640&amp;","&amp;F640&amp;","&amp;G640&amp;",'"&amp;H640&amp;"','"&amp;I640&amp;"',"&amp;J640&amp;",'"&amp;TEXT(L640,"YYYY-MM-DD HH:MM:SS")&amp;"','"&amp;TEXT(M640,"YYYY-MM-DD HH:MM:SS")&amp;"');"</f>
        <v>insert into job(employerid, jobname, referencenumber, locationid, jobtypeid, skillcategoryid, numberavailable, positionavailability, jobdescription, active, created, modified) values (195,'Controller','',7,5,1,1,'Within 2 weeks','Controller needed to join our growing enterprise on a Temporary basis',1,'2016-04-09 06:33:20','2016-10-11 07:41:27');</v>
      </c>
    </row>
    <row r="641" customFormat="false" ht="13.8" hidden="false" customHeight="false" outlineLevel="0" collapsed="false">
      <c r="A641" s="0" t="n">
        <f aca="false">RANDBETWEEN(191,241)</f>
        <v>209</v>
      </c>
      <c r="B641" s="0" t="str">
        <f aca="true">INDIRECT(ADDRESS(RANDBETWEEN(26,45),15+F641))</f>
        <v>Controller</v>
      </c>
      <c r="C641" s="0" t="str">
        <f aca="false">IF(RANDBETWEEN(1,3)=1,IF(RANDBETWEEN(1,3)=1,CHAR(65+RANDBETWEEN(0,25))&amp;"-","")&amp;RANDBETWEEN(100000,9999999),"")</f>
        <v>3389215</v>
      </c>
      <c r="D641" s="0" t="n">
        <f aca="false">RANDBETWEEN(1,8)</f>
        <v>3</v>
      </c>
      <c r="E641" s="0" t="n">
        <f aca="false">RANDBETWEEN(1,5)</f>
        <v>2</v>
      </c>
      <c r="F641" s="0" t="n">
        <f aca="false">RANDBETWEEN(1,5)</f>
        <v>1</v>
      </c>
      <c r="G641" s="0" t="n">
        <f aca="false">IF(RANDBETWEEN(1,7)=1,RANDBETWEEN(2,5),1)</f>
        <v>1</v>
      </c>
      <c r="H641" s="0" t="str">
        <f aca="true">INDIRECT("P"&amp;RANDBETWEEN(2,7))</f>
        <v>Other</v>
      </c>
      <c r="I641" s="0" t="str">
        <f aca="true">IF(INDIRECT("T"&amp;N641)=1,"",INDIRECT("P"&amp;N641)&amp;" ")&amp;B641&amp;" "&amp;INDIRECT("q"&amp;N641)&amp;IF(INDIRECT("S"&amp;N641)=1," "&amp;VLOOKUP(E641,$Q$2:$R$6,2,0)&amp;" "&amp;INDIRECT("r"&amp;N641),"")</f>
        <v>Enthusiastic team player wanted to join our team as a  Controller .</v>
      </c>
      <c r="J641" s="0" t="n">
        <v>1</v>
      </c>
      <c r="K641" s="2" t="n">
        <v>42005</v>
      </c>
      <c r="L641" s="2" t="n">
        <f aca="false">K641+RANDBETWEEN(0,86400*1080)/86400</f>
        <v>42961.4503356482</v>
      </c>
      <c r="M641" s="2" t="n">
        <f aca="false">L641+RANDBETWEEN(0,86400*650)/86400</f>
        <v>43015.1393865741</v>
      </c>
      <c r="N641" s="0" t="n">
        <f aca="false">RANDBETWEEN(11,21)</f>
        <v>16</v>
      </c>
      <c r="Z641" s="4" t="str">
        <f aca="false">"insert into job(employerid, jobname, referencenumber, locationid, jobtypeid, skillcategoryid, numberavailable, positionavailability, jobdescription, active, created, modified) values ("&amp;A641&amp;",'"&amp;B641&amp;"','"&amp;C641&amp;"',"&amp;D641&amp;","&amp;E641&amp;","&amp;F641&amp;","&amp;G641&amp;",'"&amp;H641&amp;"','"&amp;I641&amp;"',"&amp;J641&amp;",'"&amp;TEXT(L641,"YYYY-MM-DD HH:MM:SS")&amp;"','"&amp;TEXT(M641,"YYYY-MM-DD HH:MM:SS")&amp;"');"</f>
        <v>insert into job(employerid, jobname, referencenumber, locationid, jobtypeid, skillcategoryid, numberavailable, positionavailability, jobdescription, active, created, modified) values (209,'Controller','3389215',3,2,1,1,'Other','Enthusiastic team player wanted to join our team as a  Controller .',1,'2017-08-14 10:48:29','2017-10-07 03:20:43');</v>
      </c>
    </row>
    <row r="642" customFormat="false" ht="13.8" hidden="false" customHeight="false" outlineLevel="0" collapsed="false">
      <c r="A642" s="0" t="n">
        <f aca="false">RANDBETWEEN(191,241)</f>
        <v>238</v>
      </c>
      <c r="B642" s="0" t="str">
        <f aca="true">INDIRECT(ADDRESS(RANDBETWEEN(26,45),15+F642))</f>
        <v>SEO Manager</v>
      </c>
      <c r="C642" s="0" t="str">
        <f aca="false">IF(RANDBETWEEN(1,3)=1,IF(RANDBETWEEN(1,3)=1,CHAR(65+RANDBETWEEN(0,25))&amp;"-","")&amp;RANDBETWEEN(100000,9999999),"")</f>
        <v>2172701</v>
      </c>
      <c r="D642" s="0" t="n">
        <f aca="false">RANDBETWEEN(1,8)</f>
        <v>7</v>
      </c>
      <c r="E642" s="0" t="n">
        <f aca="false">RANDBETWEEN(1,5)</f>
        <v>5</v>
      </c>
      <c r="F642" s="0" t="n">
        <f aca="false">RANDBETWEEN(1,5)</f>
        <v>4</v>
      </c>
      <c r="G642" s="0" t="n">
        <f aca="false">IF(RANDBETWEEN(1,7)=1,RANDBETWEEN(2,5),1)</f>
        <v>1</v>
      </c>
      <c r="H642" s="0" t="str">
        <f aca="true">INDIRECT("P"&amp;RANDBETWEEN(2,7))</f>
        <v>Immediate</v>
      </c>
      <c r="I642" s="0" t="str">
        <f aca="true">IF(INDIRECT("T"&amp;N642)=1,"",INDIRECT("P"&amp;N642)&amp;" ")&amp;B642&amp;" "&amp;INDIRECT("q"&amp;N642)&amp;IF(INDIRECT("S"&amp;N642)=1," "&amp;VLOOKUP(E642,$Q$2:$R$6,2,0)&amp;" "&amp;INDIRECT("r"&amp;N642),"")</f>
        <v>Were seeking a  SEO Manager to join our close-knit team and help our business grow.</v>
      </c>
      <c r="J642" s="0" t="n">
        <v>1</v>
      </c>
      <c r="K642" s="2" t="n">
        <v>42005</v>
      </c>
      <c r="L642" s="2" t="n">
        <f aca="false">K642+RANDBETWEEN(0,86400*1080)/86400</f>
        <v>43063.2747453704</v>
      </c>
      <c r="M642" s="2" t="n">
        <f aca="false">L642+RANDBETWEEN(0,86400*650)/86400</f>
        <v>43411.8341898148</v>
      </c>
      <c r="N642" s="0" t="n">
        <f aca="false">RANDBETWEEN(11,21)</f>
        <v>20</v>
      </c>
      <c r="Z642" s="4" t="str">
        <f aca="false">"insert into job(employerid, jobname, referencenumber, locationid, jobtypeid, skillcategoryid, numberavailable, positionavailability, jobdescription, active, created, modified) values ("&amp;A642&amp;",'"&amp;B642&amp;"','"&amp;C642&amp;"',"&amp;D642&amp;","&amp;E642&amp;","&amp;F642&amp;","&amp;G642&amp;",'"&amp;H642&amp;"','"&amp;I642&amp;"',"&amp;J642&amp;",'"&amp;TEXT(L642,"YYYY-MM-DD HH:MM:SS")&amp;"','"&amp;TEXT(M642,"YYYY-MM-DD HH:MM:SS")&amp;"');"</f>
        <v>insert into job(employerid, jobname, referencenumber, locationid, jobtypeid, skillcategoryid, numberavailable, positionavailability, jobdescription, active, created, modified) values (238,'SEO Manager','2172701',7,5,4,1,'Immediate','Were seeking a  SEO Manager to join our close-knit team and help our business grow.',1,'2017-11-24 06:35:38','2018-11-07 20:01:14');</v>
      </c>
    </row>
    <row r="643" customFormat="false" ht="13.8" hidden="false" customHeight="false" outlineLevel="0" collapsed="false">
      <c r="A643" s="0" t="n">
        <f aca="false">RANDBETWEEN(191,241)</f>
        <v>225</v>
      </c>
      <c r="B643" s="0" t="str">
        <f aca="true">INDIRECT(ADDRESS(RANDBETWEEN(26,45),15+F643))</f>
        <v>Controller</v>
      </c>
      <c r="C643" s="0" t="str">
        <f aca="false">IF(RANDBETWEEN(1,3)=1,IF(RANDBETWEEN(1,3)=1,CHAR(65+RANDBETWEEN(0,25))&amp;"-","")&amp;RANDBETWEEN(100000,9999999),"")</f>
        <v>R-2304117</v>
      </c>
      <c r="D643" s="0" t="n">
        <f aca="false">RANDBETWEEN(1,8)</f>
        <v>3</v>
      </c>
      <c r="E643" s="0" t="n">
        <f aca="false">RANDBETWEEN(1,5)</f>
        <v>2</v>
      </c>
      <c r="F643" s="0" t="n">
        <f aca="false">RANDBETWEEN(1,5)</f>
        <v>1</v>
      </c>
      <c r="G643" s="0" t="n">
        <f aca="false">IF(RANDBETWEEN(1,7)=1,RANDBETWEEN(2,5),1)</f>
        <v>2</v>
      </c>
      <c r="H643" s="0" t="str">
        <f aca="true">INDIRECT("P"&amp;RANDBETWEEN(2,7))</f>
        <v>2-4 weeks</v>
      </c>
      <c r="I643" s="0" t="str">
        <f aca="true">IF(INDIRECT("T"&amp;N643)=1,"",INDIRECT("P"&amp;N643)&amp;" ")&amp;B643&amp;" "&amp;INDIRECT("q"&amp;N643)&amp;IF(INDIRECT("S"&amp;N643)=1," "&amp;VLOOKUP(E643,$Q$2:$R$6,2,0)&amp;" "&amp;INDIRECT("r"&amp;N643),"")</f>
        <v>Meaningful and challenging position working as a  Controller .</v>
      </c>
      <c r="J643" s="0" t="n">
        <v>1</v>
      </c>
      <c r="K643" s="2" t="n">
        <v>42005</v>
      </c>
      <c r="L643" s="2" t="n">
        <f aca="false">K643+RANDBETWEEN(0,86400*1080)/86400</f>
        <v>42353.13875</v>
      </c>
      <c r="M643" s="2" t="n">
        <f aca="false">L643+RANDBETWEEN(0,86400*650)/86400</f>
        <v>42425.6422453704</v>
      </c>
      <c r="N643" s="0" t="n">
        <f aca="false">RANDBETWEEN(11,21)</f>
        <v>17</v>
      </c>
      <c r="Z643" s="4" t="str">
        <f aca="false">"insert into job(employerid, jobname, referencenumber, locationid, jobtypeid, skillcategoryid, numberavailable, positionavailability, jobdescription, active, created, modified) values ("&amp;A643&amp;",'"&amp;B643&amp;"','"&amp;C643&amp;"',"&amp;D643&amp;","&amp;E643&amp;","&amp;F643&amp;","&amp;G643&amp;",'"&amp;H643&amp;"','"&amp;I643&amp;"',"&amp;J643&amp;",'"&amp;TEXT(L643,"YYYY-MM-DD HH:MM:SS")&amp;"','"&amp;TEXT(M643,"YYYY-MM-DD HH:MM:SS")&amp;"');"</f>
        <v>insert into job(employerid, jobname, referencenumber, locationid, jobtypeid, skillcategoryid, numberavailable, positionavailability, jobdescription, active, created, modified) values (225,'Controller','R-2304117',3,2,1,2,'2-4 weeks','Meaningful and challenging position working as a  Controller .',1,'2015-12-15 03:19:48','2016-02-25 15:24:50');</v>
      </c>
    </row>
    <row r="644" customFormat="false" ht="13.8" hidden="false" customHeight="false" outlineLevel="0" collapsed="false">
      <c r="A644" s="0" t="n">
        <f aca="false">RANDBETWEEN(191,241)</f>
        <v>201</v>
      </c>
      <c r="B644" s="0" t="str">
        <f aca="true">INDIRECT(ADDRESS(RANDBETWEEN(26,45),15+F644))</f>
        <v>Commercial Loan Officer</v>
      </c>
      <c r="C644" s="0" t="str">
        <f aca="false">IF(RANDBETWEEN(1,3)=1,IF(RANDBETWEEN(1,3)=1,CHAR(65+RANDBETWEEN(0,25))&amp;"-","")&amp;RANDBETWEEN(100000,9999999),"")</f>
        <v>6343052</v>
      </c>
      <c r="D644" s="0" t="n">
        <f aca="false">RANDBETWEEN(1,8)</f>
        <v>3</v>
      </c>
      <c r="E644" s="0" t="n">
        <f aca="false">RANDBETWEEN(1,5)</f>
        <v>1</v>
      </c>
      <c r="F644" s="0" t="n">
        <f aca="false">RANDBETWEEN(1,5)</f>
        <v>1</v>
      </c>
      <c r="G644" s="0" t="n">
        <f aca="false">IF(RANDBETWEEN(1,7)=1,RANDBETWEEN(2,5),1)</f>
        <v>1</v>
      </c>
      <c r="H644" s="0" t="str">
        <f aca="true">INDIRECT("P"&amp;RANDBETWEEN(2,7))</f>
        <v>2-6 months</v>
      </c>
      <c r="I644" s="0" t="str">
        <f aca="true">IF(INDIRECT("T"&amp;N644)=1,"",INDIRECT("P"&amp;N644)&amp;" ")&amp;B644&amp;" "&amp;INDIRECT("q"&amp;N644)&amp;IF(INDIRECT("S"&amp;N644)=1," "&amp;VLOOKUP(E644,$Q$2:$R$6,2,0)&amp;" "&amp;INDIRECT("r"&amp;N644),"")</f>
        <v>We currently have a fantastic opportunity for a motivated and proficient  Commercial Loan Officer to join our team</v>
      </c>
      <c r="J644" s="0" t="n">
        <v>1</v>
      </c>
      <c r="K644" s="2" t="n">
        <v>42005</v>
      </c>
      <c r="L644" s="2" t="n">
        <f aca="false">K644+RANDBETWEEN(0,86400*1080)/86400</f>
        <v>42672.176724537</v>
      </c>
      <c r="M644" s="2" t="n">
        <f aca="false">L644+RANDBETWEEN(0,86400*650)/86400</f>
        <v>43315.2423958333</v>
      </c>
      <c r="N644" s="0" t="n">
        <f aca="false">RANDBETWEEN(11,21)</f>
        <v>12</v>
      </c>
      <c r="Z644" s="4" t="str">
        <f aca="false">"insert into job(employerid, jobname, referencenumber, locationid, jobtypeid, skillcategoryid, numberavailable, positionavailability, jobdescription, active, created, modified) values ("&amp;A644&amp;",'"&amp;B644&amp;"','"&amp;C644&amp;"',"&amp;D644&amp;","&amp;E644&amp;","&amp;F644&amp;","&amp;G644&amp;",'"&amp;H644&amp;"','"&amp;I644&amp;"',"&amp;J644&amp;",'"&amp;TEXT(L644,"YYYY-MM-DD HH:MM:SS")&amp;"','"&amp;TEXT(M644,"YYYY-MM-DD HH:MM:SS")&amp;"');"</f>
        <v>insert into job(employerid, jobname, referencenumber, locationid, jobtypeid, skillcategoryid, numberavailable, positionavailability, jobdescription, active, created, modified) values (201,'Commercial Loan Officer','6343052',3,1,1,1,'2-6 months','We currently have a fantastic opportunity for a motivated and proficient  Commercial Loan Officer to join our team',1,'2016-10-29 04:14:29','2018-08-03 05:49:03');</v>
      </c>
    </row>
    <row r="645" customFormat="false" ht="13.8" hidden="false" customHeight="false" outlineLevel="0" collapsed="false">
      <c r="A645" s="0" t="n">
        <f aca="false">RANDBETWEEN(191,241)</f>
        <v>221</v>
      </c>
      <c r="B645" s="0" t="str">
        <f aca="true">INDIRECT(ADDRESS(RANDBETWEEN(26,45),15+F645))</f>
        <v>DevOps Engineer</v>
      </c>
      <c r="C645" s="0" t="str">
        <f aca="false">IF(RANDBETWEEN(1,3)=1,IF(RANDBETWEEN(1,3)=1,CHAR(65+RANDBETWEEN(0,25))&amp;"-","")&amp;RANDBETWEEN(100000,9999999),"")</f>
        <v>7220541</v>
      </c>
      <c r="D645" s="0" t="n">
        <f aca="false">RANDBETWEEN(1,8)</f>
        <v>1</v>
      </c>
      <c r="E645" s="0" t="n">
        <f aca="false">RANDBETWEEN(1,5)</f>
        <v>3</v>
      </c>
      <c r="F645" s="0" t="n">
        <f aca="false">RANDBETWEEN(1,5)</f>
        <v>3</v>
      </c>
      <c r="G645" s="0" t="n">
        <f aca="false">IF(RANDBETWEEN(1,7)=1,RANDBETWEEN(2,5),1)</f>
        <v>1</v>
      </c>
      <c r="H645" s="0" t="str">
        <f aca="true">INDIRECT("P"&amp;RANDBETWEEN(2,7))</f>
        <v>Within 2 weeks</v>
      </c>
      <c r="I645" s="0" t="str">
        <f aca="true">IF(INDIRECT("T"&amp;N645)=1,"",INDIRECT("P"&amp;N645)&amp;" ")&amp;B645&amp;" "&amp;INDIRECT("q"&amp;N645)&amp;IF(INDIRECT("S"&amp;N645)=1," "&amp;VLOOKUP(E645,$Q$2:$R$6,2,0)&amp;" "&amp;INDIRECT("r"&amp;N645),"")</f>
        <v>DevOps Engineer needed to join our growing enterprise on a Part-time basis</v>
      </c>
      <c r="J645" s="0" t="n">
        <v>1</v>
      </c>
      <c r="K645" s="2" t="n">
        <v>42005</v>
      </c>
      <c r="L645" s="2" t="n">
        <f aca="false">K645+RANDBETWEEN(0,86400*1080)/86400</f>
        <v>42907.9515972222</v>
      </c>
      <c r="M645" s="2" t="n">
        <f aca="false">L645+RANDBETWEEN(0,86400*650)/86400</f>
        <v>42992.704224537</v>
      </c>
      <c r="N645" s="0" t="n">
        <f aca="false">RANDBETWEEN(11,21)</f>
        <v>13</v>
      </c>
      <c r="Z645" s="4" t="str">
        <f aca="false">"insert into job(employerid, jobname, referencenumber, locationid, jobtypeid, skillcategoryid, numberavailable, positionavailability, jobdescription, active, created, modified) values ("&amp;A645&amp;",'"&amp;B645&amp;"','"&amp;C645&amp;"',"&amp;D645&amp;","&amp;E645&amp;","&amp;F645&amp;","&amp;G645&amp;",'"&amp;H645&amp;"','"&amp;I645&amp;"',"&amp;J645&amp;",'"&amp;TEXT(L645,"YYYY-MM-DD HH:MM:SS")&amp;"','"&amp;TEXT(M645,"YYYY-MM-DD HH:MM:SS")&amp;"');"</f>
        <v>insert into job(employerid, jobname, referencenumber, locationid, jobtypeid, skillcategoryid, numberavailable, positionavailability, jobdescription, active, created, modified) values (221,'DevOps Engineer','7220541',1,3,3,1,'Within 2 weeks','DevOps Engineer needed to join our growing enterprise on a Part-time basis',1,'2017-06-21 22:50:18','2017-09-14 16:54:05');</v>
      </c>
    </row>
    <row r="646" customFormat="false" ht="13.8" hidden="false" customHeight="false" outlineLevel="0" collapsed="false">
      <c r="A646" s="0" t="n">
        <f aca="false">RANDBETWEEN(191,241)</f>
        <v>228</v>
      </c>
      <c r="B646" s="0" t="str">
        <f aca="true">INDIRECT(ADDRESS(RANDBETWEEN(26,45),15+F646))</f>
        <v>Medical Transcriptionist</v>
      </c>
      <c r="C646" s="0" t="str">
        <f aca="false">IF(RANDBETWEEN(1,3)=1,IF(RANDBETWEEN(1,3)=1,CHAR(65+RANDBETWEEN(0,25))&amp;"-","")&amp;RANDBETWEEN(100000,9999999),"")</f>
        <v>3985432</v>
      </c>
      <c r="D646" s="0" t="n">
        <f aca="false">RANDBETWEEN(1,8)</f>
        <v>6</v>
      </c>
      <c r="E646" s="0" t="n">
        <f aca="false">RANDBETWEEN(1,5)</f>
        <v>5</v>
      </c>
      <c r="F646" s="0" t="n">
        <f aca="false">RANDBETWEEN(1,5)</f>
        <v>2</v>
      </c>
      <c r="G646" s="0" t="n">
        <f aca="false">IF(RANDBETWEEN(1,7)=1,RANDBETWEEN(2,5),1)</f>
        <v>1</v>
      </c>
      <c r="H646" s="0" t="str">
        <f aca="true">INDIRECT("P"&amp;RANDBETWEEN(2,7))</f>
        <v>2-4 weeks</v>
      </c>
      <c r="I646" s="0" t="str">
        <f aca="true">IF(INDIRECT("T"&amp;N646)=1,"",INDIRECT("P"&amp;N646)&amp;" ")&amp;B646&amp;" "&amp;INDIRECT("q"&amp;N646)&amp;IF(INDIRECT("S"&amp;N646)=1," "&amp;VLOOKUP(E646,$Q$2:$R$6,2,0)&amp;" "&amp;INDIRECT("r"&amp;N646),"")</f>
        <v>Meaningful and challenging position working as a  Medical Transcriptionist .</v>
      </c>
      <c r="J646" s="0" t="n">
        <v>1</v>
      </c>
      <c r="K646" s="2" t="n">
        <v>42005</v>
      </c>
      <c r="L646" s="2" t="n">
        <f aca="false">K646+RANDBETWEEN(0,86400*1080)/86400</f>
        <v>42610.4355671296</v>
      </c>
      <c r="M646" s="2" t="n">
        <f aca="false">L646+RANDBETWEEN(0,86400*650)/86400</f>
        <v>43019.967337963</v>
      </c>
      <c r="N646" s="0" t="n">
        <f aca="false">RANDBETWEEN(11,21)</f>
        <v>17</v>
      </c>
      <c r="Z646" s="4" t="str">
        <f aca="false">"insert into job(employerid, jobname, referencenumber, locationid, jobtypeid, skillcategoryid, numberavailable, positionavailability, jobdescription, active, created, modified) values ("&amp;A646&amp;",'"&amp;B646&amp;"','"&amp;C646&amp;"',"&amp;D646&amp;","&amp;E646&amp;","&amp;F646&amp;","&amp;G646&amp;",'"&amp;H646&amp;"','"&amp;I646&amp;"',"&amp;J646&amp;",'"&amp;TEXT(L646,"YYYY-MM-DD HH:MM:SS")&amp;"','"&amp;TEXT(M646,"YYYY-MM-DD HH:MM:SS")&amp;"');"</f>
        <v>insert into job(employerid, jobname, referencenumber, locationid, jobtypeid, skillcategoryid, numberavailable, positionavailability, jobdescription, active, created, modified) values (228,'Medical Transcriptionist','3985432',6,5,2,1,'2-4 weeks','Meaningful and challenging position working as a  Medical Transcriptionist .',1,'2016-08-28 10:27:13','2017-10-11 23:12:58');</v>
      </c>
    </row>
    <row r="647" customFormat="false" ht="13.8" hidden="false" customHeight="false" outlineLevel="0" collapsed="false">
      <c r="A647" s="0" t="n">
        <f aca="false">RANDBETWEEN(191,241)</f>
        <v>206</v>
      </c>
      <c r="B647" s="0" t="str">
        <f aca="true">INDIRECT(ADDRESS(RANDBETWEEN(26,45),15+F647))</f>
        <v>Finance Director</v>
      </c>
      <c r="C647" s="0" t="str">
        <f aca="false">IF(RANDBETWEEN(1,3)=1,IF(RANDBETWEEN(1,3)=1,CHAR(65+RANDBETWEEN(0,25))&amp;"-","")&amp;RANDBETWEEN(100000,9999999),"")</f>
        <v>6635343</v>
      </c>
      <c r="D647" s="0" t="n">
        <f aca="false">RANDBETWEEN(1,8)</f>
        <v>1</v>
      </c>
      <c r="E647" s="0" t="n">
        <f aca="false">RANDBETWEEN(1,5)</f>
        <v>2</v>
      </c>
      <c r="F647" s="0" t="n">
        <f aca="false">RANDBETWEEN(1,5)</f>
        <v>1</v>
      </c>
      <c r="G647" s="0" t="n">
        <f aca="false">IF(RANDBETWEEN(1,7)=1,RANDBETWEEN(2,5),1)</f>
        <v>1</v>
      </c>
      <c r="H647" s="0" t="str">
        <f aca="true">INDIRECT("P"&amp;RANDBETWEEN(2,7))</f>
        <v>1-2 months</v>
      </c>
      <c r="I647" s="0" t="str">
        <f aca="true">IF(INDIRECT("T"&amp;N647)=1,"",INDIRECT("P"&amp;N647)&amp;" ")&amp;B647&amp;" "&amp;INDIRECT("q"&amp;N647)&amp;IF(INDIRECT("S"&amp;N647)=1," "&amp;VLOOKUP(E647,$Q$2:$R$6,2,0)&amp;" "&amp;INDIRECT("r"&amp;N647),"")</f>
        <v>Finance Director needed to join our growing enterprise on a Full-time basis</v>
      </c>
      <c r="J647" s="0" t="n">
        <v>1</v>
      </c>
      <c r="K647" s="2" t="n">
        <v>42005</v>
      </c>
      <c r="L647" s="2" t="n">
        <f aca="false">K647+RANDBETWEEN(0,86400*1080)/86400</f>
        <v>42072.3500231482</v>
      </c>
      <c r="M647" s="2" t="n">
        <f aca="false">L647+RANDBETWEEN(0,86400*650)/86400</f>
        <v>42276.3990856481</v>
      </c>
      <c r="N647" s="0" t="n">
        <f aca="false">RANDBETWEEN(11,21)</f>
        <v>13</v>
      </c>
      <c r="Z647" s="4" t="str">
        <f aca="false">"insert into job(employerid, jobname, referencenumber, locationid, jobtypeid, skillcategoryid, numberavailable, positionavailability, jobdescription, active, created, modified) values ("&amp;A647&amp;",'"&amp;B647&amp;"','"&amp;C647&amp;"',"&amp;D647&amp;","&amp;E647&amp;","&amp;F647&amp;","&amp;G647&amp;",'"&amp;H647&amp;"','"&amp;I647&amp;"',"&amp;J647&amp;",'"&amp;TEXT(L647,"YYYY-MM-DD HH:MM:SS")&amp;"','"&amp;TEXT(M647,"YYYY-MM-DD HH:MM:SS")&amp;"');"</f>
        <v>insert into job(employerid, jobname, referencenumber, locationid, jobtypeid, skillcategoryid, numberavailable, positionavailability, jobdescription, active, created, modified) values (206,'Finance Director','6635343',1,2,1,1,'1-2 months','Finance Director needed to join our growing enterprise on a Full-time basis',1,'2015-03-09 08:24:02','2015-09-29 09:34:41');</v>
      </c>
    </row>
    <row r="648" customFormat="false" ht="13.8" hidden="false" customHeight="false" outlineLevel="0" collapsed="false">
      <c r="A648" s="0" t="n">
        <f aca="false">RANDBETWEEN(191,241)</f>
        <v>223</v>
      </c>
      <c r="B648" s="0" t="str">
        <f aca="true">INDIRECT(ADDRESS(RANDBETWEEN(26,45),15+F648))</f>
        <v>Chief Information Officer (CIO)</v>
      </c>
      <c r="C648" s="0" t="str">
        <f aca="false">IF(RANDBETWEEN(1,3)=1,IF(RANDBETWEEN(1,3)=1,CHAR(65+RANDBETWEEN(0,25))&amp;"-","")&amp;RANDBETWEEN(100000,9999999),"")</f>
        <v/>
      </c>
      <c r="D648" s="0" t="n">
        <f aca="false">RANDBETWEEN(1,8)</f>
        <v>6</v>
      </c>
      <c r="E648" s="0" t="n">
        <f aca="false">RANDBETWEEN(1,5)</f>
        <v>5</v>
      </c>
      <c r="F648" s="0" t="n">
        <f aca="false">RANDBETWEEN(1,5)</f>
        <v>3</v>
      </c>
      <c r="G648" s="0" t="n">
        <f aca="false">IF(RANDBETWEEN(1,7)=1,RANDBETWEEN(2,5),1)</f>
        <v>1</v>
      </c>
      <c r="H648" s="0" t="str">
        <f aca="true">INDIRECT("P"&amp;RANDBETWEEN(2,7))</f>
        <v>2-4 weeks</v>
      </c>
      <c r="I648" s="0" t="str">
        <f aca="true">IF(INDIRECT("T"&amp;N648)=1,"",INDIRECT("P"&amp;N648)&amp;" ")&amp;B648&amp;" "&amp;INDIRECT("q"&amp;N648)&amp;IF(INDIRECT("S"&amp;N648)=1," "&amp;VLOOKUP(E648,$Q$2:$R$6,2,0)&amp;" "&amp;INDIRECT("r"&amp;N648),"")</f>
        <v>Chief Information Officer (CIO) needed - an exciting position has arisen to join our team, working on a Temporary basis</v>
      </c>
      <c r="J648" s="0" t="n">
        <v>1</v>
      </c>
      <c r="K648" s="2" t="n">
        <v>42005</v>
      </c>
      <c r="L648" s="2" t="n">
        <f aca="false">K648+RANDBETWEEN(0,86400*1080)/86400</f>
        <v>42319.7832523148</v>
      </c>
      <c r="M648" s="2" t="n">
        <f aca="false">L648+RANDBETWEEN(0,86400*650)/86400</f>
        <v>42854.3109837963</v>
      </c>
      <c r="N648" s="0" t="n">
        <f aca="false">RANDBETWEEN(11,21)</f>
        <v>14</v>
      </c>
      <c r="Z648" s="4" t="str">
        <f aca="false">"insert into job(employerid, jobname, referencenumber, locationid, jobtypeid, skillcategoryid, numberavailable, positionavailability, jobdescription, active, created, modified) values ("&amp;A648&amp;",'"&amp;B648&amp;"','"&amp;C648&amp;"',"&amp;D648&amp;","&amp;E648&amp;","&amp;F648&amp;","&amp;G648&amp;",'"&amp;H648&amp;"','"&amp;I648&amp;"',"&amp;J648&amp;",'"&amp;TEXT(L648,"YYYY-MM-DD HH:MM:SS")&amp;"','"&amp;TEXT(M648,"YYYY-MM-DD HH:MM:SS")&amp;"');"</f>
        <v>insert into job(employerid, jobname, referencenumber, locationid, jobtypeid, skillcategoryid, numberavailable, positionavailability, jobdescription, active, created, modified) values (223,'Chief Information Officer (CIO)','',6,5,3,1,'2-4 weeks','Chief Information Officer (CIO) needed - an exciting position has arisen to join our team, working on a Temporary basis',1,'2015-11-11 18:47:53','2017-04-29 07:27:49');</v>
      </c>
    </row>
    <row r="649" customFormat="false" ht="13.8" hidden="false" customHeight="false" outlineLevel="0" collapsed="false">
      <c r="A649" s="0" t="n">
        <f aca="false">RANDBETWEEN(191,241)</f>
        <v>232</v>
      </c>
      <c r="B649" s="0" t="str">
        <f aca="true">INDIRECT(ADDRESS(RANDBETWEEN(26,45),15+F649))</f>
        <v>Sales Manager</v>
      </c>
      <c r="C649" s="0" t="str">
        <f aca="false">IF(RANDBETWEEN(1,3)=1,IF(RANDBETWEEN(1,3)=1,CHAR(65+RANDBETWEEN(0,25))&amp;"-","")&amp;RANDBETWEEN(100000,9999999),"")</f>
        <v>9649414</v>
      </c>
      <c r="D649" s="0" t="n">
        <f aca="false">RANDBETWEEN(1,8)</f>
        <v>5</v>
      </c>
      <c r="E649" s="0" t="n">
        <f aca="false">RANDBETWEEN(1,5)</f>
        <v>1</v>
      </c>
      <c r="F649" s="0" t="n">
        <f aca="false">RANDBETWEEN(1,5)</f>
        <v>5</v>
      </c>
      <c r="G649" s="0" t="n">
        <f aca="false">IF(RANDBETWEEN(1,7)=1,RANDBETWEEN(2,5),1)</f>
        <v>5</v>
      </c>
      <c r="H649" s="0" t="str">
        <f aca="true">INDIRECT("P"&amp;RANDBETWEEN(2,7))</f>
        <v>Within 2 weeks</v>
      </c>
      <c r="I649" s="0" t="str">
        <f aca="true">IF(INDIRECT("T"&amp;N649)=1,"",INDIRECT("P"&amp;N649)&amp;" ")&amp;B649&amp;" "&amp;INDIRECT("q"&amp;N649)&amp;IF(INDIRECT("S"&amp;N649)=1," "&amp;VLOOKUP(E649,$Q$2:$R$6,2,0)&amp;" "&amp;INDIRECT("r"&amp;N649),"")</f>
        <v>Enthusiastic team player wanted to join our team as a  Sales Manager .</v>
      </c>
      <c r="J649" s="0" t="n">
        <v>1</v>
      </c>
      <c r="K649" s="2" t="n">
        <v>42005</v>
      </c>
      <c r="L649" s="2" t="n">
        <f aca="false">K649+RANDBETWEEN(0,86400*1080)/86400</f>
        <v>42951.0370949074</v>
      </c>
      <c r="M649" s="2" t="n">
        <f aca="false">L649+RANDBETWEEN(0,86400*650)/86400</f>
        <v>42988.6090509259</v>
      </c>
      <c r="N649" s="0" t="n">
        <f aca="false">RANDBETWEEN(11,21)</f>
        <v>16</v>
      </c>
      <c r="Z649" s="4" t="str">
        <f aca="false">"insert into job(employerid, jobname, referencenumber, locationid, jobtypeid, skillcategoryid, numberavailable, positionavailability, jobdescription, active, created, modified) values ("&amp;A649&amp;",'"&amp;B649&amp;"','"&amp;C649&amp;"',"&amp;D649&amp;","&amp;E649&amp;","&amp;F649&amp;","&amp;G649&amp;",'"&amp;H649&amp;"','"&amp;I649&amp;"',"&amp;J649&amp;",'"&amp;TEXT(L649,"YYYY-MM-DD HH:MM:SS")&amp;"','"&amp;TEXT(M649,"YYYY-MM-DD HH:MM:SS")&amp;"');"</f>
        <v>insert into job(employerid, jobname, referencenumber, locationid, jobtypeid, skillcategoryid, numberavailable, positionavailability, jobdescription, active, created, modified) values (232,'Sales Manager','9649414',5,1,5,5,'Within 2 weeks','Enthusiastic team player wanted to join our team as a  Sales Manager .',1,'2017-08-04 00:53:25','2017-09-10 14:37:02');</v>
      </c>
    </row>
    <row r="650" customFormat="false" ht="13.8" hidden="false" customHeight="false" outlineLevel="0" collapsed="false">
      <c r="A650" s="0" t="n">
        <f aca="false">RANDBETWEEN(191,241)</f>
        <v>211</v>
      </c>
      <c r="B650" s="0" t="str">
        <f aca="true">INDIRECT(ADDRESS(RANDBETWEEN(26,45),15+F650))</f>
        <v>eCommerce Marketing Specialist</v>
      </c>
      <c r="C650" s="0" t="str">
        <f aca="false">IF(RANDBETWEEN(1,3)=1,IF(RANDBETWEEN(1,3)=1,CHAR(65+RANDBETWEEN(0,25))&amp;"-","")&amp;RANDBETWEEN(100000,9999999),"")</f>
        <v/>
      </c>
      <c r="D650" s="0" t="n">
        <f aca="false">RANDBETWEEN(1,8)</f>
        <v>6</v>
      </c>
      <c r="E650" s="0" t="n">
        <f aca="false">RANDBETWEEN(1,5)</f>
        <v>2</v>
      </c>
      <c r="F650" s="0" t="n">
        <f aca="false">RANDBETWEEN(1,5)</f>
        <v>4</v>
      </c>
      <c r="G650" s="0" t="n">
        <f aca="false">IF(RANDBETWEEN(1,7)=1,RANDBETWEEN(2,5),1)</f>
        <v>1</v>
      </c>
      <c r="H650" s="0" t="str">
        <f aca="true">INDIRECT("P"&amp;RANDBETWEEN(2,7))</f>
        <v>Immediate</v>
      </c>
      <c r="I650" s="0" t="str">
        <f aca="true">IF(INDIRECT("T"&amp;N650)=1,"",INDIRECT("P"&amp;N650)&amp;" ")&amp;B650&amp;" "&amp;INDIRECT("q"&amp;N650)&amp;IF(INDIRECT("S"&amp;N650)=1," "&amp;VLOOKUP(E650,$Q$2:$R$6,2,0)&amp;" "&amp;INDIRECT("r"&amp;N650),"")</f>
        <v>We currently have a fantastic opportunity for a motivated and proficient  eCommerce Marketing Specialist to join our team</v>
      </c>
      <c r="J650" s="0" t="n">
        <v>1</v>
      </c>
      <c r="K650" s="2" t="n">
        <v>42005</v>
      </c>
      <c r="L650" s="2" t="n">
        <f aca="false">K650+RANDBETWEEN(0,86400*1080)/86400</f>
        <v>43019.7340277778</v>
      </c>
      <c r="M650" s="2" t="n">
        <f aca="false">L650+RANDBETWEEN(0,86400*650)/86400</f>
        <v>43250.0483101852</v>
      </c>
      <c r="N650" s="0" t="n">
        <f aca="false">RANDBETWEEN(11,21)</f>
        <v>12</v>
      </c>
      <c r="Z650" s="4" t="str">
        <f aca="false">"insert into job(employerid, jobname, referencenumber, locationid, jobtypeid, skillcategoryid, numberavailable, positionavailability, jobdescription, active, created, modified) values ("&amp;A650&amp;",'"&amp;B650&amp;"','"&amp;C650&amp;"',"&amp;D650&amp;","&amp;E650&amp;","&amp;F650&amp;","&amp;G650&amp;",'"&amp;H650&amp;"','"&amp;I650&amp;"',"&amp;J650&amp;",'"&amp;TEXT(L650,"YYYY-MM-DD HH:MM:SS")&amp;"','"&amp;TEXT(M650,"YYYY-MM-DD HH:MM:SS")&amp;"');"</f>
        <v>insert into job(employerid, jobname, referencenumber, locationid, jobtypeid, skillcategoryid, numberavailable, positionavailability, jobdescription, active, created, modified) values (211,'eCommerce Marketing Specialist','',6,2,4,1,'Immediate','We currently have a fantastic opportunity for a motivated and proficient  eCommerce Marketing Specialist to join our team',1,'2017-10-11 17:37:00','2018-05-30 01:09:34');</v>
      </c>
    </row>
    <row r="651" customFormat="false" ht="13.8" hidden="false" customHeight="false" outlineLevel="0" collapsed="false">
      <c r="A651" s="0" t="n">
        <f aca="false">RANDBETWEEN(191,241)</f>
        <v>221</v>
      </c>
      <c r="B651" s="0" t="str">
        <f aca="true">INDIRECT(ADDRESS(RANDBETWEEN(26,45),15+F651))</f>
        <v>Social Media Assistant</v>
      </c>
      <c r="C651" s="0" t="str">
        <f aca="false">IF(RANDBETWEEN(1,3)=1,IF(RANDBETWEEN(1,3)=1,CHAR(65+RANDBETWEEN(0,25))&amp;"-","")&amp;RANDBETWEEN(100000,9999999),"")</f>
        <v>2081549</v>
      </c>
      <c r="D651" s="0" t="n">
        <f aca="false">RANDBETWEEN(1,8)</f>
        <v>6</v>
      </c>
      <c r="E651" s="0" t="n">
        <f aca="false">RANDBETWEEN(1,5)</f>
        <v>1</v>
      </c>
      <c r="F651" s="0" t="n">
        <f aca="false">RANDBETWEEN(1,5)</f>
        <v>4</v>
      </c>
      <c r="G651" s="0" t="n">
        <f aca="false">IF(RANDBETWEEN(1,7)=1,RANDBETWEEN(2,5),1)</f>
        <v>1</v>
      </c>
      <c r="H651" s="0" t="str">
        <f aca="true">INDIRECT("P"&amp;RANDBETWEEN(2,7))</f>
        <v>Immediate</v>
      </c>
      <c r="I651" s="0" t="str">
        <f aca="true">IF(INDIRECT("T"&amp;N651)=1,"",INDIRECT("P"&amp;N651)&amp;" ")&amp;B651&amp;" "&amp;INDIRECT("q"&amp;N651)&amp;IF(INDIRECT("S"&amp;N651)=1," "&amp;VLOOKUP(E651,$Q$2:$R$6,2,0)&amp;" "&amp;INDIRECT("r"&amp;N651),"")</f>
        <v>Newly created role of  Social Media Assistant working on a Casual basis. Above average salary and perks.</v>
      </c>
      <c r="J651" s="0" t="n">
        <v>1</v>
      </c>
      <c r="K651" s="2" t="n">
        <v>42005</v>
      </c>
      <c r="L651" s="2" t="n">
        <f aca="false">K651+RANDBETWEEN(0,86400*1080)/86400</f>
        <v>42793.5495949074</v>
      </c>
      <c r="M651" s="2" t="n">
        <f aca="false">L651+RANDBETWEEN(0,86400*650)/86400</f>
        <v>43359.8730092593</v>
      </c>
      <c r="N651" s="0" t="n">
        <f aca="false">RANDBETWEEN(11,21)</f>
        <v>19</v>
      </c>
      <c r="Z651" s="4" t="str">
        <f aca="false">"insert into job(employerid, jobname, referencenumber, locationid, jobtypeid, skillcategoryid, numberavailable, positionavailability, jobdescription, active, created, modified) values ("&amp;A651&amp;",'"&amp;B651&amp;"','"&amp;C651&amp;"',"&amp;D651&amp;","&amp;E651&amp;","&amp;F651&amp;","&amp;G651&amp;",'"&amp;H651&amp;"','"&amp;I651&amp;"',"&amp;J651&amp;",'"&amp;TEXT(L651,"YYYY-MM-DD HH:MM:SS")&amp;"','"&amp;TEXT(M651,"YYYY-MM-DD HH:MM:SS")&amp;"');"</f>
        <v>insert into job(employerid, jobname, referencenumber, locationid, jobtypeid, skillcategoryid, numberavailable, positionavailability, jobdescription, active, created, modified) values (221,'Social Media Assistant','2081549',6,1,4,1,'Immediate','Newly created role of  Social Media Assistant working on a Casual basis. Above average salary and perks.',1,'2017-02-27 13:11:25','2018-09-16 20:57:08');</v>
      </c>
    </row>
    <row r="652" customFormat="false" ht="13.8" hidden="false" customHeight="false" outlineLevel="0" collapsed="false">
      <c r="A652" s="0" t="n">
        <f aca="false">RANDBETWEEN(191,241)</f>
        <v>235</v>
      </c>
      <c r="B652" s="0" t="str">
        <f aca="true">INDIRECT(ADDRESS(RANDBETWEEN(26,45),15+F652))</f>
        <v>Nurse</v>
      </c>
      <c r="C652" s="0" t="str">
        <f aca="false">IF(RANDBETWEEN(1,3)=1,IF(RANDBETWEEN(1,3)=1,CHAR(65+RANDBETWEEN(0,25))&amp;"-","")&amp;RANDBETWEEN(100000,9999999),"")</f>
        <v>6852069</v>
      </c>
      <c r="D652" s="0" t="n">
        <f aca="false">RANDBETWEEN(1,8)</f>
        <v>7</v>
      </c>
      <c r="E652" s="0" t="n">
        <f aca="false">RANDBETWEEN(1,5)</f>
        <v>2</v>
      </c>
      <c r="F652" s="0" t="n">
        <f aca="false">RANDBETWEEN(1,5)</f>
        <v>2</v>
      </c>
      <c r="G652" s="0" t="n">
        <f aca="false">IF(RANDBETWEEN(1,7)=1,RANDBETWEEN(2,5),1)</f>
        <v>1</v>
      </c>
      <c r="H652" s="0" t="str">
        <f aca="true">INDIRECT("P"&amp;RANDBETWEEN(2,7))</f>
        <v>2-4 weeks</v>
      </c>
      <c r="I652" s="0" t="str">
        <f aca="true">IF(INDIRECT("T"&amp;N652)=1,"",INDIRECT("P"&amp;N652)&amp;" ")&amp;B652&amp;" "&amp;INDIRECT("q"&amp;N652)&amp;IF(INDIRECT("S"&amp;N652)=1," "&amp;VLOOKUP(E652,$Q$2:$R$6,2,0)&amp;" "&amp;INDIRECT("r"&amp;N652),"")</f>
        <v>Meaningful and challenging position working as a  Nurse .</v>
      </c>
      <c r="J652" s="0" t="n">
        <v>1</v>
      </c>
      <c r="K652" s="2" t="n">
        <v>42005</v>
      </c>
      <c r="L652" s="2" t="n">
        <f aca="false">K652+RANDBETWEEN(0,86400*1080)/86400</f>
        <v>42876.8880787037</v>
      </c>
      <c r="M652" s="2" t="n">
        <f aca="false">L652+RANDBETWEEN(0,86400*650)/86400</f>
        <v>43313.4657986111</v>
      </c>
      <c r="N652" s="0" t="n">
        <f aca="false">RANDBETWEEN(11,21)</f>
        <v>17</v>
      </c>
      <c r="Z652" s="4" t="str">
        <f aca="false">"insert into job(employerid, jobname, referencenumber, locationid, jobtypeid, skillcategoryid, numberavailable, positionavailability, jobdescription, active, created, modified) values ("&amp;A652&amp;",'"&amp;B652&amp;"','"&amp;C652&amp;"',"&amp;D652&amp;","&amp;E652&amp;","&amp;F652&amp;","&amp;G652&amp;",'"&amp;H652&amp;"','"&amp;I652&amp;"',"&amp;J652&amp;",'"&amp;TEXT(L652,"YYYY-MM-DD HH:MM:SS")&amp;"','"&amp;TEXT(M652,"YYYY-MM-DD HH:MM:SS")&amp;"');"</f>
        <v>insert into job(employerid, jobname, referencenumber, locationid, jobtypeid, skillcategoryid, numberavailable, positionavailability, jobdescription, active, created, modified) values (235,'Nurse','6852069',7,2,2,1,'2-4 weeks','Meaningful and challenging position working as a  Nurse .',1,'2017-05-21 21:18:50','2018-08-01 11:10:45');</v>
      </c>
    </row>
    <row r="653" customFormat="false" ht="13.8" hidden="false" customHeight="false" outlineLevel="0" collapsed="false">
      <c r="A653" s="0" t="n">
        <f aca="false">RANDBETWEEN(191,241)</f>
        <v>236</v>
      </c>
      <c r="B653" s="0" t="str">
        <f aca="true">INDIRECT(ADDRESS(RANDBETWEEN(26,45),15+F653))</f>
        <v>Chief Information Officer (CIO)</v>
      </c>
      <c r="C653" s="0" t="str">
        <f aca="false">IF(RANDBETWEEN(1,3)=1,IF(RANDBETWEEN(1,3)=1,CHAR(65+RANDBETWEEN(0,25))&amp;"-","")&amp;RANDBETWEEN(100000,9999999),"")</f>
        <v>6818740</v>
      </c>
      <c r="D653" s="0" t="n">
        <f aca="false">RANDBETWEEN(1,8)</f>
        <v>5</v>
      </c>
      <c r="E653" s="0" t="n">
        <f aca="false">RANDBETWEEN(1,5)</f>
        <v>1</v>
      </c>
      <c r="F653" s="0" t="n">
        <f aca="false">RANDBETWEEN(1,5)</f>
        <v>3</v>
      </c>
      <c r="G653" s="0" t="n">
        <f aca="false">IF(RANDBETWEEN(1,7)=1,RANDBETWEEN(2,5),1)</f>
        <v>1</v>
      </c>
      <c r="H653" s="0" t="str">
        <f aca="true">INDIRECT("P"&amp;RANDBETWEEN(2,7))</f>
        <v>1-2 months</v>
      </c>
      <c r="I653" s="0" t="str">
        <f aca="true">IF(INDIRECT("T"&amp;N653)=1,"",INDIRECT("P"&amp;N653)&amp;" ")&amp;B653&amp;" "&amp;INDIRECT("q"&amp;N653)&amp;IF(INDIRECT("S"&amp;N653)=1," "&amp;VLOOKUP(E653,$Q$2:$R$6,2,0)&amp;" "&amp;INDIRECT("r"&amp;N653),"")</f>
        <v>Meaningful and challenging position working as a  Chief Information Officer (CIO) .</v>
      </c>
      <c r="J653" s="0" t="n">
        <v>1</v>
      </c>
      <c r="K653" s="2" t="n">
        <v>42005</v>
      </c>
      <c r="L653" s="2" t="n">
        <f aca="false">K653+RANDBETWEEN(0,86400*1080)/86400</f>
        <v>42629.3849537037</v>
      </c>
      <c r="M653" s="2" t="n">
        <f aca="false">L653+RANDBETWEEN(0,86400*650)/86400</f>
        <v>43078.6819560185</v>
      </c>
      <c r="N653" s="0" t="n">
        <f aca="false">RANDBETWEEN(11,21)</f>
        <v>17</v>
      </c>
      <c r="Z653" s="4" t="str">
        <f aca="false">"insert into job(employerid, jobname, referencenumber, locationid, jobtypeid, skillcategoryid, numberavailable, positionavailability, jobdescription, active, created, modified) values ("&amp;A653&amp;",'"&amp;B653&amp;"','"&amp;C653&amp;"',"&amp;D653&amp;","&amp;E653&amp;","&amp;F653&amp;","&amp;G653&amp;",'"&amp;H653&amp;"','"&amp;I653&amp;"',"&amp;J653&amp;",'"&amp;TEXT(L653,"YYYY-MM-DD HH:MM:SS")&amp;"','"&amp;TEXT(M653,"YYYY-MM-DD HH:MM:SS")&amp;"');"</f>
        <v>insert into job(employerid, jobname, referencenumber, locationid, jobtypeid, skillcategoryid, numberavailable, positionavailability, jobdescription, active, created, modified) values (236,'Chief Information Officer (CIO)','6818740',5,1,3,1,'1-2 months','Meaningful and challenging position working as a  Chief Information Officer (CIO) .',1,'2016-09-16 09:14:20','2017-12-09 16:22:01');</v>
      </c>
    </row>
    <row r="654" customFormat="false" ht="13.8" hidden="false" customHeight="false" outlineLevel="0" collapsed="false">
      <c r="A654" s="0" t="n">
        <f aca="false">RANDBETWEEN(191,241)</f>
        <v>239</v>
      </c>
      <c r="B654" s="0" t="str">
        <f aca="true">INDIRECT(ADDRESS(RANDBETWEEN(26,45),15+F654))</f>
        <v>Sales Associate</v>
      </c>
      <c r="C654" s="0" t="str">
        <f aca="false">IF(RANDBETWEEN(1,3)=1,IF(RANDBETWEEN(1,3)=1,CHAR(65+RANDBETWEEN(0,25))&amp;"-","")&amp;RANDBETWEEN(100000,9999999),"")</f>
        <v/>
      </c>
      <c r="D654" s="0" t="n">
        <f aca="false">RANDBETWEEN(1,8)</f>
        <v>8</v>
      </c>
      <c r="E654" s="0" t="n">
        <f aca="false">RANDBETWEEN(1,5)</f>
        <v>2</v>
      </c>
      <c r="F654" s="0" t="n">
        <f aca="false">RANDBETWEEN(1,5)</f>
        <v>5</v>
      </c>
      <c r="G654" s="0" t="n">
        <f aca="false">IF(RANDBETWEEN(1,7)=1,RANDBETWEEN(2,5),1)</f>
        <v>1</v>
      </c>
      <c r="H654" s="0" t="str">
        <f aca="true">INDIRECT("P"&amp;RANDBETWEEN(2,7))</f>
        <v>2-6 months</v>
      </c>
      <c r="I654" s="0" t="str">
        <f aca="true">IF(INDIRECT("T"&amp;N654)=1,"",INDIRECT("P"&amp;N654)&amp;" ")&amp;B654&amp;" "&amp;INDIRECT("q"&amp;N654)&amp;IF(INDIRECT("S"&amp;N654)=1," "&amp;VLOOKUP(E654,$Q$2:$R$6,2,0)&amp;" "&amp;INDIRECT("r"&amp;N654),"")</f>
        <v>We currently have a fantastic opportunity for a motivated and proficient  Sales Associate to join our team</v>
      </c>
      <c r="J654" s="0" t="n">
        <v>1</v>
      </c>
      <c r="K654" s="2" t="n">
        <v>42005</v>
      </c>
      <c r="L654" s="2" t="n">
        <f aca="false">K654+RANDBETWEEN(0,86400*1080)/86400</f>
        <v>42654.4323032407</v>
      </c>
      <c r="M654" s="2" t="n">
        <f aca="false">L654+RANDBETWEEN(0,86400*650)/86400</f>
        <v>43275.977662037</v>
      </c>
      <c r="N654" s="0" t="n">
        <f aca="false">RANDBETWEEN(11,21)</f>
        <v>12</v>
      </c>
      <c r="Z654" s="4" t="str">
        <f aca="false">"insert into job(employerid, jobname, referencenumber, locationid, jobtypeid, skillcategoryid, numberavailable, positionavailability, jobdescription, active, created, modified) values ("&amp;A654&amp;",'"&amp;B654&amp;"','"&amp;C654&amp;"',"&amp;D654&amp;","&amp;E654&amp;","&amp;F654&amp;","&amp;G654&amp;",'"&amp;H654&amp;"','"&amp;I654&amp;"',"&amp;J654&amp;",'"&amp;TEXT(L654,"YYYY-MM-DD HH:MM:SS")&amp;"','"&amp;TEXT(M654,"YYYY-MM-DD HH:MM:SS")&amp;"');"</f>
        <v>insert into job(employerid, jobname, referencenumber, locationid, jobtypeid, skillcategoryid, numberavailable, positionavailability, jobdescription, active, created, modified) values (239,'Sales Associate','',8,2,5,1,'2-6 months','We currently have a fantastic opportunity for a motivated and proficient  Sales Associate to join our team',1,'2016-10-11 10:22:31','2018-06-24 23:27:50');</v>
      </c>
    </row>
    <row r="655" customFormat="false" ht="13.8" hidden="false" customHeight="false" outlineLevel="0" collapsed="false">
      <c r="A655" s="0" t="n">
        <f aca="false">RANDBETWEEN(191,241)</f>
        <v>224</v>
      </c>
      <c r="B655" s="0" t="str">
        <f aca="true">INDIRECT(ADDRESS(RANDBETWEEN(26,45),15+F655))</f>
        <v>Store Manager</v>
      </c>
      <c r="C655" s="0" t="str">
        <f aca="false">IF(RANDBETWEEN(1,3)=1,IF(RANDBETWEEN(1,3)=1,CHAR(65+RANDBETWEEN(0,25))&amp;"-","")&amp;RANDBETWEEN(100000,9999999),"")</f>
        <v>5404567</v>
      </c>
      <c r="D655" s="0" t="n">
        <f aca="false">RANDBETWEEN(1,8)</f>
        <v>1</v>
      </c>
      <c r="E655" s="0" t="n">
        <f aca="false">RANDBETWEEN(1,5)</f>
        <v>1</v>
      </c>
      <c r="F655" s="0" t="n">
        <f aca="false">RANDBETWEEN(1,5)</f>
        <v>5</v>
      </c>
      <c r="G655" s="0" t="n">
        <f aca="false">IF(RANDBETWEEN(1,7)=1,RANDBETWEEN(2,5),1)</f>
        <v>3</v>
      </c>
      <c r="H655" s="0" t="str">
        <f aca="true">INDIRECT("P"&amp;RANDBETWEEN(2,7))</f>
        <v>2-6 months</v>
      </c>
      <c r="I655" s="0" t="str">
        <f aca="true">IF(INDIRECT("T"&amp;N655)=1,"",INDIRECT("P"&amp;N655)&amp;" ")&amp;B655&amp;" "&amp;INDIRECT("q"&amp;N655)&amp;IF(INDIRECT("S"&amp;N655)=1," "&amp;VLOOKUP(E655,$Q$2:$R$6,2,0)&amp;" "&amp;INDIRECT("r"&amp;N655),"")</f>
        <v>Enthusiastic team player wanted to join our team as a  Store Manager .</v>
      </c>
      <c r="J655" s="0" t="n">
        <v>1</v>
      </c>
      <c r="K655" s="2" t="n">
        <v>42005</v>
      </c>
      <c r="L655" s="2" t="n">
        <f aca="false">K655+RANDBETWEEN(0,86400*1080)/86400</f>
        <v>43058.8835648148</v>
      </c>
      <c r="M655" s="2" t="n">
        <f aca="false">L655+RANDBETWEEN(0,86400*650)/86400</f>
        <v>43611.8654976852</v>
      </c>
      <c r="N655" s="0" t="n">
        <f aca="false">RANDBETWEEN(11,21)</f>
        <v>16</v>
      </c>
      <c r="Z655" s="4" t="str">
        <f aca="false">"insert into job(employerid, jobname, referencenumber, locationid, jobtypeid, skillcategoryid, numberavailable, positionavailability, jobdescription, active, created, modified) values ("&amp;A655&amp;",'"&amp;B655&amp;"','"&amp;C655&amp;"',"&amp;D655&amp;","&amp;E655&amp;","&amp;F655&amp;","&amp;G655&amp;",'"&amp;H655&amp;"','"&amp;I655&amp;"',"&amp;J655&amp;",'"&amp;TEXT(L655,"YYYY-MM-DD HH:MM:SS")&amp;"','"&amp;TEXT(M655,"YYYY-MM-DD HH:MM:SS")&amp;"');"</f>
        <v>insert into job(employerid, jobname, referencenumber, locationid, jobtypeid, skillcategoryid, numberavailable, positionavailability, jobdescription, active, created, modified) values (224,'Store Manager','5404567',1,1,5,3,'2-6 months','Enthusiastic team player wanted to join our team as a  Store Manager .',1,'2017-11-19 21:12:20','2019-05-26 20:46:19');</v>
      </c>
    </row>
    <row r="656" customFormat="false" ht="13.8" hidden="false" customHeight="false" outlineLevel="0" collapsed="false">
      <c r="A656" s="0" t="n">
        <f aca="false">RANDBETWEEN(191,241)</f>
        <v>215</v>
      </c>
      <c r="B656" s="0" t="str">
        <f aca="true">INDIRECT(ADDRESS(RANDBETWEEN(26,45),15+F656))</f>
        <v>Accounting Director</v>
      </c>
      <c r="C656" s="0" t="str">
        <f aca="false">IF(RANDBETWEEN(1,3)=1,IF(RANDBETWEEN(1,3)=1,CHAR(65+RANDBETWEEN(0,25))&amp;"-","")&amp;RANDBETWEEN(100000,9999999),"")</f>
        <v/>
      </c>
      <c r="D656" s="0" t="n">
        <f aca="false">RANDBETWEEN(1,8)</f>
        <v>3</v>
      </c>
      <c r="E656" s="0" t="n">
        <f aca="false">RANDBETWEEN(1,5)</f>
        <v>1</v>
      </c>
      <c r="F656" s="0" t="n">
        <f aca="false">RANDBETWEEN(1,5)</f>
        <v>1</v>
      </c>
      <c r="G656" s="0" t="n">
        <f aca="false">IF(RANDBETWEEN(1,7)=1,RANDBETWEEN(2,5),1)</f>
        <v>1</v>
      </c>
      <c r="H656" s="0" t="str">
        <f aca="true">INDIRECT("P"&amp;RANDBETWEEN(2,7))</f>
        <v>2-6 months</v>
      </c>
      <c r="I656" s="0" t="str">
        <f aca="true">IF(INDIRECT("T"&amp;N656)=1,"",INDIRECT("P"&amp;N656)&amp;" ")&amp;B656&amp;" "&amp;INDIRECT("q"&amp;N656)&amp;IF(INDIRECT("S"&amp;N656)=1," "&amp;VLOOKUP(E656,$Q$2:$R$6,2,0)&amp;" "&amp;INDIRECT("r"&amp;N656),"")</f>
        <v>We currently have a fantastic opportunity for a motivated and proficient  Accounting Director to join our team</v>
      </c>
      <c r="J656" s="0" t="n">
        <v>1</v>
      </c>
      <c r="K656" s="2" t="n">
        <v>42005</v>
      </c>
      <c r="L656" s="2" t="n">
        <f aca="false">K656+RANDBETWEEN(0,86400*1080)/86400</f>
        <v>42656.7318055556</v>
      </c>
      <c r="M656" s="2" t="n">
        <f aca="false">L656+RANDBETWEEN(0,86400*650)/86400</f>
        <v>42883.8583101852</v>
      </c>
      <c r="N656" s="0" t="n">
        <f aca="false">RANDBETWEEN(11,21)</f>
        <v>12</v>
      </c>
      <c r="Z656" s="4" t="str">
        <f aca="false">"insert into job(employerid, jobname, referencenumber, locationid, jobtypeid, skillcategoryid, numberavailable, positionavailability, jobdescription, active, created, modified) values ("&amp;A656&amp;",'"&amp;B656&amp;"','"&amp;C656&amp;"',"&amp;D656&amp;","&amp;E656&amp;","&amp;F656&amp;","&amp;G656&amp;",'"&amp;H656&amp;"','"&amp;I656&amp;"',"&amp;J656&amp;",'"&amp;TEXT(L656,"YYYY-MM-DD HH:MM:SS")&amp;"','"&amp;TEXT(M656,"YYYY-MM-DD HH:MM:SS")&amp;"');"</f>
        <v>insert into job(employerid, jobname, referencenumber, locationid, jobtypeid, skillcategoryid, numberavailable, positionavailability, jobdescription, active, created, modified) values (215,'Accounting Director','',3,1,1,1,'2-6 months','We currently have a fantastic opportunity for a motivated and proficient  Accounting Director to join our team',1,'2016-10-13 17:33:48','2017-05-28 20:35:58');</v>
      </c>
    </row>
    <row r="657" customFormat="false" ht="13.8" hidden="false" customHeight="false" outlineLevel="0" collapsed="false">
      <c r="A657" s="0" t="n">
        <f aca="false">RANDBETWEEN(191,241)</f>
        <v>231</v>
      </c>
      <c r="B657" s="0" t="str">
        <f aca="true">INDIRECT(ADDRESS(RANDBETWEEN(26,45),15+F657))</f>
        <v>Chief Technology Officer (CTO)</v>
      </c>
      <c r="C657" s="0" t="str">
        <f aca="false">IF(RANDBETWEEN(1,3)=1,IF(RANDBETWEEN(1,3)=1,CHAR(65+RANDBETWEEN(0,25))&amp;"-","")&amp;RANDBETWEEN(100000,9999999),"")</f>
        <v/>
      </c>
      <c r="D657" s="0" t="n">
        <f aca="false">RANDBETWEEN(1,8)</f>
        <v>6</v>
      </c>
      <c r="E657" s="0" t="n">
        <f aca="false">RANDBETWEEN(1,5)</f>
        <v>3</v>
      </c>
      <c r="F657" s="0" t="n">
        <f aca="false">RANDBETWEEN(1,5)</f>
        <v>3</v>
      </c>
      <c r="G657" s="0" t="n">
        <f aca="false">IF(RANDBETWEEN(1,7)=1,RANDBETWEEN(2,5),1)</f>
        <v>1</v>
      </c>
      <c r="H657" s="0" t="str">
        <f aca="true">INDIRECT("P"&amp;RANDBETWEEN(2,7))</f>
        <v>Within 2 weeks</v>
      </c>
      <c r="I657" s="0" t="str">
        <f aca="true">IF(INDIRECT("T"&amp;N657)=1,"",INDIRECT("P"&amp;N657)&amp;" ")&amp;B657&amp;" "&amp;INDIRECT("q"&amp;N657)&amp;IF(INDIRECT("S"&amp;N657)=1," "&amp;VLOOKUP(E657,$Q$2:$R$6,2,0)&amp;" "&amp;INDIRECT("r"&amp;N657),"")</f>
        <v>Enthusiastic team player wanted to join our team as a  Chief Technology Officer (CTO) .</v>
      </c>
      <c r="J657" s="0" t="n">
        <v>1</v>
      </c>
      <c r="K657" s="2" t="n">
        <v>42005</v>
      </c>
      <c r="L657" s="2" t="n">
        <f aca="false">K657+RANDBETWEEN(0,86400*1080)/86400</f>
        <v>42387.4528472222</v>
      </c>
      <c r="M657" s="2" t="n">
        <f aca="false">L657+RANDBETWEEN(0,86400*650)/86400</f>
        <v>42695.3415162037</v>
      </c>
      <c r="N657" s="0" t="n">
        <f aca="false">RANDBETWEEN(11,21)</f>
        <v>16</v>
      </c>
      <c r="Z657" s="4" t="str">
        <f aca="false">"insert into job(employerid, jobname, referencenumber, locationid, jobtypeid, skillcategoryid, numberavailable, positionavailability, jobdescription, active, created, modified) values ("&amp;A657&amp;",'"&amp;B657&amp;"','"&amp;C657&amp;"',"&amp;D657&amp;","&amp;E657&amp;","&amp;F657&amp;","&amp;G657&amp;",'"&amp;H657&amp;"','"&amp;I657&amp;"',"&amp;J657&amp;",'"&amp;TEXT(L657,"YYYY-MM-DD HH:MM:SS")&amp;"','"&amp;TEXT(M657,"YYYY-MM-DD HH:MM:SS")&amp;"');"</f>
        <v>insert into job(employerid, jobname, referencenumber, locationid, jobtypeid, skillcategoryid, numberavailable, positionavailability, jobdescription, active, created, modified) values (231,'Chief Technology Officer (CTO)','',6,3,3,1,'Within 2 weeks','Enthusiastic team player wanted to join our team as a  Chief Technology Officer (CTO) .',1,'2016-01-18 10:52:06','2016-11-21 08:11:47');</v>
      </c>
    </row>
    <row r="658" customFormat="false" ht="13.8" hidden="false" customHeight="false" outlineLevel="0" collapsed="false">
      <c r="A658" s="0" t="n">
        <f aca="false">RANDBETWEEN(191,241)</f>
        <v>209</v>
      </c>
      <c r="B658" s="0" t="str">
        <f aca="true">INDIRECT(ADDRESS(RANDBETWEEN(26,45),15+F658))</f>
        <v>Payroll Clerk</v>
      </c>
      <c r="C658" s="0" t="str">
        <f aca="false">IF(RANDBETWEEN(1,3)=1,IF(RANDBETWEEN(1,3)=1,CHAR(65+RANDBETWEEN(0,25))&amp;"-","")&amp;RANDBETWEEN(100000,9999999),"")</f>
        <v/>
      </c>
      <c r="D658" s="0" t="n">
        <f aca="false">RANDBETWEEN(1,8)</f>
        <v>6</v>
      </c>
      <c r="E658" s="0" t="n">
        <f aca="false">RANDBETWEEN(1,5)</f>
        <v>2</v>
      </c>
      <c r="F658" s="0" t="n">
        <f aca="false">RANDBETWEEN(1,5)</f>
        <v>1</v>
      </c>
      <c r="G658" s="0" t="n">
        <f aca="false">IF(RANDBETWEEN(1,7)=1,RANDBETWEEN(2,5),1)</f>
        <v>1</v>
      </c>
      <c r="H658" s="0" t="str">
        <f aca="true">INDIRECT("P"&amp;RANDBETWEEN(2,7))</f>
        <v>2-4 weeks</v>
      </c>
      <c r="I658" s="0" t="str">
        <f aca="true">IF(INDIRECT("T"&amp;N658)=1,"",INDIRECT("P"&amp;N658)&amp;" ")&amp;B658&amp;" "&amp;INDIRECT("q"&amp;N658)&amp;IF(INDIRECT("S"&amp;N658)=1," "&amp;VLOOKUP(E658,$Q$2:$R$6,2,0)&amp;" "&amp;INDIRECT("r"&amp;N658),"")</f>
        <v>Meaningful and challenging position working as a  Payroll Clerk .</v>
      </c>
      <c r="J658" s="0" t="n">
        <v>1</v>
      </c>
      <c r="K658" s="2" t="n">
        <v>42005</v>
      </c>
      <c r="L658" s="2" t="n">
        <f aca="false">K658+RANDBETWEEN(0,86400*1080)/86400</f>
        <v>42790.4218981482</v>
      </c>
      <c r="M658" s="2" t="n">
        <f aca="false">L658+RANDBETWEEN(0,86400*650)/86400</f>
        <v>43379.6009953704</v>
      </c>
      <c r="N658" s="0" t="n">
        <f aca="false">RANDBETWEEN(11,21)</f>
        <v>17</v>
      </c>
      <c r="Z658" s="4" t="str">
        <f aca="false">"insert into job(employerid, jobname, referencenumber, locationid, jobtypeid, skillcategoryid, numberavailable, positionavailability, jobdescription, active, created, modified) values ("&amp;A658&amp;",'"&amp;B658&amp;"','"&amp;C658&amp;"',"&amp;D658&amp;","&amp;E658&amp;","&amp;F658&amp;","&amp;G658&amp;",'"&amp;H658&amp;"','"&amp;I658&amp;"',"&amp;J658&amp;",'"&amp;TEXT(L658,"YYYY-MM-DD HH:MM:SS")&amp;"','"&amp;TEXT(M658,"YYYY-MM-DD HH:MM:SS")&amp;"');"</f>
        <v>insert into job(employerid, jobname, referencenumber, locationid, jobtypeid, skillcategoryid, numberavailable, positionavailability, jobdescription, active, created, modified) values (209,'Payroll Clerk','',6,2,1,1,'2-4 weeks','Meaningful and challenging position working as a  Payroll Clerk .',1,'2017-02-24 10:07:32','2018-10-06 14:25:26');</v>
      </c>
    </row>
    <row r="659" customFormat="false" ht="13.8" hidden="false" customHeight="false" outlineLevel="0" collapsed="false">
      <c r="A659" s="0" t="n">
        <f aca="false">RANDBETWEEN(191,241)</f>
        <v>234</v>
      </c>
      <c r="B659" s="0" t="str">
        <f aca="true">INDIRECT(ADDRESS(RANDBETWEEN(26,45),15+F659))</f>
        <v>Web Designer</v>
      </c>
      <c r="C659" s="0" t="str">
        <f aca="false">IF(RANDBETWEEN(1,3)=1,IF(RANDBETWEEN(1,3)=1,CHAR(65+RANDBETWEEN(0,25))&amp;"-","")&amp;RANDBETWEEN(100000,9999999),"")</f>
        <v/>
      </c>
      <c r="D659" s="0" t="n">
        <f aca="false">RANDBETWEEN(1,8)</f>
        <v>3</v>
      </c>
      <c r="E659" s="0" t="n">
        <f aca="false">RANDBETWEEN(1,5)</f>
        <v>1</v>
      </c>
      <c r="F659" s="0" t="n">
        <f aca="false">RANDBETWEEN(1,5)</f>
        <v>3</v>
      </c>
      <c r="G659" s="0" t="n">
        <f aca="false">IF(RANDBETWEEN(1,7)=1,RANDBETWEEN(2,5),1)</f>
        <v>1</v>
      </c>
      <c r="H659" s="0" t="str">
        <f aca="true">INDIRECT("P"&amp;RANDBETWEEN(2,7))</f>
        <v>Within 2 weeks</v>
      </c>
      <c r="I659" s="0" t="str">
        <f aca="true">IF(INDIRECT("T"&amp;N659)=1,"",INDIRECT("P"&amp;N659)&amp;" ")&amp;B659&amp;" "&amp;INDIRECT("q"&amp;N659)&amp;IF(INDIRECT("S"&amp;N659)=1," "&amp;VLOOKUP(E659,$Q$2:$R$6,2,0)&amp;" "&amp;INDIRECT("r"&amp;N659),"")</f>
        <v>Meaningful and challenging position working as a  Web Designer .</v>
      </c>
      <c r="J659" s="0" t="n">
        <v>1</v>
      </c>
      <c r="K659" s="2" t="n">
        <v>42005</v>
      </c>
      <c r="L659" s="2" t="n">
        <f aca="false">K659+RANDBETWEEN(0,86400*1080)/86400</f>
        <v>42702.3732523148</v>
      </c>
      <c r="M659" s="2" t="n">
        <f aca="false">L659+RANDBETWEEN(0,86400*650)/86400</f>
        <v>42874.7768981482</v>
      </c>
      <c r="N659" s="0" t="n">
        <f aca="false">RANDBETWEEN(11,21)</f>
        <v>17</v>
      </c>
      <c r="Z659" s="4" t="str">
        <f aca="false">"insert into job(employerid, jobname, referencenumber, locationid, jobtypeid, skillcategoryid, numberavailable, positionavailability, jobdescription, active, created, modified) values ("&amp;A659&amp;",'"&amp;B659&amp;"','"&amp;C659&amp;"',"&amp;D659&amp;","&amp;E659&amp;","&amp;F659&amp;","&amp;G659&amp;",'"&amp;H659&amp;"','"&amp;I659&amp;"',"&amp;J659&amp;",'"&amp;TEXT(L659,"YYYY-MM-DD HH:MM:SS")&amp;"','"&amp;TEXT(M659,"YYYY-MM-DD HH:MM:SS")&amp;"');"</f>
        <v>insert into job(employerid, jobname, referencenumber, locationid, jobtypeid, skillcategoryid, numberavailable, positionavailability, jobdescription, active, created, modified) values (234,'Web Designer','',3,1,3,1,'Within 2 weeks','Meaningful and challenging position working as a  Web Designer .',1,'2016-11-28 08:57:29','2017-05-19 18:38:44');</v>
      </c>
    </row>
    <row r="660" customFormat="false" ht="13.8" hidden="false" customHeight="false" outlineLevel="0" collapsed="false">
      <c r="A660" s="0" t="n">
        <f aca="false">RANDBETWEEN(191,241)</f>
        <v>219</v>
      </c>
      <c r="B660" s="0" t="str">
        <f aca="true">INDIRECT(ADDRESS(RANDBETWEEN(26,45),15+F660))</f>
        <v>Physical Therapist</v>
      </c>
      <c r="C660" s="0" t="str">
        <f aca="false">IF(RANDBETWEEN(1,3)=1,IF(RANDBETWEEN(1,3)=1,CHAR(65+RANDBETWEEN(0,25))&amp;"-","")&amp;RANDBETWEEN(100000,9999999),"")</f>
        <v>6505520</v>
      </c>
      <c r="D660" s="0" t="n">
        <f aca="false">RANDBETWEEN(1,8)</f>
        <v>3</v>
      </c>
      <c r="E660" s="0" t="n">
        <f aca="false">RANDBETWEEN(1,5)</f>
        <v>2</v>
      </c>
      <c r="F660" s="0" t="n">
        <f aca="false">RANDBETWEEN(1,5)</f>
        <v>2</v>
      </c>
      <c r="G660" s="0" t="n">
        <f aca="false">IF(RANDBETWEEN(1,7)=1,RANDBETWEEN(2,5),1)</f>
        <v>1</v>
      </c>
      <c r="H660" s="0" t="str">
        <f aca="true">INDIRECT("P"&amp;RANDBETWEEN(2,7))</f>
        <v>2-4 weeks</v>
      </c>
      <c r="I660" s="0" t="str">
        <f aca="true">IF(INDIRECT("T"&amp;N660)=1,"",INDIRECT("P"&amp;N660)&amp;" ")&amp;B660&amp;" "&amp;INDIRECT("q"&amp;N660)&amp;IF(INDIRECT("S"&amp;N660)=1," "&amp;VLOOKUP(E660,$Q$2:$R$6,2,0)&amp;" "&amp;INDIRECT("r"&amp;N660),"")</f>
        <v>Enthusiastic team player wanted to join our team as a  Physical Therapist .</v>
      </c>
      <c r="J660" s="0" t="n">
        <v>1</v>
      </c>
      <c r="K660" s="2" t="n">
        <v>42005</v>
      </c>
      <c r="L660" s="2" t="n">
        <f aca="false">K660+RANDBETWEEN(0,86400*1080)/86400</f>
        <v>42906.0534953704</v>
      </c>
      <c r="M660" s="2" t="n">
        <f aca="false">L660+RANDBETWEEN(0,86400*650)/86400</f>
        <v>43521.0094560185</v>
      </c>
      <c r="N660" s="0" t="n">
        <f aca="false">RANDBETWEEN(11,21)</f>
        <v>16</v>
      </c>
      <c r="Z660" s="4" t="str">
        <f aca="false">"insert into job(employerid, jobname, referencenumber, locationid, jobtypeid, skillcategoryid, numberavailable, positionavailability, jobdescription, active, created, modified) values ("&amp;A660&amp;",'"&amp;B660&amp;"','"&amp;C660&amp;"',"&amp;D660&amp;","&amp;E660&amp;","&amp;F660&amp;","&amp;G660&amp;",'"&amp;H660&amp;"','"&amp;I660&amp;"',"&amp;J660&amp;",'"&amp;TEXT(L660,"YYYY-MM-DD HH:MM:SS")&amp;"','"&amp;TEXT(M660,"YYYY-MM-DD HH:MM:SS")&amp;"');"</f>
        <v>insert into job(employerid, jobname, referencenumber, locationid, jobtypeid, skillcategoryid, numberavailable, positionavailability, jobdescription, active, created, modified) values (219,'Physical Therapist','6505520',3,2,2,1,'2-4 weeks','Enthusiastic team player wanted to join our team as a  Physical Therapist .',1,'2017-06-20 01:17:02','2019-02-25 00:13:37');</v>
      </c>
    </row>
    <row r="661" customFormat="false" ht="13.8" hidden="false" customHeight="false" outlineLevel="0" collapsed="false">
      <c r="A661" s="0" t="n">
        <f aca="false">RANDBETWEEN(191,241)</f>
        <v>198</v>
      </c>
      <c r="B661" s="0" t="str">
        <f aca="true">INDIRECT(ADDRESS(RANDBETWEEN(26,45),15+F661))</f>
        <v>Store Manager</v>
      </c>
      <c r="C661" s="0" t="str">
        <f aca="false">IF(RANDBETWEEN(1,3)=1,IF(RANDBETWEEN(1,3)=1,CHAR(65+RANDBETWEEN(0,25))&amp;"-","")&amp;RANDBETWEEN(100000,9999999),"")</f>
        <v/>
      </c>
      <c r="D661" s="0" t="n">
        <f aca="false">RANDBETWEEN(1,8)</f>
        <v>4</v>
      </c>
      <c r="E661" s="0" t="n">
        <f aca="false">RANDBETWEEN(1,5)</f>
        <v>3</v>
      </c>
      <c r="F661" s="0" t="n">
        <f aca="false">RANDBETWEEN(1,5)</f>
        <v>5</v>
      </c>
      <c r="G661" s="0" t="n">
        <f aca="false">IF(RANDBETWEEN(1,7)=1,RANDBETWEEN(2,5),1)</f>
        <v>1</v>
      </c>
      <c r="H661" s="0" t="str">
        <f aca="true">INDIRECT("P"&amp;RANDBETWEEN(2,7))</f>
        <v>2-4 weeks</v>
      </c>
      <c r="I661" s="0" t="str">
        <f aca="true">IF(INDIRECT("T"&amp;N661)=1,"",INDIRECT("P"&amp;N661)&amp;" ")&amp;B661&amp;" "&amp;INDIRECT("q"&amp;N661)&amp;IF(INDIRECT("S"&amp;N661)=1," "&amp;VLOOKUP(E661,$Q$2:$R$6,2,0)&amp;" "&amp;INDIRECT("r"&amp;N661),"")</f>
        <v>Newly created role of  Store Manager working on a Part-time basis. Above average salary and perks.</v>
      </c>
      <c r="J661" s="0" t="n">
        <v>1</v>
      </c>
      <c r="K661" s="2" t="n">
        <v>42005</v>
      </c>
      <c r="L661" s="2" t="n">
        <f aca="false">K661+RANDBETWEEN(0,86400*1080)/86400</f>
        <v>42143.9700925926</v>
      </c>
      <c r="M661" s="2" t="n">
        <f aca="false">L661+RANDBETWEEN(0,86400*650)/86400</f>
        <v>42687.5059722222</v>
      </c>
      <c r="N661" s="0" t="n">
        <f aca="false">RANDBETWEEN(11,21)</f>
        <v>19</v>
      </c>
      <c r="Z661" s="4" t="str">
        <f aca="false">"insert into job(employerid, jobname, referencenumber, locationid, jobtypeid, skillcategoryid, numberavailable, positionavailability, jobdescription, active, created, modified) values ("&amp;A661&amp;",'"&amp;B661&amp;"','"&amp;C661&amp;"',"&amp;D661&amp;","&amp;E661&amp;","&amp;F661&amp;","&amp;G661&amp;",'"&amp;H661&amp;"','"&amp;I661&amp;"',"&amp;J661&amp;",'"&amp;TEXT(L661,"YYYY-MM-DD HH:MM:SS")&amp;"','"&amp;TEXT(M661,"YYYY-MM-DD HH:MM:SS")&amp;"');"</f>
        <v>insert into job(employerid, jobname, referencenumber, locationid, jobtypeid, skillcategoryid, numberavailable, positionavailability, jobdescription, active, created, modified) values (198,'Store Manager','',4,3,5,1,'2-4 weeks','Newly created role of  Store Manager working on a Part-time basis. Above average salary and perks.',1,'2015-05-19 23:16:56','2016-11-13 12:08:36');</v>
      </c>
    </row>
    <row r="662" customFormat="false" ht="13.8" hidden="false" customHeight="false" outlineLevel="0" collapsed="false">
      <c r="A662" s="0" t="n">
        <f aca="false">RANDBETWEEN(191,241)</f>
        <v>198</v>
      </c>
      <c r="B662" s="0" t="str">
        <f aca="true">INDIRECT(ADDRESS(RANDBETWEEN(26,45),15+F662))</f>
        <v>Sales Manager</v>
      </c>
      <c r="C662" s="0" t="str">
        <f aca="false">IF(RANDBETWEEN(1,3)=1,IF(RANDBETWEEN(1,3)=1,CHAR(65+RANDBETWEEN(0,25))&amp;"-","")&amp;RANDBETWEEN(100000,9999999),"")</f>
        <v/>
      </c>
      <c r="D662" s="0" t="n">
        <f aca="false">RANDBETWEEN(1,8)</f>
        <v>7</v>
      </c>
      <c r="E662" s="0" t="n">
        <f aca="false">RANDBETWEEN(1,5)</f>
        <v>1</v>
      </c>
      <c r="F662" s="0" t="n">
        <f aca="false">RANDBETWEEN(1,5)</f>
        <v>5</v>
      </c>
      <c r="G662" s="0" t="n">
        <f aca="false">IF(RANDBETWEEN(1,7)=1,RANDBETWEEN(2,5),1)</f>
        <v>1</v>
      </c>
      <c r="H662" s="0" t="str">
        <f aca="true">INDIRECT("P"&amp;RANDBETWEEN(2,7))</f>
        <v>2-4 weeks</v>
      </c>
      <c r="I662" s="0" t="str">
        <f aca="true">IF(INDIRECT("T"&amp;N662)=1,"",INDIRECT("P"&amp;N662)&amp;" ")&amp;B662&amp;" "&amp;INDIRECT("q"&amp;N662)&amp;IF(INDIRECT("S"&amp;N662)=1," "&amp;VLOOKUP(E662,$Q$2:$R$6,2,0)&amp;" "&amp;INDIRECT("r"&amp;N662),"")</f>
        <v>Key responsibilities of this role will involve discharging the duties of  Sales Manager with care and distinction.</v>
      </c>
      <c r="J662" s="0" t="n">
        <v>1</v>
      </c>
      <c r="K662" s="2" t="n">
        <v>42005</v>
      </c>
      <c r="L662" s="2" t="n">
        <f aca="false">K662+RANDBETWEEN(0,86400*1080)/86400</f>
        <v>42678.4833796296</v>
      </c>
      <c r="M662" s="2" t="n">
        <f aca="false">L662+RANDBETWEEN(0,86400*650)/86400</f>
        <v>42806.0278819444</v>
      </c>
      <c r="N662" s="0" t="n">
        <f aca="false">RANDBETWEEN(11,21)</f>
        <v>18</v>
      </c>
      <c r="Z662" s="4" t="str">
        <f aca="false">"insert into job(employerid, jobname, referencenumber, locationid, jobtypeid, skillcategoryid, numberavailable, positionavailability, jobdescription, active, created, modified) values ("&amp;A662&amp;",'"&amp;B662&amp;"','"&amp;C662&amp;"',"&amp;D662&amp;","&amp;E662&amp;","&amp;F662&amp;","&amp;G662&amp;",'"&amp;H662&amp;"','"&amp;I662&amp;"',"&amp;J662&amp;",'"&amp;TEXT(L662,"YYYY-MM-DD HH:MM:SS")&amp;"','"&amp;TEXT(M662,"YYYY-MM-DD HH:MM:SS")&amp;"');"</f>
        <v>insert into job(employerid, jobname, referencenumber, locationid, jobtypeid, skillcategoryid, numberavailable, positionavailability, jobdescription, active, created, modified) values (198,'Sales Manager','',7,1,5,1,'2-4 weeks','Key responsibilities of this role will involve discharging the duties of  Sales Manager with care and distinction.',1,'2016-11-04 11:36:04','2017-03-12 00:40:09');</v>
      </c>
    </row>
    <row r="663" customFormat="false" ht="13.8" hidden="false" customHeight="false" outlineLevel="0" collapsed="false">
      <c r="A663" s="0" t="n">
        <f aca="false">RANDBETWEEN(191,241)</f>
        <v>224</v>
      </c>
      <c r="B663" s="0" t="str">
        <f aca="true">INDIRECT(ADDRESS(RANDBETWEEN(26,45),15+F663))</f>
        <v>Copywriter</v>
      </c>
      <c r="C663" s="0" t="str">
        <f aca="false">IF(RANDBETWEEN(1,3)=1,IF(RANDBETWEEN(1,3)=1,CHAR(65+RANDBETWEEN(0,25))&amp;"-","")&amp;RANDBETWEEN(100000,9999999),"")</f>
        <v/>
      </c>
      <c r="D663" s="0" t="n">
        <f aca="false">RANDBETWEEN(1,8)</f>
        <v>8</v>
      </c>
      <c r="E663" s="0" t="n">
        <f aca="false">RANDBETWEEN(1,5)</f>
        <v>4</v>
      </c>
      <c r="F663" s="0" t="n">
        <f aca="false">RANDBETWEEN(1,5)</f>
        <v>4</v>
      </c>
      <c r="G663" s="0" t="n">
        <f aca="false">IF(RANDBETWEEN(1,7)=1,RANDBETWEEN(2,5),1)</f>
        <v>1</v>
      </c>
      <c r="H663" s="0" t="str">
        <f aca="true">INDIRECT("P"&amp;RANDBETWEEN(2,7))</f>
        <v>Other</v>
      </c>
      <c r="I663" s="0" t="str">
        <f aca="true">IF(INDIRECT("T"&amp;N663)=1,"",INDIRECT("P"&amp;N663)&amp;" ")&amp;B663&amp;" "&amp;INDIRECT("q"&amp;N663)&amp;IF(INDIRECT("S"&amp;N663)=1," "&amp;VLOOKUP(E663,$Q$2:$R$6,2,0)&amp;" "&amp;INDIRECT("r"&amp;N663),"")</f>
        <v>Our agency is seeking an experienced  Copywriter to join our clients</v>
      </c>
      <c r="J663" s="0" t="n">
        <v>1</v>
      </c>
      <c r="K663" s="2" t="n">
        <v>42005</v>
      </c>
      <c r="L663" s="2" t="n">
        <f aca="false">K663+RANDBETWEEN(0,86400*1080)/86400</f>
        <v>42319.6720833333</v>
      </c>
      <c r="M663" s="2" t="n">
        <f aca="false">L663+RANDBETWEEN(0,86400*650)/86400</f>
        <v>42462.210625</v>
      </c>
      <c r="N663" s="0" t="n">
        <f aca="false">RANDBETWEEN(11,21)</f>
        <v>11</v>
      </c>
      <c r="Z663" s="4" t="str">
        <f aca="false">"insert into job(employerid, jobname, referencenumber, locationid, jobtypeid, skillcategoryid, numberavailable, positionavailability, jobdescription, active, created, modified) values ("&amp;A663&amp;",'"&amp;B663&amp;"','"&amp;C663&amp;"',"&amp;D663&amp;","&amp;E663&amp;","&amp;F663&amp;","&amp;G663&amp;",'"&amp;H663&amp;"','"&amp;I663&amp;"',"&amp;J663&amp;",'"&amp;TEXT(L663,"YYYY-MM-DD HH:MM:SS")&amp;"','"&amp;TEXT(M663,"YYYY-MM-DD HH:MM:SS")&amp;"');"</f>
        <v>insert into job(employerid, jobname, referencenumber, locationid, jobtypeid, skillcategoryid, numberavailable, positionavailability, jobdescription, active, created, modified) values (224,'Copywriter','',8,4,4,1,'Other','Our agency is seeking an experienced  Copywriter to join our clients',1,'2015-11-11 16:07:48','2016-04-02 05:03:18');</v>
      </c>
    </row>
    <row r="664" customFormat="false" ht="13.8" hidden="false" customHeight="false" outlineLevel="0" collapsed="false">
      <c r="A664" s="0" t="n">
        <f aca="false">RANDBETWEEN(191,241)</f>
        <v>225</v>
      </c>
      <c r="B664" s="0" t="str">
        <f aca="true">INDIRECT(ADDRESS(RANDBETWEEN(26,45),15+F664))</f>
        <v>SQL Developer</v>
      </c>
      <c r="C664" s="0" t="str">
        <f aca="false">IF(RANDBETWEEN(1,3)=1,IF(RANDBETWEEN(1,3)=1,CHAR(65+RANDBETWEEN(0,25))&amp;"-","")&amp;RANDBETWEEN(100000,9999999),"")</f>
        <v>8979442</v>
      </c>
      <c r="D664" s="0" t="n">
        <f aca="false">RANDBETWEEN(1,8)</f>
        <v>2</v>
      </c>
      <c r="E664" s="0" t="n">
        <f aca="false">RANDBETWEEN(1,5)</f>
        <v>4</v>
      </c>
      <c r="F664" s="0" t="n">
        <f aca="false">RANDBETWEEN(1,5)</f>
        <v>3</v>
      </c>
      <c r="G664" s="0" t="n">
        <f aca="false">IF(RANDBETWEEN(1,7)=1,RANDBETWEEN(2,5),1)</f>
        <v>5</v>
      </c>
      <c r="H664" s="0" t="str">
        <f aca="true">INDIRECT("P"&amp;RANDBETWEEN(2,7))</f>
        <v>Within 2 weeks</v>
      </c>
      <c r="I664" s="0" t="str">
        <f aca="true">IF(INDIRECT("T"&amp;N664)=1,"",INDIRECT("P"&amp;N664)&amp;" ")&amp;B664&amp;" "&amp;INDIRECT("q"&amp;N664)&amp;IF(INDIRECT("S"&amp;N664)=1," "&amp;VLOOKUP(E664,$Q$2:$R$6,2,0)&amp;" "&amp;INDIRECT("r"&amp;N664),"")</f>
        <v>Meaningful and challenging position working as a  SQL Developer .</v>
      </c>
      <c r="J664" s="0" t="n">
        <v>1</v>
      </c>
      <c r="K664" s="2" t="n">
        <v>42005</v>
      </c>
      <c r="L664" s="2" t="n">
        <f aca="false">K664+RANDBETWEEN(0,86400*1080)/86400</f>
        <v>42955.5381944445</v>
      </c>
      <c r="M664" s="2" t="n">
        <f aca="false">L664+RANDBETWEEN(0,86400*650)/86400</f>
        <v>43282.3996643519</v>
      </c>
      <c r="N664" s="0" t="n">
        <f aca="false">RANDBETWEEN(11,21)</f>
        <v>17</v>
      </c>
      <c r="Z664" s="4" t="str">
        <f aca="false">"insert into job(employerid, jobname, referencenumber, locationid, jobtypeid, skillcategoryid, numberavailable, positionavailability, jobdescription, active, created, modified) values ("&amp;A664&amp;",'"&amp;B664&amp;"','"&amp;C664&amp;"',"&amp;D664&amp;","&amp;E664&amp;","&amp;F664&amp;","&amp;G664&amp;",'"&amp;H664&amp;"','"&amp;I664&amp;"',"&amp;J664&amp;",'"&amp;TEXT(L664,"YYYY-MM-DD HH:MM:SS")&amp;"','"&amp;TEXT(M664,"YYYY-MM-DD HH:MM:SS")&amp;"');"</f>
        <v>insert into job(employerid, jobname, referencenumber, locationid, jobtypeid, skillcategoryid, numberavailable, positionavailability, jobdescription, active, created, modified) values (225,'SQL Developer','8979442',2,4,3,5,'Within 2 weeks','Meaningful and challenging position working as a  SQL Developer .',1,'2017-08-08 12:55:00','2018-07-01 09:35:31');</v>
      </c>
    </row>
    <row r="665" customFormat="false" ht="13.8" hidden="false" customHeight="false" outlineLevel="0" collapsed="false">
      <c r="A665" s="0" t="n">
        <f aca="false">RANDBETWEEN(191,241)</f>
        <v>201</v>
      </c>
      <c r="B665" s="0" t="str">
        <f aca="true">INDIRECT(ADDRESS(RANDBETWEEN(26,45),15+F665))</f>
        <v>Economist</v>
      </c>
      <c r="C665" s="0" t="str">
        <f aca="false">IF(RANDBETWEEN(1,3)=1,IF(RANDBETWEEN(1,3)=1,CHAR(65+RANDBETWEEN(0,25))&amp;"-","")&amp;RANDBETWEEN(100000,9999999),"")</f>
        <v/>
      </c>
      <c r="D665" s="0" t="n">
        <f aca="false">RANDBETWEEN(1,8)</f>
        <v>8</v>
      </c>
      <c r="E665" s="0" t="n">
        <f aca="false">RANDBETWEEN(1,5)</f>
        <v>2</v>
      </c>
      <c r="F665" s="0" t="n">
        <f aca="false">RANDBETWEEN(1,5)</f>
        <v>1</v>
      </c>
      <c r="G665" s="0" t="n">
        <f aca="false">IF(RANDBETWEEN(1,7)=1,RANDBETWEEN(2,5),1)</f>
        <v>1</v>
      </c>
      <c r="H665" s="0" t="str">
        <f aca="true">INDIRECT("P"&amp;RANDBETWEEN(2,7))</f>
        <v>Other</v>
      </c>
      <c r="I665" s="0" t="str">
        <f aca="true">IF(INDIRECT("T"&amp;N665)=1,"",INDIRECT("P"&amp;N665)&amp;" ")&amp;B665&amp;" "&amp;INDIRECT("q"&amp;N665)&amp;IF(INDIRECT("S"&amp;N665)=1," "&amp;VLOOKUP(E665,$Q$2:$R$6,2,0)&amp;" "&amp;INDIRECT("r"&amp;N665),"")</f>
        <v>Economist needed to join our growing enterprise on a Full-time basis</v>
      </c>
      <c r="J665" s="0" t="n">
        <v>1</v>
      </c>
      <c r="K665" s="2" t="n">
        <v>42005</v>
      </c>
      <c r="L665" s="2" t="n">
        <f aca="false">K665+RANDBETWEEN(0,86400*1080)/86400</f>
        <v>43031.5559490741</v>
      </c>
      <c r="M665" s="2" t="n">
        <f aca="false">L665+RANDBETWEEN(0,86400*650)/86400</f>
        <v>43519.094212963</v>
      </c>
      <c r="N665" s="0" t="n">
        <f aca="false">RANDBETWEEN(11,21)</f>
        <v>13</v>
      </c>
      <c r="Z665" s="4" t="str">
        <f aca="false">"insert into job(employerid, jobname, referencenumber, locationid, jobtypeid, skillcategoryid, numberavailable, positionavailability, jobdescription, active, created, modified) values ("&amp;A665&amp;",'"&amp;B665&amp;"','"&amp;C665&amp;"',"&amp;D665&amp;","&amp;E665&amp;","&amp;F665&amp;","&amp;G665&amp;",'"&amp;H665&amp;"','"&amp;I665&amp;"',"&amp;J665&amp;",'"&amp;TEXT(L665,"YYYY-MM-DD HH:MM:SS")&amp;"','"&amp;TEXT(M665,"YYYY-MM-DD HH:MM:SS")&amp;"');"</f>
        <v>insert into job(employerid, jobname, referencenumber, locationid, jobtypeid, skillcategoryid, numberavailable, positionavailability, jobdescription, active, created, modified) values (201,'Economist','',8,2,1,1,'Other','Economist needed to join our growing enterprise on a Full-time basis',1,'2017-10-23 13:20:34','2019-02-23 02:15:40');</v>
      </c>
    </row>
    <row r="666" customFormat="false" ht="13.8" hidden="false" customHeight="false" outlineLevel="0" collapsed="false">
      <c r="A666" s="0" t="n">
        <f aca="false">RANDBETWEEN(191,241)</f>
        <v>233</v>
      </c>
      <c r="B666" s="0" t="str">
        <f aca="true">INDIRECT(ADDRESS(RANDBETWEEN(26,45),15+F666))</f>
        <v>Sales Representative</v>
      </c>
      <c r="C666" s="0" t="str">
        <f aca="false">IF(RANDBETWEEN(1,3)=1,IF(RANDBETWEEN(1,3)=1,CHAR(65+RANDBETWEEN(0,25))&amp;"-","")&amp;RANDBETWEEN(100000,9999999),"")</f>
        <v>648135</v>
      </c>
      <c r="D666" s="0" t="n">
        <f aca="false">RANDBETWEEN(1,8)</f>
        <v>5</v>
      </c>
      <c r="E666" s="0" t="n">
        <f aca="false">RANDBETWEEN(1,5)</f>
        <v>2</v>
      </c>
      <c r="F666" s="0" t="n">
        <f aca="false">RANDBETWEEN(1,5)</f>
        <v>5</v>
      </c>
      <c r="G666" s="0" t="n">
        <f aca="false">IF(RANDBETWEEN(1,7)=1,RANDBETWEEN(2,5),1)</f>
        <v>1</v>
      </c>
      <c r="H666" s="0" t="str">
        <f aca="true">INDIRECT("P"&amp;RANDBETWEEN(2,7))</f>
        <v>Immediate</v>
      </c>
      <c r="I666" s="0" t="str">
        <f aca="true">IF(INDIRECT("T"&amp;N666)=1,"",INDIRECT("P"&amp;N666)&amp;" ")&amp;B666&amp;" "&amp;INDIRECT("q"&amp;N666)&amp;IF(INDIRECT("S"&amp;N666)=1," "&amp;VLOOKUP(E666,$Q$2:$R$6,2,0)&amp;" "&amp;INDIRECT("r"&amp;N666),"")</f>
        <v>Newly created role of  Sales Representative working on a Full-time basis. Above average salary and perks.</v>
      </c>
      <c r="J666" s="0" t="n">
        <v>1</v>
      </c>
      <c r="K666" s="2" t="n">
        <v>42005</v>
      </c>
      <c r="L666" s="2" t="n">
        <f aca="false">K666+RANDBETWEEN(0,86400*1080)/86400</f>
        <v>42842.4383217593</v>
      </c>
      <c r="M666" s="2" t="n">
        <f aca="false">L666+RANDBETWEEN(0,86400*650)/86400</f>
        <v>43035.0429976852</v>
      </c>
      <c r="N666" s="0" t="n">
        <f aca="false">RANDBETWEEN(11,21)</f>
        <v>19</v>
      </c>
      <c r="Z666" s="4" t="str">
        <f aca="false">"insert into job(employerid, jobname, referencenumber, locationid, jobtypeid, skillcategoryid, numberavailable, positionavailability, jobdescription, active, created, modified) values ("&amp;A666&amp;",'"&amp;B666&amp;"','"&amp;C666&amp;"',"&amp;D666&amp;","&amp;E666&amp;","&amp;F666&amp;","&amp;G666&amp;",'"&amp;H666&amp;"','"&amp;I666&amp;"',"&amp;J666&amp;",'"&amp;TEXT(L666,"YYYY-MM-DD HH:MM:SS")&amp;"','"&amp;TEXT(M666,"YYYY-MM-DD HH:MM:SS")&amp;"');"</f>
        <v>insert into job(employerid, jobname, referencenumber, locationid, jobtypeid, skillcategoryid, numberavailable, positionavailability, jobdescription, active, created, modified) values (233,'Sales Representative','648135',5,2,5,1,'Immediate','Newly created role of  Sales Representative working on a Full-time basis. Above average salary and perks.',1,'2017-04-17 10:31:11','2017-10-27 01:01:55');</v>
      </c>
    </row>
    <row r="667" customFormat="false" ht="13.8" hidden="false" customHeight="false" outlineLevel="0" collapsed="false">
      <c r="A667" s="0" t="n">
        <f aca="false">RANDBETWEEN(191,241)</f>
        <v>201</v>
      </c>
      <c r="B667" s="0" t="str">
        <f aca="true">INDIRECT(ADDRESS(RANDBETWEEN(26,45),15+F667))</f>
        <v>Content Marketing Manager</v>
      </c>
      <c r="C667" s="0" t="str">
        <f aca="false">IF(RANDBETWEEN(1,3)=1,IF(RANDBETWEEN(1,3)=1,CHAR(65+RANDBETWEEN(0,25))&amp;"-","")&amp;RANDBETWEEN(100000,9999999),"")</f>
        <v/>
      </c>
      <c r="D667" s="0" t="n">
        <f aca="false">RANDBETWEEN(1,8)</f>
        <v>2</v>
      </c>
      <c r="E667" s="0" t="n">
        <f aca="false">RANDBETWEEN(1,5)</f>
        <v>2</v>
      </c>
      <c r="F667" s="0" t="n">
        <f aca="false">RANDBETWEEN(1,5)</f>
        <v>4</v>
      </c>
      <c r="G667" s="0" t="n">
        <f aca="false">IF(RANDBETWEEN(1,7)=1,RANDBETWEEN(2,5),1)</f>
        <v>1</v>
      </c>
      <c r="H667" s="0" t="str">
        <f aca="true">INDIRECT("P"&amp;RANDBETWEEN(2,7))</f>
        <v>2-4 weeks</v>
      </c>
      <c r="I667" s="0" t="str">
        <f aca="true">IF(INDIRECT("T"&amp;N667)=1,"",INDIRECT("P"&amp;N667)&amp;" ")&amp;B667&amp;" "&amp;INDIRECT("q"&amp;N667)&amp;IF(INDIRECT("S"&amp;N667)=1," "&amp;VLOOKUP(E667,$Q$2:$R$6,2,0)&amp;" "&amp;INDIRECT("r"&amp;N667),"")</f>
        <v>Our agency is seeking an experienced  Content Marketing Manager to join our clients</v>
      </c>
      <c r="J667" s="0" t="n">
        <v>1</v>
      </c>
      <c r="K667" s="2" t="n">
        <v>42005</v>
      </c>
      <c r="L667" s="2" t="n">
        <f aca="false">K667+RANDBETWEEN(0,86400*1080)/86400</f>
        <v>42983.4802083333</v>
      </c>
      <c r="M667" s="2" t="n">
        <f aca="false">L667+RANDBETWEEN(0,86400*650)/86400</f>
        <v>43274.5350810185</v>
      </c>
      <c r="N667" s="0" t="n">
        <f aca="false">RANDBETWEEN(11,21)</f>
        <v>11</v>
      </c>
      <c r="Z667" s="4" t="str">
        <f aca="false">"insert into job(employerid, jobname, referencenumber, locationid, jobtypeid, skillcategoryid, numberavailable, positionavailability, jobdescription, active, created, modified) values ("&amp;A667&amp;",'"&amp;B667&amp;"','"&amp;C667&amp;"',"&amp;D667&amp;","&amp;E667&amp;","&amp;F667&amp;","&amp;G667&amp;",'"&amp;H667&amp;"','"&amp;I667&amp;"',"&amp;J667&amp;",'"&amp;TEXT(L667,"YYYY-MM-DD HH:MM:SS")&amp;"','"&amp;TEXT(M667,"YYYY-MM-DD HH:MM:SS")&amp;"');"</f>
        <v>insert into job(employerid, jobname, referencenumber, locationid, jobtypeid, skillcategoryid, numberavailable, positionavailability, jobdescription, active, created, modified) values (201,'Content Marketing Manager','',2,2,4,1,'2-4 weeks','Our agency is seeking an experienced  Content Marketing Manager to join our clients',1,'2017-09-05 11:31:30','2018-06-23 12:50:31');</v>
      </c>
    </row>
    <row r="668" customFormat="false" ht="13.8" hidden="false" customHeight="false" outlineLevel="0" collapsed="false">
      <c r="A668" s="0" t="n">
        <f aca="false">RANDBETWEEN(191,241)</f>
        <v>201</v>
      </c>
      <c r="B668" s="0" t="str">
        <f aca="true">INDIRECT(ADDRESS(RANDBETWEEN(26,45),15+F668))</f>
        <v>Medical Administrator</v>
      </c>
      <c r="C668" s="0" t="str">
        <f aca="false">IF(RANDBETWEEN(1,3)=1,IF(RANDBETWEEN(1,3)=1,CHAR(65+RANDBETWEEN(0,25))&amp;"-","")&amp;RANDBETWEEN(100000,9999999),"")</f>
        <v>2399088</v>
      </c>
      <c r="D668" s="0" t="n">
        <f aca="false">RANDBETWEEN(1,8)</f>
        <v>8</v>
      </c>
      <c r="E668" s="0" t="n">
        <f aca="false">RANDBETWEEN(1,5)</f>
        <v>4</v>
      </c>
      <c r="F668" s="0" t="n">
        <f aca="false">RANDBETWEEN(1,5)</f>
        <v>2</v>
      </c>
      <c r="G668" s="0" t="n">
        <f aca="false">IF(RANDBETWEEN(1,7)=1,RANDBETWEEN(2,5),1)</f>
        <v>1</v>
      </c>
      <c r="H668" s="0" t="str">
        <f aca="true">INDIRECT("P"&amp;RANDBETWEEN(2,7))</f>
        <v>2-4 weeks</v>
      </c>
      <c r="I668" s="0" t="str">
        <f aca="true">IF(INDIRECT("T"&amp;N668)=1,"",INDIRECT("P"&amp;N668)&amp;" ")&amp;B668&amp;" "&amp;INDIRECT("q"&amp;N668)&amp;IF(INDIRECT("S"&amp;N668)=1," "&amp;VLOOKUP(E668,$Q$2:$R$6,2,0)&amp;" "&amp;INDIRECT("r"&amp;N668),"")</f>
        <v>We currently have a fantastic opportunity for a motivated and proficient  Medical Administrator to join our team</v>
      </c>
      <c r="J668" s="0" t="n">
        <v>1</v>
      </c>
      <c r="K668" s="2" t="n">
        <v>42005</v>
      </c>
      <c r="L668" s="2" t="n">
        <f aca="false">K668+RANDBETWEEN(0,86400*1080)/86400</f>
        <v>43054.1830902778</v>
      </c>
      <c r="M668" s="2" t="n">
        <f aca="false">L668+RANDBETWEEN(0,86400*650)/86400</f>
        <v>43561.2503935185</v>
      </c>
      <c r="N668" s="0" t="n">
        <f aca="false">RANDBETWEEN(11,21)</f>
        <v>12</v>
      </c>
      <c r="Z668" s="4" t="str">
        <f aca="false">"insert into job(employerid, jobname, referencenumber, locationid, jobtypeid, skillcategoryid, numberavailable, positionavailability, jobdescription, active, created, modified) values ("&amp;A668&amp;",'"&amp;B668&amp;"','"&amp;C668&amp;"',"&amp;D668&amp;","&amp;E668&amp;","&amp;F668&amp;","&amp;G668&amp;",'"&amp;H668&amp;"','"&amp;I668&amp;"',"&amp;J668&amp;",'"&amp;TEXT(L668,"YYYY-MM-DD HH:MM:SS")&amp;"','"&amp;TEXT(M668,"YYYY-MM-DD HH:MM:SS")&amp;"');"</f>
        <v>insert into job(employerid, jobname, referencenumber, locationid, jobtypeid, skillcategoryid, numberavailable, positionavailability, jobdescription, active, created, modified) values (201,'Medical Administrator','2399088',8,4,2,1,'2-4 weeks','We currently have a fantastic opportunity for a motivated and proficient  Medical Administrator to join our team',1,'2017-11-15 04:23:39','2019-04-06 06:00:34');</v>
      </c>
    </row>
    <row r="669" customFormat="false" ht="13.8" hidden="false" customHeight="false" outlineLevel="0" collapsed="false">
      <c r="A669" s="0" t="n">
        <f aca="false">RANDBETWEEN(191,241)</f>
        <v>202</v>
      </c>
      <c r="B669" s="0" t="str">
        <f aca="true">INDIRECT(ADDRESS(RANDBETWEEN(26,45),15+F669))</f>
        <v>Medical Administrator</v>
      </c>
      <c r="C669" s="0" t="str">
        <f aca="false">IF(RANDBETWEEN(1,3)=1,IF(RANDBETWEEN(1,3)=1,CHAR(65+RANDBETWEEN(0,25))&amp;"-","")&amp;RANDBETWEEN(100000,9999999),"")</f>
        <v/>
      </c>
      <c r="D669" s="0" t="n">
        <f aca="false">RANDBETWEEN(1,8)</f>
        <v>1</v>
      </c>
      <c r="E669" s="0" t="n">
        <f aca="false">RANDBETWEEN(1,5)</f>
        <v>4</v>
      </c>
      <c r="F669" s="0" t="n">
        <f aca="false">RANDBETWEEN(1,5)</f>
        <v>2</v>
      </c>
      <c r="G669" s="0" t="n">
        <f aca="false">IF(RANDBETWEEN(1,7)=1,RANDBETWEEN(2,5),1)</f>
        <v>1</v>
      </c>
      <c r="H669" s="0" t="str">
        <f aca="true">INDIRECT("P"&amp;RANDBETWEEN(2,7))</f>
        <v>Other</v>
      </c>
      <c r="I669" s="0" t="str">
        <f aca="true">IF(INDIRECT("T"&amp;N669)=1,"",INDIRECT("P"&amp;N669)&amp;" ")&amp;B669&amp;" "&amp;INDIRECT("q"&amp;N669)&amp;IF(INDIRECT("S"&amp;N669)=1," "&amp;VLOOKUP(E669,$Q$2:$R$6,2,0)&amp;" "&amp;INDIRECT("r"&amp;N669),"")</f>
        <v>We currently have a fantastic opportunity for a motivated and proficient  Medical Administrator to join our team</v>
      </c>
      <c r="J669" s="0" t="n">
        <v>1</v>
      </c>
      <c r="K669" s="2" t="n">
        <v>42005</v>
      </c>
      <c r="L669" s="2" t="n">
        <f aca="false">K669+RANDBETWEEN(0,86400*1080)/86400</f>
        <v>42951.4500694444</v>
      </c>
      <c r="M669" s="2" t="n">
        <f aca="false">L669+RANDBETWEEN(0,86400*650)/86400</f>
        <v>43099.1835763889</v>
      </c>
      <c r="N669" s="0" t="n">
        <f aca="false">RANDBETWEEN(11,21)</f>
        <v>12</v>
      </c>
      <c r="Z669" s="4" t="str">
        <f aca="false">"insert into job(employerid, jobname, referencenumber, locationid, jobtypeid, skillcategoryid, numberavailable, positionavailability, jobdescription, active, created, modified) values ("&amp;A669&amp;",'"&amp;B669&amp;"','"&amp;C669&amp;"',"&amp;D669&amp;","&amp;E669&amp;","&amp;F669&amp;","&amp;G669&amp;",'"&amp;H669&amp;"','"&amp;I669&amp;"',"&amp;J669&amp;",'"&amp;TEXT(L669,"YYYY-MM-DD HH:MM:SS")&amp;"','"&amp;TEXT(M669,"YYYY-MM-DD HH:MM:SS")&amp;"');"</f>
        <v>insert into job(employerid, jobname, referencenumber, locationid, jobtypeid, skillcategoryid, numberavailable, positionavailability, jobdescription, active, created, modified) values (202,'Medical Administrator','',1,4,2,1,'Other','We currently have a fantastic opportunity for a motivated and proficient  Medical Administrator to join our team',1,'2017-08-04 10:48:06','2017-12-30 04:24:21');</v>
      </c>
    </row>
    <row r="670" customFormat="false" ht="13.8" hidden="false" customHeight="false" outlineLevel="0" collapsed="false">
      <c r="A670" s="0" t="n">
        <f aca="false">RANDBETWEEN(191,241)</f>
        <v>221</v>
      </c>
      <c r="B670" s="0" t="str">
        <f aca="true">INDIRECT(ADDRESS(RANDBETWEEN(26,45),15+F670))</f>
        <v>Brand Strategist</v>
      </c>
      <c r="C670" s="0" t="str">
        <f aca="false">IF(RANDBETWEEN(1,3)=1,IF(RANDBETWEEN(1,3)=1,CHAR(65+RANDBETWEEN(0,25))&amp;"-","")&amp;RANDBETWEEN(100000,9999999),"")</f>
        <v/>
      </c>
      <c r="D670" s="0" t="n">
        <f aca="false">RANDBETWEEN(1,8)</f>
        <v>4</v>
      </c>
      <c r="E670" s="0" t="n">
        <f aca="false">RANDBETWEEN(1,5)</f>
        <v>1</v>
      </c>
      <c r="F670" s="0" t="n">
        <f aca="false">RANDBETWEEN(1,5)</f>
        <v>4</v>
      </c>
      <c r="G670" s="0" t="n">
        <f aca="false">IF(RANDBETWEEN(1,7)=1,RANDBETWEEN(2,5),1)</f>
        <v>1</v>
      </c>
      <c r="H670" s="0" t="str">
        <f aca="true">INDIRECT("P"&amp;RANDBETWEEN(2,7))</f>
        <v>Other</v>
      </c>
      <c r="I670" s="0" t="str">
        <f aca="true">IF(INDIRECT("T"&amp;N670)=1,"",INDIRECT("P"&amp;N670)&amp;" ")&amp;B670&amp;" "&amp;INDIRECT("q"&amp;N670)&amp;IF(INDIRECT("S"&amp;N670)=1," "&amp;VLOOKUP(E670,$Q$2:$R$6,2,0)&amp;" "&amp;INDIRECT("r"&amp;N670),"")</f>
        <v>Brand Strategist needed to join our growing enterprise on a Casual basis</v>
      </c>
      <c r="J670" s="0" t="n">
        <v>1</v>
      </c>
      <c r="K670" s="2" t="n">
        <v>42005</v>
      </c>
      <c r="L670" s="2" t="n">
        <f aca="false">K670+RANDBETWEEN(0,86400*1080)/86400</f>
        <v>43066.0300925926</v>
      </c>
      <c r="M670" s="2" t="n">
        <f aca="false">L670+RANDBETWEEN(0,86400*650)/86400</f>
        <v>43253.5344560185</v>
      </c>
      <c r="N670" s="0" t="n">
        <f aca="false">RANDBETWEEN(11,21)</f>
        <v>13</v>
      </c>
      <c r="Z670" s="4" t="str">
        <f aca="false">"insert into job(employerid, jobname, referencenumber, locationid, jobtypeid, skillcategoryid, numberavailable, positionavailability, jobdescription, active, created, modified) values ("&amp;A670&amp;",'"&amp;B670&amp;"','"&amp;C670&amp;"',"&amp;D670&amp;","&amp;E670&amp;","&amp;F670&amp;","&amp;G670&amp;",'"&amp;H670&amp;"','"&amp;I670&amp;"',"&amp;J670&amp;",'"&amp;TEXT(L670,"YYYY-MM-DD HH:MM:SS")&amp;"','"&amp;TEXT(M670,"YYYY-MM-DD HH:MM:SS")&amp;"');"</f>
        <v>insert into job(employerid, jobname, referencenumber, locationid, jobtypeid, skillcategoryid, numberavailable, positionavailability, jobdescription, active, created, modified) values (221,'Brand Strategist','',4,1,4,1,'Other','Brand Strategist needed to join our growing enterprise on a Casual basis',1,'2017-11-27 00:43:20','2018-06-02 12:49:37');</v>
      </c>
    </row>
    <row r="671" customFormat="false" ht="13.8" hidden="false" customHeight="false" outlineLevel="0" collapsed="false">
      <c r="A671" s="0" t="n">
        <f aca="false">RANDBETWEEN(191,241)</f>
        <v>193</v>
      </c>
      <c r="B671" s="0" t="str">
        <f aca="true">INDIRECT(ADDRESS(RANDBETWEEN(26,45),15+F671))</f>
        <v>Marketing Research Analyst</v>
      </c>
      <c r="C671" s="0" t="str">
        <f aca="false">IF(RANDBETWEEN(1,3)=1,IF(RANDBETWEEN(1,3)=1,CHAR(65+RANDBETWEEN(0,25))&amp;"-","")&amp;RANDBETWEEN(100000,9999999),"")</f>
        <v/>
      </c>
      <c r="D671" s="0" t="n">
        <f aca="false">RANDBETWEEN(1,8)</f>
        <v>8</v>
      </c>
      <c r="E671" s="0" t="n">
        <f aca="false">RANDBETWEEN(1,5)</f>
        <v>4</v>
      </c>
      <c r="F671" s="0" t="n">
        <f aca="false">RANDBETWEEN(1,5)</f>
        <v>4</v>
      </c>
      <c r="G671" s="0" t="n">
        <f aca="false">IF(RANDBETWEEN(1,7)=1,RANDBETWEEN(2,5),1)</f>
        <v>1</v>
      </c>
      <c r="H671" s="0" t="str">
        <f aca="true">INDIRECT("P"&amp;RANDBETWEEN(2,7))</f>
        <v>Other</v>
      </c>
      <c r="I671" s="0" t="str">
        <f aca="true">IF(INDIRECT("T"&amp;N671)=1,"",INDIRECT("P"&amp;N671)&amp;" ")&amp;B671&amp;" "&amp;INDIRECT("q"&amp;N671)&amp;IF(INDIRECT("S"&amp;N671)=1," "&amp;VLOOKUP(E671,$Q$2:$R$6,2,0)&amp;" "&amp;INDIRECT("r"&amp;N671),"")</f>
        <v>Our agency is seeking an experienced  Marketing Research Analyst to join our clients</v>
      </c>
      <c r="J671" s="0" t="n">
        <v>1</v>
      </c>
      <c r="K671" s="2" t="n">
        <v>42005</v>
      </c>
      <c r="L671" s="2" t="n">
        <f aca="false">K671+RANDBETWEEN(0,86400*1080)/86400</f>
        <v>42075.4603472222</v>
      </c>
      <c r="M671" s="2" t="n">
        <f aca="false">L671+RANDBETWEEN(0,86400*650)/86400</f>
        <v>42330.2006018519</v>
      </c>
      <c r="N671" s="0" t="n">
        <f aca="false">RANDBETWEEN(11,21)</f>
        <v>11</v>
      </c>
      <c r="Z671" s="4" t="str">
        <f aca="false">"insert into job(employerid, jobname, referencenumber, locationid, jobtypeid, skillcategoryid, numberavailable, positionavailability, jobdescription, active, created, modified) values ("&amp;A671&amp;",'"&amp;B671&amp;"','"&amp;C671&amp;"',"&amp;D671&amp;","&amp;E671&amp;","&amp;F671&amp;","&amp;G671&amp;",'"&amp;H671&amp;"','"&amp;I671&amp;"',"&amp;J671&amp;",'"&amp;TEXT(L671,"YYYY-MM-DD HH:MM:SS")&amp;"','"&amp;TEXT(M671,"YYYY-MM-DD HH:MM:SS")&amp;"');"</f>
        <v>insert into job(employerid, jobname, referencenumber, locationid, jobtypeid, skillcategoryid, numberavailable, positionavailability, jobdescription, active, created, modified) values (193,'Marketing Research Analyst','',8,4,4,1,'Other','Our agency is seeking an experienced  Marketing Research Analyst to join our clients',1,'2015-03-12 11:02:54','2015-11-22 04:48:52');</v>
      </c>
    </row>
    <row r="672" customFormat="false" ht="13.8" hidden="false" customHeight="false" outlineLevel="0" collapsed="false">
      <c r="A672" s="0" t="n">
        <f aca="false">RANDBETWEEN(191,241)</f>
        <v>221</v>
      </c>
      <c r="B672" s="0" t="str">
        <f aca="true">INDIRECT(ADDRESS(RANDBETWEEN(26,45),15+F672))</f>
        <v>Medical Laboratory Tech</v>
      </c>
      <c r="C672" s="0" t="str">
        <f aca="false">IF(RANDBETWEEN(1,3)=1,IF(RANDBETWEEN(1,3)=1,CHAR(65+RANDBETWEEN(0,25))&amp;"-","")&amp;RANDBETWEEN(100000,9999999),"")</f>
        <v>I-6822209</v>
      </c>
      <c r="D672" s="0" t="n">
        <f aca="false">RANDBETWEEN(1,8)</f>
        <v>7</v>
      </c>
      <c r="E672" s="0" t="n">
        <f aca="false">RANDBETWEEN(1,5)</f>
        <v>5</v>
      </c>
      <c r="F672" s="0" t="n">
        <f aca="false">RANDBETWEEN(1,5)</f>
        <v>2</v>
      </c>
      <c r="G672" s="0" t="n">
        <f aca="false">IF(RANDBETWEEN(1,7)=1,RANDBETWEEN(2,5),1)</f>
        <v>3</v>
      </c>
      <c r="H672" s="0" t="str">
        <f aca="true">INDIRECT("P"&amp;RANDBETWEEN(2,7))</f>
        <v>2-6 months</v>
      </c>
      <c r="I672" s="0" t="str">
        <f aca="true">IF(INDIRECT("T"&amp;N672)=1,"",INDIRECT("P"&amp;N672)&amp;" ")&amp;B672&amp;" "&amp;INDIRECT("q"&amp;N672)&amp;IF(INDIRECT("S"&amp;N672)=1," "&amp;VLOOKUP(E672,$Q$2:$R$6,2,0)&amp;" "&amp;INDIRECT("r"&amp;N672),"")</f>
        <v>Our agency is seeking an experienced  Medical Laboratory Tech to join our clients</v>
      </c>
      <c r="J672" s="0" t="n">
        <v>1</v>
      </c>
      <c r="K672" s="2" t="n">
        <v>42005</v>
      </c>
      <c r="L672" s="2" t="n">
        <f aca="false">K672+RANDBETWEEN(0,86400*1080)/86400</f>
        <v>42514.1987152778</v>
      </c>
      <c r="M672" s="2" t="n">
        <f aca="false">L672+RANDBETWEEN(0,86400*650)/86400</f>
        <v>42645.7776851852</v>
      </c>
      <c r="N672" s="0" t="n">
        <f aca="false">RANDBETWEEN(11,21)</f>
        <v>11</v>
      </c>
      <c r="Z672" s="4" t="str">
        <f aca="false">"insert into job(employerid, jobname, referencenumber, locationid, jobtypeid, skillcategoryid, numberavailable, positionavailability, jobdescription, active, created, modified) values ("&amp;A672&amp;",'"&amp;B672&amp;"','"&amp;C672&amp;"',"&amp;D672&amp;","&amp;E672&amp;","&amp;F672&amp;","&amp;G672&amp;",'"&amp;H672&amp;"','"&amp;I672&amp;"',"&amp;J672&amp;",'"&amp;TEXT(L672,"YYYY-MM-DD HH:MM:SS")&amp;"','"&amp;TEXT(M672,"YYYY-MM-DD HH:MM:SS")&amp;"');"</f>
        <v>insert into job(employerid, jobname, referencenumber, locationid, jobtypeid, skillcategoryid, numberavailable, positionavailability, jobdescription, active, created, modified) values (221,'Medical Laboratory Tech','I-6822209',7,5,2,3,'2-6 months','Our agency is seeking an experienced  Medical Laboratory Tech to join our clients',1,'2016-05-24 04:46:09','2016-10-02 18:39:52');</v>
      </c>
    </row>
    <row r="673" customFormat="false" ht="13.8" hidden="false" customHeight="false" outlineLevel="0" collapsed="false">
      <c r="A673" s="0" t="n">
        <f aca="false">RANDBETWEEN(191,241)</f>
        <v>239</v>
      </c>
      <c r="B673" s="0" t="str">
        <f aca="true">INDIRECT(ADDRESS(RANDBETWEEN(26,45),15+F673))</f>
        <v>Medical Laboratory Tech</v>
      </c>
      <c r="C673" s="0" t="str">
        <f aca="false">IF(RANDBETWEEN(1,3)=1,IF(RANDBETWEEN(1,3)=1,CHAR(65+RANDBETWEEN(0,25))&amp;"-","")&amp;RANDBETWEEN(100000,9999999),"")</f>
        <v/>
      </c>
      <c r="D673" s="0" t="n">
        <f aca="false">RANDBETWEEN(1,8)</f>
        <v>4</v>
      </c>
      <c r="E673" s="0" t="n">
        <f aca="false">RANDBETWEEN(1,5)</f>
        <v>5</v>
      </c>
      <c r="F673" s="0" t="n">
        <f aca="false">RANDBETWEEN(1,5)</f>
        <v>2</v>
      </c>
      <c r="G673" s="0" t="n">
        <f aca="false">IF(RANDBETWEEN(1,7)=1,RANDBETWEEN(2,5),1)</f>
        <v>1</v>
      </c>
      <c r="H673" s="0" t="str">
        <f aca="true">INDIRECT("P"&amp;RANDBETWEEN(2,7))</f>
        <v>Other</v>
      </c>
      <c r="I673" s="0" t="str">
        <f aca="true">IF(INDIRECT("T"&amp;N673)=1,"",INDIRECT("P"&amp;N673)&amp;" ")&amp;B673&amp;" "&amp;INDIRECT("q"&amp;N673)&amp;IF(INDIRECT("S"&amp;N673)=1," "&amp;VLOOKUP(E673,$Q$2:$R$6,2,0)&amp;" "&amp;INDIRECT("r"&amp;N673),"")</f>
        <v>Global company - great opportunity. Join our team as a  Medical Laboratory Tech now!</v>
      </c>
      <c r="J673" s="0" t="n">
        <v>1</v>
      </c>
      <c r="K673" s="2" t="n">
        <v>42005</v>
      </c>
      <c r="L673" s="2" t="n">
        <f aca="false">K673+RANDBETWEEN(0,86400*1080)/86400</f>
        <v>42717.0831481482</v>
      </c>
      <c r="M673" s="2" t="n">
        <f aca="false">L673+RANDBETWEEN(0,86400*650)/86400</f>
        <v>42846.0670601852</v>
      </c>
      <c r="N673" s="0" t="n">
        <f aca="false">RANDBETWEEN(11,21)</f>
        <v>21</v>
      </c>
      <c r="Z673" s="4" t="str">
        <f aca="false">"insert into job(employerid, jobname, referencenumber, locationid, jobtypeid, skillcategoryid, numberavailable, positionavailability, jobdescription, active, created, modified) values ("&amp;A673&amp;",'"&amp;B673&amp;"','"&amp;C673&amp;"',"&amp;D673&amp;","&amp;E673&amp;","&amp;F673&amp;","&amp;G673&amp;",'"&amp;H673&amp;"','"&amp;I673&amp;"',"&amp;J673&amp;",'"&amp;TEXT(L673,"YYYY-MM-DD HH:MM:SS")&amp;"','"&amp;TEXT(M673,"YYYY-MM-DD HH:MM:SS")&amp;"');"</f>
        <v>insert into job(employerid, jobname, referencenumber, locationid, jobtypeid, skillcategoryid, numberavailable, positionavailability, jobdescription, active, created, modified) values (239,'Medical Laboratory Tech','',4,5,2,1,'Other','Global company - great opportunity. Join our team as a  Medical Laboratory Tech now!',1,'2016-12-13 01:59:44','2017-04-21 01:36:34');</v>
      </c>
    </row>
    <row r="674" customFormat="false" ht="13.8" hidden="false" customHeight="false" outlineLevel="0" collapsed="false">
      <c r="A674" s="0" t="n">
        <f aca="false">RANDBETWEEN(191,241)</f>
        <v>203</v>
      </c>
      <c r="B674" s="0" t="str">
        <f aca="true">INDIRECT(ADDRESS(RANDBETWEEN(26,45),15+F674))</f>
        <v>Budget Analyst</v>
      </c>
      <c r="C674" s="0" t="str">
        <f aca="false">IF(RANDBETWEEN(1,3)=1,IF(RANDBETWEEN(1,3)=1,CHAR(65+RANDBETWEEN(0,25))&amp;"-","")&amp;RANDBETWEEN(100000,9999999),"")</f>
        <v>R-9883540</v>
      </c>
      <c r="D674" s="0" t="n">
        <f aca="false">RANDBETWEEN(1,8)</f>
        <v>6</v>
      </c>
      <c r="E674" s="0" t="n">
        <f aca="false">RANDBETWEEN(1,5)</f>
        <v>2</v>
      </c>
      <c r="F674" s="0" t="n">
        <f aca="false">RANDBETWEEN(1,5)</f>
        <v>1</v>
      </c>
      <c r="G674" s="0" t="n">
        <f aca="false">IF(RANDBETWEEN(1,7)=1,RANDBETWEEN(2,5),1)</f>
        <v>1</v>
      </c>
      <c r="H674" s="0" t="str">
        <f aca="true">INDIRECT("P"&amp;RANDBETWEEN(2,7))</f>
        <v>Immediate</v>
      </c>
      <c r="I674" s="0" t="str">
        <f aca="true">IF(INDIRECT("T"&amp;N674)=1,"",INDIRECT("P"&amp;N674)&amp;" ")&amp;B674&amp;" "&amp;INDIRECT("q"&amp;N674)&amp;IF(INDIRECT("S"&amp;N674)=1," "&amp;VLOOKUP(E674,$Q$2:$R$6,2,0)&amp;" "&amp;INDIRECT("r"&amp;N674),"")</f>
        <v>Budget Analyst needed to join our growing enterprise on a Full-time basis</v>
      </c>
      <c r="J674" s="0" t="n">
        <v>1</v>
      </c>
      <c r="K674" s="2" t="n">
        <v>42005</v>
      </c>
      <c r="L674" s="2" t="n">
        <f aca="false">K674+RANDBETWEEN(0,86400*1080)/86400</f>
        <v>42475.85125</v>
      </c>
      <c r="M674" s="2" t="n">
        <f aca="false">L674+RANDBETWEEN(0,86400*650)/86400</f>
        <v>42721.8660069445</v>
      </c>
      <c r="N674" s="0" t="n">
        <f aca="false">RANDBETWEEN(11,21)</f>
        <v>13</v>
      </c>
      <c r="Z674" s="4" t="str">
        <f aca="false">"insert into job(employerid, jobname, referencenumber, locationid, jobtypeid, skillcategoryid, numberavailable, positionavailability, jobdescription, active, created, modified) values ("&amp;A674&amp;",'"&amp;B674&amp;"','"&amp;C674&amp;"',"&amp;D674&amp;","&amp;E674&amp;","&amp;F674&amp;","&amp;G674&amp;",'"&amp;H674&amp;"','"&amp;I674&amp;"',"&amp;J674&amp;",'"&amp;TEXT(L674,"YYYY-MM-DD HH:MM:SS")&amp;"','"&amp;TEXT(M674,"YYYY-MM-DD HH:MM:SS")&amp;"');"</f>
        <v>insert into job(employerid, jobname, referencenumber, locationid, jobtypeid, skillcategoryid, numberavailable, positionavailability, jobdescription, active, created, modified) values (203,'Budget Analyst','R-9883540',6,2,1,1,'Immediate','Budget Analyst needed to join our growing enterprise on a Full-time basis',1,'2016-04-15 20:25:48','2016-12-17 20:47:03');</v>
      </c>
    </row>
    <row r="675" customFormat="false" ht="13.8" hidden="false" customHeight="false" outlineLevel="0" collapsed="false">
      <c r="A675" s="0" t="n">
        <f aca="false">RANDBETWEEN(191,241)</f>
        <v>231</v>
      </c>
      <c r="B675" s="0" t="str">
        <f aca="true">INDIRECT(ADDRESS(RANDBETWEEN(26,45),15+F675))</f>
        <v>Benefits Manager</v>
      </c>
      <c r="C675" s="0" t="str">
        <f aca="false">IF(RANDBETWEEN(1,3)=1,IF(RANDBETWEEN(1,3)=1,CHAR(65+RANDBETWEEN(0,25))&amp;"-","")&amp;RANDBETWEEN(100000,9999999),"")</f>
        <v>8018338</v>
      </c>
      <c r="D675" s="0" t="n">
        <f aca="false">RANDBETWEEN(1,8)</f>
        <v>2</v>
      </c>
      <c r="E675" s="0" t="n">
        <f aca="false">RANDBETWEEN(1,5)</f>
        <v>1</v>
      </c>
      <c r="F675" s="0" t="n">
        <f aca="false">RANDBETWEEN(1,5)</f>
        <v>1</v>
      </c>
      <c r="G675" s="0" t="n">
        <f aca="false">IF(RANDBETWEEN(1,7)=1,RANDBETWEEN(2,5),1)</f>
        <v>1</v>
      </c>
      <c r="H675" s="0" t="str">
        <f aca="true">INDIRECT("P"&amp;RANDBETWEEN(2,7))</f>
        <v>Immediate</v>
      </c>
      <c r="I675" s="0" t="str">
        <f aca="true">IF(INDIRECT("T"&amp;N675)=1,"",INDIRECT("P"&amp;N675)&amp;" ")&amp;B675&amp;" "&amp;INDIRECT("q"&amp;N675)&amp;IF(INDIRECT("S"&amp;N675)=1," "&amp;VLOOKUP(E675,$Q$2:$R$6,2,0)&amp;" "&amp;INDIRECT("r"&amp;N675),"")</f>
        <v>We are a small startup with big growth plans needing an experienced and ambitious  Benefits Manager to join our team</v>
      </c>
      <c r="J675" s="0" t="n">
        <v>1</v>
      </c>
      <c r="K675" s="2" t="n">
        <v>42005</v>
      </c>
      <c r="L675" s="2" t="n">
        <f aca="false">K675+RANDBETWEEN(0,86400*1080)/86400</f>
        <v>42458.3459027778</v>
      </c>
      <c r="M675" s="2" t="n">
        <f aca="false">L675+RANDBETWEEN(0,86400*650)/86400</f>
        <v>42894.0353472222</v>
      </c>
      <c r="N675" s="0" t="n">
        <f aca="false">RANDBETWEEN(11,21)</f>
        <v>15</v>
      </c>
      <c r="Z675" s="4" t="str">
        <f aca="false">"insert into job(employerid, jobname, referencenumber, locationid, jobtypeid, skillcategoryid, numberavailable, positionavailability, jobdescription, active, created, modified) values ("&amp;A675&amp;",'"&amp;B675&amp;"','"&amp;C675&amp;"',"&amp;D675&amp;","&amp;E675&amp;","&amp;F675&amp;","&amp;G675&amp;",'"&amp;H675&amp;"','"&amp;I675&amp;"',"&amp;J675&amp;",'"&amp;TEXT(L675,"YYYY-MM-DD HH:MM:SS")&amp;"','"&amp;TEXT(M675,"YYYY-MM-DD HH:MM:SS")&amp;"');"</f>
        <v>insert into job(employerid, jobname, referencenumber, locationid, jobtypeid, skillcategoryid, numberavailable, positionavailability, jobdescription, active, created, modified) values (231,'Benefits Manager','8018338',2,1,1,1,'Immediate','We are a small startup with big growth plans needing an experienced and ambitious  Benefits Manager to join our team',1,'2016-03-29 08:18:06','2017-06-08 00:50:54');</v>
      </c>
    </row>
    <row r="676" customFormat="false" ht="13.8" hidden="false" customHeight="false" outlineLevel="0" collapsed="false">
      <c r="A676" s="0" t="n">
        <f aca="false">RANDBETWEEN(191,241)</f>
        <v>220</v>
      </c>
      <c r="B676" s="0" t="str">
        <f aca="true">INDIRECT(ADDRESS(RANDBETWEEN(26,45),15+F676))</f>
        <v>Accountant</v>
      </c>
      <c r="C676" s="0" t="str">
        <f aca="false">IF(RANDBETWEEN(1,3)=1,IF(RANDBETWEEN(1,3)=1,CHAR(65+RANDBETWEEN(0,25))&amp;"-","")&amp;RANDBETWEEN(100000,9999999),"")</f>
        <v>L-3738747</v>
      </c>
      <c r="D676" s="0" t="n">
        <f aca="false">RANDBETWEEN(1,8)</f>
        <v>8</v>
      </c>
      <c r="E676" s="0" t="n">
        <f aca="false">RANDBETWEEN(1,5)</f>
        <v>2</v>
      </c>
      <c r="F676" s="0" t="n">
        <f aca="false">RANDBETWEEN(1,5)</f>
        <v>1</v>
      </c>
      <c r="G676" s="0" t="n">
        <f aca="false">IF(RANDBETWEEN(1,7)=1,RANDBETWEEN(2,5),1)</f>
        <v>4</v>
      </c>
      <c r="H676" s="0" t="str">
        <f aca="true">INDIRECT("P"&amp;RANDBETWEEN(2,7))</f>
        <v>2-6 months</v>
      </c>
      <c r="I676" s="0" t="str">
        <f aca="true">IF(INDIRECT("T"&amp;N676)=1,"",INDIRECT("P"&amp;N676)&amp;" ")&amp;B676&amp;" "&amp;INDIRECT("q"&amp;N676)&amp;IF(INDIRECT("S"&amp;N676)=1," "&amp;VLOOKUP(E676,$Q$2:$R$6,2,0)&amp;" "&amp;INDIRECT("r"&amp;N676),"")</f>
        <v>We are a small startup with big growth plans needing an experienced and ambitious  Accountant to join our team</v>
      </c>
      <c r="J676" s="0" t="n">
        <v>1</v>
      </c>
      <c r="K676" s="2" t="n">
        <v>42005</v>
      </c>
      <c r="L676" s="2" t="n">
        <f aca="false">K676+RANDBETWEEN(0,86400*1080)/86400</f>
        <v>42779.1282175926</v>
      </c>
      <c r="M676" s="2" t="n">
        <f aca="false">L676+RANDBETWEEN(0,86400*650)/86400</f>
        <v>42881.1435763889</v>
      </c>
      <c r="N676" s="0" t="n">
        <f aca="false">RANDBETWEEN(11,21)</f>
        <v>15</v>
      </c>
      <c r="Z676" s="4" t="str">
        <f aca="false">"insert into job(employerid, jobname, referencenumber, locationid, jobtypeid, skillcategoryid, numberavailable, positionavailability, jobdescription, active, created, modified) values ("&amp;A676&amp;",'"&amp;B676&amp;"','"&amp;C676&amp;"',"&amp;D676&amp;","&amp;E676&amp;","&amp;F676&amp;","&amp;G676&amp;",'"&amp;H676&amp;"','"&amp;I676&amp;"',"&amp;J676&amp;",'"&amp;TEXT(L676,"YYYY-MM-DD HH:MM:SS")&amp;"','"&amp;TEXT(M676,"YYYY-MM-DD HH:MM:SS")&amp;"');"</f>
        <v>insert into job(employerid, jobname, referencenumber, locationid, jobtypeid, skillcategoryid, numberavailable, positionavailability, jobdescription, active, created, modified) values (220,'Accountant','L-3738747',8,2,1,4,'2-6 months','We are a small startup with big growth plans needing an experienced and ambitious  Accountant to join our team',1,'2017-02-13 03:04:38','2017-05-26 03:26:45');</v>
      </c>
    </row>
    <row r="677" customFormat="false" ht="13.8" hidden="false" customHeight="false" outlineLevel="0" collapsed="false">
      <c r="A677" s="0" t="n">
        <f aca="false">RANDBETWEEN(191,241)</f>
        <v>192</v>
      </c>
      <c r="B677" s="0" t="str">
        <f aca="true">INDIRECT(ADDRESS(RANDBETWEEN(26,45),15+F677))</f>
        <v>Credit Counselor</v>
      </c>
      <c r="C677" s="0" t="str">
        <f aca="false">IF(RANDBETWEEN(1,3)=1,IF(RANDBETWEEN(1,3)=1,CHAR(65+RANDBETWEEN(0,25))&amp;"-","")&amp;RANDBETWEEN(100000,9999999),"")</f>
        <v>5361239</v>
      </c>
      <c r="D677" s="0" t="n">
        <f aca="false">RANDBETWEEN(1,8)</f>
        <v>1</v>
      </c>
      <c r="E677" s="0" t="n">
        <f aca="false">RANDBETWEEN(1,5)</f>
        <v>4</v>
      </c>
      <c r="F677" s="0" t="n">
        <f aca="false">RANDBETWEEN(1,5)</f>
        <v>1</v>
      </c>
      <c r="G677" s="0" t="n">
        <f aca="false">IF(RANDBETWEEN(1,7)=1,RANDBETWEEN(2,5),1)</f>
        <v>1</v>
      </c>
      <c r="H677" s="0" t="str">
        <f aca="true">INDIRECT("P"&amp;RANDBETWEEN(2,7))</f>
        <v>Other</v>
      </c>
      <c r="I677" s="0" t="str">
        <f aca="true">IF(INDIRECT("T"&amp;N677)=1,"",INDIRECT("P"&amp;N677)&amp;" ")&amp;B677&amp;" "&amp;INDIRECT("q"&amp;N677)&amp;IF(INDIRECT("S"&amp;N677)=1," "&amp;VLOOKUP(E677,$Q$2:$R$6,2,0)&amp;" "&amp;INDIRECT("r"&amp;N677),"")</f>
        <v>We currently have a fantastic opportunity for a motivated and proficient  Credit Counselor to join our team</v>
      </c>
      <c r="J677" s="0" t="n">
        <v>1</v>
      </c>
      <c r="K677" s="2" t="n">
        <v>42005</v>
      </c>
      <c r="L677" s="2" t="n">
        <f aca="false">K677+RANDBETWEEN(0,86400*1080)/86400</f>
        <v>42528.8749305556</v>
      </c>
      <c r="M677" s="2" t="n">
        <f aca="false">L677+RANDBETWEEN(0,86400*650)/86400</f>
        <v>42576.2114467593</v>
      </c>
      <c r="N677" s="0" t="n">
        <f aca="false">RANDBETWEEN(11,21)</f>
        <v>12</v>
      </c>
      <c r="Z677" s="4" t="str">
        <f aca="false">"insert into job(employerid, jobname, referencenumber, locationid, jobtypeid, skillcategoryid, numberavailable, positionavailability, jobdescription, active, created, modified) values ("&amp;A677&amp;",'"&amp;B677&amp;"','"&amp;C677&amp;"',"&amp;D677&amp;","&amp;E677&amp;","&amp;F677&amp;","&amp;G677&amp;",'"&amp;H677&amp;"','"&amp;I677&amp;"',"&amp;J677&amp;",'"&amp;TEXT(L677,"YYYY-MM-DD HH:MM:SS")&amp;"','"&amp;TEXT(M677,"YYYY-MM-DD HH:MM:SS")&amp;"');"</f>
        <v>insert into job(employerid, jobname, referencenumber, locationid, jobtypeid, skillcategoryid, numberavailable, positionavailability, jobdescription, active, created, modified) values (192,'Credit Counselor','5361239',1,4,1,1,'Other','We currently have a fantastic opportunity for a motivated and proficient  Credit Counselor to join our team',1,'2016-06-07 20:59:54','2016-07-25 05:04:29');</v>
      </c>
    </row>
    <row r="678" customFormat="false" ht="13.8" hidden="false" customHeight="false" outlineLevel="0" collapsed="false">
      <c r="A678" s="0" t="n">
        <f aca="false">RANDBETWEEN(191,241)</f>
        <v>236</v>
      </c>
      <c r="B678" s="0" t="str">
        <f aca="true">INDIRECT(ADDRESS(RANDBETWEEN(26,45),15+F678))</f>
        <v>Marketing Specialist</v>
      </c>
      <c r="C678" s="0" t="str">
        <f aca="false">IF(RANDBETWEEN(1,3)=1,IF(RANDBETWEEN(1,3)=1,CHAR(65+RANDBETWEEN(0,25))&amp;"-","")&amp;RANDBETWEEN(100000,9999999),"")</f>
        <v>1161158</v>
      </c>
      <c r="D678" s="0" t="n">
        <f aca="false">RANDBETWEEN(1,8)</f>
        <v>6</v>
      </c>
      <c r="E678" s="0" t="n">
        <f aca="false">RANDBETWEEN(1,5)</f>
        <v>2</v>
      </c>
      <c r="F678" s="0" t="n">
        <f aca="false">RANDBETWEEN(1,5)</f>
        <v>4</v>
      </c>
      <c r="G678" s="0" t="n">
        <f aca="false">IF(RANDBETWEEN(1,7)=1,RANDBETWEEN(2,5),1)</f>
        <v>1</v>
      </c>
      <c r="H678" s="0" t="str">
        <f aca="true">INDIRECT("P"&amp;RANDBETWEEN(2,7))</f>
        <v>Other</v>
      </c>
      <c r="I678" s="0" t="str">
        <f aca="true">IF(INDIRECT("T"&amp;N678)=1,"",INDIRECT("P"&amp;N678)&amp;" ")&amp;B678&amp;" "&amp;INDIRECT("q"&amp;N678)&amp;IF(INDIRECT("S"&amp;N678)=1," "&amp;VLOOKUP(E678,$Q$2:$R$6,2,0)&amp;" "&amp;INDIRECT("r"&amp;N678),"")</f>
        <v>Marketing Specialist needed to join our growing enterprise on a Full-time basis</v>
      </c>
      <c r="J678" s="0" t="n">
        <v>1</v>
      </c>
      <c r="K678" s="2" t="n">
        <v>42005</v>
      </c>
      <c r="L678" s="2" t="n">
        <f aca="false">K678+RANDBETWEEN(0,86400*1080)/86400</f>
        <v>42276.4894560185</v>
      </c>
      <c r="M678" s="2" t="n">
        <f aca="false">L678+RANDBETWEEN(0,86400*650)/86400</f>
        <v>42549.4486111111</v>
      </c>
      <c r="N678" s="0" t="n">
        <f aca="false">RANDBETWEEN(11,21)</f>
        <v>13</v>
      </c>
      <c r="Z678" s="4" t="str">
        <f aca="false">"insert into job(employerid, jobname, referencenumber, locationid, jobtypeid, skillcategoryid, numberavailable, positionavailability, jobdescription, active, created, modified) values ("&amp;A678&amp;",'"&amp;B678&amp;"','"&amp;C678&amp;"',"&amp;D678&amp;","&amp;E678&amp;","&amp;F678&amp;","&amp;G678&amp;",'"&amp;H678&amp;"','"&amp;I678&amp;"',"&amp;J678&amp;",'"&amp;TEXT(L678,"YYYY-MM-DD HH:MM:SS")&amp;"','"&amp;TEXT(M678,"YYYY-MM-DD HH:MM:SS")&amp;"');"</f>
        <v>insert into job(employerid, jobname, referencenumber, locationid, jobtypeid, skillcategoryid, numberavailable, positionavailability, jobdescription, active, created, modified) values (236,'Marketing Specialist','1161158',6,2,4,1,'Other','Marketing Specialist needed to join our growing enterprise on a Full-time basis',1,'2015-09-29 11:44:49','2016-06-28 10:46:00');</v>
      </c>
    </row>
    <row r="679" customFormat="false" ht="13.8" hidden="false" customHeight="false" outlineLevel="0" collapsed="false">
      <c r="A679" s="0" t="n">
        <f aca="false">RANDBETWEEN(191,241)</f>
        <v>227</v>
      </c>
      <c r="B679" s="0" t="str">
        <f aca="true">INDIRECT(ADDRESS(RANDBETWEEN(26,45),15+F679))</f>
        <v>Information Security Analyst</v>
      </c>
      <c r="C679" s="0" t="str">
        <f aca="false">IF(RANDBETWEEN(1,3)=1,IF(RANDBETWEEN(1,3)=1,CHAR(65+RANDBETWEEN(0,25))&amp;"-","")&amp;RANDBETWEEN(100000,9999999),"")</f>
        <v>6478269</v>
      </c>
      <c r="D679" s="0" t="n">
        <f aca="false">RANDBETWEEN(1,8)</f>
        <v>6</v>
      </c>
      <c r="E679" s="0" t="n">
        <f aca="false">RANDBETWEEN(1,5)</f>
        <v>2</v>
      </c>
      <c r="F679" s="0" t="n">
        <f aca="false">RANDBETWEEN(1,5)</f>
        <v>3</v>
      </c>
      <c r="G679" s="0" t="n">
        <f aca="false">IF(RANDBETWEEN(1,7)=1,RANDBETWEEN(2,5),1)</f>
        <v>1</v>
      </c>
      <c r="H679" s="0" t="str">
        <f aca="true">INDIRECT("P"&amp;RANDBETWEEN(2,7))</f>
        <v>Immediate</v>
      </c>
      <c r="I679" s="0" t="str">
        <f aca="true">IF(INDIRECT("T"&amp;N679)=1,"",INDIRECT("P"&amp;N679)&amp;" ")&amp;B679&amp;" "&amp;INDIRECT("q"&amp;N679)&amp;IF(INDIRECT("S"&amp;N679)=1," "&amp;VLOOKUP(E679,$Q$2:$R$6,2,0)&amp;" "&amp;INDIRECT("r"&amp;N679),"")</f>
        <v>Enthusiastic team player wanted to join our team as a  Information Security Analyst .</v>
      </c>
      <c r="J679" s="0" t="n">
        <v>1</v>
      </c>
      <c r="K679" s="2" t="n">
        <v>42005</v>
      </c>
      <c r="L679" s="2" t="n">
        <f aca="false">K679+RANDBETWEEN(0,86400*1080)/86400</f>
        <v>42626.1137152778</v>
      </c>
      <c r="M679" s="2" t="n">
        <f aca="false">L679+RANDBETWEEN(0,86400*650)/86400</f>
        <v>43241.1333333333</v>
      </c>
      <c r="N679" s="0" t="n">
        <f aca="false">RANDBETWEEN(11,21)</f>
        <v>16</v>
      </c>
      <c r="Z679" s="4" t="str">
        <f aca="false">"insert into job(employerid, jobname, referencenumber, locationid, jobtypeid, skillcategoryid, numberavailable, positionavailability, jobdescription, active, created, modified) values ("&amp;A679&amp;",'"&amp;B679&amp;"','"&amp;C679&amp;"',"&amp;D679&amp;","&amp;E679&amp;","&amp;F679&amp;","&amp;G679&amp;",'"&amp;H679&amp;"','"&amp;I679&amp;"',"&amp;J679&amp;",'"&amp;TEXT(L679,"YYYY-MM-DD HH:MM:SS")&amp;"','"&amp;TEXT(M679,"YYYY-MM-DD HH:MM:SS")&amp;"');"</f>
        <v>insert into job(employerid, jobname, referencenumber, locationid, jobtypeid, skillcategoryid, numberavailable, positionavailability, jobdescription, active, created, modified) values (227,'Information Security Analyst','6478269',6,2,3,1,'Immediate','Enthusiastic team player wanted to join our team as a  Information Security Analyst .',1,'2016-09-13 02:43:45','2018-05-21 03:12:00');</v>
      </c>
    </row>
    <row r="680" customFormat="false" ht="13.8" hidden="false" customHeight="false" outlineLevel="0" collapsed="false">
      <c r="A680" s="0" t="n">
        <f aca="false">RANDBETWEEN(191,241)</f>
        <v>221</v>
      </c>
      <c r="B680" s="0" t="str">
        <f aca="true">INDIRECT(ADDRESS(RANDBETWEEN(26,45),15+F680))</f>
        <v>Outside Sales Manager</v>
      </c>
      <c r="C680" s="0" t="str">
        <f aca="false">IF(RANDBETWEEN(1,3)=1,IF(RANDBETWEEN(1,3)=1,CHAR(65+RANDBETWEEN(0,25))&amp;"-","")&amp;RANDBETWEEN(100000,9999999),"")</f>
        <v/>
      </c>
      <c r="D680" s="0" t="n">
        <f aca="false">RANDBETWEEN(1,8)</f>
        <v>7</v>
      </c>
      <c r="E680" s="0" t="n">
        <f aca="false">RANDBETWEEN(1,5)</f>
        <v>2</v>
      </c>
      <c r="F680" s="0" t="n">
        <f aca="false">RANDBETWEEN(1,5)</f>
        <v>5</v>
      </c>
      <c r="G680" s="0" t="n">
        <f aca="false">IF(RANDBETWEEN(1,7)=1,RANDBETWEEN(2,5),1)</f>
        <v>1</v>
      </c>
      <c r="H680" s="0" t="str">
        <f aca="true">INDIRECT("P"&amp;RANDBETWEEN(2,7))</f>
        <v>Within 2 weeks</v>
      </c>
      <c r="I680" s="0" t="str">
        <f aca="true">IF(INDIRECT("T"&amp;N680)=1,"",INDIRECT("P"&amp;N680)&amp;" ")&amp;B680&amp;" "&amp;INDIRECT("q"&amp;N680)&amp;IF(INDIRECT("S"&amp;N680)=1," "&amp;VLOOKUP(E680,$Q$2:$R$6,2,0)&amp;" "&amp;INDIRECT("r"&amp;N680),"")</f>
        <v>Enthusiastic team player wanted to join our team as a  Outside Sales Manager .</v>
      </c>
      <c r="J680" s="0" t="n">
        <v>1</v>
      </c>
      <c r="K680" s="2" t="n">
        <v>42005</v>
      </c>
      <c r="L680" s="2" t="n">
        <f aca="false">K680+RANDBETWEEN(0,86400*1080)/86400</f>
        <v>42489.7334143519</v>
      </c>
      <c r="M680" s="2" t="n">
        <f aca="false">L680+RANDBETWEEN(0,86400*650)/86400</f>
        <v>42838.5060300926</v>
      </c>
      <c r="N680" s="0" t="n">
        <f aca="false">RANDBETWEEN(11,21)</f>
        <v>16</v>
      </c>
      <c r="Z680" s="4" t="str">
        <f aca="false">"insert into job(employerid, jobname, referencenumber, locationid, jobtypeid, skillcategoryid, numberavailable, positionavailability, jobdescription, active, created, modified) values ("&amp;A680&amp;",'"&amp;B680&amp;"','"&amp;C680&amp;"',"&amp;D680&amp;","&amp;E680&amp;","&amp;F680&amp;","&amp;G680&amp;",'"&amp;H680&amp;"','"&amp;I680&amp;"',"&amp;J680&amp;",'"&amp;TEXT(L680,"YYYY-MM-DD HH:MM:SS")&amp;"','"&amp;TEXT(M680,"YYYY-MM-DD HH:MM:SS")&amp;"');"</f>
        <v>insert into job(employerid, jobname, referencenumber, locationid, jobtypeid, skillcategoryid, numberavailable, positionavailability, jobdescription, active, created, modified) values (221,'Outside Sales Manager','',7,2,5,1,'Within 2 weeks','Enthusiastic team player wanted to join our team as a  Outside Sales Manager .',1,'2016-04-29 17:36:07','2017-04-13 12:08:41');</v>
      </c>
    </row>
    <row r="681" customFormat="false" ht="13.8" hidden="false" customHeight="false" outlineLevel="0" collapsed="false">
      <c r="A681" s="0" t="n">
        <f aca="false">RANDBETWEEN(191,241)</f>
        <v>235</v>
      </c>
      <c r="B681" s="0" t="str">
        <f aca="true">INDIRECT(ADDRESS(RANDBETWEEN(26,45),15+F681))</f>
        <v>IT Manager</v>
      </c>
      <c r="C681" s="0" t="str">
        <f aca="false">IF(RANDBETWEEN(1,3)=1,IF(RANDBETWEEN(1,3)=1,CHAR(65+RANDBETWEEN(0,25))&amp;"-","")&amp;RANDBETWEEN(100000,9999999),"")</f>
        <v/>
      </c>
      <c r="D681" s="0" t="n">
        <f aca="false">RANDBETWEEN(1,8)</f>
        <v>1</v>
      </c>
      <c r="E681" s="0" t="n">
        <f aca="false">RANDBETWEEN(1,5)</f>
        <v>4</v>
      </c>
      <c r="F681" s="0" t="n">
        <f aca="false">RANDBETWEEN(1,5)</f>
        <v>3</v>
      </c>
      <c r="G681" s="0" t="n">
        <f aca="false">IF(RANDBETWEEN(1,7)=1,RANDBETWEEN(2,5),1)</f>
        <v>1</v>
      </c>
      <c r="H681" s="0" t="str">
        <f aca="true">INDIRECT("P"&amp;RANDBETWEEN(2,7))</f>
        <v>Within 2 weeks</v>
      </c>
      <c r="I681" s="0" t="str">
        <f aca="true">IF(INDIRECT("T"&amp;N681)=1,"",INDIRECT("P"&amp;N681)&amp;" ")&amp;B681&amp;" "&amp;INDIRECT("q"&amp;N681)&amp;IF(INDIRECT("S"&amp;N681)=1," "&amp;VLOOKUP(E681,$Q$2:$R$6,2,0)&amp;" "&amp;INDIRECT("r"&amp;N681),"")</f>
        <v>IT Manager needed - an exciting position has arisen to join our team, working on a Contract basis</v>
      </c>
      <c r="J681" s="0" t="n">
        <v>1</v>
      </c>
      <c r="K681" s="2" t="n">
        <v>42005</v>
      </c>
      <c r="L681" s="2" t="n">
        <f aca="false">K681+RANDBETWEEN(0,86400*1080)/86400</f>
        <v>42956.6265972222</v>
      </c>
      <c r="M681" s="2" t="n">
        <f aca="false">L681+RANDBETWEEN(0,86400*650)/86400</f>
        <v>43401.5844907407</v>
      </c>
      <c r="N681" s="0" t="n">
        <f aca="false">RANDBETWEEN(11,21)</f>
        <v>14</v>
      </c>
      <c r="Z681" s="4" t="str">
        <f aca="false">"insert into job(employerid, jobname, referencenumber, locationid, jobtypeid, skillcategoryid, numberavailable, positionavailability, jobdescription, active, created, modified) values ("&amp;A681&amp;",'"&amp;B681&amp;"','"&amp;C681&amp;"',"&amp;D681&amp;","&amp;E681&amp;","&amp;F681&amp;","&amp;G681&amp;",'"&amp;H681&amp;"','"&amp;I681&amp;"',"&amp;J681&amp;",'"&amp;TEXT(L681,"YYYY-MM-DD HH:MM:SS")&amp;"','"&amp;TEXT(M681,"YYYY-MM-DD HH:MM:SS")&amp;"');"</f>
        <v>insert into job(employerid, jobname, referencenumber, locationid, jobtypeid, skillcategoryid, numberavailable, positionavailability, jobdescription, active, created, modified) values (235,'IT Manager','',1,4,3,1,'Within 2 weeks','IT Manager needed - an exciting position has arisen to join our team, working on a Contract basis',1,'2017-08-09 15:02:18','2018-10-28 14:01:40');</v>
      </c>
    </row>
    <row r="682" customFormat="false" ht="13.8" hidden="false" customHeight="false" outlineLevel="0" collapsed="false">
      <c r="A682" s="0" t="n">
        <f aca="false">RANDBETWEEN(191,241)</f>
        <v>231</v>
      </c>
      <c r="B682" s="0" t="str">
        <f aca="true">INDIRECT(ADDRESS(RANDBETWEEN(26,45),15+F682))</f>
        <v>Application Developer</v>
      </c>
      <c r="C682" s="0" t="str">
        <f aca="false">IF(RANDBETWEEN(1,3)=1,IF(RANDBETWEEN(1,3)=1,CHAR(65+RANDBETWEEN(0,25))&amp;"-","")&amp;RANDBETWEEN(100000,9999999),"")</f>
        <v>9980209</v>
      </c>
      <c r="D682" s="0" t="n">
        <f aca="false">RANDBETWEEN(1,8)</f>
        <v>6</v>
      </c>
      <c r="E682" s="0" t="n">
        <f aca="false">RANDBETWEEN(1,5)</f>
        <v>5</v>
      </c>
      <c r="F682" s="0" t="n">
        <f aca="false">RANDBETWEEN(1,5)</f>
        <v>3</v>
      </c>
      <c r="G682" s="0" t="n">
        <f aca="false">IF(RANDBETWEEN(1,7)=1,RANDBETWEEN(2,5),1)</f>
        <v>1</v>
      </c>
      <c r="H682" s="0" t="str">
        <f aca="true">INDIRECT("P"&amp;RANDBETWEEN(2,7))</f>
        <v>Other</v>
      </c>
      <c r="I682" s="0" t="str">
        <f aca="true">IF(INDIRECT("T"&amp;N682)=1,"",INDIRECT("P"&amp;N682)&amp;" ")&amp;B682&amp;" "&amp;INDIRECT("q"&amp;N682)&amp;IF(INDIRECT("S"&amp;N682)=1," "&amp;VLOOKUP(E682,$Q$2:$R$6,2,0)&amp;" "&amp;INDIRECT("r"&amp;N682),"")</f>
        <v>Application Developer needed to join our growing enterprise on a Temporary basis</v>
      </c>
      <c r="J682" s="0" t="n">
        <v>1</v>
      </c>
      <c r="K682" s="2" t="n">
        <v>42005</v>
      </c>
      <c r="L682" s="2" t="n">
        <f aca="false">K682+RANDBETWEEN(0,86400*1080)/86400</f>
        <v>42404.5675694444</v>
      </c>
      <c r="M682" s="2" t="n">
        <f aca="false">L682+RANDBETWEEN(0,86400*650)/86400</f>
        <v>42413.3448611111</v>
      </c>
      <c r="N682" s="0" t="n">
        <f aca="false">RANDBETWEEN(11,21)</f>
        <v>13</v>
      </c>
      <c r="Z682" s="4" t="str">
        <f aca="false">"insert into job(employerid, jobname, referencenumber, locationid, jobtypeid, skillcategoryid, numberavailable, positionavailability, jobdescription, active, created, modified) values ("&amp;A682&amp;",'"&amp;B682&amp;"','"&amp;C682&amp;"',"&amp;D682&amp;","&amp;E682&amp;","&amp;F682&amp;","&amp;G682&amp;",'"&amp;H682&amp;"','"&amp;I682&amp;"',"&amp;J682&amp;",'"&amp;TEXT(L682,"YYYY-MM-DD HH:MM:SS")&amp;"','"&amp;TEXT(M682,"YYYY-MM-DD HH:MM:SS")&amp;"');"</f>
        <v>insert into job(employerid, jobname, referencenumber, locationid, jobtypeid, skillcategoryid, numberavailable, positionavailability, jobdescription, active, created, modified) values (231,'Application Developer','9980209',6,5,3,1,'Other','Application Developer needed to join our growing enterprise on a Temporary basis',1,'2016-02-04 13:37:18','2016-02-13 08:16:36');</v>
      </c>
    </row>
    <row r="683" customFormat="false" ht="13.8" hidden="false" customHeight="false" outlineLevel="0" collapsed="false">
      <c r="A683" s="0" t="n">
        <f aca="false">RANDBETWEEN(191,241)</f>
        <v>229</v>
      </c>
      <c r="B683" s="0" t="str">
        <f aca="true">INDIRECT(ADDRESS(RANDBETWEEN(26,45),15+F683))</f>
        <v>Sales Analyst</v>
      </c>
      <c r="C683" s="0" t="str">
        <f aca="false">IF(RANDBETWEEN(1,3)=1,IF(RANDBETWEEN(1,3)=1,CHAR(65+RANDBETWEEN(0,25))&amp;"-","")&amp;RANDBETWEEN(100000,9999999),"")</f>
        <v/>
      </c>
      <c r="D683" s="0" t="n">
        <f aca="false">RANDBETWEEN(1,8)</f>
        <v>4</v>
      </c>
      <c r="E683" s="0" t="n">
        <f aca="false">RANDBETWEEN(1,5)</f>
        <v>5</v>
      </c>
      <c r="F683" s="0" t="n">
        <f aca="false">RANDBETWEEN(1,5)</f>
        <v>5</v>
      </c>
      <c r="G683" s="0" t="n">
        <f aca="false">IF(RANDBETWEEN(1,7)=1,RANDBETWEEN(2,5),1)</f>
        <v>1</v>
      </c>
      <c r="H683" s="0" t="str">
        <f aca="true">INDIRECT("P"&amp;RANDBETWEEN(2,7))</f>
        <v>1-2 months</v>
      </c>
      <c r="I683" s="0" t="str">
        <f aca="true">IF(INDIRECT("T"&amp;N683)=1,"",INDIRECT("P"&amp;N683)&amp;" ")&amp;B683&amp;" "&amp;INDIRECT("q"&amp;N683)&amp;IF(INDIRECT("S"&amp;N683)=1," "&amp;VLOOKUP(E683,$Q$2:$R$6,2,0)&amp;" "&amp;INDIRECT("r"&amp;N683),"")</f>
        <v>Our agency is seeking an experienced  Sales Analyst to join our clients</v>
      </c>
      <c r="J683" s="0" t="n">
        <v>1</v>
      </c>
      <c r="K683" s="2" t="n">
        <v>42005</v>
      </c>
      <c r="L683" s="2" t="n">
        <f aca="false">K683+RANDBETWEEN(0,86400*1080)/86400</f>
        <v>42876.7804976852</v>
      </c>
      <c r="M683" s="2" t="n">
        <f aca="false">L683+RANDBETWEEN(0,86400*650)/86400</f>
        <v>43015.0729398148</v>
      </c>
      <c r="N683" s="0" t="n">
        <f aca="false">RANDBETWEEN(11,21)</f>
        <v>11</v>
      </c>
      <c r="Z683" s="4" t="str">
        <f aca="false">"insert into job(employerid, jobname, referencenumber, locationid, jobtypeid, skillcategoryid, numberavailable, positionavailability, jobdescription, active, created, modified) values ("&amp;A683&amp;",'"&amp;B683&amp;"','"&amp;C683&amp;"',"&amp;D683&amp;","&amp;E683&amp;","&amp;F683&amp;","&amp;G683&amp;",'"&amp;H683&amp;"','"&amp;I683&amp;"',"&amp;J683&amp;",'"&amp;TEXT(L683,"YYYY-MM-DD HH:MM:SS")&amp;"','"&amp;TEXT(M683,"YYYY-MM-DD HH:MM:SS")&amp;"');"</f>
        <v>insert into job(employerid, jobname, referencenumber, locationid, jobtypeid, skillcategoryid, numberavailable, positionavailability, jobdescription, active, created, modified) values (229,'Sales Analyst','',4,5,5,1,'1-2 months','Our agency is seeking an experienced  Sales Analyst to join our clients',1,'2017-05-21 18:43:55','2017-10-07 01:45:02');</v>
      </c>
    </row>
    <row r="684" customFormat="false" ht="13.8" hidden="false" customHeight="false" outlineLevel="0" collapsed="false">
      <c r="A684" s="0" t="n">
        <f aca="false">RANDBETWEEN(191,241)</f>
        <v>200</v>
      </c>
      <c r="B684" s="0" t="str">
        <f aca="true">INDIRECT(ADDRESS(RANDBETWEEN(26,45),15+F684))</f>
        <v>Credit Counselor</v>
      </c>
      <c r="C684" s="0" t="str">
        <f aca="false">IF(RANDBETWEEN(1,3)=1,IF(RANDBETWEEN(1,3)=1,CHAR(65+RANDBETWEEN(0,25))&amp;"-","")&amp;RANDBETWEEN(100000,9999999),"")</f>
        <v>4252852</v>
      </c>
      <c r="D684" s="0" t="n">
        <f aca="false">RANDBETWEEN(1,8)</f>
        <v>2</v>
      </c>
      <c r="E684" s="0" t="n">
        <f aca="false">RANDBETWEEN(1,5)</f>
        <v>4</v>
      </c>
      <c r="F684" s="0" t="n">
        <f aca="false">RANDBETWEEN(1,5)</f>
        <v>1</v>
      </c>
      <c r="G684" s="0" t="n">
        <f aca="false">IF(RANDBETWEEN(1,7)=1,RANDBETWEEN(2,5),1)</f>
        <v>1</v>
      </c>
      <c r="H684" s="0" t="str">
        <f aca="true">INDIRECT("P"&amp;RANDBETWEEN(2,7))</f>
        <v>Within 2 weeks</v>
      </c>
      <c r="I684" s="0" t="str">
        <f aca="true">IF(INDIRECT("T"&amp;N684)=1,"",INDIRECT("P"&amp;N684)&amp;" ")&amp;B684&amp;" "&amp;INDIRECT("q"&amp;N684)&amp;IF(INDIRECT("S"&amp;N684)=1," "&amp;VLOOKUP(E684,$Q$2:$R$6,2,0)&amp;" "&amp;INDIRECT("r"&amp;N684),"")</f>
        <v>Key responsibilities of this role will involve discharging the duties of  Credit Counselor with care and distinction.</v>
      </c>
      <c r="J684" s="0" t="n">
        <v>1</v>
      </c>
      <c r="K684" s="2" t="n">
        <v>42005</v>
      </c>
      <c r="L684" s="2" t="n">
        <f aca="false">K684+RANDBETWEEN(0,86400*1080)/86400</f>
        <v>42265.3400231482</v>
      </c>
      <c r="M684" s="2" t="n">
        <f aca="false">L684+RANDBETWEEN(0,86400*650)/86400</f>
        <v>42285.552349537</v>
      </c>
      <c r="N684" s="0" t="n">
        <f aca="false">RANDBETWEEN(11,21)</f>
        <v>18</v>
      </c>
      <c r="Z684" s="4" t="str">
        <f aca="false">"insert into job(employerid, jobname, referencenumber, locationid, jobtypeid, skillcategoryid, numberavailable, positionavailability, jobdescription, active, created, modified) values ("&amp;A684&amp;",'"&amp;B684&amp;"','"&amp;C684&amp;"',"&amp;D684&amp;","&amp;E684&amp;","&amp;F684&amp;","&amp;G684&amp;",'"&amp;H684&amp;"','"&amp;I684&amp;"',"&amp;J684&amp;",'"&amp;TEXT(L684,"YYYY-MM-DD HH:MM:SS")&amp;"','"&amp;TEXT(M684,"YYYY-MM-DD HH:MM:SS")&amp;"');"</f>
        <v>insert into job(employerid, jobname, referencenumber, locationid, jobtypeid, skillcategoryid, numberavailable, positionavailability, jobdescription, active, created, modified) values (200,'Credit Counselor','4252852',2,4,1,1,'Within 2 weeks','Key responsibilities of this role will involve discharging the duties of  Credit Counselor with care and distinction.',1,'2015-09-18 08:09:38','2015-10-08 13:15:23');</v>
      </c>
    </row>
    <row r="685" customFormat="false" ht="13.8" hidden="false" customHeight="false" outlineLevel="0" collapsed="false">
      <c r="A685" s="0" t="n">
        <f aca="false">RANDBETWEEN(191,241)</f>
        <v>214</v>
      </c>
      <c r="B685" s="0" t="str">
        <f aca="true">INDIRECT(ADDRESS(RANDBETWEEN(26,45),15+F685))</f>
        <v>Brand Manager</v>
      </c>
      <c r="C685" s="0" t="str">
        <f aca="false">IF(RANDBETWEEN(1,3)=1,IF(RANDBETWEEN(1,3)=1,CHAR(65+RANDBETWEEN(0,25))&amp;"-","")&amp;RANDBETWEEN(100000,9999999),"")</f>
        <v/>
      </c>
      <c r="D685" s="0" t="n">
        <f aca="false">RANDBETWEEN(1,8)</f>
        <v>6</v>
      </c>
      <c r="E685" s="0" t="n">
        <f aca="false">RANDBETWEEN(1,5)</f>
        <v>4</v>
      </c>
      <c r="F685" s="0" t="n">
        <f aca="false">RANDBETWEEN(1,5)</f>
        <v>4</v>
      </c>
      <c r="G685" s="0" t="n">
        <f aca="false">IF(RANDBETWEEN(1,7)=1,RANDBETWEEN(2,5),1)</f>
        <v>2</v>
      </c>
      <c r="H685" s="0" t="str">
        <f aca="true">INDIRECT("P"&amp;RANDBETWEEN(2,7))</f>
        <v>2-6 months</v>
      </c>
      <c r="I685" s="0" t="str">
        <f aca="true">IF(INDIRECT("T"&amp;N685)=1,"",INDIRECT("P"&amp;N685)&amp;" ")&amp;B685&amp;" "&amp;INDIRECT("q"&amp;N685)&amp;IF(INDIRECT("S"&amp;N685)=1," "&amp;VLOOKUP(E685,$Q$2:$R$6,2,0)&amp;" "&amp;INDIRECT("r"&amp;N685),"")</f>
        <v>Newly created role of  Brand Manager working on a Contract basis. Above average salary and perks.</v>
      </c>
      <c r="J685" s="0" t="n">
        <v>1</v>
      </c>
      <c r="K685" s="2" t="n">
        <v>42005</v>
      </c>
      <c r="L685" s="2" t="n">
        <f aca="false">K685+RANDBETWEEN(0,86400*1080)/86400</f>
        <v>42570.3068055556</v>
      </c>
      <c r="M685" s="2" t="n">
        <f aca="false">L685+RANDBETWEEN(0,86400*650)/86400</f>
        <v>42737.1478125</v>
      </c>
      <c r="N685" s="0" t="n">
        <f aca="false">RANDBETWEEN(11,21)</f>
        <v>19</v>
      </c>
      <c r="Z685" s="4" t="str">
        <f aca="false">"insert into job(employerid, jobname, referencenumber, locationid, jobtypeid, skillcategoryid, numberavailable, positionavailability, jobdescription, active, created, modified) values ("&amp;A685&amp;",'"&amp;B685&amp;"','"&amp;C685&amp;"',"&amp;D685&amp;","&amp;E685&amp;","&amp;F685&amp;","&amp;G685&amp;",'"&amp;H685&amp;"','"&amp;I685&amp;"',"&amp;J685&amp;",'"&amp;TEXT(L685,"YYYY-MM-DD HH:MM:SS")&amp;"','"&amp;TEXT(M685,"YYYY-MM-DD HH:MM:SS")&amp;"');"</f>
        <v>insert into job(employerid, jobname, referencenumber, locationid, jobtypeid, skillcategoryid, numberavailable, positionavailability, jobdescription, active, created, modified) values (214,'Brand Manager','',6,4,4,2,'2-6 months','Newly created role of  Brand Manager working on a Contract basis. Above average salary and perks.',1,'2016-07-19 07:21:48','2017-01-02 03:32:51');</v>
      </c>
    </row>
    <row r="686" customFormat="false" ht="13.8" hidden="false" customHeight="false" outlineLevel="0" collapsed="false">
      <c r="A686" s="0" t="n">
        <f aca="false">RANDBETWEEN(191,241)</f>
        <v>205</v>
      </c>
      <c r="B686" s="0" t="str">
        <f aca="true">INDIRECT(ADDRESS(RANDBETWEEN(26,45),15+F686))</f>
        <v>Sales Associate</v>
      </c>
      <c r="C686" s="0" t="str">
        <f aca="false">IF(RANDBETWEEN(1,3)=1,IF(RANDBETWEEN(1,3)=1,CHAR(65+RANDBETWEEN(0,25))&amp;"-","")&amp;RANDBETWEEN(100000,9999999),"")</f>
        <v/>
      </c>
      <c r="D686" s="0" t="n">
        <f aca="false">RANDBETWEEN(1,8)</f>
        <v>2</v>
      </c>
      <c r="E686" s="0" t="n">
        <f aca="false">RANDBETWEEN(1,5)</f>
        <v>3</v>
      </c>
      <c r="F686" s="0" t="n">
        <f aca="false">RANDBETWEEN(1,5)</f>
        <v>5</v>
      </c>
      <c r="G686" s="0" t="n">
        <f aca="false">IF(RANDBETWEEN(1,7)=1,RANDBETWEEN(2,5),1)</f>
        <v>4</v>
      </c>
      <c r="H686" s="0" t="str">
        <f aca="true">INDIRECT("P"&amp;RANDBETWEEN(2,7))</f>
        <v>Immediate</v>
      </c>
      <c r="I686" s="0" t="str">
        <f aca="true">IF(INDIRECT("T"&amp;N686)=1,"",INDIRECT("P"&amp;N686)&amp;" ")&amp;B686&amp;" "&amp;INDIRECT("q"&amp;N686)&amp;IF(INDIRECT("S"&amp;N686)=1," "&amp;VLOOKUP(E686,$Q$2:$R$6,2,0)&amp;" "&amp;INDIRECT("r"&amp;N686),"")</f>
        <v>We are a small startup with big growth plans needing an experienced and ambitious  Sales Associate to join our team</v>
      </c>
      <c r="J686" s="0" t="n">
        <v>1</v>
      </c>
      <c r="K686" s="2" t="n">
        <v>42005</v>
      </c>
      <c r="L686" s="2" t="n">
        <f aca="false">K686+RANDBETWEEN(0,86400*1080)/86400</f>
        <v>42562.8597222222</v>
      </c>
      <c r="M686" s="2" t="n">
        <f aca="false">L686+RANDBETWEEN(0,86400*650)/86400</f>
        <v>42655.0413078704</v>
      </c>
      <c r="N686" s="0" t="n">
        <f aca="false">RANDBETWEEN(11,21)</f>
        <v>15</v>
      </c>
      <c r="Z686" s="4" t="str">
        <f aca="false">"insert into job(employerid, jobname, referencenumber, locationid, jobtypeid, skillcategoryid, numberavailable, positionavailability, jobdescription, active, created, modified) values ("&amp;A686&amp;",'"&amp;B686&amp;"','"&amp;C686&amp;"',"&amp;D686&amp;","&amp;E686&amp;","&amp;F686&amp;","&amp;G686&amp;",'"&amp;H686&amp;"','"&amp;I686&amp;"',"&amp;J686&amp;",'"&amp;TEXT(L686,"YYYY-MM-DD HH:MM:SS")&amp;"','"&amp;TEXT(M686,"YYYY-MM-DD HH:MM:SS")&amp;"');"</f>
        <v>insert into job(employerid, jobname, referencenumber, locationid, jobtypeid, skillcategoryid, numberavailable, positionavailability, jobdescription, active, created, modified) values (205,'Sales Associate','',2,3,5,4,'Immediate','We are a small startup with big growth plans needing an experienced and ambitious  Sales Associate to join our team',1,'2016-07-11 20:38:00','2016-10-12 00:59:29');</v>
      </c>
    </row>
    <row r="687" customFormat="false" ht="13.8" hidden="false" customHeight="false" outlineLevel="0" collapsed="false">
      <c r="A687" s="0" t="n">
        <f aca="false">RANDBETWEEN(191,241)</f>
        <v>230</v>
      </c>
      <c r="B687" s="0" t="str">
        <f aca="true">INDIRECT(ADDRESS(RANDBETWEEN(26,45),15+F687))</f>
        <v>Economist</v>
      </c>
      <c r="C687" s="0" t="str">
        <f aca="false">IF(RANDBETWEEN(1,3)=1,IF(RANDBETWEEN(1,3)=1,CHAR(65+RANDBETWEEN(0,25))&amp;"-","")&amp;RANDBETWEEN(100000,9999999),"")</f>
        <v>4715781</v>
      </c>
      <c r="D687" s="0" t="n">
        <f aca="false">RANDBETWEEN(1,8)</f>
        <v>8</v>
      </c>
      <c r="E687" s="0" t="n">
        <f aca="false">RANDBETWEEN(1,5)</f>
        <v>4</v>
      </c>
      <c r="F687" s="0" t="n">
        <f aca="false">RANDBETWEEN(1,5)</f>
        <v>1</v>
      </c>
      <c r="G687" s="0" t="n">
        <f aca="false">IF(RANDBETWEEN(1,7)=1,RANDBETWEEN(2,5),1)</f>
        <v>1</v>
      </c>
      <c r="H687" s="0" t="str">
        <f aca="true">INDIRECT("P"&amp;RANDBETWEEN(2,7))</f>
        <v>Other</v>
      </c>
      <c r="I687" s="0" t="str">
        <f aca="true">IF(INDIRECT("T"&amp;N687)=1,"",INDIRECT("P"&amp;N687)&amp;" ")&amp;B687&amp;" "&amp;INDIRECT("q"&amp;N687)&amp;IF(INDIRECT("S"&amp;N687)=1," "&amp;VLOOKUP(E687,$Q$2:$R$6,2,0)&amp;" "&amp;INDIRECT("r"&amp;N687),"")</f>
        <v>Enthusiastic team player wanted to join our team as a  Economist .</v>
      </c>
      <c r="J687" s="0" t="n">
        <v>1</v>
      </c>
      <c r="K687" s="2" t="n">
        <v>42005</v>
      </c>
      <c r="L687" s="2" t="n">
        <f aca="false">K687+RANDBETWEEN(0,86400*1080)/86400</f>
        <v>42039.5858680556</v>
      </c>
      <c r="M687" s="2" t="n">
        <f aca="false">L687+RANDBETWEEN(0,86400*650)/86400</f>
        <v>42563.5685648148</v>
      </c>
      <c r="N687" s="0" t="n">
        <f aca="false">RANDBETWEEN(11,21)</f>
        <v>16</v>
      </c>
      <c r="Z687" s="4" t="str">
        <f aca="false">"insert into job(employerid, jobname, referencenumber, locationid, jobtypeid, skillcategoryid, numberavailable, positionavailability, jobdescription, active, created, modified) values ("&amp;A687&amp;",'"&amp;B687&amp;"','"&amp;C687&amp;"',"&amp;D687&amp;","&amp;E687&amp;","&amp;F687&amp;","&amp;G687&amp;",'"&amp;H687&amp;"','"&amp;I687&amp;"',"&amp;J687&amp;",'"&amp;TEXT(L687,"YYYY-MM-DD HH:MM:SS")&amp;"','"&amp;TEXT(M687,"YYYY-MM-DD HH:MM:SS")&amp;"');"</f>
        <v>insert into job(employerid, jobname, referencenumber, locationid, jobtypeid, skillcategoryid, numberavailable, positionavailability, jobdescription, active, created, modified) values (230,'Economist','4715781',8,4,1,1,'Other','Enthusiastic team player wanted to join our team as a  Economist .',1,'2015-02-04 14:03:39','2016-07-12 13:38:44');</v>
      </c>
    </row>
    <row r="688" customFormat="false" ht="13.8" hidden="false" customHeight="false" outlineLevel="0" collapsed="false">
      <c r="A688" s="0" t="n">
        <f aca="false">RANDBETWEEN(191,241)</f>
        <v>196</v>
      </c>
      <c r="B688" s="0" t="str">
        <f aca="true">INDIRECT(ADDRESS(RANDBETWEEN(26,45),15+F688))</f>
        <v>Chief Information Officer (CIO)</v>
      </c>
      <c r="C688" s="0" t="str">
        <f aca="false">IF(RANDBETWEEN(1,3)=1,IF(RANDBETWEEN(1,3)=1,CHAR(65+RANDBETWEEN(0,25))&amp;"-","")&amp;RANDBETWEEN(100000,9999999),"")</f>
        <v>2341383</v>
      </c>
      <c r="D688" s="0" t="n">
        <f aca="false">RANDBETWEEN(1,8)</f>
        <v>5</v>
      </c>
      <c r="E688" s="0" t="n">
        <f aca="false">RANDBETWEEN(1,5)</f>
        <v>3</v>
      </c>
      <c r="F688" s="0" t="n">
        <f aca="false">RANDBETWEEN(1,5)</f>
        <v>3</v>
      </c>
      <c r="G688" s="0" t="n">
        <f aca="false">IF(RANDBETWEEN(1,7)=1,RANDBETWEEN(2,5),1)</f>
        <v>1</v>
      </c>
      <c r="H688" s="0" t="str">
        <f aca="true">INDIRECT("P"&amp;RANDBETWEEN(2,7))</f>
        <v>Immediate</v>
      </c>
      <c r="I688" s="0" t="str">
        <f aca="true">IF(INDIRECT("T"&amp;N688)=1,"",INDIRECT("P"&amp;N688)&amp;" ")&amp;B688&amp;" "&amp;INDIRECT("q"&amp;N688)&amp;IF(INDIRECT("S"&amp;N688)=1," "&amp;VLOOKUP(E688,$Q$2:$R$6,2,0)&amp;" "&amp;INDIRECT("r"&amp;N688),"")</f>
        <v>Global company - great opportunity. Join our team as a  Chief Information Officer (CIO) now!</v>
      </c>
      <c r="J688" s="0" t="n">
        <v>1</v>
      </c>
      <c r="K688" s="2" t="n">
        <v>42005</v>
      </c>
      <c r="L688" s="2" t="n">
        <f aca="false">K688+RANDBETWEEN(0,86400*1080)/86400</f>
        <v>42380.3286574074</v>
      </c>
      <c r="M688" s="2" t="n">
        <f aca="false">L688+RANDBETWEEN(0,86400*650)/86400</f>
        <v>42891.160162037</v>
      </c>
      <c r="N688" s="0" t="n">
        <f aca="false">RANDBETWEEN(11,21)</f>
        <v>21</v>
      </c>
      <c r="Z688" s="4" t="str">
        <f aca="false">"insert into job(employerid, jobname, referencenumber, locationid, jobtypeid, skillcategoryid, numberavailable, positionavailability, jobdescription, active, created, modified) values ("&amp;A688&amp;",'"&amp;B688&amp;"','"&amp;C688&amp;"',"&amp;D688&amp;","&amp;E688&amp;","&amp;F688&amp;","&amp;G688&amp;",'"&amp;H688&amp;"','"&amp;I688&amp;"',"&amp;J688&amp;",'"&amp;TEXT(L688,"YYYY-MM-DD HH:MM:SS")&amp;"','"&amp;TEXT(M688,"YYYY-MM-DD HH:MM:SS")&amp;"');"</f>
        <v>insert into job(employerid, jobname, referencenumber, locationid, jobtypeid, skillcategoryid, numberavailable, positionavailability, jobdescription, active, created, modified) values (196,'Chief Information Officer (CIO)','2341383',5,3,3,1,'Immediate','Global company - great opportunity. Join our team as a  Chief Information Officer (CIO) now!',1,'2016-01-11 07:53:16','2017-06-05 03:50:38');</v>
      </c>
    </row>
    <row r="689" customFormat="false" ht="13.8" hidden="false" customHeight="false" outlineLevel="0" collapsed="false">
      <c r="A689" s="0" t="n">
        <f aca="false">RANDBETWEEN(191,241)</f>
        <v>203</v>
      </c>
      <c r="B689" s="0" t="str">
        <f aca="true">INDIRECT(ADDRESS(RANDBETWEEN(26,45),15+F689))</f>
        <v>Chief Technology Officer (CTO)</v>
      </c>
      <c r="C689" s="0" t="str">
        <f aca="false">IF(RANDBETWEEN(1,3)=1,IF(RANDBETWEEN(1,3)=1,CHAR(65+RANDBETWEEN(0,25))&amp;"-","")&amp;RANDBETWEEN(100000,9999999),"")</f>
        <v>7084821</v>
      </c>
      <c r="D689" s="0" t="n">
        <f aca="false">RANDBETWEEN(1,8)</f>
        <v>3</v>
      </c>
      <c r="E689" s="0" t="n">
        <f aca="false">RANDBETWEEN(1,5)</f>
        <v>5</v>
      </c>
      <c r="F689" s="0" t="n">
        <f aca="false">RANDBETWEEN(1,5)</f>
        <v>3</v>
      </c>
      <c r="G689" s="0" t="n">
        <f aca="false">IF(RANDBETWEEN(1,7)=1,RANDBETWEEN(2,5),1)</f>
        <v>1</v>
      </c>
      <c r="H689" s="0" t="str">
        <f aca="true">INDIRECT("P"&amp;RANDBETWEEN(2,7))</f>
        <v>Immediate</v>
      </c>
      <c r="I689" s="0" t="str">
        <f aca="true">IF(INDIRECT("T"&amp;N689)=1,"",INDIRECT("P"&amp;N689)&amp;" ")&amp;B689&amp;" "&amp;INDIRECT("q"&amp;N689)&amp;IF(INDIRECT("S"&amp;N689)=1," "&amp;VLOOKUP(E689,$Q$2:$R$6,2,0)&amp;" "&amp;INDIRECT("r"&amp;N689),"")</f>
        <v>Global company - great opportunity. Join our team as a  Chief Technology Officer (CTO) now!</v>
      </c>
      <c r="J689" s="0" t="n">
        <v>1</v>
      </c>
      <c r="K689" s="2" t="n">
        <v>42005</v>
      </c>
      <c r="L689" s="2" t="n">
        <f aca="false">K689+RANDBETWEEN(0,86400*1080)/86400</f>
        <v>42363.3786921296</v>
      </c>
      <c r="M689" s="2" t="n">
        <f aca="false">L689+RANDBETWEEN(0,86400*650)/86400</f>
        <v>42392.5325115741</v>
      </c>
      <c r="N689" s="0" t="n">
        <f aca="false">RANDBETWEEN(11,21)</f>
        <v>21</v>
      </c>
      <c r="Z689" s="4" t="str">
        <f aca="false">"insert into job(employerid, jobname, referencenumber, locationid, jobtypeid, skillcategoryid, numberavailable, positionavailability, jobdescription, active, created, modified) values ("&amp;A689&amp;",'"&amp;B689&amp;"','"&amp;C689&amp;"',"&amp;D689&amp;","&amp;E689&amp;","&amp;F689&amp;","&amp;G689&amp;",'"&amp;H689&amp;"','"&amp;I689&amp;"',"&amp;J689&amp;",'"&amp;TEXT(L689,"YYYY-MM-DD HH:MM:SS")&amp;"','"&amp;TEXT(M689,"YYYY-MM-DD HH:MM:SS")&amp;"');"</f>
        <v>insert into job(employerid, jobname, referencenumber, locationid, jobtypeid, skillcategoryid, numberavailable, positionavailability, jobdescription, active, created, modified) values (203,'Chief Technology Officer (CTO)','7084821',3,5,3,1,'Immediate','Global company - great opportunity. Join our team as a  Chief Technology Officer (CTO) now!',1,'2015-12-25 09:05:19','2016-01-23 12:46:49');</v>
      </c>
    </row>
    <row r="690" customFormat="false" ht="13.8" hidden="false" customHeight="false" outlineLevel="0" collapsed="false">
      <c r="A690" s="0" t="n">
        <f aca="false">RANDBETWEEN(191,241)</f>
        <v>219</v>
      </c>
      <c r="B690" s="0" t="str">
        <f aca="true">INDIRECT(ADDRESS(RANDBETWEEN(26,45),15+F690))</f>
        <v>Real Estate Broker</v>
      </c>
      <c r="C690" s="0" t="str">
        <f aca="false">IF(RANDBETWEEN(1,3)=1,IF(RANDBETWEEN(1,3)=1,CHAR(65+RANDBETWEEN(0,25))&amp;"-","")&amp;RANDBETWEEN(100000,9999999),"")</f>
        <v>4940743</v>
      </c>
      <c r="D690" s="0" t="n">
        <f aca="false">RANDBETWEEN(1,8)</f>
        <v>2</v>
      </c>
      <c r="E690" s="0" t="n">
        <f aca="false">RANDBETWEEN(1,5)</f>
        <v>2</v>
      </c>
      <c r="F690" s="0" t="n">
        <f aca="false">RANDBETWEEN(1,5)</f>
        <v>5</v>
      </c>
      <c r="G690" s="0" t="n">
        <f aca="false">IF(RANDBETWEEN(1,7)=1,RANDBETWEEN(2,5),1)</f>
        <v>1</v>
      </c>
      <c r="H690" s="0" t="str">
        <f aca="true">INDIRECT("P"&amp;RANDBETWEEN(2,7))</f>
        <v>2-6 months</v>
      </c>
      <c r="I690" s="0" t="str">
        <f aca="true">IF(INDIRECT("T"&amp;N690)=1,"",INDIRECT("P"&amp;N690)&amp;" ")&amp;B690&amp;" "&amp;INDIRECT("q"&amp;N690)&amp;IF(INDIRECT("S"&amp;N690)=1," "&amp;VLOOKUP(E690,$Q$2:$R$6,2,0)&amp;" "&amp;INDIRECT("r"&amp;N690),"")</f>
        <v>Newly created role of  Real Estate Broker working on a Full-time basis. Above average salary and perks.</v>
      </c>
      <c r="J690" s="0" t="n">
        <v>1</v>
      </c>
      <c r="K690" s="2" t="n">
        <v>42005</v>
      </c>
      <c r="L690" s="2" t="n">
        <f aca="false">K690+RANDBETWEEN(0,86400*1080)/86400</f>
        <v>42469.5623611111</v>
      </c>
      <c r="M690" s="2" t="n">
        <f aca="false">L690+RANDBETWEEN(0,86400*650)/86400</f>
        <v>42712.1606712963</v>
      </c>
      <c r="N690" s="0" t="n">
        <f aca="false">RANDBETWEEN(11,21)</f>
        <v>19</v>
      </c>
      <c r="Z690" s="4" t="str">
        <f aca="false">"insert into job(employerid, jobname, referencenumber, locationid, jobtypeid, skillcategoryid, numberavailable, positionavailability, jobdescription, active, created, modified) values ("&amp;A690&amp;",'"&amp;B690&amp;"','"&amp;C690&amp;"',"&amp;D690&amp;","&amp;E690&amp;","&amp;F690&amp;","&amp;G690&amp;",'"&amp;H690&amp;"','"&amp;I690&amp;"',"&amp;J690&amp;",'"&amp;TEXT(L690,"YYYY-MM-DD HH:MM:SS")&amp;"','"&amp;TEXT(M690,"YYYY-MM-DD HH:MM:SS")&amp;"');"</f>
        <v>insert into job(employerid, jobname, referencenumber, locationid, jobtypeid, skillcategoryid, numberavailable, positionavailability, jobdescription, active, created, modified) values (219,'Real Estate Broker','4940743',2,2,5,1,'2-6 months','Newly created role of  Real Estate Broker working on a Full-time basis. Above average salary and perks.',1,'2016-04-09 13:29:48','2016-12-08 03:51:22');</v>
      </c>
    </row>
    <row r="691" customFormat="false" ht="13.8" hidden="false" customHeight="false" outlineLevel="0" collapsed="false">
      <c r="A691" s="0" t="n">
        <f aca="false">RANDBETWEEN(191,241)</f>
        <v>217</v>
      </c>
      <c r="B691" s="0" t="str">
        <f aca="true">INDIRECT(ADDRESS(RANDBETWEEN(26,45),15+F691))</f>
        <v>Medical Administrator</v>
      </c>
      <c r="C691" s="0" t="str">
        <f aca="false">IF(RANDBETWEEN(1,3)=1,IF(RANDBETWEEN(1,3)=1,CHAR(65+RANDBETWEEN(0,25))&amp;"-","")&amp;RANDBETWEEN(100000,9999999),"")</f>
        <v/>
      </c>
      <c r="D691" s="0" t="n">
        <f aca="false">RANDBETWEEN(1,8)</f>
        <v>1</v>
      </c>
      <c r="E691" s="0" t="n">
        <f aca="false">RANDBETWEEN(1,5)</f>
        <v>1</v>
      </c>
      <c r="F691" s="0" t="n">
        <f aca="false">RANDBETWEEN(1,5)</f>
        <v>2</v>
      </c>
      <c r="G691" s="0" t="n">
        <f aca="false">IF(RANDBETWEEN(1,7)=1,RANDBETWEEN(2,5),1)</f>
        <v>1</v>
      </c>
      <c r="H691" s="0" t="str">
        <f aca="true">INDIRECT("P"&amp;RANDBETWEEN(2,7))</f>
        <v>2-4 weeks</v>
      </c>
      <c r="I691" s="0" t="str">
        <f aca="true">IF(INDIRECT("T"&amp;N691)=1,"",INDIRECT("P"&amp;N691)&amp;" ")&amp;B691&amp;" "&amp;INDIRECT("q"&amp;N691)&amp;IF(INDIRECT("S"&amp;N691)=1," "&amp;VLOOKUP(E691,$Q$2:$R$6,2,0)&amp;" "&amp;INDIRECT("r"&amp;N691),"")</f>
        <v>Enthusiastic team player wanted to join our team as a  Medical Administrator .</v>
      </c>
      <c r="J691" s="0" t="n">
        <v>1</v>
      </c>
      <c r="K691" s="2" t="n">
        <v>42005</v>
      </c>
      <c r="L691" s="2" t="n">
        <f aca="false">K691+RANDBETWEEN(0,86400*1080)/86400</f>
        <v>42144.0826157407</v>
      </c>
      <c r="M691" s="2" t="n">
        <f aca="false">L691+RANDBETWEEN(0,86400*650)/86400</f>
        <v>42758.5660185185</v>
      </c>
      <c r="N691" s="0" t="n">
        <f aca="false">RANDBETWEEN(11,21)</f>
        <v>16</v>
      </c>
      <c r="Z691" s="4" t="str">
        <f aca="false">"insert into job(employerid, jobname, referencenumber, locationid, jobtypeid, skillcategoryid, numberavailable, positionavailability, jobdescription, active, created, modified) values ("&amp;A691&amp;",'"&amp;B691&amp;"','"&amp;C691&amp;"',"&amp;D691&amp;","&amp;E691&amp;","&amp;F691&amp;","&amp;G691&amp;",'"&amp;H691&amp;"','"&amp;I691&amp;"',"&amp;J691&amp;",'"&amp;TEXT(L691,"YYYY-MM-DD HH:MM:SS")&amp;"','"&amp;TEXT(M691,"YYYY-MM-DD HH:MM:SS")&amp;"');"</f>
        <v>insert into job(employerid, jobname, referencenumber, locationid, jobtypeid, skillcategoryid, numberavailable, positionavailability, jobdescription, active, created, modified) values (217,'Medical Administrator','',1,1,2,1,'2-4 weeks','Enthusiastic team player wanted to join our team as a  Medical Administrator .',1,'2015-05-20 01:58:58','2017-01-23 13:35:04');</v>
      </c>
    </row>
    <row r="692" customFormat="false" ht="13.8" hidden="false" customHeight="false" outlineLevel="0" collapsed="false">
      <c r="A692" s="0" t="n">
        <f aca="false">RANDBETWEEN(191,241)</f>
        <v>202</v>
      </c>
      <c r="B692" s="0" t="str">
        <f aca="true">INDIRECT(ADDRESS(RANDBETWEEN(26,45),15+F692))</f>
        <v>Pharmacist</v>
      </c>
      <c r="C692" s="0" t="str">
        <f aca="false">IF(RANDBETWEEN(1,3)=1,IF(RANDBETWEEN(1,3)=1,CHAR(65+RANDBETWEEN(0,25))&amp;"-","")&amp;RANDBETWEEN(100000,9999999),"")</f>
        <v>252184</v>
      </c>
      <c r="D692" s="0" t="n">
        <f aca="false">RANDBETWEEN(1,8)</f>
        <v>1</v>
      </c>
      <c r="E692" s="0" t="n">
        <f aca="false">RANDBETWEEN(1,5)</f>
        <v>5</v>
      </c>
      <c r="F692" s="0" t="n">
        <f aca="false">RANDBETWEEN(1,5)</f>
        <v>2</v>
      </c>
      <c r="G692" s="0" t="n">
        <f aca="false">IF(RANDBETWEEN(1,7)=1,RANDBETWEEN(2,5),1)</f>
        <v>1</v>
      </c>
      <c r="H692" s="0" t="str">
        <f aca="true">INDIRECT("P"&amp;RANDBETWEEN(2,7))</f>
        <v>2-6 months</v>
      </c>
      <c r="I692" s="0" t="str">
        <f aca="true">IF(INDIRECT("T"&amp;N692)=1,"",INDIRECT("P"&amp;N692)&amp;" ")&amp;B692&amp;" "&amp;INDIRECT("q"&amp;N692)&amp;IF(INDIRECT("S"&amp;N692)=1," "&amp;VLOOKUP(E692,$Q$2:$R$6,2,0)&amp;" "&amp;INDIRECT("r"&amp;N692),"")</f>
        <v>Meaningful and challenging position working as a  Pharmacist .</v>
      </c>
      <c r="J692" s="0" t="n">
        <v>1</v>
      </c>
      <c r="K692" s="2" t="n">
        <v>42005</v>
      </c>
      <c r="L692" s="2" t="n">
        <f aca="false">K692+RANDBETWEEN(0,86400*1080)/86400</f>
        <v>42490.3705324074</v>
      </c>
      <c r="M692" s="2" t="n">
        <f aca="false">L692+RANDBETWEEN(0,86400*650)/86400</f>
        <v>42895.1422800926</v>
      </c>
      <c r="N692" s="0" t="n">
        <f aca="false">RANDBETWEEN(11,21)</f>
        <v>17</v>
      </c>
      <c r="Z692" s="4" t="str">
        <f aca="false">"insert into job(employerid, jobname, referencenumber, locationid, jobtypeid, skillcategoryid, numberavailable, positionavailability, jobdescription, active, created, modified) values ("&amp;A692&amp;",'"&amp;B692&amp;"','"&amp;C692&amp;"',"&amp;D692&amp;","&amp;E692&amp;","&amp;F692&amp;","&amp;G692&amp;",'"&amp;H692&amp;"','"&amp;I692&amp;"',"&amp;J692&amp;",'"&amp;TEXT(L692,"YYYY-MM-DD HH:MM:SS")&amp;"','"&amp;TEXT(M692,"YYYY-MM-DD HH:MM:SS")&amp;"');"</f>
        <v>insert into job(employerid, jobname, referencenumber, locationid, jobtypeid, skillcategoryid, numberavailable, positionavailability, jobdescription, active, created, modified) values (202,'Pharmacist','252184',1,5,2,1,'2-6 months','Meaningful and challenging position working as a  Pharmacist .',1,'2016-04-30 08:53:34','2017-06-09 03:24:53');</v>
      </c>
    </row>
    <row r="693" customFormat="false" ht="13.8" hidden="false" customHeight="false" outlineLevel="0" collapsed="false">
      <c r="A693" s="0" t="n">
        <f aca="false">RANDBETWEEN(191,241)</f>
        <v>215</v>
      </c>
      <c r="B693" s="0" t="str">
        <f aca="true">INDIRECT(ADDRESS(RANDBETWEEN(26,45),15+F693))</f>
        <v>Application Developer</v>
      </c>
      <c r="C693" s="0" t="str">
        <f aca="false">IF(RANDBETWEEN(1,3)=1,IF(RANDBETWEEN(1,3)=1,CHAR(65+RANDBETWEEN(0,25))&amp;"-","")&amp;RANDBETWEEN(100000,9999999),"")</f>
        <v>4408735</v>
      </c>
      <c r="D693" s="0" t="n">
        <f aca="false">RANDBETWEEN(1,8)</f>
        <v>1</v>
      </c>
      <c r="E693" s="0" t="n">
        <f aca="false">RANDBETWEEN(1,5)</f>
        <v>4</v>
      </c>
      <c r="F693" s="0" t="n">
        <f aca="false">RANDBETWEEN(1,5)</f>
        <v>3</v>
      </c>
      <c r="G693" s="0" t="n">
        <f aca="false">IF(RANDBETWEEN(1,7)=1,RANDBETWEEN(2,5),1)</f>
        <v>1</v>
      </c>
      <c r="H693" s="0" t="str">
        <f aca="true">INDIRECT("P"&amp;RANDBETWEEN(2,7))</f>
        <v>2-4 weeks</v>
      </c>
      <c r="I693" s="0" t="str">
        <f aca="true">IF(INDIRECT("T"&amp;N693)=1,"",INDIRECT("P"&amp;N693)&amp;" ")&amp;B693&amp;" "&amp;INDIRECT("q"&amp;N693)&amp;IF(INDIRECT("S"&amp;N693)=1," "&amp;VLOOKUP(E693,$Q$2:$R$6,2,0)&amp;" "&amp;INDIRECT("r"&amp;N693),"")</f>
        <v>Global company - great opportunity. Join our team as a  Application Developer now!</v>
      </c>
      <c r="J693" s="0" t="n">
        <v>1</v>
      </c>
      <c r="K693" s="2" t="n">
        <v>42005</v>
      </c>
      <c r="L693" s="2" t="n">
        <f aca="false">K693+RANDBETWEEN(0,86400*1080)/86400</f>
        <v>42551.8927662037</v>
      </c>
      <c r="M693" s="2" t="n">
        <f aca="false">L693+RANDBETWEEN(0,86400*650)/86400</f>
        <v>42784.6292939815</v>
      </c>
      <c r="N693" s="0" t="n">
        <f aca="false">RANDBETWEEN(11,21)</f>
        <v>21</v>
      </c>
      <c r="Z693" s="4" t="str">
        <f aca="false">"insert into job(employerid, jobname, referencenumber, locationid, jobtypeid, skillcategoryid, numberavailable, positionavailability, jobdescription, active, created, modified) values ("&amp;A693&amp;",'"&amp;B693&amp;"','"&amp;C693&amp;"',"&amp;D693&amp;","&amp;E693&amp;","&amp;F693&amp;","&amp;G693&amp;",'"&amp;H693&amp;"','"&amp;I693&amp;"',"&amp;J693&amp;",'"&amp;TEXT(L693,"YYYY-MM-DD HH:MM:SS")&amp;"','"&amp;TEXT(M693,"YYYY-MM-DD HH:MM:SS")&amp;"');"</f>
        <v>insert into job(employerid, jobname, referencenumber, locationid, jobtypeid, skillcategoryid, numberavailable, positionavailability, jobdescription, active, created, modified) values (215,'Application Developer','4408735',1,4,3,1,'2-4 weeks','Global company - great opportunity. Join our team as a  Application Developer now!',1,'2016-06-30 21:25:35','2017-02-18 15:06:11');</v>
      </c>
    </row>
    <row r="694" customFormat="false" ht="13.8" hidden="false" customHeight="false" outlineLevel="0" collapsed="false">
      <c r="A694" s="0" t="n">
        <f aca="false">RANDBETWEEN(191,241)</f>
        <v>238</v>
      </c>
      <c r="B694" s="0" t="str">
        <f aca="true">INDIRECT(ADDRESS(RANDBETWEEN(26,45),15+F694))</f>
        <v>Commercial Loan Officer</v>
      </c>
      <c r="C694" s="0" t="str">
        <f aca="false">IF(RANDBETWEEN(1,3)=1,IF(RANDBETWEEN(1,3)=1,CHAR(65+RANDBETWEEN(0,25))&amp;"-","")&amp;RANDBETWEEN(100000,9999999),"")</f>
        <v/>
      </c>
      <c r="D694" s="0" t="n">
        <f aca="false">RANDBETWEEN(1,8)</f>
        <v>7</v>
      </c>
      <c r="E694" s="0" t="n">
        <f aca="false">RANDBETWEEN(1,5)</f>
        <v>1</v>
      </c>
      <c r="F694" s="0" t="n">
        <f aca="false">RANDBETWEEN(1,5)</f>
        <v>1</v>
      </c>
      <c r="G694" s="0" t="n">
        <f aca="false">IF(RANDBETWEEN(1,7)=1,RANDBETWEEN(2,5),1)</f>
        <v>1</v>
      </c>
      <c r="H694" s="0" t="str">
        <f aca="true">INDIRECT("P"&amp;RANDBETWEEN(2,7))</f>
        <v>Immediate</v>
      </c>
      <c r="I694" s="0" t="str">
        <f aca="true">IF(INDIRECT("T"&amp;N694)=1,"",INDIRECT("P"&amp;N694)&amp;" ")&amp;B694&amp;" "&amp;INDIRECT("q"&amp;N694)&amp;IF(INDIRECT("S"&amp;N694)=1," "&amp;VLOOKUP(E694,$Q$2:$R$6,2,0)&amp;" "&amp;INDIRECT("r"&amp;N694),"")</f>
        <v>We currently have a fantastic opportunity for a motivated and proficient  Commercial Loan Officer to join our team</v>
      </c>
      <c r="J694" s="0" t="n">
        <v>1</v>
      </c>
      <c r="K694" s="2" t="n">
        <v>42005</v>
      </c>
      <c r="L694" s="2" t="n">
        <f aca="false">K694+RANDBETWEEN(0,86400*1080)/86400</f>
        <v>42279.7661111111</v>
      </c>
      <c r="M694" s="2" t="n">
        <f aca="false">L694+RANDBETWEEN(0,86400*650)/86400</f>
        <v>42448.4527777778</v>
      </c>
      <c r="N694" s="0" t="n">
        <f aca="false">RANDBETWEEN(11,21)</f>
        <v>12</v>
      </c>
      <c r="Z694" s="4" t="str">
        <f aca="false">"insert into job(employerid, jobname, referencenumber, locationid, jobtypeid, skillcategoryid, numberavailable, positionavailability, jobdescription, active, created, modified) values ("&amp;A694&amp;",'"&amp;B694&amp;"','"&amp;C694&amp;"',"&amp;D694&amp;","&amp;E694&amp;","&amp;F694&amp;","&amp;G694&amp;",'"&amp;H694&amp;"','"&amp;I694&amp;"',"&amp;J694&amp;",'"&amp;TEXT(L694,"YYYY-MM-DD HH:MM:SS")&amp;"','"&amp;TEXT(M694,"YYYY-MM-DD HH:MM:SS")&amp;"');"</f>
        <v>insert into job(employerid, jobname, referencenumber, locationid, jobtypeid, skillcategoryid, numberavailable, positionavailability, jobdescription, active, created, modified) values (238,'Commercial Loan Officer','',7,1,1,1,'Immediate','We currently have a fantastic opportunity for a motivated and proficient  Commercial Loan Officer to join our team',1,'2015-10-02 18:23:12','2016-03-19 10:52:00');</v>
      </c>
    </row>
    <row r="695" customFormat="false" ht="13.8" hidden="false" customHeight="false" outlineLevel="0" collapsed="false">
      <c r="A695" s="0" t="n">
        <f aca="false">RANDBETWEEN(191,241)</f>
        <v>237</v>
      </c>
      <c r="B695" s="0" t="str">
        <f aca="true">INDIRECT(ADDRESS(RANDBETWEEN(26,45),15+F695))</f>
        <v>Copywriter</v>
      </c>
      <c r="C695" s="0" t="str">
        <f aca="false">IF(RANDBETWEEN(1,3)=1,IF(RANDBETWEEN(1,3)=1,CHAR(65+RANDBETWEEN(0,25))&amp;"-","")&amp;RANDBETWEEN(100000,9999999),"")</f>
        <v>9712089</v>
      </c>
      <c r="D695" s="0" t="n">
        <f aca="false">RANDBETWEEN(1,8)</f>
        <v>3</v>
      </c>
      <c r="E695" s="0" t="n">
        <f aca="false">RANDBETWEEN(1,5)</f>
        <v>5</v>
      </c>
      <c r="F695" s="0" t="n">
        <f aca="false">RANDBETWEEN(1,5)</f>
        <v>4</v>
      </c>
      <c r="G695" s="0" t="n">
        <f aca="false">IF(RANDBETWEEN(1,7)=1,RANDBETWEEN(2,5),1)</f>
        <v>1</v>
      </c>
      <c r="H695" s="0" t="str">
        <f aca="true">INDIRECT("P"&amp;RANDBETWEEN(2,7))</f>
        <v>2-4 weeks</v>
      </c>
      <c r="I695" s="0" t="str">
        <f aca="true">IF(INDIRECT("T"&amp;N695)=1,"",INDIRECT("P"&amp;N695)&amp;" ")&amp;B695&amp;" "&amp;INDIRECT("q"&amp;N695)&amp;IF(INDIRECT("S"&amp;N695)=1," "&amp;VLOOKUP(E695,$Q$2:$R$6,2,0)&amp;" "&amp;INDIRECT("r"&amp;N695),"")</f>
        <v>Were seeking a  Copywriter to join our close-knit team and help our business grow.</v>
      </c>
      <c r="J695" s="0" t="n">
        <v>1</v>
      </c>
      <c r="K695" s="2" t="n">
        <v>42005</v>
      </c>
      <c r="L695" s="2" t="n">
        <f aca="false">K695+RANDBETWEEN(0,86400*1080)/86400</f>
        <v>42648.3670601852</v>
      </c>
      <c r="M695" s="2" t="n">
        <f aca="false">L695+RANDBETWEEN(0,86400*650)/86400</f>
        <v>43099.4140509259</v>
      </c>
      <c r="N695" s="0" t="n">
        <f aca="false">RANDBETWEEN(11,21)</f>
        <v>20</v>
      </c>
      <c r="Z695" s="4" t="str">
        <f aca="false">"insert into job(employerid, jobname, referencenumber, locationid, jobtypeid, skillcategoryid, numberavailable, positionavailability, jobdescription, active, created, modified) values ("&amp;A695&amp;",'"&amp;B695&amp;"','"&amp;C695&amp;"',"&amp;D695&amp;","&amp;E695&amp;","&amp;F695&amp;","&amp;G695&amp;",'"&amp;H695&amp;"','"&amp;I695&amp;"',"&amp;J695&amp;",'"&amp;TEXT(L695,"YYYY-MM-DD HH:MM:SS")&amp;"','"&amp;TEXT(M695,"YYYY-MM-DD HH:MM:SS")&amp;"');"</f>
        <v>insert into job(employerid, jobname, referencenumber, locationid, jobtypeid, skillcategoryid, numberavailable, positionavailability, jobdescription, active, created, modified) values (237,'Copywriter','9712089',3,5,4,1,'2-4 weeks','Were seeking a  Copywriter to join our close-knit team and help our business grow.',1,'2016-10-05 08:48:34','2017-12-30 09:56:14');</v>
      </c>
    </row>
    <row r="696" customFormat="false" ht="13.8" hidden="false" customHeight="false" outlineLevel="0" collapsed="false">
      <c r="A696" s="0" t="n">
        <f aca="false">RANDBETWEEN(191,241)</f>
        <v>229</v>
      </c>
      <c r="B696" s="0" t="str">
        <f aca="true">INDIRECT(ADDRESS(RANDBETWEEN(26,45),15+F696))</f>
        <v>Product Manager</v>
      </c>
      <c r="C696" s="0" t="str">
        <f aca="false">IF(RANDBETWEEN(1,3)=1,IF(RANDBETWEEN(1,3)=1,CHAR(65+RANDBETWEEN(0,25))&amp;"-","")&amp;RANDBETWEEN(100000,9999999),"")</f>
        <v>753745</v>
      </c>
      <c r="D696" s="0" t="n">
        <f aca="false">RANDBETWEEN(1,8)</f>
        <v>2</v>
      </c>
      <c r="E696" s="0" t="n">
        <f aca="false">RANDBETWEEN(1,5)</f>
        <v>5</v>
      </c>
      <c r="F696" s="0" t="n">
        <f aca="false">RANDBETWEEN(1,5)</f>
        <v>4</v>
      </c>
      <c r="G696" s="0" t="n">
        <f aca="false">IF(RANDBETWEEN(1,7)=1,RANDBETWEEN(2,5),1)</f>
        <v>1</v>
      </c>
      <c r="H696" s="0" t="str">
        <f aca="true">INDIRECT("P"&amp;RANDBETWEEN(2,7))</f>
        <v>2-4 weeks</v>
      </c>
      <c r="I696" s="0" t="str">
        <f aca="true">IF(INDIRECT("T"&amp;N696)=1,"",INDIRECT("P"&amp;N696)&amp;" ")&amp;B696&amp;" "&amp;INDIRECT("q"&amp;N696)&amp;IF(INDIRECT("S"&amp;N696)=1," "&amp;VLOOKUP(E696,$Q$2:$R$6,2,0)&amp;" "&amp;INDIRECT("r"&amp;N696),"")</f>
        <v>Newly created role of  Product Manager working on a Temporary basis. Above average salary and perks.</v>
      </c>
      <c r="J696" s="0" t="n">
        <v>1</v>
      </c>
      <c r="K696" s="2" t="n">
        <v>42005</v>
      </c>
      <c r="L696" s="2" t="n">
        <f aca="false">K696+RANDBETWEEN(0,86400*1080)/86400</f>
        <v>42468.2496759259</v>
      </c>
      <c r="M696" s="2" t="n">
        <f aca="false">L696+RANDBETWEEN(0,86400*650)/86400</f>
        <v>42624.5129282407</v>
      </c>
      <c r="N696" s="0" t="n">
        <f aca="false">RANDBETWEEN(11,21)</f>
        <v>19</v>
      </c>
      <c r="Z696" s="4" t="str">
        <f aca="false">"insert into job(employerid, jobname, referencenumber, locationid, jobtypeid, skillcategoryid, numberavailable, positionavailability, jobdescription, active, created, modified) values ("&amp;A696&amp;",'"&amp;B696&amp;"','"&amp;C696&amp;"',"&amp;D696&amp;","&amp;E696&amp;","&amp;F696&amp;","&amp;G696&amp;",'"&amp;H696&amp;"','"&amp;I696&amp;"',"&amp;J696&amp;",'"&amp;TEXT(L696,"YYYY-MM-DD HH:MM:SS")&amp;"','"&amp;TEXT(M696,"YYYY-MM-DD HH:MM:SS")&amp;"');"</f>
        <v>insert into job(employerid, jobname, referencenumber, locationid, jobtypeid, skillcategoryid, numberavailable, positionavailability, jobdescription, active, created, modified) values (229,'Product Manager','753745',2,5,4,1,'2-4 weeks','Newly created role of  Product Manager working on a Temporary basis. Above average salary and perks.',1,'2016-04-08 05:59:32','2016-09-11 12:18:37');</v>
      </c>
    </row>
    <row r="697" customFormat="false" ht="13.8" hidden="false" customHeight="false" outlineLevel="0" collapsed="false">
      <c r="A697" s="0" t="n">
        <f aca="false">RANDBETWEEN(191,241)</f>
        <v>216</v>
      </c>
      <c r="B697" s="0" t="str">
        <f aca="true">INDIRECT(ADDRESS(RANDBETWEEN(26,45),15+F697))</f>
        <v>Bookkeeper</v>
      </c>
      <c r="C697" s="0" t="str">
        <f aca="false">IF(RANDBETWEEN(1,3)=1,IF(RANDBETWEEN(1,3)=1,CHAR(65+RANDBETWEEN(0,25))&amp;"-","")&amp;RANDBETWEEN(100000,9999999),"")</f>
        <v/>
      </c>
      <c r="D697" s="0" t="n">
        <f aca="false">RANDBETWEEN(1,8)</f>
        <v>1</v>
      </c>
      <c r="E697" s="0" t="n">
        <f aca="false">RANDBETWEEN(1,5)</f>
        <v>3</v>
      </c>
      <c r="F697" s="0" t="n">
        <f aca="false">RANDBETWEEN(1,5)</f>
        <v>1</v>
      </c>
      <c r="G697" s="0" t="n">
        <f aca="false">IF(RANDBETWEEN(1,7)=1,RANDBETWEEN(2,5),1)</f>
        <v>1</v>
      </c>
      <c r="H697" s="0" t="str">
        <f aca="true">INDIRECT("P"&amp;RANDBETWEEN(2,7))</f>
        <v>1-2 months</v>
      </c>
      <c r="I697" s="0" t="str">
        <f aca="true">IF(INDIRECT("T"&amp;N697)=1,"",INDIRECT("P"&amp;N697)&amp;" ")&amp;B697&amp;" "&amp;INDIRECT("q"&amp;N697)&amp;IF(INDIRECT("S"&amp;N697)=1," "&amp;VLOOKUP(E697,$Q$2:$R$6,2,0)&amp;" "&amp;INDIRECT("r"&amp;N697),"")</f>
        <v>Meaningful and challenging position working as a  Bookkeeper .</v>
      </c>
      <c r="J697" s="0" t="n">
        <v>1</v>
      </c>
      <c r="K697" s="2" t="n">
        <v>42005</v>
      </c>
      <c r="L697" s="2" t="n">
        <f aca="false">K697+RANDBETWEEN(0,86400*1080)/86400</f>
        <v>42500.5030671296</v>
      </c>
      <c r="M697" s="2" t="n">
        <f aca="false">L697+RANDBETWEEN(0,86400*650)/86400</f>
        <v>42969.1892708333</v>
      </c>
      <c r="N697" s="0" t="n">
        <f aca="false">RANDBETWEEN(11,21)</f>
        <v>17</v>
      </c>
      <c r="Z697" s="4" t="str">
        <f aca="false">"insert into job(employerid, jobname, referencenumber, locationid, jobtypeid, skillcategoryid, numberavailable, positionavailability, jobdescription, active, created, modified) values ("&amp;A697&amp;",'"&amp;B697&amp;"','"&amp;C697&amp;"',"&amp;D697&amp;","&amp;E697&amp;","&amp;F697&amp;","&amp;G697&amp;",'"&amp;H697&amp;"','"&amp;I697&amp;"',"&amp;J697&amp;",'"&amp;TEXT(L697,"YYYY-MM-DD HH:MM:SS")&amp;"','"&amp;TEXT(M697,"YYYY-MM-DD HH:MM:SS")&amp;"');"</f>
        <v>insert into job(employerid, jobname, referencenumber, locationid, jobtypeid, skillcategoryid, numberavailable, positionavailability, jobdescription, active, created, modified) values (216,'Bookkeeper','',1,3,1,1,'1-2 months','Meaningful and challenging position working as a  Bookkeeper .',1,'2016-05-10 12:04:25','2017-08-22 04:32:33');</v>
      </c>
    </row>
    <row r="698" customFormat="false" ht="13.8" hidden="false" customHeight="false" outlineLevel="0" collapsed="false">
      <c r="A698" s="0" t="n">
        <f aca="false">RANDBETWEEN(191,241)</f>
        <v>234</v>
      </c>
      <c r="B698" s="0" t="str">
        <f aca="true">INDIRECT(ADDRESS(RANDBETWEEN(26,45),15+F698))</f>
        <v>Phlebotomist</v>
      </c>
      <c r="C698" s="0" t="str">
        <f aca="false">IF(RANDBETWEEN(1,3)=1,IF(RANDBETWEEN(1,3)=1,CHAR(65+RANDBETWEEN(0,25))&amp;"-","")&amp;RANDBETWEEN(100000,9999999),"")</f>
        <v>V-9354311</v>
      </c>
      <c r="D698" s="0" t="n">
        <f aca="false">RANDBETWEEN(1,8)</f>
        <v>1</v>
      </c>
      <c r="E698" s="0" t="n">
        <f aca="false">RANDBETWEEN(1,5)</f>
        <v>5</v>
      </c>
      <c r="F698" s="0" t="n">
        <f aca="false">RANDBETWEEN(1,5)</f>
        <v>2</v>
      </c>
      <c r="G698" s="0" t="n">
        <f aca="false">IF(RANDBETWEEN(1,7)=1,RANDBETWEEN(2,5),1)</f>
        <v>1</v>
      </c>
      <c r="H698" s="0" t="str">
        <f aca="true">INDIRECT("P"&amp;RANDBETWEEN(2,7))</f>
        <v>Immediate</v>
      </c>
      <c r="I698" s="0" t="str">
        <f aca="true">IF(INDIRECT("T"&amp;N698)=1,"",INDIRECT("P"&amp;N698)&amp;" ")&amp;B698&amp;" "&amp;INDIRECT("q"&amp;N698)&amp;IF(INDIRECT("S"&amp;N698)=1," "&amp;VLOOKUP(E698,$Q$2:$R$6,2,0)&amp;" "&amp;INDIRECT("r"&amp;N698),"")</f>
        <v>Newly created role of  Phlebotomist working on a Temporary basis. Above average salary and perks.</v>
      </c>
      <c r="J698" s="0" t="n">
        <v>1</v>
      </c>
      <c r="K698" s="2" t="n">
        <v>42005</v>
      </c>
      <c r="L698" s="2" t="n">
        <f aca="false">K698+RANDBETWEEN(0,86400*1080)/86400</f>
        <v>42977.3612384259</v>
      </c>
      <c r="M698" s="2" t="n">
        <f aca="false">L698+RANDBETWEEN(0,86400*650)/86400</f>
        <v>43183.337662037</v>
      </c>
      <c r="N698" s="0" t="n">
        <f aca="false">RANDBETWEEN(11,21)</f>
        <v>19</v>
      </c>
      <c r="Z698" s="4" t="str">
        <f aca="false">"insert into job(employerid, jobname, referencenumber, locationid, jobtypeid, skillcategoryid, numberavailable, positionavailability, jobdescription, active, created, modified) values ("&amp;A698&amp;",'"&amp;B698&amp;"','"&amp;C698&amp;"',"&amp;D698&amp;","&amp;E698&amp;","&amp;F698&amp;","&amp;G698&amp;",'"&amp;H698&amp;"','"&amp;I698&amp;"',"&amp;J698&amp;",'"&amp;TEXT(L698,"YYYY-MM-DD HH:MM:SS")&amp;"','"&amp;TEXT(M698,"YYYY-MM-DD HH:MM:SS")&amp;"');"</f>
        <v>insert into job(employerid, jobname, referencenumber, locationid, jobtypeid, skillcategoryid, numberavailable, positionavailability, jobdescription, active, created, modified) values (234,'Phlebotomist','V-9354311',1,5,2,1,'Immediate','Newly created role of  Phlebotomist working on a Temporary basis. Above average salary and perks.',1,'2017-08-30 08:40:11','2018-03-24 08:06:14');</v>
      </c>
    </row>
    <row r="699" customFormat="false" ht="13.8" hidden="false" customHeight="false" outlineLevel="0" collapsed="false">
      <c r="A699" s="0" t="n">
        <f aca="false">RANDBETWEEN(191,241)</f>
        <v>193</v>
      </c>
      <c r="B699" s="0" t="str">
        <f aca="true">INDIRECT(ADDRESS(RANDBETWEEN(26,45),15+F699))</f>
        <v>Retail Worker</v>
      </c>
      <c r="C699" s="0" t="str">
        <f aca="false">IF(RANDBETWEEN(1,3)=1,IF(RANDBETWEEN(1,3)=1,CHAR(65+RANDBETWEEN(0,25))&amp;"-","")&amp;RANDBETWEEN(100000,9999999),"")</f>
        <v>F-3080762</v>
      </c>
      <c r="D699" s="0" t="n">
        <f aca="false">RANDBETWEEN(1,8)</f>
        <v>8</v>
      </c>
      <c r="E699" s="0" t="n">
        <f aca="false">RANDBETWEEN(1,5)</f>
        <v>1</v>
      </c>
      <c r="F699" s="0" t="n">
        <f aca="false">RANDBETWEEN(1,5)</f>
        <v>5</v>
      </c>
      <c r="G699" s="0" t="n">
        <f aca="false">IF(RANDBETWEEN(1,7)=1,RANDBETWEEN(2,5),1)</f>
        <v>4</v>
      </c>
      <c r="H699" s="0" t="str">
        <f aca="true">INDIRECT("P"&amp;RANDBETWEEN(2,7))</f>
        <v>Within 2 weeks</v>
      </c>
      <c r="I699" s="0" t="str">
        <f aca="true">IF(INDIRECT("T"&amp;N699)=1,"",INDIRECT("P"&amp;N699)&amp;" ")&amp;B699&amp;" "&amp;INDIRECT("q"&amp;N699)&amp;IF(INDIRECT("S"&amp;N699)=1," "&amp;VLOOKUP(E699,$Q$2:$R$6,2,0)&amp;" "&amp;INDIRECT("r"&amp;N699),"")</f>
        <v>Our agency is seeking an experienced  Retail Worker to join our clients</v>
      </c>
      <c r="J699" s="0" t="n">
        <v>1</v>
      </c>
      <c r="K699" s="2" t="n">
        <v>42005</v>
      </c>
      <c r="L699" s="2" t="n">
        <f aca="false">K699+RANDBETWEEN(0,86400*1080)/86400</f>
        <v>42546.2706481482</v>
      </c>
      <c r="M699" s="2" t="n">
        <f aca="false">L699+RANDBETWEEN(0,86400*650)/86400</f>
        <v>42781.436412037</v>
      </c>
      <c r="N699" s="0" t="n">
        <f aca="false">RANDBETWEEN(11,21)</f>
        <v>11</v>
      </c>
      <c r="Z699" s="4" t="str">
        <f aca="false">"insert into job(employerid, jobname, referencenumber, locationid, jobtypeid, skillcategoryid, numberavailable, positionavailability, jobdescription, active, created, modified) values ("&amp;A699&amp;",'"&amp;B699&amp;"','"&amp;C699&amp;"',"&amp;D699&amp;","&amp;E699&amp;","&amp;F699&amp;","&amp;G699&amp;",'"&amp;H699&amp;"','"&amp;I699&amp;"',"&amp;J699&amp;",'"&amp;TEXT(L699,"YYYY-MM-DD HH:MM:SS")&amp;"','"&amp;TEXT(M699,"YYYY-MM-DD HH:MM:SS")&amp;"');"</f>
        <v>insert into job(employerid, jobname, referencenumber, locationid, jobtypeid, skillcategoryid, numberavailable, positionavailability, jobdescription, active, created, modified) values (193,'Retail Worker','F-3080762',8,1,5,4,'Within 2 weeks','Our agency is seeking an experienced  Retail Worker to join our clients',1,'2016-06-25 06:29:44','2017-02-15 10:28:26');</v>
      </c>
    </row>
    <row r="700" customFormat="false" ht="13.8" hidden="false" customHeight="false" outlineLevel="0" collapsed="false">
      <c r="A700" s="0" t="n">
        <f aca="false">RANDBETWEEN(191,241)</f>
        <v>195</v>
      </c>
      <c r="B700" s="0" t="str">
        <f aca="true">INDIRECT(ADDRESS(RANDBETWEEN(26,45),15+F700))</f>
        <v>IT Professional</v>
      </c>
      <c r="C700" s="0" t="str">
        <f aca="false">IF(RANDBETWEEN(1,3)=1,IF(RANDBETWEEN(1,3)=1,CHAR(65+RANDBETWEEN(0,25))&amp;"-","")&amp;RANDBETWEEN(100000,9999999),"")</f>
        <v/>
      </c>
      <c r="D700" s="0" t="n">
        <f aca="false">RANDBETWEEN(1,8)</f>
        <v>8</v>
      </c>
      <c r="E700" s="0" t="n">
        <f aca="false">RANDBETWEEN(1,5)</f>
        <v>1</v>
      </c>
      <c r="F700" s="0" t="n">
        <f aca="false">RANDBETWEEN(1,5)</f>
        <v>3</v>
      </c>
      <c r="G700" s="0" t="n">
        <f aca="false">IF(RANDBETWEEN(1,7)=1,RANDBETWEEN(2,5),1)</f>
        <v>1</v>
      </c>
      <c r="H700" s="0" t="str">
        <f aca="true">INDIRECT("P"&amp;RANDBETWEEN(2,7))</f>
        <v>Other</v>
      </c>
      <c r="I700" s="0" t="str">
        <f aca="true">IF(INDIRECT("T"&amp;N700)=1,"",INDIRECT("P"&amp;N700)&amp;" ")&amp;B700&amp;" "&amp;INDIRECT("q"&amp;N700)&amp;IF(INDIRECT("S"&amp;N700)=1," "&amp;VLOOKUP(E700,$Q$2:$R$6,2,0)&amp;" "&amp;INDIRECT("r"&amp;N700),"")</f>
        <v>Newly created role of  IT Professional working on a Casual basis. Above average salary and perks.</v>
      </c>
      <c r="J700" s="0" t="n">
        <v>1</v>
      </c>
      <c r="K700" s="2" t="n">
        <v>42005</v>
      </c>
      <c r="L700" s="2" t="n">
        <f aca="false">K700+RANDBETWEEN(0,86400*1080)/86400</f>
        <v>42133.4501967593</v>
      </c>
      <c r="M700" s="2" t="n">
        <f aca="false">L700+RANDBETWEEN(0,86400*650)/86400</f>
        <v>42279.1168981482</v>
      </c>
      <c r="N700" s="0" t="n">
        <f aca="false">RANDBETWEEN(11,21)</f>
        <v>19</v>
      </c>
      <c r="Z700" s="4" t="str">
        <f aca="false">"insert into job(employerid, jobname, referencenumber, locationid, jobtypeid, skillcategoryid, numberavailable, positionavailability, jobdescription, active, created, modified) values ("&amp;A700&amp;",'"&amp;B700&amp;"','"&amp;C700&amp;"',"&amp;D700&amp;","&amp;E700&amp;","&amp;F700&amp;","&amp;G700&amp;",'"&amp;H700&amp;"','"&amp;I700&amp;"',"&amp;J700&amp;",'"&amp;TEXT(L700,"YYYY-MM-DD HH:MM:SS")&amp;"','"&amp;TEXT(M700,"YYYY-MM-DD HH:MM:SS")&amp;"');"</f>
        <v>insert into job(employerid, jobname, referencenumber, locationid, jobtypeid, skillcategoryid, numberavailable, positionavailability, jobdescription, active, created, modified) values (195,'IT Professional','',8,1,3,1,'Other','Newly created role of  IT Professional working on a Casual basis. Above average salary and perks.',1,'2015-05-09 10:48:17','2015-10-02 02:48:20');</v>
      </c>
    </row>
    <row r="701" customFormat="false" ht="13.8" hidden="false" customHeight="false" outlineLevel="0" collapsed="false">
      <c r="A701" s="0" t="n">
        <f aca="false">RANDBETWEEN(191,241)</f>
        <v>214</v>
      </c>
      <c r="B701" s="0" t="str">
        <f aca="true">INDIRECT(ADDRESS(RANDBETWEEN(26,45),15+F701))</f>
        <v>Help Desk Worker/Desktop Support</v>
      </c>
      <c r="C701" s="0" t="str">
        <f aca="false">IF(RANDBETWEEN(1,3)=1,IF(RANDBETWEEN(1,3)=1,CHAR(65+RANDBETWEEN(0,25))&amp;"-","")&amp;RANDBETWEEN(100000,9999999),"")</f>
        <v/>
      </c>
      <c r="D701" s="0" t="n">
        <f aca="false">RANDBETWEEN(1,8)</f>
        <v>6</v>
      </c>
      <c r="E701" s="0" t="n">
        <f aca="false">RANDBETWEEN(1,5)</f>
        <v>5</v>
      </c>
      <c r="F701" s="0" t="n">
        <f aca="false">RANDBETWEEN(1,5)</f>
        <v>3</v>
      </c>
      <c r="G701" s="0" t="n">
        <f aca="false">IF(RANDBETWEEN(1,7)=1,RANDBETWEEN(2,5),1)</f>
        <v>1</v>
      </c>
      <c r="H701" s="0" t="str">
        <f aca="true">INDIRECT("P"&amp;RANDBETWEEN(2,7))</f>
        <v>1-2 months</v>
      </c>
      <c r="I701" s="0" t="str">
        <f aca="true">IF(INDIRECT("T"&amp;N701)=1,"",INDIRECT("P"&amp;N701)&amp;" ")&amp;B701&amp;" "&amp;INDIRECT("q"&amp;N701)&amp;IF(INDIRECT("S"&amp;N701)=1," "&amp;VLOOKUP(E701,$Q$2:$R$6,2,0)&amp;" "&amp;INDIRECT("r"&amp;N701),"")</f>
        <v>Meaningful and challenging position working as a  Help Desk Worker/Desktop Support .</v>
      </c>
      <c r="J701" s="0" t="n">
        <v>1</v>
      </c>
      <c r="K701" s="2" t="n">
        <v>42005</v>
      </c>
      <c r="L701" s="2" t="n">
        <f aca="false">K701+RANDBETWEEN(0,86400*1080)/86400</f>
        <v>42699.5944560185</v>
      </c>
      <c r="M701" s="2" t="n">
        <f aca="false">L701+RANDBETWEEN(0,86400*650)/86400</f>
        <v>43181.2034143518</v>
      </c>
      <c r="N701" s="0" t="n">
        <f aca="false">RANDBETWEEN(11,21)</f>
        <v>17</v>
      </c>
      <c r="Z701" s="4" t="str">
        <f aca="false">"insert into job(employerid, jobname, referencenumber, locationid, jobtypeid, skillcategoryid, numberavailable, positionavailability, jobdescription, active, created, modified) values ("&amp;A701&amp;",'"&amp;B701&amp;"','"&amp;C701&amp;"',"&amp;D701&amp;","&amp;E701&amp;","&amp;F701&amp;","&amp;G701&amp;",'"&amp;H701&amp;"','"&amp;I701&amp;"',"&amp;J701&amp;",'"&amp;TEXT(L701,"YYYY-MM-DD HH:MM:SS")&amp;"','"&amp;TEXT(M701,"YYYY-MM-DD HH:MM:SS")&amp;"');"</f>
        <v>insert into job(employerid, jobname, referencenumber, locationid, jobtypeid, skillcategoryid, numberavailable, positionavailability, jobdescription, active, created, modified) values (214,'Help Desk Worker/Desktop Support','',6,5,3,1,'1-2 months','Meaningful and challenging position working as a  Help Desk Worker/Desktop Support .',1,'2016-11-25 14:16:01','2018-03-22 04:52:55');</v>
      </c>
    </row>
    <row r="702" customFormat="false" ht="13.8" hidden="false" customHeight="false" outlineLevel="0" collapsed="false">
      <c r="A702" s="0" t="n">
        <f aca="false">RANDBETWEEN(191,241)</f>
        <v>195</v>
      </c>
      <c r="B702" s="0" t="str">
        <f aca="true">INDIRECT(ADDRESS(RANDBETWEEN(26,45),15+F702))</f>
        <v>Direct Salesperson</v>
      </c>
      <c r="C702" s="0" t="str">
        <f aca="false">IF(RANDBETWEEN(1,3)=1,IF(RANDBETWEEN(1,3)=1,CHAR(65+RANDBETWEEN(0,25))&amp;"-","")&amp;RANDBETWEEN(100000,9999999),"")</f>
        <v/>
      </c>
      <c r="D702" s="0" t="n">
        <f aca="false">RANDBETWEEN(1,8)</f>
        <v>3</v>
      </c>
      <c r="E702" s="0" t="n">
        <f aca="false">RANDBETWEEN(1,5)</f>
        <v>5</v>
      </c>
      <c r="F702" s="0" t="n">
        <f aca="false">RANDBETWEEN(1,5)</f>
        <v>5</v>
      </c>
      <c r="G702" s="0" t="n">
        <f aca="false">IF(RANDBETWEEN(1,7)=1,RANDBETWEEN(2,5),1)</f>
        <v>1</v>
      </c>
      <c r="H702" s="0" t="str">
        <f aca="true">INDIRECT("P"&amp;RANDBETWEEN(2,7))</f>
        <v>Immediate</v>
      </c>
      <c r="I702" s="0" t="str">
        <f aca="true">IF(INDIRECT("T"&amp;N702)=1,"",INDIRECT("P"&amp;N702)&amp;" ")&amp;B702&amp;" "&amp;INDIRECT("q"&amp;N702)&amp;IF(INDIRECT("S"&amp;N702)=1," "&amp;VLOOKUP(E702,$Q$2:$R$6,2,0)&amp;" "&amp;INDIRECT("r"&amp;N702),"")</f>
        <v>We are a small startup with big growth plans needing an experienced and ambitious  Direct Salesperson to join our team</v>
      </c>
      <c r="J702" s="0" t="n">
        <v>1</v>
      </c>
      <c r="K702" s="2" t="n">
        <v>42005</v>
      </c>
      <c r="L702" s="2" t="n">
        <f aca="false">K702+RANDBETWEEN(0,86400*1080)/86400</f>
        <v>42770.0269791667</v>
      </c>
      <c r="M702" s="2" t="n">
        <f aca="false">L702+RANDBETWEEN(0,86400*650)/86400</f>
        <v>43159.2629050926</v>
      </c>
      <c r="N702" s="0" t="n">
        <f aca="false">RANDBETWEEN(11,21)</f>
        <v>15</v>
      </c>
      <c r="Z702" s="4" t="str">
        <f aca="false">"insert into job(employerid, jobname, referencenumber, locationid, jobtypeid, skillcategoryid, numberavailable, positionavailability, jobdescription, active, created, modified) values ("&amp;A702&amp;",'"&amp;B702&amp;"','"&amp;C702&amp;"',"&amp;D702&amp;","&amp;E702&amp;","&amp;F702&amp;","&amp;G702&amp;",'"&amp;H702&amp;"','"&amp;I702&amp;"',"&amp;J702&amp;",'"&amp;TEXT(L702,"YYYY-MM-DD HH:MM:SS")&amp;"','"&amp;TEXT(M702,"YYYY-MM-DD HH:MM:SS")&amp;"');"</f>
        <v>insert into job(employerid, jobname, referencenumber, locationid, jobtypeid, skillcategoryid, numberavailable, positionavailability, jobdescription, active, created, modified) values (195,'Direct Salesperson','',3,5,5,1,'Immediate','We are a small startup with big growth plans needing an experienced and ambitious  Direct Salesperson to join our team',1,'2017-02-04 00:38:51','2018-02-28 06:18:35');</v>
      </c>
    </row>
    <row r="703" customFormat="false" ht="13.8" hidden="false" customHeight="false" outlineLevel="0" collapsed="false">
      <c r="A703" s="0" t="n">
        <f aca="false">RANDBETWEEN(191,241)</f>
        <v>235</v>
      </c>
      <c r="B703" s="0" t="str">
        <f aca="true">INDIRECT(ADDRESS(RANDBETWEEN(26,45),15+F703))</f>
        <v>Sales Manager</v>
      </c>
      <c r="C703" s="0" t="str">
        <f aca="false">IF(RANDBETWEEN(1,3)=1,IF(RANDBETWEEN(1,3)=1,CHAR(65+RANDBETWEEN(0,25))&amp;"-","")&amp;RANDBETWEEN(100000,9999999),"")</f>
        <v/>
      </c>
      <c r="D703" s="0" t="n">
        <f aca="false">RANDBETWEEN(1,8)</f>
        <v>6</v>
      </c>
      <c r="E703" s="0" t="n">
        <f aca="false">RANDBETWEEN(1,5)</f>
        <v>4</v>
      </c>
      <c r="F703" s="0" t="n">
        <f aca="false">RANDBETWEEN(1,5)</f>
        <v>5</v>
      </c>
      <c r="G703" s="0" t="n">
        <f aca="false">IF(RANDBETWEEN(1,7)=1,RANDBETWEEN(2,5),1)</f>
        <v>1</v>
      </c>
      <c r="H703" s="0" t="str">
        <f aca="true">INDIRECT("P"&amp;RANDBETWEEN(2,7))</f>
        <v>Within 2 weeks</v>
      </c>
      <c r="I703" s="0" t="str">
        <f aca="true">IF(INDIRECT("T"&amp;N703)=1,"",INDIRECT("P"&amp;N703)&amp;" ")&amp;B703&amp;" "&amp;INDIRECT("q"&amp;N703)&amp;IF(INDIRECT("S"&amp;N703)=1," "&amp;VLOOKUP(E703,$Q$2:$R$6,2,0)&amp;" "&amp;INDIRECT("r"&amp;N703),"")</f>
        <v>We currently have a fantastic opportunity for a motivated and proficient  Sales Manager to join our team</v>
      </c>
      <c r="J703" s="0" t="n">
        <v>1</v>
      </c>
      <c r="K703" s="2" t="n">
        <v>42005</v>
      </c>
      <c r="L703" s="2" t="n">
        <f aca="false">K703+RANDBETWEEN(0,86400*1080)/86400</f>
        <v>42222.7448263889</v>
      </c>
      <c r="M703" s="2" t="n">
        <f aca="false">L703+RANDBETWEEN(0,86400*650)/86400</f>
        <v>42440.589849537</v>
      </c>
      <c r="N703" s="0" t="n">
        <f aca="false">RANDBETWEEN(11,21)</f>
        <v>12</v>
      </c>
      <c r="Z703" s="4" t="str">
        <f aca="false">"insert into job(employerid, jobname, referencenumber, locationid, jobtypeid, skillcategoryid, numberavailable, positionavailability, jobdescription, active, created, modified) values ("&amp;A703&amp;",'"&amp;B703&amp;"','"&amp;C703&amp;"',"&amp;D703&amp;","&amp;E703&amp;","&amp;F703&amp;","&amp;G703&amp;",'"&amp;H703&amp;"','"&amp;I703&amp;"',"&amp;J703&amp;",'"&amp;TEXT(L703,"YYYY-MM-DD HH:MM:SS")&amp;"','"&amp;TEXT(M703,"YYYY-MM-DD HH:MM:SS")&amp;"');"</f>
        <v>insert into job(employerid, jobname, referencenumber, locationid, jobtypeid, skillcategoryid, numberavailable, positionavailability, jobdescription, active, created, modified) values (235,'Sales Manager','',6,4,5,1,'Within 2 weeks','We currently have a fantastic opportunity for a motivated and proficient  Sales Manager to join our team',1,'2015-08-06 17:52:33','2016-03-11 14:09:23');</v>
      </c>
    </row>
    <row r="704" customFormat="false" ht="13.8" hidden="false" customHeight="false" outlineLevel="0" collapsed="false">
      <c r="A704" s="0" t="n">
        <f aca="false">RANDBETWEEN(191,241)</f>
        <v>232</v>
      </c>
      <c r="B704" s="0" t="str">
        <f aca="true">INDIRECT(ADDRESS(RANDBETWEEN(26,45),15+F704))</f>
        <v>Nurse Practitioner</v>
      </c>
      <c r="C704" s="0" t="str">
        <f aca="false">IF(RANDBETWEEN(1,3)=1,IF(RANDBETWEEN(1,3)=1,CHAR(65+RANDBETWEEN(0,25))&amp;"-","")&amp;RANDBETWEEN(100000,9999999),"")</f>
        <v>584684</v>
      </c>
      <c r="D704" s="0" t="n">
        <f aca="false">RANDBETWEEN(1,8)</f>
        <v>1</v>
      </c>
      <c r="E704" s="0" t="n">
        <f aca="false">RANDBETWEEN(1,5)</f>
        <v>5</v>
      </c>
      <c r="F704" s="0" t="n">
        <f aca="false">RANDBETWEEN(1,5)</f>
        <v>2</v>
      </c>
      <c r="G704" s="0" t="n">
        <f aca="false">IF(RANDBETWEEN(1,7)=1,RANDBETWEEN(2,5),1)</f>
        <v>1</v>
      </c>
      <c r="H704" s="0" t="str">
        <f aca="true">INDIRECT("P"&amp;RANDBETWEEN(2,7))</f>
        <v>1-2 months</v>
      </c>
      <c r="I704" s="0" t="str">
        <f aca="true">IF(INDIRECT("T"&amp;N704)=1,"",INDIRECT("P"&amp;N704)&amp;" ")&amp;B704&amp;" "&amp;INDIRECT("q"&amp;N704)&amp;IF(INDIRECT("S"&amp;N704)=1," "&amp;VLOOKUP(E704,$Q$2:$R$6,2,0)&amp;" "&amp;INDIRECT("r"&amp;N704),"")</f>
        <v>Our agency is seeking an experienced  Nurse Practitioner to join our clients</v>
      </c>
      <c r="J704" s="0" t="n">
        <v>1</v>
      </c>
      <c r="K704" s="2" t="n">
        <v>42005</v>
      </c>
      <c r="L704" s="2" t="n">
        <f aca="false">K704+RANDBETWEEN(0,86400*1080)/86400</f>
        <v>42683.3393634259</v>
      </c>
      <c r="M704" s="2" t="n">
        <f aca="false">L704+RANDBETWEEN(0,86400*650)/86400</f>
        <v>42732.4966203704</v>
      </c>
      <c r="N704" s="0" t="n">
        <f aca="false">RANDBETWEEN(11,21)</f>
        <v>11</v>
      </c>
      <c r="Z704" s="4" t="str">
        <f aca="false">"insert into job(employerid, jobname, referencenumber, locationid, jobtypeid, skillcategoryid, numberavailable, positionavailability, jobdescription, active, created, modified) values ("&amp;A704&amp;",'"&amp;B704&amp;"','"&amp;C704&amp;"',"&amp;D704&amp;","&amp;E704&amp;","&amp;F704&amp;","&amp;G704&amp;",'"&amp;H704&amp;"','"&amp;I704&amp;"',"&amp;J704&amp;",'"&amp;TEXT(L704,"YYYY-MM-DD HH:MM:SS")&amp;"','"&amp;TEXT(M704,"YYYY-MM-DD HH:MM:SS")&amp;"');"</f>
        <v>insert into job(employerid, jobname, referencenumber, locationid, jobtypeid, skillcategoryid, numberavailable, positionavailability, jobdescription, active, created, modified) values (232,'Nurse Practitioner','584684',1,5,2,1,'1-2 months','Our agency is seeking an experienced  Nurse Practitioner to join our clients',1,'2016-11-09 08:08:41','2016-12-28 11:55:08');</v>
      </c>
    </row>
    <row r="705" customFormat="false" ht="13.8" hidden="false" customHeight="false" outlineLevel="0" collapsed="false">
      <c r="A705" s="0" t="n">
        <f aca="false">RANDBETWEEN(191,241)</f>
        <v>240</v>
      </c>
      <c r="B705" s="0" t="str">
        <f aca="true">INDIRECT(ADDRESS(RANDBETWEEN(26,45),15+F705))</f>
        <v>Marketing Research Analyst</v>
      </c>
      <c r="C705" s="0" t="str">
        <f aca="false">IF(RANDBETWEEN(1,3)=1,IF(RANDBETWEEN(1,3)=1,CHAR(65+RANDBETWEEN(0,25))&amp;"-","")&amp;RANDBETWEEN(100000,9999999),"")</f>
        <v/>
      </c>
      <c r="D705" s="0" t="n">
        <f aca="false">RANDBETWEEN(1,8)</f>
        <v>6</v>
      </c>
      <c r="E705" s="0" t="n">
        <f aca="false">RANDBETWEEN(1,5)</f>
        <v>5</v>
      </c>
      <c r="F705" s="0" t="n">
        <f aca="false">RANDBETWEEN(1,5)</f>
        <v>4</v>
      </c>
      <c r="G705" s="0" t="n">
        <f aca="false">IF(RANDBETWEEN(1,7)=1,RANDBETWEEN(2,5),1)</f>
        <v>1</v>
      </c>
      <c r="H705" s="0" t="str">
        <f aca="true">INDIRECT("P"&amp;RANDBETWEEN(2,7))</f>
        <v>Within 2 weeks</v>
      </c>
      <c r="I705" s="0" t="str">
        <f aca="true">IF(INDIRECT("T"&amp;N705)=1,"",INDIRECT("P"&amp;N705)&amp;" ")&amp;B705&amp;" "&amp;INDIRECT("q"&amp;N705)&amp;IF(INDIRECT("S"&amp;N705)=1," "&amp;VLOOKUP(E705,$Q$2:$R$6,2,0)&amp;" "&amp;INDIRECT("r"&amp;N705),"")</f>
        <v>Marketing Research Analyst needed - an exciting position has arisen to join our team, working on a Temporary basis</v>
      </c>
      <c r="J705" s="0" t="n">
        <v>1</v>
      </c>
      <c r="K705" s="2" t="n">
        <v>42005</v>
      </c>
      <c r="L705" s="2" t="n">
        <f aca="false">K705+RANDBETWEEN(0,86400*1080)/86400</f>
        <v>42357.3575578704</v>
      </c>
      <c r="M705" s="2" t="n">
        <f aca="false">L705+RANDBETWEEN(0,86400*650)/86400</f>
        <v>42866.2912268519</v>
      </c>
      <c r="N705" s="0" t="n">
        <f aca="false">RANDBETWEEN(11,21)</f>
        <v>14</v>
      </c>
      <c r="Z705" s="4" t="str">
        <f aca="false">"insert into job(employerid, jobname, referencenumber, locationid, jobtypeid, skillcategoryid, numberavailable, positionavailability, jobdescription, active, created, modified) values ("&amp;A705&amp;",'"&amp;B705&amp;"','"&amp;C705&amp;"',"&amp;D705&amp;","&amp;E705&amp;","&amp;F705&amp;","&amp;G705&amp;",'"&amp;H705&amp;"','"&amp;I705&amp;"',"&amp;J705&amp;",'"&amp;TEXT(L705,"YYYY-MM-DD HH:MM:SS")&amp;"','"&amp;TEXT(M705,"YYYY-MM-DD HH:MM:SS")&amp;"');"</f>
        <v>insert into job(employerid, jobname, referencenumber, locationid, jobtypeid, skillcategoryid, numberavailable, positionavailability, jobdescription, active, created, modified) values (240,'Marketing Research Analyst','',6,5,4,1,'Within 2 weeks','Marketing Research Analyst needed - an exciting position has arisen to join our team, working on a Temporary basis',1,'2015-12-19 08:34:53','2017-05-11 06:59:22');</v>
      </c>
    </row>
    <row r="706" customFormat="false" ht="13.8" hidden="false" customHeight="false" outlineLevel="0" collapsed="false">
      <c r="A706" s="0" t="n">
        <f aca="false">RANDBETWEEN(191,241)</f>
        <v>233</v>
      </c>
      <c r="B706" s="0" t="str">
        <f aca="true">INDIRECT(ADDRESS(RANDBETWEEN(26,45),15+F706))</f>
        <v>Retail Worker</v>
      </c>
      <c r="C706" s="0" t="str">
        <f aca="false">IF(RANDBETWEEN(1,3)=1,IF(RANDBETWEEN(1,3)=1,CHAR(65+RANDBETWEEN(0,25))&amp;"-","")&amp;RANDBETWEEN(100000,9999999),"")</f>
        <v>173970</v>
      </c>
      <c r="D706" s="0" t="n">
        <f aca="false">RANDBETWEEN(1,8)</f>
        <v>7</v>
      </c>
      <c r="E706" s="0" t="n">
        <f aca="false">RANDBETWEEN(1,5)</f>
        <v>2</v>
      </c>
      <c r="F706" s="0" t="n">
        <f aca="false">RANDBETWEEN(1,5)</f>
        <v>5</v>
      </c>
      <c r="G706" s="0" t="n">
        <f aca="false">IF(RANDBETWEEN(1,7)=1,RANDBETWEEN(2,5),1)</f>
        <v>1</v>
      </c>
      <c r="H706" s="0" t="str">
        <f aca="true">INDIRECT("P"&amp;RANDBETWEEN(2,7))</f>
        <v>2-4 weeks</v>
      </c>
      <c r="I706" s="0" t="str">
        <f aca="true">IF(INDIRECT("T"&amp;N706)=1,"",INDIRECT("P"&amp;N706)&amp;" ")&amp;B706&amp;" "&amp;INDIRECT("q"&amp;N706)&amp;IF(INDIRECT("S"&amp;N706)=1," "&amp;VLOOKUP(E706,$Q$2:$R$6,2,0)&amp;" "&amp;INDIRECT("r"&amp;N706),"")</f>
        <v>Our agency is seeking an experienced  Retail Worker to join our clients</v>
      </c>
      <c r="J706" s="0" t="n">
        <v>1</v>
      </c>
      <c r="K706" s="2" t="n">
        <v>42005</v>
      </c>
      <c r="L706" s="2" t="n">
        <f aca="false">K706+RANDBETWEEN(0,86400*1080)/86400</f>
        <v>42457.3676388889</v>
      </c>
      <c r="M706" s="2" t="n">
        <f aca="false">L706+RANDBETWEEN(0,86400*650)/86400</f>
        <v>42978.6365393518</v>
      </c>
      <c r="N706" s="0" t="n">
        <f aca="false">RANDBETWEEN(11,21)</f>
        <v>11</v>
      </c>
      <c r="Z706" s="4" t="str">
        <f aca="false">"insert into job(employerid, jobname, referencenumber, locationid, jobtypeid, skillcategoryid, numberavailable, positionavailability, jobdescription, active, created, modified) values ("&amp;A706&amp;",'"&amp;B706&amp;"','"&amp;C706&amp;"',"&amp;D706&amp;","&amp;E706&amp;","&amp;F706&amp;","&amp;G706&amp;",'"&amp;H706&amp;"','"&amp;I706&amp;"',"&amp;J706&amp;",'"&amp;TEXT(L706,"YYYY-MM-DD HH:MM:SS")&amp;"','"&amp;TEXT(M706,"YYYY-MM-DD HH:MM:SS")&amp;"');"</f>
        <v>insert into job(employerid, jobname, referencenumber, locationid, jobtypeid, skillcategoryid, numberavailable, positionavailability, jobdescription, active, created, modified) values (233,'Retail Worker','173970',7,2,5,1,'2-4 weeks','Our agency is seeking an experienced  Retail Worker to join our clients',1,'2016-03-28 08:49:24','2017-08-31 15:16:37');</v>
      </c>
    </row>
    <row r="707" customFormat="false" ht="13.8" hidden="false" customHeight="false" outlineLevel="0" collapsed="false">
      <c r="A707" s="0" t="n">
        <f aca="false">RANDBETWEEN(191,241)</f>
        <v>217</v>
      </c>
      <c r="B707" s="0" t="str">
        <f aca="true">INDIRECT(ADDRESS(RANDBETWEEN(26,45),15+F707))</f>
        <v>Bookkeeper</v>
      </c>
      <c r="C707" s="0" t="str">
        <f aca="false">IF(RANDBETWEEN(1,3)=1,IF(RANDBETWEEN(1,3)=1,CHAR(65+RANDBETWEEN(0,25))&amp;"-","")&amp;RANDBETWEEN(100000,9999999),"")</f>
        <v/>
      </c>
      <c r="D707" s="0" t="n">
        <f aca="false">RANDBETWEEN(1,8)</f>
        <v>5</v>
      </c>
      <c r="E707" s="0" t="n">
        <f aca="false">RANDBETWEEN(1,5)</f>
        <v>2</v>
      </c>
      <c r="F707" s="0" t="n">
        <f aca="false">RANDBETWEEN(1,5)</f>
        <v>1</v>
      </c>
      <c r="G707" s="0" t="n">
        <f aca="false">IF(RANDBETWEEN(1,7)=1,RANDBETWEEN(2,5),1)</f>
        <v>1</v>
      </c>
      <c r="H707" s="0" t="str">
        <f aca="true">INDIRECT("P"&amp;RANDBETWEEN(2,7))</f>
        <v>2-6 months</v>
      </c>
      <c r="I707" s="0" t="str">
        <f aca="true">IF(INDIRECT("T"&amp;N707)=1,"",INDIRECT("P"&amp;N707)&amp;" ")&amp;B707&amp;" "&amp;INDIRECT("q"&amp;N707)&amp;IF(INDIRECT("S"&amp;N707)=1," "&amp;VLOOKUP(E707,$Q$2:$R$6,2,0)&amp;" "&amp;INDIRECT("r"&amp;N707),"")</f>
        <v>Newly created role of  Bookkeeper working on a Full-time basis. Above average salary and perks.</v>
      </c>
      <c r="J707" s="0" t="n">
        <v>1</v>
      </c>
      <c r="K707" s="2" t="n">
        <v>42005</v>
      </c>
      <c r="L707" s="2" t="n">
        <f aca="false">K707+RANDBETWEEN(0,86400*1080)/86400</f>
        <v>42259.1730671296</v>
      </c>
      <c r="M707" s="2" t="n">
        <f aca="false">L707+RANDBETWEEN(0,86400*650)/86400</f>
        <v>42793.3810763889</v>
      </c>
      <c r="N707" s="0" t="n">
        <f aca="false">RANDBETWEEN(11,21)</f>
        <v>19</v>
      </c>
      <c r="Z707" s="4" t="str">
        <f aca="false">"insert into job(employerid, jobname, referencenumber, locationid, jobtypeid, skillcategoryid, numberavailable, positionavailability, jobdescription, active, created, modified) values ("&amp;A707&amp;",'"&amp;B707&amp;"','"&amp;C707&amp;"',"&amp;D707&amp;","&amp;E707&amp;","&amp;F707&amp;","&amp;G707&amp;",'"&amp;H707&amp;"','"&amp;I707&amp;"',"&amp;J707&amp;",'"&amp;TEXT(L707,"YYYY-MM-DD HH:MM:SS")&amp;"','"&amp;TEXT(M707,"YYYY-MM-DD HH:MM:SS")&amp;"');"</f>
        <v>insert into job(employerid, jobname, referencenumber, locationid, jobtypeid, skillcategoryid, numberavailable, positionavailability, jobdescription, active, created, modified) values (217,'Bookkeeper','',5,2,1,1,'2-6 months','Newly created role of  Bookkeeper working on a Full-time basis. Above average salary and perks.',1,'2015-09-12 04:09:13','2017-02-27 09:08:45');</v>
      </c>
    </row>
    <row r="708" customFormat="false" ht="13.8" hidden="false" customHeight="false" outlineLevel="0" collapsed="false">
      <c r="A708" s="0" t="n">
        <f aca="false">RANDBETWEEN(191,241)</f>
        <v>191</v>
      </c>
      <c r="B708" s="0" t="str">
        <f aca="true">INDIRECT(ADDRESS(RANDBETWEEN(26,45),15+F708))</f>
        <v>Director of Inside Sales</v>
      </c>
      <c r="C708" s="0" t="str">
        <f aca="false">IF(RANDBETWEEN(1,3)=1,IF(RANDBETWEEN(1,3)=1,CHAR(65+RANDBETWEEN(0,25))&amp;"-","")&amp;RANDBETWEEN(100000,9999999),"")</f>
        <v/>
      </c>
      <c r="D708" s="0" t="n">
        <f aca="false">RANDBETWEEN(1,8)</f>
        <v>1</v>
      </c>
      <c r="E708" s="0" t="n">
        <f aca="false">RANDBETWEEN(1,5)</f>
        <v>3</v>
      </c>
      <c r="F708" s="0" t="n">
        <f aca="false">RANDBETWEEN(1,5)</f>
        <v>5</v>
      </c>
      <c r="G708" s="0" t="n">
        <f aca="false">IF(RANDBETWEEN(1,7)=1,RANDBETWEEN(2,5),1)</f>
        <v>4</v>
      </c>
      <c r="H708" s="0" t="str">
        <f aca="true">INDIRECT("P"&amp;RANDBETWEEN(2,7))</f>
        <v>Within 2 weeks</v>
      </c>
      <c r="I708" s="0" t="str">
        <f aca="true">IF(INDIRECT("T"&amp;N708)=1,"",INDIRECT("P"&amp;N708)&amp;" ")&amp;B708&amp;" "&amp;INDIRECT("q"&amp;N708)&amp;IF(INDIRECT("S"&amp;N708)=1," "&amp;VLOOKUP(E708,$Q$2:$R$6,2,0)&amp;" "&amp;INDIRECT("r"&amp;N708),"")</f>
        <v>Enthusiastic team player wanted to join our team as a  Director of Inside Sales .</v>
      </c>
      <c r="J708" s="0" t="n">
        <v>1</v>
      </c>
      <c r="K708" s="2" t="n">
        <v>42005</v>
      </c>
      <c r="L708" s="2" t="n">
        <f aca="false">K708+RANDBETWEEN(0,86400*1080)/86400</f>
        <v>42913.9186111111</v>
      </c>
      <c r="M708" s="2" t="n">
        <f aca="false">L708+RANDBETWEEN(0,86400*650)/86400</f>
        <v>43224.1711342593</v>
      </c>
      <c r="N708" s="0" t="n">
        <f aca="false">RANDBETWEEN(11,21)</f>
        <v>16</v>
      </c>
      <c r="Z708" s="4" t="str">
        <f aca="false">"insert into job(employerid, jobname, referencenumber, locationid, jobtypeid, skillcategoryid, numberavailable, positionavailability, jobdescription, active, created, modified) values ("&amp;A708&amp;",'"&amp;B708&amp;"','"&amp;C708&amp;"',"&amp;D708&amp;","&amp;E708&amp;","&amp;F708&amp;","&amp;G708&amp;",'"&amp;H708&amp;"','"&amp;I708&amp;"',"&amp;J708&amp;",'"&amp;TEXT(L708,"YYYY-MM-DD HH:MM:SS")&amp;"','"&amp;TEXT(M708,"YYYY-MM-DD HH:MM:SS")&amp;"');"</f>
        <v>insert into job(employerid, jobname, referencenumber, locationid, jobtypeid, skillcategoryid, numberavailable, positionavailability, jobdescription, active, created, modified) values (191,'Director of Inside Sales','',1,3,5,4,'Within 2 weeks','Enthusiastic team player wanted to join our team as a  Director of Inside Sales .',1,'2017-06-27 22:02:48','2018-05-04 04:06:26');</v>
      </c>
    </row>
    <row r="709" customFormat="false" ht="13.8" hidden="false" customHeight="false" outlineLevel="0" collapsed="false">
      <c r="A709" s="0" t="n">
        <f aca="false">RANDBETWEEN(191,241)</f>
        <v>195</v>
      </c>
      <c r="B709" s="0" t="str">
        <f aca="true">INDIRECT(ADDRESS(RANDBETWEEN(26,45),15+F709))</f>
        <v>Nurse Practitioner</v>
      </c>
      <c r="C709" s="0" t="str">
        <f aca="false">IF(RANDBETWEEN(1,3)=1,IF(RANDBETWEEN(1,3)=1,CHAR(65+RANDBETWEEN(0,25))&amp;"-","")&amp;RANDBETWEEN(100000,9999999),"")</f>
        <v/>
      </c>
      <c r="D709" s="0" t="n">
        <f aca="false">RANDBETWEEN(1,8)</f>
        <v>6</v>
      </c>
      <c r="E709" s="0" t="n">
        <f aca="false">RANDBETWEEN(1,5)</f>
        <v>4</v>
      </c>
      <c r="F709" s="0" t="n">
        <f aca="false">RANDBETWEEN(1,5)</f>
        <v>2</v>
      </c>
      <c r="G709" s="0" t="n">
        <f aca="false">IF(RANDBETWEEN(1,7)=1,RANDBETWEEN(2,5),1)</f>
        <v>1</v>
      </c>
      <c r="H709" s="0" t="str">
        <f aca="true">INDIRECT("P"&amp;RANDBETWEEN(2,7))</f>
        <v>Within 2 weeks</v>
      </c>
      <c r="I709" s="0" t="str">
        <f aca="true">IF(INDIRECT("T"&amp;N709)=1,"",INDIRECT("P"&amp;N709)&amp;" ")&amp;B709&amp;" "&amp;INDIRECT("q"&amp;N709)&amp;IF(INDIRECT("S"&amp;N709)=1," "&amp;VLOOKUP(E709,$Q$2:$R$6,2,0)&amp;" "&amp;INDIRECT("r"&amp;N709),"")</f>
        <v>Our agency is seeking an experienced  Nurse Practitioner to join our clients</v>
      </c>
      <c r="J709" s="0" t="n">
        <v>1</v>
      </c>
      <c r="K709" s="2" t="n">
        <v>42005</v>
      </c>
      <c r="L709" s="2" t="n">
        <f aca="false">K709+RANDBETWEEN(0,86400*1080)/86400</f>
        <v>43053.3815509259</v>
      </c>
      <c r="M709" s="2" t="n">
        <f aca="false">L709+RANDBETWEEN(0,86400*650)/86400</f>
        <v>43403.3337731482</v>
      </c>
      <c r="N709" s="0" t="n">
        <f aca="false">RANDBETWEEN(11,21)</f>
        <v>11</v>
      </c>
      <c r="Z709" s="4" t="str">
        <f aca="false">"insert into job(employerid, jobname, referencenumber, locationid, jobtypeid, skillcategoryid, numberavailable, positionavailability, jobdescription, active, created, modified) values ("&amp;A709&amp;",'"&amp;B709&amp;"','"&amp;C709&amp;"',"&amp;D709&amp;","&amp;E709&amp;","&amp;F709&amp;","&amp;G709&amp;",'"&amp;H709&amp;"','"&amp;I709&amp;"',"&amp;J709&amp;",'"&amp;TEXT(L709,"YYYY-MM-DD HH:MM:SS")&amp;"','"&amp;TEXT(M709,"YYYY-MM-DD HH:MM:SS")&amp;"');"</f>
        <v>insert into job(employerid, jobname, referencenumber, locationid, jobtypeid, skillcategoryid, numberavailable, positionavailability, jobdescription, active, created, modified) values (195,'Nurse Practitioner','',6,4,2,1,'Within 2 weeks','Our agency is seeking an experienced  Nurse Practitioner to join our clients',1,'2017-11-14 09:09:26','2018-10-30 08:00:38');</v>
      </c>
    </row>
    <row r="710" customFormat="false" ht="13.8" hidden="false" customHeight="false" outlineLevel="0" collapsed="false">
      <c r="A710" s="0" t="n">
        <f aca="false">RANDBETWEEN(191,241)</f>
        <v>222</v>
      </c>
      <c r="B710" s="0" t="str">
        <f aca="true">INDIRECT(ADDRESS(RANDBETWEEN(26,45),15+F710))</f>
        <v>Sales Manager</v>
      </c>
      <c r="C710" s="0" t="str">
        <f aca="false">IF(RANDBETWEEN(1,3)=1,IF(RANDBETWEEN(1,3)=1,CHAR(65+RANDBETWEEN(0,25))&amp;"-","")&amp;RANDBETWEEN(100000,9999999),"")</f>
        <v>8728033</v>
      </c>
      <c r="D710" s="0" t="n">
        <f aca="false">RANDBETWEEN(1,8)</f>
        <v>7</v>
      </c>
      <c r="E710" s="0" t="n">
        <f aca="false">RANDBETWEEN(1,5)</f>
        <v>2</v>
      </c>
      <c r="F710" s="0" t="n">
        <f aca="false">RANDBETWEEN(1,5)</f>
        <v>5</v>
      </c>
      <c r="G710" s="0" t="n">
        <f aca="false">IF(RANDBETWEEN(1,7)=1,RANDBETWEEN(2,5),1)</f>
        <v>1</v>
      </c>
      <c r="H710" s="0" t="str">
        <f aca="true">INDIRECT("P"&amp;RANDBETWEEN(2,7))</f>
        <v>Immediate</v>
      </c>
      <c r="I710" s="0" t="str">
        <f aca="true">IF(INDIRECT("T"&amp;N710)=1,"",INDIRECT("P"&amp;N710)&amp;" ")&amp;B710&amp;" "&amp;INDIRECT("q"&amp;N710)&amp;IF(INDIRECT("S"&amp;N710)=1," "&amp;VLOOKUP(E710,$Q$2:$R$6,2,0)&amp;" "&amp;INDIRECT("r"&amp;N710),"")</f>
        <v>We currently have a fantastic opportunity for a motivated and proficient  Sales Manager to join our team</v>
      </c>
      <c r="J710" s="0" t="n">
        <v>1</v>
      </c>
      <c r="K710" s="2" t="n">
        <v>42005</v>
      </c>
      <c r="L710" s="2" t="n">
        <f aca="false">K710+RANDBETWEEN(0,86400*1080)/86400</f>
        <v>42096.6195833333</v>
      </c>
      <c r="M710" s="2" t="n">
        <f aca="false">L710+RANDBETWEEN(0,86400*650)/86400</f>
        <v>42425.1379861111</v>
      </c>
      <c r="N710" s="0" t="n">
        <f aca="false">RANDBETWEEN(11,21)</f>
        <v>12</v>
      </c>
      <c r="Z710" s="4" t="str">
        <f aca="false">"insert into job(employerid, jobname, referencenumber, locationid, jobtypeid, skillcategoryid, numberavailable, positionavailability, jobdescription, active, created, modified) values ("&amp;A710&amp;",'"&amp;B710&amp;"','"&amp;C710&amp;"',"&amp;D710&amp;","&amp;E710&amp;","&amp;F710&amp;","&amp;G710&amp;",'"&amp;H710&amp;"','"&amp;I710&amp;"',"&amp;J710&amp;",'"&amp;TEXT(L710,"YYYY-MM-DD HH:MM:SS")&amp;"','"&amp;TEXT(M710,"YYYY-MM-DD HH:MM:SS")&amp;"');"</f>
        <v>insert into job(employerid, jobname, referencenumber, locationid, jobtypeid, skillcategoryid, numberavailable, positionavailability, jobdescription, active, created, modified) values (222,'Sales Manager','8728033',7,2,5,1,'Immediate','We currently have a fantastic opportunity for a motivated and proficient  Sales Manager to join our team',1,'2015-04-02 14:52:12','2016-02-25 03:18:42');</v>
      </c>
    </row>
    <row r="711" customFormat="false" ht="13.8" hidden="false" customHeight="false" outlineLevel="0" collapsed="false">
      <c r="A711" s="0" t="n">
        <f aca="false">RANDBETWEEN(191,241)</f>
        <v>206</v>
      </c>
      <c r="B711" s="0" t="str">
        <f aca="true">INDIRECT(ADDRESS(RANDBETWEEN(26,45),15+F711))</f>
        <v>Medical Administrator</v>
      </c>
      <c r="C711" s="0" t="str">
        <f aca="false">IF(RANDBETWEEN(1,3)=1,IF(RANDBETWEEN(1,3)=1,CHAR(65+RANDBETWEEN(0,25))&amp;"-","")&amp;RANDBETWEEN(100000,9999999),"")</f>
        <v>8928556</v>
      </c>
      <c r="D711" s="0" t="n">
        <f aca="false">RANDBETWEEN(1,8)</f>
        <v>1</v>
      </c>
      <c r="E711" s="0" t="n">
        <f aca="false">RANDBETWEEN(1,5)</f>
        <v>1</v>
      </c>
      <c r="F711" s="0" t="n">
        <f aca="false">RANDBETWEEN(1,5)</f>
        <v>2</v>
      </c>
      <c r="G711" s="0" t="n">
        <f aca="false">IF(RANDBETWEEN(1,7)=1,RANDBETWEEN(2,5),1)</f>
        <v>1</v>
      </c>
      <c r="H711" s="0" t="str">
        <f aca="true">INDIRECT("P"&amp;RANDBETWEEN(2,7))</f>
        <v>1-2 months</v>
      </c>
      <c r="I711" s="0" t="str">
        <f aca="true">IF(INDIRECT("T"&amp;N711)=1,"",INDIRECT("P"&amp;N711)&amp;" ")&amp;B711&amp;" "&amp;INDIRECT("q"&amp;N711)&amp;IF(INDIRECT("S"&amp;N711)=1," "&amp;VLOOKUP(E711,$Q$2:$R$6,2,0)&amp;" "&amp;INDIRECT("r"&amp;N711),"")</f>
        <v>Newly created role of  Medical Administrator working on a Casual basis. Above average salary and perks.</v>
      </c>
      <c r="J711" s="0" t="n">
        <v>1</v>
      </c>
      <c r="K711" s="2" t="n">
        <v>42005</v>
      </c>
      <c r="L711" s="2" t="n">
        <f aca="false">K711+RANDBETWEEN(0,86400*1080)/86400</f>
        <v>42816.2006365741</v>
      </c>
      <c r="M711" s="2" t="n">
        <f aca="false">L711+RANDBETWEEN(0,86400*650)/86400</f>
        <v>42998.666412037</v>
      </c>
      <c r="N711" s="0" t="n">
        <f aca="false">RANDBETWEEN(11,21)</f>
        <v>19</v>
      </c>
      <c r="Z711" s="4" t="str">
        <f aca="false">"insert into job(employerid, jobname, referencenumber, locationid, jobtypeid, skillcategoryid, numberavailable, positionavailability, jobdescription, active, created, modified) values ("&amp;A711&amp;",'"&amp;B711&amp;"','"&amp;C711&amp;"',"&amp;D711&amp;","&amp;E711&amp;","&amp;F711&amp;","&amp;G711&amp;",'"&amp;H711&amp;"','"&amp;I711&amp;"',"&amp;J711&amp;",'"&amp;TEXT(L711,"YYYY-MM-DD HH:MM:SS")&amp;"','"&amp;TEXT(M711,"YYYY-MM-DD HH:MM:SS")&amp;"');"</f>
        <v>insert into job(employerid, jobname, referencenumber, locationid, jobtypeid, skillcategoryid, numberavailable, positionavailability, jobdescription, active, created, modified) values (206,'Medical Administrator','8928556',1,1,2,1,'1-2 months','Newly created role of  Medical Administrator working on a Casual basis. Above average salary and perks.',1,'2017-03-22 04:48:55','2017-09-20 15:59:38');</v>
      </c>
    </row>
    <row r="712" customFormat="false" ht="13.8" hidden="false" customHeight="false" outlineLevel="0" collapsed="false">
      <c r="A712" s="0" t="n">
        <f aca="false">RANDBETWEEN(191,241)</f>
        <v>203</v>
      </c>
      <c r="B712" s="0" t="str">
        <f aca="true">INDIRECT(ADDRESS(RANDBETWEEN(26,45),15+F712))</f>
        <v>Physical Therapy Assistant</v>
      </c>
      <c r="C712" s="0" t="str">
        <f aca="false">IF(RANDBETWEEN(1,3)=1,IF(RANDBETWEEN(1,3)=1,CHAR(65+RANDBETWEEN(0,25))&amp;"-","")&amp;RANDBETWEEN(100000,9999999),"")</f>
        <v/>
      </c>
      <c r="D712" s="0" t="n">
        <f aca="false">RANDBETWEEN(1,8)</f>
        <v>5</v>
      </c>
      <c r="E712" s="0" t="n">
        <f aca="false">RANDBETWEEN(1,5)</f>
        <v>4</v>
      </c>
      <c r="F712" s="0" t="n">
        <f aca="false">RANDBETWEEN(1,5)</f>
        <v>2</v>
      </c>
      <c r="G712" s="0" t="n">
        <f aca="false">IF(RANDBETWEEN(1,7)=1,RANDBETWEEN(2,5),1)</f>
        <v>1</v>
      </c>
      <c r="H712" s="0" t="str">
        <f aca="true">INDIRECT("P"&amp;RANDBETWEEN(2,7))</f>
        <v>1-2 months</v>
      </c>
      <c r="I712" s="0" t="str">
        <f aca="true">IF(INDIRECT("T"&amp;N712)=1,"",INDIRECT("P"&amp;N712)&amp;" ")&amp;B712&amp;" "&amp;INDIRECT("q"&amp;N712)&amp;IF(INDIRECT("S"&amp;N712)=1," "&amp;VLOOKUP(E712,$Q$2:$R$6,2,0)&amp;" "&amp;INDIRECT("r"&amp;N712),"")</f>
        <v>Were seeking a  Physical Therapy Assistant to join our close-knit team and help our business grow.</v>
      </c>
      <c r="J712" s="0" t="n">
        <v>1</v>
      </c>
      <c r="K712" s="2" t="n">
        <v>42005</v>
      </c>
      <c r="L712" s="2" t="n">
        <f aca="false">K712+RANDBETWEEN(0,86400*1080)/86400</f>
        <v>42653.7512384259</v>
      </c>
      <c r="M712" s="2" t="n">
        <f aca="false">L712+RANDBETWEEN(0,86400*650)/86400</f>
        <v>43001.7571527778</v>
      </c>
      <c r="N712" s="0" t="n">
        <f aca="false">RANDBETWEEN(11,21)</f>
        <v>20</v>
      </c>
      <c r="Z712" s="4" t="str">
        <f aca="false">"insert into job(employerid, jobname, referencenumber, locationid, jobtypeid, skillcategoryid, numberavailable, positionavailability, jobdescription, active, created, modified) values ("&amp;A712&amp;",'"&amp;B712&amp;"','"&amp;C712&amp;"',"&amp;D712&amp;","&amp;E712&amp;","&amp;F712&amp;","&amp;G712&amp;",'"&amp;H712&amp;"','"&amp;I712&amp;"',"&amp;J712&amp;",'"&amp;TEXT(L712,"YYYY-MM-DD HH:MM:SS")&amp;"','"&amp;TEXT(M712,"YYYY-MM-DD HH:MM:SS")&amp;"');"</f>
        <v>insert into job(employerid, jobname, referencenumber, locationid, jobtypeid, skillcategoryid, numberavailable, positionavailability, jobdescription, active, created, modified) values (203,'Physical Therapy Assistant','',5,4,2,1,'1-2 months','Were seeking a  Physical Therapy Assistant to join our close-knit team and help our business grow.',1,'2016-10-10 18:01:47','2017-09-23 18:10:18');</v>
      </c>
    </row>
    <row r="713" customFormat="false" ht="13.8" hidden="false" customHeight="false" outlineLevel="0" collapsed="false">
      <c r="A713" s="0" t="n">
        <f aca="false">RANDBETWEEN(191,241)</f>
        <v>226</v>
      </c>
      <c r="B713" s="0" t="str">
        <f aca="true">INDIRECT(ADDRESS(RANDBETWEEN(26,45),15+F713))</f>
        <v>Information Security Analyst</v>
      </c>
      <c r="C713" s="0" t="str">
        <f aca="false">IF(RANDBETWEEN(1,3)=1,IF(RANDBETWEEN(1,3)=1,CHAR(65+RANDBETWEEN(0,25))&amp;"-","")&amp;RANDBETWEEN(100000,9999999),"")</f>
        <v/>
      </c>
      <c r="D713" s="0" t="n">
        <f aca="false">RANDBETWEEN(1,8)</f>
        <v>5</v>
      </c>
      <c r="E713" s="0" t="n">
        <f aca="false">RANDBETWEEN(1,5)</f>
        <v>1</v>
      </c>
      <c r="F713" s="0" t="n">
        <f aca="false">RANDBETWEEN(1,5)</f>
        <v>3</v>
      </c>
      <c r="G713" s="0" t="n">
        <f aca="false">IF(RANDBETWEEN(1,7)=1,RANDBETWEEN(2,5),1)</f>
        <v>3</v>
      </c>
      <c r="H713" s="0" t="str">
        <f aca="true">INDIRECT("P"&amp;RANDBETWEEN(2,7))</f>
        <v>Other</v>
      </c>
      <c r="I713" s="0" t="str">
        <f aca="true">IF(INDIRECT("T"&amp;N713)=1,"",INDIRECT("P"&amp;N713)&amp;" ")&amp;B713&amp;" "&amp;INDIRECT("q"&amp;N713)&amp;IF(INDIRECT("S"&amp;N713)=1," "&amp;VLOOKUP(E713,$Q$2:$R$6,2,0)&amp;" "&amp;INDIRECT("r"&amp;N713),"")</f>
        <v>Were seeking a  Information Security Analyst to join our close-knit team and help our business grow.</v>
      </c>
      <c r="J713" s="0" t="n">
        <v>1</v>
      </c>
      <c r="K713" s="2" t="n">
        <v>42005</v>
      </c>
      <c r="L713" s="2" t="n">
        <f aca="false">K713+RANDBETWEEN(0,86400*1080)/86400</f>
        <v>42384.3806828704</v>
      </c>
      <c r="M713" s="2" t="n">
        <f aca="false">L713+RANDBETWEEN(0,86400*650)/86400</f>
        <v>42688.90875</v>
      </c>
      <c r="N713" s="0" t="n">
        <f aca="false">RANDBETWEEN(11,21)</f>
        <v>20</v>
      </c>
      <c r="Z713" s="4" t="str">
        <f aca="false">"insert into job(employerid, jobname, referencenumber, locationid, jobtypeid, skillcategoryid, numberavailable, positionavailability, jobdescription, active, created, modified) values ("&amp;A713&amp;",'"&amp;B713&amp;"','"&amp;C713&amp;"',"&amp;D713&amp;","&amp;E713&amp;","&amp;F713&amp;","&amp;G713&amp;",'"&amp;H713&amp;"','"&amp;I713&amp;"',"&amp;J713&amp;",'"&amp;TEXT(L713,"YYYY-MM-DD HH:MM:SS")&amp;"','"&amp;TEXT(M713,"YYYY-MM-DD HH:MM:SS")&amp;"');"</f>
        <v>insert into job(employerid, jobname, referencenumber, locationid, jobtypeid, skillcategoryid, numberavailable, positionavailability, jobdescription, active, created, modified) values (226,'Information Security Analyst','',5,1,3,3,'Other','Were seeking a  Information Security Analyst to join our close-knit team and help our business grow.',1,'2016-01-15 09:08:11','2016-11-14 21:48:36');</v>
      </c>
    </row>
    <row r="714" customFormat="false" ht="13.8" hidden="false" customHeight="false" outlineLevel="0" collapsed="false">
      <c r="A714" s="0" t="n">
        <f aca="false">RANDBETWEEN(191,241)</f>
        <v>229</v>
      </c>
      <c r="B714" s="0" t="str">
        <f aca="true">INDIRECT(ADDRESS(RANDBETWEEN(26,45),15+F714))</f>
        <v>Computer Programmer</v>
      </c>
      <c r="C714" s="0" t="str">
        <f aca="false">IF(RANDBETWEEN(1,3)=1,IF(RANDBETWEEN(1,3)=1,CHAR(65+RANDBETWEEN(0,25))&amp;"-","")&amp;RANDBETWEEN(100000,9999999),"")</f>
        <v>3781102</v>
      </c>
      <c r="D714" s="0" t="n">
        <f aca="false">RANDBETWEEN(1,8)</f>
        <v>6</v>
      </c>
      <c r="E714" s="0" t="n">
        <f aca="false">RANDBETWEEN(1,5)</f>
        <v>2</v>
      </c>
      <c r="F714" s="0" t="n">
        <f aca="false">RANDBETWEEN(1,5)</f>
        <v>3</v>
      </c>
      <c r="G714" s="0" t="n">
        <f aca="false">IF(RANDBETWEEN(1,7)=1,RANDBETWEEN(2,5),1)</f>
        <v>1</v>
      </c>
      <c r="H714" s="0" t="str">
        <f aca="true">INDIRECT("P"&amp;RANDBETWEEN(2,7))</f>
        <v>Immediate</v>
      </c>
      <c r="I714" s="0" t="str">
        <f aca="true">IF(INDIRECT("T"&amp;N714)=1,"",INDIRECT("P"&amp;N714)&amp;" ")&amp;B714&amp;" "&amp;INDIRECT("q"&amp;N714)&amp;IF(INDIRECT("S"&amp;N714)=1," "&amp;VLOOKUP(E714,$Q$2:$R$6,2,0)&amp;" "&amp;INDIRECT("r"&amp;N714),"")</f>
        <v>We currently have a fantastic opportunity for a motivated and proficient  Computer Programmer to join our team</v>
      </c>
      <c r="J714" s="0" t="n">
        <v>1</v>
      </c>
      <c r="K714" s="2" t="n">
        <v>42005</v>
      </c>
      <c r="L714" s="2" t="n">
        <f aca="false">K714+RANDBETWEEN(0,86400*1080)/86400</f>
        <v>42978.8836111111</v>
      </c>
      <c r="M714" s="2" t="n">
        <f aca="false">L714+RANDBETWEEN(0,86400*650)/86400</f>
        <v>43573.4149768518</v>
      </c>
      <c r="N714" s="0" t="n">
        <f aca="false">RANDBETWEEN(11,21)</f>
        <v>12</v>
      </c>
      <c r="Z714" s="4" t="str">
        <f aca="false">"insert into job(employerid, jobname, referencenumber, locationid, jobtypeid, skillcategoryid, numberavailable, positionavailability, jobdescription, active, created, modified) values ("&amp;A714&amp;",'"&amp;B714&amp;"','"&amp;C714&amp;"',"&amp;D714&amp;","&amp;E714&amp;","&amp;F714&amp;","&amp;G714&amp;",'"&amp;H714&amp;"','"&amp;I714&amp;"',"&amp;J714&amp;",'"&amp;TEXT(L714,"YYYY-MM-DD HH:MM:SS")&amp;"','"&amp;TEXT(M714,"YYYY-MM-DD HH:MM:SS")&amp;"');"</f>
        <v>insert into job(employerid, jobname, referencenumber, locationid, jobtypeid, skillcategoryid, numberavailable, positionavailability, jobdescription, active, created, modified) values (229,'Computer Programmer','3781102',6,2,3,1,'Immediate','We currently have a fantastic opportunity for a motivated and proficient  Computer Programmer to join our team',1,'2017-08-31 21:12:24','2019-04-18 09:57:34');</v>
      </c>
    </row>
    <row r="715" customFormat="false" ht="13.8" hidden="false" customHeight="false" outlineLevel="0" collapsed="false">
      <c r="A715" s="0" t="n">
        <f aca="false">RANDBETWEEN(191,241)</f>
        <v>237</v>
      </c>
      <c r="B715" s="0" t="str">
        <f aca="true">INDIRECT(ADDRESS(RANDBETWEEN(26,45),15+F715))</f>
        <v>Finance Director</v>
      </c>
      <c r="C715" s="0" t="str">
        <f aca="false">IF(RANDBETWEEN(1,3)=1,IF(RANDBETWEEN(1,3)=1,CHAR(65+RANDBETWEEN(0,25))&amp;"-","")&amp;RANDBETWEEN(100000,9999999),"")</f>
        <v>Q-6911561</v>
      </c>
      <c r="D715" s="0" t="n">
        <f aca="false">RANDBETWEEN(1,8)</f>
        <v>5</v>
      </c>
      <c r="E715" s="0" t="n">
        <f aca="false">RANDBETWEEN(1,5)</f>
        <v>3</v>
      </c>
      <c r="F715" s="0" t="n">
        <f aca="false">RANDBETWEEN(1,5)</f>
        <v>1</v>
      </c>
      <c r="G715" s="0" t="n">
        <f aca="false">IF(RANDBETWEEN(1,7)=1,RANDBETWEEN(2,5),1)</f>
        <v>1</v>
      </c>
      <c r="H715" s="0" t="str">
        <f aca="true">INDIRECT("P"&amp;RANDBETWEEN(2,7))</f>
        <v>Within 2 weeks</v>
      </c>
      <c r="I715" s="0" t="str">
        <f aca="true">IF(INDIRECT("T"&amp;N715)=1,"",INDIRECT("P"&amp;N715)&amp;" ")&amp;B715&amp;" "&amp;INDIRECT("q"&amp;N715)&amp;IF(INDIRECT("S"&amp;N715)=1," "&amp;VLOOKUP(E715,$Q$2:$R$6,2,0)&amp;" "&amp;INDIRECT("r"&amp;N715),"")</f>
        <v>Key responsibilities of this role will involve discharging the duties of  Finance Director with care and distinction.</v>
      </c>
      <c r="J715" s="0" t="n">
        <v>1</v>
      </c>
      <c r="K715" s="2" t="n">
        <v>42005</v>
      </c>
      <c r="L715" s="2" t="n">
        <f aca="false">K715+RANDBETWEEN(0,86400*1080)/86400</f>
        <v>42967.5936458333</v>
      </c>
      <c r="M715" s="2" t="n">
        <f aca="false">L715+RANDBETWEEN(0,86400*650)/86400</f>
        <v>43308.6061111111</v>
      </c>
      <c r="N715" s="0" t="n">
        <f aca="false">RANDBETWEEN(11,21)</f>
        <v>18</v>
      </c>
      <c r="Z715" s="4" t="str">
        <f aca="false">"insert into job(employerid, jobname, referencenumber, locationid, jobtypeid, skillcategoryid, numberavailable, positionavailability, jobdescription, active, created, modified) values ("&amp;A715&amp;",'"&amp;B715&amp;"','"&amp;C715&amp;"',"&amp;D715&amp;","&amp;E715&amp;","&amp;F715&amp;","&amp;G715&amp;",'"&amp;H715&amp;"','"&amp;I715&amp;"',"&amp;J715&amp;",'"&amp;TEXT(L715,"YYYY-MM-DD HH:MM:SS")&amp;"','"&amp;TEXT(M715,"YYYY-MM-DD HH:MM:SS")&amp;"');"</f>
        <v>insert into job(employerid, jobname, referencenumber, locationid, jobtypeid, skillcategoryid, numberavailable, positionavailability, jobdescription, active, created, modified) values (237,'Finance Director','Q-6911561',5,3,1,1,'Within 2 weeks','Key responsibilities of this role will involve discharging the duties of  Finance Director with care and distinction.',1,'2017-08-20 14:14:51','2018-07-27 14:32:48');</v>
      </c>
    </row>
    <row r="716" customFormat="false" ht="13.8" hidden="false" customHeight="false" outlineLevel="0" collapsed="false">
      <c r="A716" s="0" t="n">
        <f aca="false">RANDBETWEEN(191,241)</f>
        <v>218</v>
      </c>
      <c r="B716" s="0" t="str">
        <f aca="true">INDIRECT(ADDRESS(RANDBETWEEN(26,45),15+F716))</f>
        <v>Financial Analyst</v>
      </c>
      <c r="C716" s="0" t="str">
        <f aca="false">IF(RANDBETWEEN(1,3)=1,IF(RANDBETWEEN(1,3)=1,CHAR(65+RANDBETWEEN(0,25))&amp;"-","")&amp;RANDBETWEEN(100000,9999999),"")</f>
        <v>7798857</v>
      </c>
      <c r="D716" s="0" t="n">
        <f aca="false">RANDBETWEEN(1,8)</f>
        <v>1</v>
      </c>
      <c r="E716" s="0" t="n">
        <f aca="false">RANDBETWEEN(1,5)</f>
        <v>3</v>
      </c>
      <c r="F716" s="0" t="n">
        <f aca="false">RANDBETWEEN(1,5)</f>
        <v>1</v>
      </c>
      <c r="G716" s="0" t="n">
        <f aca="false">IF(RANDBETWEEN(1,7)=1,RANDBETWEEN(2,5),1)</f>
        <v>1</v>
      </c>
      <c r="H716" s="0" t="str">
        <f aca="true">INDIRECT("P"&amp;RANDBETWEEN(2,7))</f>
        <v>Within 2 weeks</v>
      </c>
      <c r="I716" s="0" t="str">
        <f aca="true">IF(INDIRECT("T"&amp;N716)=1,"",INDIRECT("P"&amp;N716)&amp;" ")&amp;B716&amp;" "&amp;INDIRECT("q"&amp;N716)&amp;IF(INDIRECT("S"&amp;N716)=1," "&amp;VLOOKUP(E716,$Q$2:$R$6,2,0)&amp;" "&amp;INDIRECT("r"&amp;N716),"")</f>
        <v>We are a small startup with big growth plans needing an experienced and ambitious  Financial Analyst to join our team</v>
      </c>
      <c r="J716" s="0" t="n">
        <v>1</v>
      </c>
      <c r="K716" s="2" t="n">
        <v>42005</v>
      </c>
      <c r="L716" s="2" t="n">
        <f aca="false">K716+RANDBETWEEN(0,86400*1080)/86400</f>
        <v>42700.9892708333</v>
      </c>
      <c r="M716" s="2" t="n">
        <f aca="false">L716+RANDBETWEEN(0,86400*650)/86400</f>
        <v>43031.8684606482</v>
      </c>
      <c r="N716" s="0" t="n">
        <f aca="false">RANDBETWEEN(11,21)</f>
        <v>15</v>
      </c>
      <c r="Z716" s="4" t="str">
        <f aca="false">"insert into job(employerid, jobname, referencenumber, locationid, jobtypeid, skillcategoryid, numberavailable, positionavailability, jobdescription, active, created, modified) values ("&amp;A716&amp;",'"&amp;B716&amp;"','"&amp;C716&amp;"',"&amp;D716&amp;","&amp;E716&amp;","&amp;F716&amp;","&amp;G716&amp;",'"&amp;H716&amp;"','"&amp;I716&amp;"',"&amp;J716&amp;",'"&amp;TEXT(L716,"YYYY-MM-DD HH:MM:SS")&amp;"','"&amp;TEXT(M716,"YYYY-MM-DD HH:MM:SS")&amp;"');"</f>
        <v>insert into job(employerid, jobname, referencenumber, locationid, jobtypeid, skillcategoryid, numberavailable, positionavailability, jobdescription, active, created, modified) values (218,'Financial Analyst','7798857',1,3,1,1,'Within 2 weeks','We are a small startup with big growth plans needing an experienced and ambitious  Financial Analyst to join our team',1,'2016-11-26 23:44:33','2017-10-23 20:50:35');</v>
      </c>
    </row>
    <row r="717" customFormat="false" ht="13.8" hidden="false" customHeight="false" outlineLevel="0" collapsed="false">
      <c r="A717" s="0" t="n">
        <f aca="false">RANDBETWEEN(191,241)</f>
        <v>234</v>
      </c>
      <c r="B717" s="0" t="str">
        <f aca="true">INDIRECT(ADDRESS(RANDBETWEEN(26,45),15+F717))</f>
        <v>Pharmacy Assistant</v>
      </c>
      <c r="C717" s="0" t="str">
        <f aca="false">IF(RANDBETWEEN(1,3)=1,IF(RANDBETWEEN(1,3)=1,CHAR(65+RANDBETWEEN(0,25))&amp;"-","")&amp;RANDBETWEEN(100000,9999999),"")</f>
        <v/>
      </c>
      <c r="D717" s="0" t="n">
        <f aca="false">RANDBETWEEN(1,8)</f>
        <v>8</v>
      </c>
      <c r="E717" s="0" t="n">
        <f aca="false">RANDBETWEEN(1,5)</f>
        <v>4</v>
      </c>
      <c r="F717" s="0" t="n">
        <f aca="false">RANDBETWEEN(1,5)</f>
        <v>2</v>
      </c>
      <c r="G717" s="0" t="n">
        <f aca="false">IF(RANDBETWEEN(1,7)=1,RANDBETWEEN(2,5),1)</f>
        <v>1</v>
      </c>
      <c r="H717" s="0" t="str">
        <f aca="true">INDIRECT("P"&amp;RANDBETWEEN(2,7))</f>
        <v>Within 2 weeks</v>
      </c>
      <c r="I717" s="0" t="str">
        <f aca="true">IF(INDIRECT("T"&amp;N717)=1,"",INDIRECT("P"&amp;N717)&amp;" ")&amp;B717&amp;" "&amp;INDIRECT("q"&amp;N717)&amp;IF(INDIRECT("S"&amp;N717)=1," "&amp;VLOOKUP(E717,$Q$2:$R$6,2,0)&amp;" "&amp;INDIRECT("r"&amp;N717),"")</f>
        <v>Meaningful and challenging position working as a  Pharmacy Assistant .</v>
      </c>
      <c r="J717" s="0" t="n">
        <v>1</v>
      </c>
      <c r="K717" s="2" t="n">
        <v>42005</v>
      </c>
      <c r="L717" s="2" t="n">
        <f aca="false">K717+RANDBETWEEN(0,86400*1080)/86400</f>
        <v>42276.4577083333</v>
      </c>
      <c r="M717" s="2" t="n">
        <f aca="false">L717+RANDBETWEEN(0,86400*650)/86400</f>
        <v>42290.402025463</v>
      </c>
      <c r="N717" s="0" t="n">
        <f aca="false">RANDBETWEEN(11,21)</f>
        <v>17</v>
      </c>
      <c r="Z717" s="4" t="str">
        <f aca="false">"insert into job(employerid, jobname, referencenumber, locationid, jobtypeid, skillcategoryid, numberavailable, positionavailability, jobdescription, active, created, modified) values ("&amp;A717&amp;",'"&amp;B717&amp;"','"&amp;C717&amp;"',"&amp;D717&amp;","&amp;E717&amp;","&amp;F717&amp;","&amp;G717&amp;",'"&amp;H717&amp;"','"&amp;I717&amp;"',"&amp;J717&amp;",'"&amp;TEXT(L717,"YYYY-MM-DD HH:MM:SS")&amp;"','"&amp;TEXT(M717,"YYYY-MM-DD HH:MM:SS")&amp;"');"</f>
        <v>insert into job(employerid, jobname, referencenumber, locationid, jobtypeid, skillcategoryid, numberavailable, positionavailability, jobdescription, active, created, modified) values (234,'Pharmacy Assistant','',8,4,2,1,'Within 2 weeks','Meaningful and challenging position working as a  Pharmacy Assistant .',1,'2015-09-29 10:59:06','2015-10-13 09:38:55');</v>
      </c>
    </row>
    <row r="718" customFormat="false" ht="13.8" hidden="false" customHeight="false" outlineLevel="0" collapsed="false">
      <c r="A718" s="0" t="n">
        <f aca="false">RANDBETWEEN(191,241)</f>
        <v>221</v>
      </c>
      <c r="B718" s="0" t="str">
        <f aca="true">INDIRECT(ADDRESS(RANDBETWEEN(26,45),15+F718))</f>
        <v>Vice President of Marketing</v>
      </c>
      <c r="C718" s="0" t="str">
        <f aca="false">IF(RANDBETWEEN(1,3)=1,IF(RANDBETWEEN(1,3)=1,CHAR(65+RANDBETWEEN(0,25))&amp;"-","")&amp;RANDBETWEEN(100000,9999999),"")</f>
        <v/>
      </c>
      <c r="D718" s="0" t="n">
        <f aca="false">RANDBETWEEN(1,8)</f>
        <v>4</v>
      </c>
      <c r="E718" s="0" t="n">
        <f aca="false">RANDBETWEEN(1,5)</f>
        <v>1</v>
      </c>
      <c r="F718" s="0" t="n">
        <f aca="false">RANDBETWEEN(1,5)</f>
        <v>4</v>
      </c>
      <c r="G718" s="0" t="n">
        <f aca="false">IF(RANDBETWEEN(1,7)=1,RANDBETWEEN(2,5),1)</f>
        <v>1</v>
      </c>
      <c r="H718" s="0" t="str">
        <f aca="true">INDIRECT("P"&amp;RANDBETWEEN(2,7))</f>
        <v>2-4 weeks</v>
      </c>
      <c r="I718" s="0" t="str">
        <f aca="true">IF(INDIRECT("T"&amp;N718)=1,"",INDIRECT("P"&amp;N718)&amp;" ")&amp;B718&amp;" "&amp;INDIRECT("q"&amp;N718)&amp;IF(INDIRECT("S"&amp;N718)=1," "&amp;VLOOKUP(E718,$Q$2:$R$6,2,0)&amp;" "&amp;INDIRECT("r"&amp;N718),"")</f>
        <v>Meaningful and challenging position working as a  Vice President of Marketing .</v>
      </c>
      <c r="J718" s="0" t="n">
        <v>1</v>
      </c>
      <c r="K718" s="2" t="n">
        <v>42005</v>
      </c>
      <c r="L718" s="2" t="n">
        <f aca="false">K718+RANDBETWEEN(0,86400*1080)/86400</f>
        <v>42776.740150463</v>
      </c>
      <c r="M718" s="2" t="n">
        <f aca="false">L718+RANDBETWEEN(0,86400*650)/86400</f>
        <v>42779.2807060185</v>
      </c>
      <c r="N718" s="0" t="n">
        <f aca="false">RANDBETWEEN(11,21)</f>
        <v>17</v>
      </c>
      <c r="Z718" s="4" t="str">
        <f aca="false">"insert into job(employerid, jobname, referencenumber, locationid, jobtypeid, skillcategoryid, numberavailable, positionavailability, jobdescription, active, created, modified) values ("&amp;A718&amp;",'"&amp;B718&amp;"','"&amp;C718&amp;"',"&amp;D718&amp;","&amp;E718&amp;","&amp;F718&amp;","&amp;G718&amp;",'"&amp;H718&amp;"','"&amp;I718&amp;"',"&amp;J718&amp;",'"&amp;TEXT(L718,"YYYY-MM-DD HH:MM:SS")&amp;"','"&amp;TEXT(M718,"YYYY-MM-DD HH:MM:SS")&amp;"');"</f>
        <v>insert into job(employerid, jobname, referencenumber, locationid, jobtypeid, skillcategoryid, numberavailable, positionavailability, jobdescription, active, created, modified) values (221,'Vice President of Marketing','',4,1,4,1,'2-4 weeks','Meaningful and challenging position working as a  Vice President of Marketing .',1,'2017-02-10 17:45:49','2017-02-13 06:44:13');</v>
      </c>
    </row>
    <row r="719" customFormat="false" ht="13.8" hidden="false" customHeight="false" outlineLevel="0" collapsed="false">
      <c r="A719" s="0" t="n">
        <f aca="false">RANDBETWEEN(191,241)</f>
        <v>191</v>
      </c>
      <c r="B719" s="0" t="str">
        <f aca="true">INDIRECT(ADDRESS(RANDBETWEEN(26,45),15+F719))</f>
        <v>Web Developer</v>
      </c>
      <c r="C719" s="0" t="str">
        <f aca="false">IF(RANDBETWEEN(1,3)=1,IF(RANDBETWEEN(1,3)=1,CHAR(65+RANDBETWEEN(0,25))&amp;"-","")&amp;RANDBETWEEN(100000,9999999),"")</f>
        <v>8872506</v>
      </c>
      <c r="D719" s="0" t="n">
        <f aca="false">RANDBETWEEN(1,8)</f>
        <v>8</v>
      </c>
      <c r="E719" s="0" t="n">
        <f aca="false">RANDBETWEEN(1,5)</f>
        <v>1</v>
      </c>
      <c r="F719" s="0" t="n">
        <f aca="false">RANDBETWEEN(1,5)</f>
        <v>3</v>
      </c>
      <c r="G719" s="0" t="n">
        <f aca="false">IF(RANDBETWEEN(1,7)=1,RANDBETWEEN(2,5),1)</f>
        <v>1</v>
      </c>
      <c r="H719" s="0" t="str">
        <f aca="true">INDIRECT("P"&amp;RANDBETWEEN(2,7))</f>
        <v>1-2 months</v>
      </c>
      <c r="I719" s="0" t="str">
        <f aca="true">IF(INDIRECT("T"&amp;N719)=1,"",INDIRECT("P"&amp;N719)&amp;" ")&amp;B719&amp;" "&amp;INDIRECT("q"&amp;N719)&amp;IF(INDIRECT("S"&amp;N719)=1," "&amp;VLOOKUP(E719,$Q$2:$R$6,2,0)&amp;" "&amp;INDIRECT("r"&amp;N719),"")</f>
        <v>Web Developer needed - an exciting position has arisen to join our team, working on a Casual basis</v>
      </c>
      <c r="J719" s="0" t="n">
        <v>1</v>
      </c>
      <c r="K719" s="2" t="n">
        <v>42005</v>
      </c>
      <c r="L719" s="2" t="n">
        <f aca="false">K719+RANDBETWEEN(0,86400*1080)/86400</f>
        <v>42874.8253935185</v>
      </c>
      <c r="M719" s="2" t="n">
        <f aca="false">L719+RANDBETWEEN(0,86400*650)/86400</f>
        <v>43283.8469560185</v>
      </c>
      <c r="N719" s="0" t="n">
        <f aca="false">RANDBETWEEN(11,21)</f>
        <v>14</v>
      </c>
      <c r="Z719" s="4" t="str">
        <f aca="false">"insert into job(employerid, jobname, referencenumber, locationid, jobtypeid, skillcategoryid, numberavailable, positionavailability, jobdescription, active, created, modified) values ("&amp;A719&amp;",'"&amp;B719&amp;"','"&amp;C719&amp;"',"&amp;D719&amp;","&amp;E719&amp;","&amp;F719&amp;","&amp;G719&amp;",'"&amp;H719&amp;"','"&amp;I719&amp;"',"&amp;J719&amp;",'"&amp;TEXT(L719,"YYYY-MM-DD HH:MM:SS")&amp;"','"&amp;TEXT(M719,"YYYY-MM-DD HH:MM:SS")&amp;"');"</f>
        <v>insert into job(employerid, jobname, referencenumber, locationid, jobtypeid, skillcategoryid, numberavailable, positionavailability, jobdescription, active, created, modified) values (191,'Web Developer','8872506',8,1,3,1,'1-2 months','Web Developer needed - an exciting position has arisen to join our team, working on a Casual basis',1,'2017-05-19 19:48:34','2018-07-02 20:19:37');</v>
      </c>
    </row>
    <row r="720" customFormat="false" ht="13.8" hidden="false" customHeight="false" outlineLevel="0" collapsed="false">
      <c r="A720" s="0" t="n">
        <f aca="false">RANDBETWEEN(191,241)</f>
        <v>219</v>
      </c>
      <c r="B720" s="0" t="str">
        <f aca="true">INDIRECT(ADDRESS(RANDBETWEEN(26,45),15+F720))</f>
        <v>Web Developer</v>
      </c>
      <c r="C720" s="0" t="str">
        <f aca="false">IF(RANDBETWEEN(1,3)=1,IF(RANDBETWEEN(1,3)=1,CHAR(65+RANDBETWEEN(0,25))&amp;"-","")&amp;RANDBETWEEN(100000,9999999),"")</f>
        <v>A-1434447</v>
      </c>
      <c r="D720" s="0" t="n">
        <f aca="false">RANDBETWEEN(1,8)</f>
        <v>1</v>
      </c>
      <c r="E720" s="0" t="n">
        <f aca="false">RANDBETWEEN(1,5)</f>
        <v>1</v>
      </c>
      <c r="F720" s="0" t="n">
        <f aca="false">RANDBETWEEN(1,5)</f>
        <v>3</v>
      </c>
      <c r="G720" s="0" t="n">
        <f aca="false">IF(RANDBETWEEN(1,7)=1,RANDBETWEEN(2,5),1)</f>
        <v>1</v>
      </c>
      <c r="H720" s="0" t="str">
        <f aca="true">INDIRECT("P"&amp;RANDBETWEEN(2,7))</f>
        <v>2-6 months</v>
      </c>
      <c r="I720" s="0" t="str">
        <f aca="true">IF(INDIRECT("T"&amp;N720)=1,"",INDIRECT("P"&amp;N720)&amp;" ")&amp;B720&amp;" "&amp;INDIRECT("q"&amp;N720)&amp;IF(INDIRECT("S"&amp;N720)=1," "&amp;VLOOKUP(E720,$Q$2:$R$6,2,0)&amp;" "&amp;INDIRECT("r"&amp;N720),"")</f>
        <v>We currently have a fantastic opportunity for a motivated and proficient  Web Developer to join our team</v>
      </c>
      <c r="J720" s="0" t="n">
        <v>1</v>
      </c>
      <c r="K720" s="2" t="n">
        <v>42005</v>
      </c>
      <c r="L720" s="2" t="n">
        <f aca="false">K720+RANDBETWEEN(0,86400*1080)/86400</f>
        <v>42130.1109143519</v>
      </c>
      <c r="M720" s="2" t="n">
        <f aca="false">L720+RANDBETWEEN(0,86400*650)/86400</f>
        <v>42659.7601041667</v>
      </c>
      <c r="N720" s="0" t="n">
        <f aca="false">RANDBETWEEN(11,21)</f>
        <v>12</v>
      </c>
      <c r="Z720" s="4" t="str">
        <f aca="false">"insert into job(employerid, jobname, referencenumber, locationid, jobtypeid, skillcategoryid, numberavailable, positionavailability, jobdescription, active, created, modified) values ("&amp;A720&amp;",'"&amp;B720&amp;"','"&amp;C720&amp;"',"&amp;D720&amp;","&amp;E720&amp;","&amp;F720&amp;","&amp;G720&amp;",'"&amp;H720&amp;"','"&amp;I720&amp;"',"&amp;J720&amp;",'"&amp;TEXT(L720,"YYYY-MM-DD HH:MM:SS")&amp;"','"&amp;TEXT(M720,"YYYY-MM-DD HH:MM:SS")&amp;"');"</f>
        <v>insert into job(employerid, jobname, referencenumber, locationid, jobtypeid, skillcategoryid, numberavailable, positionavailability, jobdescription, active, created, modified) values (219,'Web Developer','A-1434447',1,1,3,1,'2-6 months','We currently have a fantastic opportunity for a motivated and proficient  Web Developer to join our team',1,'2015-05-06 02:39:43','2016-10-16 18:14:33');</v>
      </c>
    </row>
    <row r="721" customFormat="false" ht="13.8" hidden="false" customHeight="false" outlineLevel="0" collapsed="false">
      <c r="A721" s="0" t="n">
        <f aca="false">RANDBETWEEN(191,241)</f>
        <v>224</v>
      </c>
      <c r="B721" s="0" t="str">
        <f aca="true">INDIRECT(ADDRESS(RANDBETWEEN(26,45),15+F721))</f>
        <v>Opthalmologist</v>
      </c>
      <c r="C721" s="0" t="str">
        <f aca="false">IF(RANDBETWEEN(1,3)=1,IF(RANDBETWEEN(1,3)=1,CHAR(65+RANDBETWEEN(0,25))&amp;"-","")&amp;RANDBETWEEN(100000,9999999),"")</f>
        <v>9420065</v>
      </c>
      <c r="D721" s="0" t="n">
        <f aca="false">RANDBETWEEN(1,8)</f>
        <v>2</v>
      </c>
      <c r="E721" s="0" t="n">
        <f aca="false">RANDBETWEEN(1,5)</f>
        <v>3</v>
      </c>
      <c r="F721" s="0" t="n">
        <f aca="false">RANDBETWEEN(1,5)</f>
        <v>2</v>
      </c>
      <c r="G721" s="0" t="n">
        <f aca="false">IF(RANDBETWEEN(1,7)=1,RANDBETWEEN(2,5),1)</f>
        <v>1</v>
      </c>
      <c r="H721" s="0" t="str">
        <f aca="true">INDIRECT("P"&amp;RANDBETWEEN(2,7))</f>
        <v>2-6 months</v>
      </c>
      <c r="I721" s="0" t="str">
        <f aca="true">IF(INDIRECT("T"&amp;N721)=1,"",INDIRECT("P"&amp;N721)&amp;" ")&amp;B721&amp;" "&amp;INDIRECT("q"&amp;N721)&amp;IF(INDIRECT("S"&amp;N721)=1," "&amp;VLOOKUP(E721,$Q$2:$R$6,2,0)&amp;" "&amp;INDIRECT("r"&amp;N721),"")</f>
        <v>Opthalmologist needed to join our growing enterprise on a Part-time basis</v>
      </c>
      <c r="J721" s="0" t="n">
        <v>1</v>
      </c>
      <c r="K721" s="2" t="n">
        <v>42005</v>
      </c>
      <c r="L721" s="2" t="n">
        <f aca="false">K721+RANDBETWEEN(0,86400*1080)/86400</f>
        <v>42752.1962384259</v>
      </c>
      <c r="M721" s="2" t="n">
        <f aca="false">L721+RANDBETWEEN(0,86400*650)/86400</f>
        <v>43178.366099537</v>
      </c>
      <c r="N721" s="0" t="n">
        <f aca="false">RANDBETWEEN(11,21)</f>
        <v>13</v>
      </c>
      <c r="Z721" s="4" t="str">
        <f aca="false">"insert into job(employerid, jobname, referencenumber, locationid, jobtypeid, skillcategoryid, numberavailable, positionavailability, jobdescription, active, created, modified) values ("&amp;A721&amp;",'"&amp;B721&amp;"','"&amp;C721&amp;"',"&amp;D721&amp;","&amp;E721&amp;","&amp;F721&amp;","&amp;G721&amp;",'"&amp;H721&amp;"','"&amp;I721&amp;"',"&amp;J721&amp;",'"&amp;TEXT(L721,"YYYY-MM-DD HH:MM:SS")&amp;"','"&amp;TEXT(M721,"YYYY-MM-DD HH:MM:SS")&amp;"');"</f>
        <v>insert into job(employerid, jobname, referencenumber, locationid, jobtypeid, skillcategoryid, numberavailable, positionavailability, jobdescription, active, created, modified) values (224,'Opthalmologist','9420065',2,3,2,1,'2-6 months','Opthalmologist needed to join our growing enterprise on a Part-time basis',1,'2017-01-17 04:42:35','2018-03-19 08:47:11');</v>
      </c>
    </row>
    <row r="722" customFormat="false" ht="13.8" hidden="false" customHeight="false" outlineLevel="0" collapsed="false">
      <c r="A722" s="0" t="n">
        <f aca="false">RANDBETWEEN(191,241)</f>
        <v>236</v>
      </c>
      <c r="B722" s="0" t="str">
        <f aca="true">INDIRECT(ADDRESS(RANDBETWEEN(26,45),15+F722))</f>
        <v>Commercial Loan Officer</v>
      </c>
      <c r="C722" s="0" t="str">
        <f aca="false">IF(RANDBETWEEN(1,3)=1,IF(RANDBETWEEN(1,3)=1,CHAR(65+RANDBETWEEN(0,25))&amp;"-","")&amp;RANDBETWEEN(100000,9999999),"")</f>
        <v>1228097</v>
      </c>
      <c r="D722" s="0" t="n">
        <f aca="false">RANDBETWEEN(1,8)</f>
        <v>4</v>
      </c>
      <c r="E722" s="0" t="n">
        <f aca="false">RANDBETWEEN(1,5)</f>
        <v>1</v>
      </c>
      <c r="F722" s="0" t="n">
        <f aca="false">RANDBETWEEN(1,5)</f>
        <v>1</v>
      </c>
      <c r="G722" s="0" t="n">
        <f aca="false">IF(RANDBETWEEN(1,7)=1,RANDBETWEEN(2,5),1)</f>
        <v>1</v>
      </c>
      <c r="H722" s="0" t="str">
        <f aca="true">INDIRECT("P"&amp;RANDBETWEEN(2,7))</f>
        <v>2-4 weeks</v>
      </c>
      <c r="I722" s="0" t="str">
        <f aca="true">IF(INDIRECT("T"&amp;N722)=1,"",INDIRECT("P"&amp;N722)&amp;" ")&amp;B722&amp;" "&amp;INDIRECT("q"&amp;N722)&amp;IF(INDIRECT("S"&amp;N722)=1," "&amp;VLOOKUP(E722,$Q$2:$R$6,2,0)&amp;" "&amp;INDIRECT("r"&amp;N722),"")</f>
        <v>We are a small startup with big growth plans needing an experienced and ambitious  Commercial Loan Officer to join our team</v>
      </c>
      <c r="J722" s="0" t="n">
        <v>1</v>
      </c>
      <c r="K722" s="2" t="n">
        <v>42005</v>
      </c>
      <c r="L722" s="2" t="n">
        <f aca="false">K722+RANDBETWEEN(0,86400*1080)/86400</f>
        <v>42771.8231712963</v>
      </c>
      <c r="M722" s="2" t="n">
        <f aca="false">L722+RANDBETWEEN(0,86400*650)/86400</f>
        <v>43297.4996412037</v>
      </c>
      <c r="N722" s="0" t="n">
        <f aca="false">RANDBETWEEN(11,21)</f>
        <v>15</v>
      </c>
      <c r="Z722" s="4" t="str">
        <f aca="false">"insert into job(employerid, jobname, referencenumber, locationid, jobtypeid, skillcategoryid, numberavailable, positionavailability, jobdescription, active, created, modified) values ("&amp;A722&amp;",'"&amp;B722&amp;"','"&amp;C722&amp;"',"&amp;D722&amp;","&amp;E722&amp;","&amp;F722&amp;","&amp;G722&amp;",'"&amp;H722&amp;"','"&amp;I722&amp;"',"&amp;J722&amp;",'"&amp;TEXT(L722,"YYYY-MM-DD HH:MM:SS")&amp;"','"&amp;TEXT(M722,"YYYY-MM-DD HH:MM:SS")&amp;"');"</f>
        <v>insert into job(employerid, jobname, referencenumber, locationid, jobtypeid, skillcategoryid, numberavailable, positionavailability, jobdescription, active, created, modified) values (236,'Commercial Loan Officer','1228097',4,1,1,1,'2-4 weeks','We are a small startup with big growth plans needing an experienced and ambitious  Commercial Loan Officer to join our team',1,'2017-02-05 19:45:22','2018-07-16 11:59:29');</v>
      </c>
    </row>
    <row r="723" customFormat="false" ht="13.8" hidden="false" customHeight="false" outlineLevel="0" collapsed="false">
      <c r="A723" s="0" t="n">
        <f aca="false">RANDBETWEEN(191,241)</f>
        <v>235</v>
      </c>
      <c r="B723" s="0" t="str">
        <f aca="true">INDIRECT(ADDRESS(RANDBETWEEN(26,45),15+F723))</f>
        <v>Sales Associate</v>
      </c>
      <c r="C723" s="0" t="str">
        <f aca="false">IF(RANDBETWEEN(1,3)=1,IF(RANDBETWEEN(1,3)=1,CHAR(65+RANDBETWEEN(0,25))&amp;"-","")&amp;RANDBETWEEN(100000,9999999),"")</f>
        <v>9295261</v>
      </c>
      <c r="D723" s="0" t="n">
        <f aca="false">RANDBETWEEN(1,8)</f>
        <v>7</v>
      </c>
      <c r="E723" s="0" t="n">
        <f aca="false">RANDBETWEEN(1,5)</f>
        <v>3</v>
      </c>
      <c r="F723" s="0" t="n">
        <f aca="false">RANDBETWEEN(1,5)</f>
        <v>5</v>
      </c>
      <c r="G723" s="0" t="n">
        <f aca="false">IF(RANDBETWEEN(1,7)=1,RANDBETWEEN(2,5),1)</f>
        <v>1</v>
      </c>
      <c r="H723" s="0" t="str">
        <f aca="true">INDIRECT("P"&amp;RANDBETWEEN(2,7))</f>
        <v>Within 2 weeks</v>
      </c>
      <c r="I723" s="0" t="str">
        <f aca="true">IF(INDIRECT("T"&amp;N723)=1,"",INDIRECT("P"&amp;N723)&amp;" ")&amp;B723&amp;" "&amp;INDIRECT("q"&amp;N723)&amp;IF(INDIRECT("S"&amp;N723)=1," "&amp;VLOOKUP(E723,$Q$2:$R$6,2,0)&amp;" "&amp;INDIRECT("r"&amp;N723),"")</f>
        <v>Key responsibilities of this role will involve discharging the duties of  Sales Associate with care and distinction.</v>
      </c>
      <c r="J723" s="0" t="n">
        <v>1</v>
      </c>
      <c r="K723" s="2" t="n">
        <v>42005</v>
      </c>
      <c r="L723" s="2" t="n">
        <f aca="false">K723+RANDBETWEEN(0,86400*1080)/86400</f>
        <v>42825.8956597222</v>
      </c>
      <c r="M723" s="2" t="n">
        <f aca="false">L723+RANDBETWEEN(0,86400*650)/86400</f>
        <v>43134.0645717593</v>
      </c>
      <c r="N723" s="0" t="n">
        <f aca="false">RANDBETWEEN(11,21)</f>
        <v>18</v>
      </c>
      <c r="Z723" s="4" t="str">
        <f aca="false">"insert into job(employerid, jobname, referencenumber, locationid, jobtypeid, skillcategoryid, numberavailable, positionavailability, jobdescription, active, created, modified) values ("&amp;A723&amp;",'"&amp;B723&amp;"','"&amp;C723&amp;"',"&amp;D723&amp;","&amp;E723&amp;","&amp;F723&amp;","&amp;G723&amp;",'"&amp;H723&amp;"','"&amp;I723&amp;"',"&amp;J723&amp;",'"&amp;TEXT(L723,"YYYY-MM-DD HH:MM:SS")&amp;"','"&amp;TEXT(M723,"YYYY-MM-DD HH:MM:SS")&amp;"');"</f>
        <v>insert into job(employerid, jobname, referencenumber, locationid, jobtypeid, skillcategoryid, numberavailable, positionavailability, jobdescription, active, created, modified) values (235,'Sales Associate','9295261',7,3,5,1,'Within 2 weeks','Key responsibilities of this role will involve discharging the duties of  Sales Associate with care and distinction.',1,'2017-03-31 21:29:45','2018-02-03 01:32:59');</v>
      </c>
    </row>
    <row r="724" customFormat="false" ht="13.8" hidden="false" customHeight="false" outlineLevel="0" collapsed="false">
      <c r="A724" s="0" t="n">
        <f aca="false">RANDBETWEEN(191,241)</f>
        <v>215</v>
      </c>
      <c r="B724" s="0" t="str">
        <f aca="true">INDIRECT(ADDRESS(RANDBETWEEN(26,45),15+F724))</f>
        <v>Cardiac Surgeon</v>
      </c>
      <c r="C724" s="0" t="str">
        <f aca="false">IF(RANDBETWEEN(1,3)=1,IF(RANDBETWEEN(1,3)=1,CHAR(65+RANDBETWEEN(0,25))&amp;"-","")&amp;RANDBETWEEN(100000,9999999),"")</f>
        <v>L-477364</v>
      </c>
      <c r="D724" s="0" t="n">
        <f aca="false">RANDBETWEEN(1,8)</f>
        <v>8</v>
      </c>
      <c r="E724" s="0" t="n">
        <f aca="false">RANDBETWEEN(1,5)</f>
        <v>3</v>
      </c>
      <c r="F724" s="0" t="n">
        <f aca="false">RANDBETWEEN(1,5)</f>
        <v>2</v>
      </c>
      <c r="G724" s="0" t="n">
        <f aca="false">IF(RANDBETWEEN(1,7)=1,RANDBETWEEN(2,5),1)</f>
        <v>1</v>
      </c>
      <c r="H724" s="0" t="str">
        <f aca="true">INDIRECT("P"&amp;RANDBETWEEN(2,7))</f>
        <v>2-4 weeks</v>
      </c>
      <c r="I724" s="0" t="str">
        <f aca="true">IF(INDIRECT("T"&amp;N724)=1,"",INDIRECT("P"&amp;N724)&amp;" ")&amp;B724&amp;" "&amp;INDIRECT("q"&amp;N724)&amp;IF(INDIRECT("S"&amp;N724)=1," "&amp;VLOOKUP(E724,$Q$2:$R$6,2,0)&amp;" "&amp;INDIRECT("r"&amp;N724),"")</f>
        <v>Cardiac Surgeon needed to join our growing enterprise on a Part-time basis</v>
      </c>
      <c r="J724" s="0" t="n">
        <v>1</v>
      </c>
      <c r="K724" s="2" t="n">
        <v>42005</v>
      </c>
      <c r="L724" s="2" t="n">
        <f aca="false">K724+RANDBETWEEN(0,86400*1080)/86400</f>
        <v>42492.5603009259</v>
      </c>
      <c r="M724" s="2" t="n">
        <f aca="false">L724+RANDBETWEEN(0,86400*650)/86400</f>
        <v>43131.2545023148</v>
      </c>
      <c r="N724" s="0" t="n">
        <f aca="false">RANDBETWEEN(11,21)</f>
        <v>13</v>
      </c>
      <c r="Z724" s="4" t="str">
        <f aca="false">"insert into job(employerid, jobname, referencenumber, locationid, jobtypeid, skillcategoryid, numberavailable, positionavailability, jobdescription, active, created, modified) values ("&amp;A724&amp;",'"&amp;B724&amp;"','"&amp;C724&amp;"',"&amp;D724&amp;","&amp;E724&amp;","&amp;F724&amp;","&amp;G724&amp;",'"&amp;H724&amp;"','"&amp;I724&amp;"',"&amp;J724&amp;",'"&amp;TEXT(L724,"YYYY-MM-DD HH:MM:SS")&amp;"','"&amp;TEXT(M724,"YYYY-MM-DD HH:MM:SS")&amp;"');"</f>
        <v>insert into job(employerid, jobname, referencenumber, locationid, jobtypeid, skillcategoryid, numberavailable, positionavailability, jobdescription, active, created, modified) values (215,'Cardiac Surgeon','L-477364',8,3,2,1,'2-4 weeks','Cardiac Surgeon needed to join our growing enterprise on a Part-time basis',1,'2016-05-02 13:26:50','2018-01-31 06:06:29');</v>
      </c>
    </row>
    <row r="725" customFormat="false" ht="13.8" hidden="false" customHeight="false" outlineLevel="0" collapsed="false">
      <c r="A725" s="0" t="n">
        <f aca="false">RANDBETWEEN(191,241)</f>
        <v>232</v>
      </c>
      <c r="B725" s="0" t="str">
        <f aca="true">INDIRECT(ADDRESS(RANDBETWEEN(26,45),15+F725))</f>
        <v>Payroll Manager</v>
      </c>
      <c r="C725" s="0" t="str">
        <f aca="false">IF(RANDBETWEEN(1,3)=1,IF(RANDBETWEEN(1,3)=1,CHAR(65+RANDBETWEEN(0,25))&amp;"-","")&amp;RANDBETWEEN(100000,9999999),"")</f>
        <v>7473313</v>
      </c>
      <c r="D725" s="0" t="n">
        <f aca="false">RANDBETWEEN(1,8)</f>
        <v>7</v>
      </c>
      <c r="E725" s="0" t="n">
        <f aca="false">RANDBETWEEN(1,5)</f>
        <v>1</v>
      </c>
      <c r="F725" s="0" t="n">
        <f aca="false">RANDBETWEEN(1,5)</f>
        <v>1</v>
      </c>
      <c r="G725" s="0" t="n">
        <f aca="false">IF(RANDBETWEEN(1,7)=1,RANDBETWEEN(2,5),1)</f>
        <v>1</v>
      </c>
      <c r="H725" s="0" t="str">
        <f aca="true">INDIRECT("P"&amp;RANDBETWEEN(2,7))</f>
        <v>Within 2 weeks</v>
      </c>
      <c r="I725" s="0" t="str">
        <f aca="true">IF(INDIRECT("T"&amp;N725)=1,"",INDIRECT("P"&amp;N725)&amp;" ")&amp;B725&amp;" "&amp;INDIRECT("q"&amp;N725)&amp;IF(INDIRECT("S"&amp;N725)=1," "&amp;VLOOKUP(E725,$Q$2:$R$6,2,0)&amp;" "&amp;INDIRECT("r"&amp;N725),"")</f>
        <v>Global company - great opportunity. Join our team as a  Payroll Manager now!</v>
      </c>
      <c r="J725" s="0" t="n">
        <v>1</v>
      </c>
      <c r="K725" s="2" t="n">
        <v>42005</v>
      </c>
      <c r="L725" s="2" t="n">
        <f aca="false">K725+RANDBETWEEN(0,86400*1080)/86400</f>
        <v>43009.6850810185</v>
      </c>
      <c r="M725" s="2" t="n">
        <f aca="false">L725+RANDBETWEEN(0,86400*650)/86400</f>
        <v>43528.901724537</v>
      </c>
      <c r="N725" s="0" t="n">
        <f aca="false">RANDBETWEEN(11,21)</f>
        <v>21</v>
      </c>
      <c r="Z725" s="4" t="str">
        <f aca="false">"insert into job(employerid, jobname, referencenumber, locationid, jobtypeid, skillcategoryid, numberavailable, positionavailability, jobdescription, active, created, modified) values ("&amp;A725&amp;",'"&amp;B725&amp;"','"&amp;C725&amp;"',"&amp;D725&amp;","&amp;E725&amp;","&amp;F725&amp;","&amp;G725&amp;",'"&amp;H725&amp;"','"&amp;I725&amp;"',"&amp;J725&amp;",'"&amp;TEXT(L725,"YYYY-MM-DD HH:MM:SS")&amp;"','"&amp;TEXT(M725,"YYYY-MM-DD HH:MM:SS")&amp;"');"</f>
        <v>insert into job(employerid, jobname, referencenumber, locationid, jobtypeid, skillcategoryid, numberavailable, positionavailability, jobdescription, active, created, modified) values (232,'Payroll Manager','7473313',7,1,1,1,'Within 2 weeks','Global company - great opportunity. Join our team as a  Payroll Manager now!',1,'2017-10-01 16:26:31','2019-03-04 21:38:29');</v>
      </c>
    </row>
    <row r="726" customFormat="false" ht="13.8" hidden="false" customHeight="false" outlineLevel="0" collapsed="false">
      <c r="A726" s="0" t="n">
        <f aca="false">RANDBETWEEN(191,241)</f>
        <v>194</v>
      </c>
      <c r="B726" s="0" t="str">
        <f aca="true">INDIRECT(ADDRESS(RANDBETWEEN(26,45),15+F726))</f>
        <v>Sales Associate</v>
      </c>
      <c r="C726" s="0" t="str">
        <f aca="false">IF(RANDBETWEEN(1,3)=1,IF(RANDBETWEEN(1,3)=1,CHAR(65+RANDBETWEEN(0,25))&amp;"-","")&amp;RANDBETWEEN(100000,9999999),"")</f>
        <v>1205048</v>
      </c>
      <c r="D726" s="0" t="n">
        <f aca="false">RANDBETWEEN(1,8)</f>
        <v>3</v>
      </c>
      <c r="E726" s="0" t="n">
        <f aca="false">RANDBETWEEN(1,5)</f>
        <v>4</v>
      </c>
      <c r="F726" s="0" t="n">
        <f aca="false">RANDBETWEEN(1,5)</f>
        <v>5</v>
      </c>
      <c r="G726" s="0" t="n">
        <f aca="false">IF(RANDBETWEEN(1,7)=1,RANDBETWEEN(2,5),1)</f>
        <v>5</v>
      </c>
      <c r="H726" s="0" t="str">
        <f aca="true">INDIRECT("P"&amp;RANDBETWEEN(2,7))</f>
        <v>1-2 months</v>
      </c>
      <c r="I726" s="0" t="str">
        <f aca="true">IF(INDIRECT("T"&amp;N726)=1,"",INDIRECT("P"&amp;N726)&amp;" ")&amp;B726&amp;" "&amp;INDIRECT("q"&amp;N726)&amp;IF(INDIRECT("S"&amp;N726)=1," "&amp;VLOOKUP(E726,$Q$2:$R$6,2,0)&amp;" "&amp;INDIRECT("r"&amp;N726),"")</f>
        <v>Meaningful and challenging position working as a  Sales Associate .</v>
      </c>
      <c r="J726" s="0" t="n">
        <v>1</v>
      </c>
      <c r="K726" s="2" t="n">
        <v>42005</v>
      </c>
      <c r="L726" s="2" t="n">
        <f aca="false">K726+RANDBETWEEN(0,86400*1080)/86400</f>
        <v>43042.0580208333</v>
      </c>
      <c r="M726" s="2" t="n">
        <f aca="false">L726+RANDBETWEEN(0,86400*650)/86400</f>
        <v>43625.111712963</v>
      </c>
      <c r="N726" s="0" t="n">
        <f aca="false">RANDBETWEEN(11,21)</f>
        <v>17</v>
      </c>
      <c r="Z726" s="4" t="str">
        <f aca="false">"insert into job(employerid, jobname, referencenumber, locationid, jobtypeid, skillcategoryid, numberavailable, positionavailability, jobdescription, active, created, modified) values ("&amp;A726&amp;",'"&amp;B726&amp;"','"&amp;C726&amp;"',"&amp;D726&amp;","&amp;E726&amp;","&amp;F726&amp;","&amp;G726&amp;",'"&amp;H726&amp;"','"&amp;I726&amp;"',"&amp;J726&amp;",'"&amp;TEXT(L726,"YYYY-MM-DD HH:MM:SS")&amp;"','"&amp;TEXT(M726,"YYYY-MM-DD HH:MM:SS")&amp;"');"</f>
        <v>insert into job(employerid, jobname, referencenumber, locationid, jobtypeid, skillcategoryid, numberavailable, positionavailability, jobdescription, active, created, modified) values (194,'Sales Associate','1205048',3,4,5,5,'1-2 months','Meaningful and challenging position working as a  Sales Associate .',1,'2017-11-03 01:23:33','2019-06-09 02:40:52');</v>
      </c>
    </row>
    <row r="727" customFormat="false" ht="13.8" hidden="false" customHeight="false" outlineLevel="0" collapsed="false">
      <c r="A727" s="0" t="n">
        <f aca="false">RANDBETWEEN(191,241)</f>
        <v>202</v>
      </c>
      <c r="B727" s="0" t="str">
        <f aca="true">INDIRECT(ADDRESS(RANDBETWEEN(26,45),15+F727))</f>
        <v>Sales Representative</v>
      </c>
      <c r="C727" s="0" t="str">
        <f aca="false">IF(RANDBETWEEN(1,3)=1,IF(RANDBETWEEN(1,3)=1,CHAR(65+RANDBETWEEN(0,25))&amp;"-","")&amp;RANDBETWEEN(100000,9999999),"")</f>
        <v>Y-9872445</v>
      </c>
      <c r="D727" s="0" t="n">
        <f aca="false">RANDBETWEEN(1,8)</f>
        <v>8</v>
      </c>
      <c r="E727" s="0" t="n">
        <f aca="false">RANDBETWEEN(1,5)</f>
        <v>1</v>
      </c>
      <c r="F727" s="0" t="n">
        <f aca="false">RANDBETWEEN(1,5)</f>
        <v>5</v>
      </c>
      <c r="G727" s="0" t="n">
        <f aca="false">IF(RANDBETWEEN(1,7)=1,RANDBETWEEN(2,5),1)</f>
        <v>1</v>
      </c>
      <c r="H727" s="0" t="str">
        <f aca="true">INDIRECT("P"&amp;RANDBETWEEN(2,7))</f>
        <v>1-2 months</v>
      </c>
      <c r="I727" s="0" t="str">
        <f aca="true">IF(INDIRECT("T"&amp;N727)=1,"",INDIRECT("P"&amp;N727)&amp;" ")&amp;B727&amp;" "&amp;INDIRECT("q"&amp;N727)&amp;IF(INDIRECT("S"&amp;N727)=1," "&amp;VLOOKUP(E727,$Q$2:$R$6,2,0)&amp;" "&amp;INDIRECT("r"&amp;N727),"")</f>
        <v>We are a small startup with big growth plans needing an experienced and ambitious  Sales Representative to join our team</v>
      </c>
      <c r="J727" s="0" t="n">
        <v>1</v>
      </c>
      <c r="K727" s="2" t="n">
        <v>42005</v>
      </c>
      <c r="L727" s="2" t="n">
        <f aca="false">K727+RANDBETWEEN(0,86400*1080)/86400</f>
        <v>42421.6005902778</v>
      </c>
      <c r="M727" s="2" t="n">
        <f aca="false">L727+RANDBETWEEN(0,86400*650)/86400</f>
        <v>42613.9531712963</v>
      </c>
      <c r="N727" s="0" t="n">
        <f aca="false">RANDBETWEEN(11,21)</f>
        <v>15</v>
      </c>
      <c r="Z727" s="4" t="str">
        <f aca="false">"insert into job(employerid, jobname, referencenumber, locationid, jobtypeid, skillcategoryid, numberavailable, positionavailability, jobdescription, active, created, modified) values ("&amp;A727&amp;",'"&amp;B727&amp;"','"&amp;C727&amp;"',"&amp;D727&amp;","&amp;E727&amp;","&amp;F727&amp;","&amp;G727&amp;",'"&amp;H727&amp;"','"&amp;I727&amp;"',"&amp;J727&amp;",'"&amp;TEXT(L727,"YYYY-MM-DD HH:MM:SS")&amp;"','"&amp;TEXT(M727,"YYYY-MM-DD HH:MM:SS")&amp;"');"</f>
        <v>insert into job(employerid, jobname, referencenumber, locationid, jobtypeid, skillcategoryid, numberavailable, positionavailability, jobdescription, active, created, modified) values (202,'Sales Representative','Y-9872445',8,1,5,1,'1-2 months','We are a small startup with big growth plans needing an experienced and ambitious  Sales Representative to join our team',1,'2016-02-21 14:24:51','2016-08-31 22:52:34');</v>
      </c>
    </row>
    <row r="728" customFormat="false" ht="13.8" hidden="false" customHeight="false" outlineLevel="0" collapsed="false">
      <c r="A728" s="0" t="n">
        <f aca="false">RANDBETWEEN(191,241)</f>
        <v>224</v>
      </c>
      <c r="B728" s="0" t="str">
        <f aca="true">INDIRECT(ADDRESS(RANDBETWEEN(26,45),15+F728))</f>
        <v>Brand Strategist</v>
      </c>
      <c r="C728" s="0" t="str">
        <f aca="false">IF(RANDBETWEEN(1,3)=1,IF(RANDBETWEEN(1,3)=1,CHAR(65+RANDBETWEEN(0,25))&amp;"-","")&amp;RANDBETWEEN(100000,9999999),"")</f>
        <v>Z-465533</v>
      </c>
      <c r="D728" s="0" t="n">
        <f aca="false">RANDBETWEEN(1,8)</f>
        <v>1</v>
      </c>
      <c r="E728" s="0" t="n">
        <f aca="false">RANDBETWEEN(1,5)</f>
        <v>2</v>
      </c>
      <c r="F728" s="0" t="n">
        <f aca="false">RANDBETWEEN(1,5)</f>
        <v>4</v>
      </c>
      <c r="G728" s="0" t="n">
        <f aca="false">IF(RANDBETWEEN(1,7)=1,RANDBETWEEN(2,5),1)</f>
        <v>1</v>
      </c>
      <c r="H728" s="0" t="str">
        <f aca="true">INDIRECT("P"&amp;RANDBETWEEN(2,7))</f>
        <v>Immediate</v>
      </c>
      <c r="I728" s="0" t="str">
        <f aca="true">IF(INDIRECT("T"&amp;N728)=1,"",INDIRECT("P"&amp;N728)&amp;" ")&amp;B728&amp;" "&amp;INDIRECT("q"&amp;N728)&amp;IF(INDIRECT("S"&amp;N728)=1," "&amp;VLOOKUP(E728,$Q$2:$R$6,2,0)&amp;" "&amp;INDIRECT("r"&amp;N728),"")</f>
        <v>Global company - great opportunity. Join our team as a  Brand Strategist now!</v>
      </c>
      <c r="J728" s="0" t="n">
        <v>1</v>
      </c>
      <c r="K728" s="2" t="n">
        <v>42005</v>
      </c>
      <c r="L728" s="2" t="n">
        <f aca="false">K728+RANDBETWEEN(0,86400*1080)/86400</f>
        <v>42703.7253356481</v>
      </c>
      <c r="M728" s="2" t="n">
        <f aca="false">L728+RANDBETWEEN(0,86400*650)/86400</f>
        <v>43226.5304861111</v>
      </c>
      <c r="N728" s="0" t="n">
        <f aca="false">RANDBETWEEN(11,21)</f>
        <v>21</v>
      </c>
      <c r="Z728" s="4" t="str">
        <f aca="false">"insert into job(employerid, jobname, referencenumber, locationid, jobtypeid, skillcategoryid, numberavailable, positionavailability, jobdescription, active, created, modified) values ("&amp;A728&amp;",'"&amp;B728&amp;"','"&amp;C728&amp;"',"&amp;D728&amp;","&amp;E728&amp;","&amp;F728&amp;","&amp;G728&amp;",'"&amp;H728&amp;"','"&amp;I728&amp;"',"&amp;J728&amp;",'"&amp;TEXT(L728,"YYYY-MM-DD HH:MM:SS")&amp;"','"&amp;TEXT(M728,"YYYY-MM-DD HH:MM:SS")&amp;"');"</f>
        <v>insert into job(employerid, jobname, referencenumber, locationid, jobtypeid, skillcategoryid, numberavailable, positionavailability, jobdescription, active, created, modified) values (224,'Brand Strategist','Z-465533',1,2,4,1,'Immediate','Global company - great opportunity. Join our team as a  Brand Strategist now!',1,'2016-11-29 17:24:29','2018-05-06 12:43:54');</v>
      </c>
    </row>
    <row r="729" customFormat="false" ht="13.8" hidden="false" customHeight="false" outlineLevel="0" collapsed="false">
      <c r="A729" s="0" t="n">
        <f aca="false">RANDBETWEEN(191,241)</f>
        <v>238</v>
      </c>
      <c r="B729" s="0" t="str">
        <f aca="true">INDIRECT(ADDRESS(RANDBETWEEN(26,45),15+F729))</f>
        <v>Sales Associate</v>
      </c>
      <c r="C729" s="0" t="str">
        <f aca="false">IF(RANDBETWEEN(1,3)=1,IF(RANDBETWEEN(1,3)=1,CHAR(65+RANDBETWEEN(0,25))&amp;"-","")&amp;RANDBETWEEN(100000,9999999),"")</f>
        <v/>
      </c>
      <c r="D729" s="0" t="n">
        <f aca="false">RANDBETWEEN(1,8)</f>
        <v>2</v>
      </c>
      <c r="E729" s="0" t="n">
        <f aca="false">RANDBETWEEN(1,5)</f>
        <v>5</v>
      </c>
      <c r="F729" s="0" t="n">
        <f aca="false">RANDBETWEEN(1,5)</f>
        <v>5</v>
      </c>
      <c r="G729" s="0" t="n">
        <f aca="false">IF(RANDBETWEEN(1,7)=1,RANDBETWEEN(2,5),1)</f>
        <v>1</v>
      </c>
      <c r="H729" s="0" t="str">
        <f aca="true">INDIRECT("P"&amp;RANDBETWEEN(2,7))</f>
        <v>2-4 weeks</v>
      </c>
      <c r="I729" s="0" t="str">
        <f aca="true">IF(INDIRECT("T"&amp;N729)=1,"",INDIRECT("P"&amp;N729)&amp;" ")&amp;B729&amp;" "&amp;INDIRECT("q"&amp;N729)&amp;IF(INDIRECT("S"&amp;N729)=1," "&amp;VLOOKUP(E729,$Q$2:$R$6,2,0)&amp;" "&amp;INDIRECT("r"&amp;N729),"")</f>
        <v>Our agency is seeking an experienced  Sales Associate to join our clients</v>
      </c>
      <c r="J729" s="0" t="n">
        <v>1</v>
      </c>
      <c r="K729" s="2" t="n">
        <v>42005</v>
      </c>
      <c r="L729" s="2" t="n">
        <f aca="false">K729+RANDBETWEEN(0,86400*1080)/86400</f>
        <v>42709.7229282407</v>
      </c>
      <c r="M729" s="2" t="n">
        <f aca="false">L729+RANDBETWEEN(0,86400*650)/86400</f>
        <v>43154.4213657408</v>
      </c>
      <c r="N729" s="0" t="n">
        <f aca="false">RANDBETWEEN(11,21)</f>
        <v>11</v>
      </c>
      <c r="Z729" s="4" t="str">
        <f aca="false">"insert into job(employerid, jobname, referencenumber, locationid, jobtypeid, skillcategoryid, numberavailable, positionavailability, jobdescription, active, created, modified) values ("&amp;A729&amp;",'"&amp;B729&amp;"','"&amp;C729&amp;"',"&amp;D729&amp;","&amp;E729&amp;","&amp;F729&amp;","&amp;G729&amp;",'"&amp;H729&amp;"','"&amp;I729&amp;"',"&amp;J729&amp;",'"&amp;TEXT(L729,"YYYY-MM-DD HH:MM:SS")&amp;"','"&amp;TEXT(M729,"YYYY-MM-DD HH:MM:SS")&amp;"');"</f>
        <v>insert into job(employerid, jobname, referencenumber, locationid, jobtypeid, skillcategoryid, numberavailable, positionavailability, jobdescription, active, created, modified) values (238,'Sales Associate','',2,5,5,1,'2-4 weeks','Our agency is seeking an experienced  Sales Associate to join our clients',1,'2016-12-05 17:21:01','2018-02-23 10:06:46');</v>
      </c>
    </row>
    <row r="730" customFormat="false" ht="13.8" hidden="false" customHeight="false" outlineLevel="0" collapsed="false">
      <c r="A730" s="0" t="n">
        <f aca="false">RANDBETWEEN(191,241)</f>
        <v>237</v>
      </c>
      <c r="B730" s="0" t="str">
        <f aca="true">INDIRECT(ADDRESS(RANDBETWEEN(26,45),15+F730))</f>
        <v>Marketing Specialist</v>
      </c>
      <c r="C730" s="0" t="str">
        <f aca="false">IF(RANDBETWEEN(1,3)=1,IF(RANDBETWEEN(1,3)=1,CHAR(65+RANDBETWEEN(0,25))&amp;"-","")&amp;RANDBETWEEN(100000,9999999),"")</f>
        <v>H-4933921</v>
      </c>
      <c r="D730" s="0" t="n">
        <f aca="false">RANDBETWEEN(1,8)</f>
        <v>1</v>
      </c>
      <c r="E730" s="0" t="n">
        <f aca="false">RANDBETWEEN(1,5)</f>
        <v>1</v>
      </c>
      <c r="F730" s="0" t="n">
        <f aca="false">RANDBETWEEN(1,5)</f>
        <v>4</v>
      </c>
      <c r="G730" s="0" t="n">
        <f aca="false">IF(RANDBETWEEN(1,7)=1,RANDBETWEEN(2,5),1)</f>
        <v>1</v>
      </c>
      <c r="H730" s="0" t="str">
        <f aca="true">INDIRECT("P"&amp;RANDBETWEEN(2,7))</f>
        <v>Immediate</v>
      </c>
      <c r="I730" s="0" t="str">
        <f aca="true">IF(INDIRECT("T"&amp;N730)=1,"",INDIRECT("P"&amp;N730)&amp;" ")&amp;B730&amp;" "&amp;INDIRECT("q"&amp;N730)&amp;IF(INDIRECT("S"&amp;N730)=1," "&amp;VLOOKUP(E730,$Q$2:$R$6,2,0)&amp;" "&amp;INDIRECT("r"&amp;N730),"")</f>
        <v>Enthusiastic team player wanted to join our team as a  Marketing Specialist .</v>
      </c>
      <c r="J730" s="0" t="n">
        <v>1</v>
      </c>
      <c r="K730" s="2" t="n">
        <v>42005</v>
      </c>
      <c r="L730" s="2" t="n">
        <f aca="false">K730+RANDBETWEEN(0,86400*1080)/86400</f>
        <v>42943.821712963</v>
      </c>
      <c r="M730" s="2" t="n">
        <f aca="false">L730+RANDBETWEEN(0,86400*650)/86400</f>
        <v>43031.9050115741</v>
      </c>
      <c r="N730" s="0" t="n">
        <f aca="false">RANDBETWEEN(11,21)</f>
        <v>16</v>
      </c>
      <c r="Z730" s="4" t="str">
        <f aca="false">"insert into job(employerid, jobname, referencenumber, locationid, jobtypeid, skillcategoryid, numberavailable, positionavailability, jobdescription, active, created, modified) values ("&amp;A730&amp;",'"&amp;B730&amp;"','"&amp;C730&amp;"',"&amp;D730&amp;","&amp;E730&amp;","&amp;F730&amp;","&amp;G730&amp;",'"&amp;H730&amp;"','"&amp;I730&amp;"',"&amp;J730&amp;",'"&amp;TEXT(L730,"YYYY-MM-DD HH:MM:SS")&amp;"','"&amp;TEXT(M730,"YYYY-MM-DD HH:MM:SS")&amp;"');"</f>
        <v>insert into job(employerid, jobname, referencenumber, locationid, jobtypeid, skillcategoryid, numberavailable, positionavailability, jobdescription, active, created, modified) values (237,'Marketing Specialist','H-4933921',1,1,4,1,'Immediate','Enthusiastic team player wanted to join our team as a  Marketing Specialist .',1,'2017-07-27 19:43:16','2017-10-23 21:43:13');</v>
      </c>
    </row>
    <row r="731" customFormat="false" ht="13.8" hidden="false" customHeight="false" outlineLevel="0" collapsed="false">
      <c r="A731" s="0" t="n">
        <f aca="false">RANDBETWEEN(191,241)</f>
        <v>220</v>
      </c>
      <c r="B731" s="0" t="str">
        <f aca="true">INDIRECT(ADDRESS(RANDBETWEEN(26,45),15+F731))</f>
        <v>Marketing Research Analyst</v>
      </c>
      <c r="C731" s="0" t="str">
        <f aca="false">IF(RANDBETWEEN(1,3)=1,IF(RANDBETWEEN(1,3)=1,CHAR(65+RANDBETWEEN(0,25))&amp;"-","")&amp;RANDBETWEEN(100000,9999999),"")</f>
        <v>9959876</v>
      </c>
      <c r="D731" s="0" t="n">
        <f aca="false">RANDBETWEEN(1,8)</f>
        <v>3</v>
      </c>
      <c r="E731" s="0" t="n">
        <f aca="false">RANDBETWEEN(1,5)</f>
        <v>1</v>
      </c>
      <c r="F731" s="0" t="n">
        <f aca="false">RANDBETWEEN(1,5)</f>
        <v>4</v>
      </c>
      <c r="G731" s="0" t="n">
        <f aca="false">IF(RANDBETWEEN(1,7)=1,RANDBETWEEN(2,5),1)</f>
        <v>1</v>
      </c>
      <c r="H731" s="0" t="str">
        <f aca="true">INDIRECT("P"&amp;RANDBETWEEN(2,7))</f>
        <v>1-2 months</v>
      </c>
      <c r="I731" s="0" t="str">
        <f aca="true">IF(INDIRECT("T"&amp;N731)=1,"",INDIRECT("P"&amp;N731)&amp;" ")&amp;B731&amp;" "&amp;INDIRECT("q"&amp;N731)&amp;IF(INDIRECT("S"&amp;N731)=1," "&amp;VLOOKUP(E731,$Q$2:$R$6,2,0)&amp;" "&amp;INDIRECT("r"&amp;N731),"")</f>
        <v>Were seeking a  Marketing Research Analyst to join our close-knit team and help our business grow.</v>
      </c>
      <c r="J731" s="0" t="n">
        <v>1</v>
      </c>
      <c r="K731" s="2" t="n">
        <v>42005</v>
      </c>
      <c r="L731" s="2" t="n">
        <f aca="false">K731+RANDBETWEEN(0,86400*1080)/86400</f>
        <v>42569.0168981482</v>
      </c>
      <c r="M731" s="2" t="n">
        <f aca="false">L731+RANDBETWEEN(0,86400*650)/86400</f>
        <v>42684.951712963</v>
      </c>
      <c r="N731" s="0" t="n">
        <f aca="false">RANDBETWEEN(11,21)</f>
        <v>20</v>
      </c>
      <c r="Z731" s="4" t="str">
        <f aca="false">"insert into job(employerid, jobname, referencenumber, locationid, jobtypeid, skillcategoryid, numberavailable, positionavailability, jobdescription, active, created, modified) values ("&amp;A731&amp;",'"&amp;B731&amp;"','"&amp;C731&amp;"',"&amp;D731&amp;","&amp;E731&amp;","&amp;F731&amp;","&amp;G731&amp;",'"&amp;H731&amp;"','"&amp;I731&amp;"',"&amp;J731&amp;",'"&amp;TEXT(L731,"YYYY-MM-DD HH:MM:SS")&amp;"','"&amp;TEXT(M731,"YYYY-MM-DD HH:MM:SS")&amp;"');"</f>
        <v>insert into job(employerid, jobname, referencenumber, locationid, jobtypeid, skillcategoryid, numberavailable, positionavailability, jobdescription, active, created, modified) values (220,'Marketing Research Analyst','9959876',3,1,4,1,'1-2 months','Were seeking a  Marketing Research Analyst to join our close-knit team and help our business grow.',1,'2016-07-18 00:24:20','2016-11-10 22:50:28');</v>
      </c>
    </row>
    <row r="732" customFormat="false" ht="13.8" hidden="false" customHeight="false" outlineLevel="0" collapsed="false">
      <c r="A732" s="0" t="n">
        <f aca="false">RANDBETWEEN(191,241)</f>
        <v>223</v>
      </c>
      <c r="B732" s="0" t="str">
        <f aca="true">INDIRECT(ADDRESS(RANDBETWEEN(26,45),15+F732))</f>
        <v>Marketing Specialist</v>
      </c>
      <c r="C732" s="0" t="str">
        <f aca="false">IF(RANDBETWEEN(1,3)=1,IF(RANDBETWEEN(1,3)=1,CHAR(65+RANDBETWEEN(0,25))&amp;"-","")&amp;RANDBETWEEN(100000,9999999),"")</f>
        <v/>
      </c>
      <c r="D732" s="0" t="n">
        <f aca="false">RANDBETWEEN(1,8)</f>
        <v>1</v>
      </c>
      <c r="E732" s="0" t="n">
        <f aca="false">RANDBETWEEN(1,5)</f>
        <v>4</v>
      </c>
      <c r="F732" s="0" t="n">
        <f aca="false">RANDBETWEEN(1,5)</f>
        <v>4</v>
      </c>
      <c r="G732" s="0" t="n">
        <f aca="false">IF(RANDBETWEEN(1,7)=1,RANDBETWEEN(2,5),1)</f>
        <v>1</v>
      </c>
      <c r="H732" s="0" t="str">
        <f aca="true">INDIRECT("P"&amp;RANDBETWEEN(2,7))</f>
        <v>2-4 weeks</v>
      </c>
      <c r="I732" s="0" t="str">
        <f aca="true">IF(INDIRECT("T"&amp;N732)=1,"",INDIRECT("P"&amp;N732)&amp;" ")&amp;B732&amp;" "&amp;INDIRECT("q"&amp;N732)&amp;IF(INDIRECT("S"&amp;N732)=1," "&amp;VLOOKUP(E732,$Q$2:$R$6,2,0)&amp;" "&amp;INDIRECT("r"&amp;N732),"")</f>
        <v>We are a small startup with big growth plans needing an experienced and ambitious  Marketing Specialist to join our team</v>
      </c>
      <c r="J732" s="0" t="n">
        <v>1</v>
      </c>
      <c r="K732" s="2" t="n">
        <v>42005</v>
      </c>
      <c r="L732" s="2" t="n">
        <f aca="false">K732+RANDBETWEEN(0,86400*1080)/86400</f>
        <v>42951.7526157407</v>
      </c>
      <c r="M732" s="2" t="n">
        <f aca="false">L732+RANDBETWEEN(0,86400*650)/86400</f>
        <v>43031.0287268519</v>
      </c>
      <c r="N732" s="0" t="n">
        <f aca="false">RANDBETWEEN(11,21)</f>
        <v>15</v>
      </c>
      <c r="Z732" s="4" t="str">
        <f aca="false">"insert into job(employerid, jobname, referencenumber, locationid, jobtypeid, skillcategoryid, numberavailable, positionavailability, jobdescription, active, created, modified) values ("&amp;A732&amp;",'"&amp;B732&amp;"','"&amp;C732&amp;"',"&amp;D732&amp;","&amp;E732&amp;","&amp;F732&amp;","&amp;G732&amp;",'"&amp;H732&amp;"','"&amp;I732&amp;"',"&amp;J732&amp;",'"&amp;TEXT(L732,"YYYY-MM-DD HH:MM:SS")&amp;"','"&amp;TEXT(M732,"YYYY-MM-DD HH:MM:SS")&amp;"');"</f>
        <v>insert into job(employerid, jobname, referencenumber, locationid, jobtypeid, skillcategoryid, numberavailable, positionavailability, jobdescription, active, created, modified) values (223,'Marketing Specialist','',1,4,4,1,'2-4 weeks','We are a small startup with big growth plans needing an experienced and ambitious  Marketing Specialist to join our team',1,'2017-08-04 18:03:46','2017-10-23 00:41:22');</v>
      </c>
    </row>
    <row r="733" customFormat="false" ht="13.8" hidden="false" customHeight="false" outlineLevel="0" collapsed="false">
      <c r="A733" s="0" t="n">
        <f aca="false">RANDBETWEEN(191,241)</f>
        <v>210</v>
      </c>
      <c r="B733" s="0" t="str">
        <f aca="true">INDIRECT(ADDRESS(RANDBETWEEN(26,45),15+F733))</f>
        <v>Dental Hygienist</v>
      </c>
      <c r="C733" s="0" t="str">
        <f aca="false">IF(RANDBETWEEN(1,3)=1,IF(RANDBETWEEN(1,3)=1,CHAR(65+RANDBETWEEN(0,25))&amp;"-","")&amp;RANDBETWEEN(100000,9999999),"")</f>
        <v/>
      </c>
      <c r="D733" s="0" t="n">
        <f aca="false">RANDBETWEEN(1,8)</f>
        <v>3</v>
      </c>
      <c r="E733" s="0" t="n">
        <f aca="false">RANDBETWEEN(1,5)</f>
        <v>2</v>
      </c>
      <c r="F733" s="0" t="n">
        <f aca="false">RANDBETWEEN(1,5)</f>
        <v>2</v>
      </c>
      <c r="G733" s="0" t="n">
        <f aca="false">IF(RANDBETWEEN(1,7)=1,RANDBETWEEN(2,5),1)</f>
        <v>1</v>
      </c>
      <c r="H733" s="0" t="str">
        <f aca="true">INDIRECT("P"&amp;RANDBETWEEN(2,7))</f>
        <v>Immediate</v>
      </c>
      <c r="I733" s="0" t="str">
        <f aca="true">IF(INDIRECT("T"&amp;N733)=1,"",INDIRECT("P"&amp;N733)&amp;" ")&amp;B733&amp;" "&amp;INDIRECT("q"&amp;N733)&amp;IF(INDIRECT("S"&amp;N733)=1," "&amp;VLOOKUP(E733,$Q$2:$R$6,2,0)&amp;" "&amp;INDIRECT("r"&amp;N733),"")</f>
        <v>We are a small startup with big growth plans needing an experienced and ambitious  Dental Hygienist to join our team</v>
      </c>
      <c r="J733" s="0" t="n">
        <v>1</v>
      </c>
      <c r="K733" s="2" t="n">
        <v>42005</v>
      </c>
      <c r="L733" s="2" t="n">
        <f aca="false">K733+RANDBETWEEN(0,86400*1080)/86400</f>
        <v>42861.9377662037</v>
      </c>
      <c r="M733" s="2" t="n">
        <f aca="false">L733+RANDBETWEEN(0,86400*650)/86400</f>
        <v>43221.8122800926</v>
      </c>
      <c r="N733" s="0" t="n">
        <f aca="false">RANDBETWEEN(11,21)</f>
        <v>15</v>
      </c>
      <c r="Z733" s="4" t="str">
        <f aca="false">"insert into job(employerid, jobname, referencenumber, locationid, jobtypeid, skillcategoryid, numberavailable, positionavailability, jobdescription, active, created, modified) values ("&amp;A733&amp;",'"&amp;B733&amp;"','"&amp;C733&amp;"',"&amp;D733&amp;","&amp;E733&amp;","&amp;F733&amp;","&amp;G733&amp;",'"&amp;H733&amp;"','"&amp;I733&amp;"',"&amp;J733&amp;",'"&amp;TEXT(L733,"YYYY-MM-DD HH:MM:SS")&amp;"','"&amp;TEXT(M733,"YYYY-MM-DD HH:MM:SS")&amp;"');"</f>
        <v>insert into job(employerid, jobname, referencenumber, locationid, jobtypeid, skillcategoryid, numberavailable, positionavailability, jobdescription, active, created, modified) values (210,'Dental Hygienist','',3,2,2,1,'Immediate','We are a small startup with big growth plans needing an experienced and ambitious  Dental Hygienist to join our team',1,'2017-05-06 22:30:23','2018-05-01 19:29:41');</v>
      </c>
    </row>
    <row r="734" customFormat="false" ht="13.8" hidden="false" customHeight="false" outlineLevel="0" collapsed="false">
      <c r="A734" s="0" t="n">
        <f aca="false">RANDBETWEEN(191,241)</f>
        <v>206</v>
      </c>
      <c r="B734" s="0" t="str">
        <f aca="true">INDIRECT(ADDRESS(RANDBETWEEN(26,45),15+F734))</f>
        <v>Area Sales Manager</v>
      </c>
      <c r="C734" s="0" t="str">
        <f aca="false">IF(RANDBETWEEN(1,3)=1,IF(RANDBETWEEN(1,3)=1,CHAR(65+RANDBETWEEN(0,25))&amp;"-","")&amp;RANDBETWEEN(100000,9999999),"")</f>
        <v>9920742</v>
      </c>
      <c r="D734" s="0" t="n">
        <f aca="false">RANDBETWEEN(1,8)</f>
        <v>7</v>
      </c>
      <c r="E734" s="0" t="n">
        <f aca="false">RANDBETWEEN(1,5)</f>
        <v>5</v>
      </c>
      <c r="F734" s="0" t="n">
        <f aca="false">RANDBETWEEN(1,5)</f>
        <v>5</v>
      </c>
      <c r="G734" s="0" t="n">
        <f aca="false">IF(RANDBETWEEN(1,7)=1,RANDBETWEEN(2,5),1)</f>
        <v>1</v>
      </c>
      <c r="H734" s="0" t="str">
        <f aca="true">INDIRECT("P"&amp;RANDBETWEEN(2,7))</f>
        <v>2-6 months</v>
      </c>
      <c r="I734" s="0" t="str">
        <f aca="true">IF(INDIRECT("T"&amp;N734)=1,"",INDIRECT("P"&amp;N734)&amp;" ")&amp;B734&amp;" "&amp;INDIRECT("q"&amp;N734)&amp;IF(INDIRECT("S"&amp;N734)=1," "&amp;VLOOKUP(E734,$Q$2:$R$6,2,0)&amp;" "&amp;INDIRECT("r"&amp;N734),"")</f>
        <v>We currently have a fantastic opportunity for a motivated and proficient  Area Sales Manager to join our team</v>
      </c>
      <c r="J734" s="0" t="n">
        <v>1</v>
      </c>
      <c r="K734" s="2" t="n">
        <v>42005</v>
      </c>
      <c r="L734" s="2" t="n">
        <f aca="false">K734+RANDBETWEEN(0,86400*1080)/86400</f>
        <v>42299.3038310185</v>
      </c>
      <c r="M734" s="2" t="n">
        <f aca="false">L734+RANDBETWEEN(0,86400*650)/86400</f>
        <v>42304.3549768519</v>
      </c>
      <c r="N734" s="0" t="n">
        <f aca="false">RANDBETWEEN(11,21)</f>
        <v>12</v>
      </c>
      <c r="Z734" s="4" t="str">
        <f aca="false">"insert into job(employerid, jobname, referencenumber, locationid, jobtypeid, skillcategoryid, numberavailable, positionavailability, jobdescription, active, created, modified) values ("&amp;A734&amp;",'"&amp;B734&amp;"','"&amp;C734&amp;"',"&amp;D734&amp;","&amp;E734&amp;","&amp;F734&amp;","&amp;G734&amp;",'"&amp;H734&amp;"','"&amp;I734&amp;"',"&amp;J734&amp;",'"&amp;TEXT(L734,"YYYY-MM-DD HH:MM:SS")&amp;"','"&amp;TEXT(M734,"YYYY-MM-DD HH:MM:SS")&amp;"');"</f>
        <v>insert into job(employerid, jobname, referencenumber, locationid, jobtypeid, skillcategoryid, numberavailable, positionavailability, jobdescription, active, created, modified) values (206,'Area Sales Manager','9920742',7,5,5,1,'2-6 months','We currently have a fantastic opportunity for a motivated and proficient  Area Sales Manager to join our team',1,'2015-10-22 07:17:31','2015-10-27 08:31:10');</v>
      </c>
    </row>
    <row r="735" customFormat="false" ht="13.8" hidden="false" customHeight="false" outlineLevel="0" collapsed="false">
      <c r="A735" s="0" t="n">
        <f aca="false">RANDBETWEEN(191,241)</f>
        <v>223</v>
      </c>
      <c r="B735" s="0" t="str">
        <f aca="true">INDIRECT(ADDRESS(RANDBETWEEN(26,45),15+F735))</f>
        <v>Application Developer</v>
      </c>
      <c r="C735" s="0" t="str">
        <f aca="false">IF(RANDBETWEEN(1,3)=1,IF(RANDBETWEEN(1,3)=1,CHAR(65+RANDBETWEEN(0,25))&amp;"-","")&amp;RANDBETWEEN(100000,9999999),"")</f>
        <v>4422919</v>
      </c>
      <c r="D735" s="0" t="n">
        <f aca="false">RANDBETWEEN(1,8)</f>
        <v>1</v>
      </c>
      <c r="E735" s="0" t="n">
        <f aca="false">RANDBETWEEN(1,5)</f>
        <v>1</v>
      </c>
      <c r="F735" s="0" t="n">
        <f aca="false">RANDBETWEEN(1,5)</f>
        <v>3</v>
      </c>
      <c r="G735" s="0" t="n">
        <f aca="false">IF(RANDBETWEEN(1,7)=1,RANDBETWEEN(2,5),1)</f>
        <v>1</v>
      </c>
      <c r="H735" s="0" t="str">
        <f aca="true">INDIRECT("P"&amp;RANDBETWEEN(2,7))</f>
        <v>1-2 months</v>
      </c>
      <c r="I735" s="0" t="str">
        <f aca="true">IF(INDIRECT("T"&amp;N735)=1,"",INDIRECT("P"&amp;N735)&amp;" ")&amp;B735&amp;" "&amp;INDIRECT("q"&amp;N735)&amp;IF(INDIRECT("S"&amp;N735)=1," "&amp;VLOOKUP(E735,$Q$2:$R$6,2,0)&amp;" "&amp;INDIRECT("r"&amp;N735),"")</f>
        <v>We are a small startup with big growth plans needing an experienced and ambitious  Application Developer to join our team</v>
      </c>
      <c r="J735" s="0" t="n">
        <v>1</v>
      </c>
      <c r="K735" s="2" t="n">
        <v>42005</v>
      </c>
      <c r="L735" s="2" t="n">
        <f aca="false">K735+RANDBETWEEN(0,86400*1080)/86400</f>
        <v>42090.5125231482</v>
      </c>
      <c r="M735" s="2" t="n">
        <f aca="false">L735+RANDBETWEEN(0,86400*650)/86400</f>
        <v>42436.2048263889</v>
      </c>
      <c r="N735" s="0" t="n">
        <f aca="false">RANDBETWEEN(11,21)</f>
        <v>15</v>
      </c>
      <c r="Z735" s="4" t="str">
        <f aca="false">"insert into job(employerid, jobname, referencenumber, locationid, jobtypeid, skillcategoryid, numberavailable, positionavailability, jobdescription, active, created, modified) values ("&amp;A735&amp;",'"&amp;B735&amp;"','"&amp;C735&amp;"',"&amp;D735&amp;","&amp;E735&amp;","&amp;F735&amp;","&amp;G735&amp;",'"&amp;H735&amp;"','"&amp;I735&amp;"',"&amp;J735&amp;",'"&amp;TEXT(L735,"YYYY-MM-DD HH:MM:SS")&amp;"','"&amp;TEXT(M735,"YYYY-MM-DD HH:MM:SS")&amp;"');"</f>
        <v>insert into job(employerid, jobname, referencenumber, locationid, jobtypeid, skillcategoryid, numberavailable, positionavailability, jobdescription, active, created, modified) values (223,'Application Developer','4422919',1,1,3,1,'1-2 months','We are a small startup with big growth plans needing an experienced and ambitious  Application Developer to join our team',1,'2015-03-27 12:18:02','2016-03-07 04:54:57');</v>
      </c>
    </row>
    <row r="736" customFormat="false" ht="13.8" hidden="false" customHeight="false" outlineLevel="0" collapsed="false">
      <c r="A736" s="0" t="n">
        <f aca="false">RANDBETWEEN(191,241)</f>
        <v>216</v>
      </c>
      <c r="B736" s="0" t="str">
        <f aca="true">INDIRECT(ADDRESS(RANDBETWEEN(26,45),15+F736))</f>
        <v>Nurse Practitioner</v>
      </c>
      <c r="C736" s="0" t="str">
        <f aca="false">IF(RANDBETWEEN(1,3)=1,IF(RANDBETWEEN(1,3)=1,CHAR(65+RANDBETWEEN(0,25))&amp;"-","")&amp;RANDBETWEEN(100000,9999999),"")</f>
        <v>6649137</v>
      </c>
      <c r="D736" s="0" t="n">
        <f aca="false">RANDBETWEEN(1,8)</f>
        <v>1</v>
      </c>
      <c r="E736" s="0" t="n">
        <f aca="false">RANDBETWEEN(1,5)</f>
        <v>2</v>
      </c>
      <c r="F736" s="0" t="n">
        <f aca="false">RANDBETWEEN(1,5)</f>
        <v>2</v>
      </c>
      <c r="G736" s="0" t="n">
        <f aca="false">IF(RANDBETWEEN(1,7)=1,RANDBETWEEN(2,5),1)</f>
        <v>1</v>
      </c>
      <c r="H736" s="0" t="str">
        <f aca="true">INDIRECT("P"&amp;RANDBETWEEN(2,7))</f>
        <v>2-6 months</v>
      </c>
      <c r="I736" s="0" t="str">
        <f aca="true">IF(INDIRECT("T"&amp;N736)=1,"",INDIRECT("P"&amp;N736)&amp;" ")&amp;B736&amp;" "&amp;INDIRECT("q"&amp;N736)&amp;IF(INDIRECT("S"&amp;N736)=1," "&amp;VLOOKUP(E736,$Q$2:$R$6,2,0)&amp;" "&amp;INDIRECT("r"&amp;N736),"")</f>
        <v>Nurse Practitioner needed - an exciting position has arisen to join our team, working on a Full-time basis</v>
      </c>
      <c r="J736" s="0" t="n">
        <v>1</v>
      </c>
      <c r="K736" s="2" t="n">
        <v>42005</v>
      </c>
      <c r="L736" s="2" t="n">
        <f aca="false">K736+RANDBETWEEN(0,86400*1080)/86400</f>
        <v>42312.7457291667</v>
      </c>
      <c r="M736" s="2" t="n">
        <f aca="false">L736+RANDBETWEEN(0,86400*650)/86400</f>
        <v>42383.4632638889</v>
      </c>
      <c r="N736" s="0" t="n">
        <f aca="false">RANDBETWEEN(11,21)</f>
        <v>14</v>
      </c>
      <c r="Z736" s="4" t="str">
        <f aca="false">"insert into job(employerid, jobname, referencenumber, locationid, jobtypeid, skillcategoryid, numberavailable, positionavailability, jobdescription, active, created, modified) values ("&amp;A736&amp;",'"&amp;B736&amp;"','"&amp;C736&amp;"',"&amp;D736&amp;","&amp;E736&amp;","&amp;F736&amp;","&amp;G736&amp;",'"&amp;H736&amp;"','"&amp;I736&amp;"',"&amp;J736&amp;",'"&amp;TEXT(L736,"YYYY-MM-DD HH:MM:SS")&amp;"','"&amp;TEXT(M736,"YYYY-MM-DD HH:MM:SS")&amp;"');"</f>
        <v>insert into job(employerid, jobname, referencenumber, locationid, jobtypeid, skillcategoryid, numberavailable, positionavailability, jobdescription, active, created, modified) values (216,'Nurse Practitioner','6649137',1,2,2,1,'2-6 months','Nurse Practitioner needed - an exciting position has arisen to join our team, working on a Full-time basis',1,'2015-11-04 17:53:51','2016-01-14 11:07:06');</v>
      </c>
    </row>
    <row r="737" customFormat="false" ht="13.8" hidden="false" customHeight="false" outlineLevel="0" collapsed="false">
      <c r="A737" s="0" t="n">
        <f aca="false">RANDBETWEEN(191,241)</f>
        <v>217</v>
      </c>
      <c r="B737" s="0" t="str">
        <f aca="true">INDIRECT(ADDRESS(RANDBETWEEN(26,45),15+F737))</f>
        <v>Information Security Analyst</v>
      </c>
      <c r="C737" s="0" t="str">
        <f aca="false">IF(RANDBETWEEN(1,3)=1,IF(RANDBETWEEN(1,3)=1,CHAR(65+RANDBETWEEN(0,25))&amp;"-","")&amp;RANDBETWEEN(100000,9999999),"")</f>
        <v/>
      </c>
      <c r="D737" s="0" t="n">
        <f aca="false">RANDBETWEEN(1,8)</f>
        <v>4</v>
      </c>
      <c r="E737" s="0" t="n">
        <f aca="false">RANDBETWEEN(1,5)</f>
        <v>2</v>
      </c>
      <c r="F737" s="0" t="n">
        <f aca="false">RANDBETWEEN(1,5)</f>
        <v>3</v>
      </c>
      <c r="G737" s="0" t="n">
        <f aca="false">IF(RANDBETWEEN(1,7)=1,RANDBETWEEN(2,5),1)</f>
        <v>1</v>
      </c>
      <c r="H737" s="0" t="str">
        <f aca="true">INDIRECT("P"&amp;RANDBETWEEN(2,7))</f>
        <v>2-4 weeks</v>
      </c>
      <c r="I737" s="0" t="str">
        <f aca="true">IF(INDIRECT("T"&amp;N737)=1,"",INDIRECT("P"&amp;N737)&amp;" ")&amp;B737&amp;" "&amp;INDIRECT("q"&amp;N737)&amp;IF(INDIRECT("S"&amp;N737)=1," "&amp;VLOOKUP(E737,$Q$2:$R$6,2,0)&amp;" "&amp;INDIRECT("r"&amp;N737),"")</f>
        <v>Were seeking a  Information Security Analyst to join our close-knit team and help our business grow.</v>
      </c>
      <c r="J737" s="0" t="n">
        <v>1</v>
      </c>
      <c r="K737" s="2" t="n">
        <v>42005</v>
      </c>
      <c r="L737" s="2" t="n">
        <f aca="false">K737+RANDBETWEEN(0,86400*1080)/86400</f>
        <v>42740.0266203704</v>
      </c>
      <c r="M737" s="2" t="n">
        <f aca="false">L737+RANDBETWEEN(0,86400*650)/86400</f>
        <v>43330.5042824074</v>
      </c>
      <c r="N737" s="0" t="n">
        <f aca="false">RANDBETWEEN(11,21)</f>
        <v>20</v>
      </c>
      <c r="Z737" s="4" t="str">
        <f aca="false">"insert into job(employerid, jobname, referencenumber, locationid, jobtypeid, skillcategoryid, numberavailable, positionavailability, jobdescription, active, created, modified) values ("&amp;A737&amp;",'"&amp;B737&amp;"','"&amp;C737&amp;"',"&amp;D737&amp;","&amp;E737&amp;","&amp;F737&amp;","&amp;G737&amp;",'"&amp;H737&amp;"','"&amp;I737&amp;"',"&amp;J737&amp;",'"&amp;TEXT(L737,"YYYY-MM-DD HH:MM:SS")&amp;"','"&amp;TEXT(M737,"YYYY-MM-DD HH:MM:SS")&amp;"');"</f>
        <v>insert into job(employerid, jobname, referencenumber, locationid, jobtypeid, skillcategoryid, numberavailable, positionavailability, jobdescription, active, created, modified) values (217,'Information Security Analyst','',4,2,3,1,'2-4 weeks','Were seeking a  Information Security Analyst to join our close-knit team and help our business grow.',1,'2017-01-05 00:38:20','2018-08-18 12:06:10');</v>
      </c>
    </row>
    <row r="738" customFormat="false" ht="13.8" hidden="false" customHeight="false" outlineLevel="0" collapsed="false">
      <c r="A738" s="0" t="n">
        <f aca="false">RANDBETWEEN(191,241)</f>
        <v>238</v>
      </c>
      <c r="B738" s="0" t="str">
        <f aca="true">INDIRECT(ADDRESS(RANDBETWEEN(26,45),15+F738))</f>
        <v>IT Professional</v>
      </c>
      <c r="C738" s="0" t="str">
        <f aca="false">IF(RANDBETWEEN(1,3)=1,IF(RANDBETWEEN(1,3)=1,CHAR(65+RANDBETWEEN(0,25))&amp;"-","")&amp;RANDBETWEEN(100000,9999999),"")</f>
        <v>W-3266645</v>
      </c>
      <c r="D738" s="0" t="n">
        <f aca="false">RANDBETWEEN(1,8)</f>
        <v>8</v>
      </c>
      <c r="E738" s="0" t="n">
        <f aca="false">RANDBETWEEN(1,5)</f>
        <v>2</v>
      </c>
      <c r="F738" s="0" t="n">
        <f aca="false">RANDBETWEEN(1,5)</f>
        <v>3</v>
      </c>
      <c r="G738" s="0" t="n">
        <f aca="false">IF(RANDBETWEEN(1,7)=1,RANDBETWEEN(2,5),1)</f>
        <v>1</v>
      </c>
      <c r="H738" s="0" t="str">
        <f aca="true">INDIRECT("P"&amp;RANDBETWEEN(2,7))</f>
        <v>2-6 months</v>
      </c>
      <c r="I738" s="0" t="str">
        <f aca="true">IF(INDIRECT("T"&amp;N738)=1,"",INDIRECT("P"&amp;N738)&amp;" ")&amp;B738&amp;" "&amp;INDIRECT("q"&amp;N738)&amp;IF(INDIRECT("S"&amp;N738)=1," "&amp;VLOOKUP(E738,$Q$2:$R$6,2,0)&amp;" "&amp;INDIRECT("r"&amp;N738),"")</f>
        <v>Newly created role of  IT Professional working on a Full-time basis. Above average salary and perks.</v>
      </c>
      <c r="J738" s="0" t="n">
        <v>1</v>
      </c>
      <c r="K738" s="2" t="n">
        <v>42005</v>
      </c>
      <c r="L738" s="2" t="n">
        <f aca="false">K738+RANDBETWEEN(0,86400*1080)/86400</f>
        <v>42429.8824421296</v>
      </c>
      <c r="M738" s="2" t="n">
        <f aca="false">L738+RANDBETWEEN(0,86400*650)/86400</f>
        <v>42536.8473263889</v>
      </c>
      <c r="N738" s="0" t="n">
        <f aca="false">RANDBETWEEN(11,21)</f>
        <v>19</v>
      </c>
      <c r="Z738" s="4" t="str">
        <f aca="false">"insert into job(employerid, jobname, referencenumber, locationid, jobtypeid, skillcategoryid, numberavailable, positionavailability, jobdescription, active, created, modified) values ("&amp;A738&amp;",'"&amp;B738&amp;"','"&amp;C738&amp;"',"&amp;D738&amp;","&amp;E738&amp;","&amp;F738&amp;","&amp;G738&amp;",'"&amp;H738&amp;"','"&amp;I738&amp;"',"&amp;J738&amp;",'"&amp;TEXT(L738,"YYYY-MM-DD HH:MM:SS")&amp;"','"&amp;TEXT(M738,"YYYY-MM-DD HH:MM:SS")&amp;"');"</f>
        <v>insert into job(employerid, jobname, referencenumber, locationid, jobtypeid, skillcategoryid, numberavailable, positionavailability, jobdescription, active, created, modified) values (238,'IT Professional','W-3266645',8,2,3,1,'2-6 months','Newly created role of  IT Professional working on a Full-time basis. Above average salary and perks.',1,'2016-02-29 21:10:43','2016-06-15 20:20:09');</v>
      </c>
    </row>
    <row r="739" customFormat="false" ht="13.8" hidden="false" customHeight="false" outlineLevel="0" collapsed="false">
      <c r="A739" s="0" t="n">
        <f aca="false">RANDBETWEEN(191,241)</f>
        <v>234</v>
      </c>
      <c r="B739" s="0" t="str">
        <f aca="true">INDIRECT(ADDRESS(RANDBETWEEN(26,45),15+F739))</f>
        <v>Market Development Manager</v>
      </c>
      <c r="C739" s="0" t="str">
        <f aca="false">IF(RANDBETWEEN(1,3)=1,IF(RANDBETWEEN(1,3)=1,CHAR(65+RANDBETWEEN(0,25))&amp;"-","")&amp;RANDBETWEEN(100000,9999999),"")</f>
        <v/>
      </c>
      <c r="D739" s="0" t="n">
        <f aca="false">RANDBETWEEN(1,8)</f>
        <v>3</v>
      </c>
      <c r="E739" s="0" t="n">
        <f aca="false">RANDBETWEEN(1,5)</f>
        <v>3</v>
      </c>
      <c r="F739" s="0" t="n">
        <f aca="false">RANDBETWEEN(1,5)</f>
        <v>5</v>
      </c>
      <c r="G739" s="0" t="n">
        <f aca="false">IF(RANDBETWEEN(1,7)=1,RANDBETWEEN(2,5),1)</f>
        <v>1</v>
      </c>
      <c r="H739" s="0" t="str">
        <f aca="true">INDIRECT("P"&amp;RANDBETWEEN(2,7))</f>
        <v>Immediate</v>
      </c>
      <c r="I739" s="0" t="str">
        <f aca="true">IF(INDIRECT("T"&amp;N739)=1,"",INDIRECT("P"&amp;N739)&amp;" ")&amp;B739&amp;" "&amp;INDIRECT("q"&amp;N739)&amp;IF(INDIRECT("S"&amp;N739)=1," "&amp;VLOOKUP(E739,$Q$2:$R$6,2,0)&amp;" "&amp;INDIRECT("r"&amp;N739),"")</f>
        <v>Key responsibilities of this role will involve discharging the duties of  Market Development Manager with care and distinction.</v>
      </c>
      <c r="J739" s="0" t="n">
        <v>1</v>
      </c>
      <c r="K739" s="2" t="n">
        <v>42005</v>
      </c>
      <c r="L739" s="2" t="n">
        <f aca="false">K739+RANDBETWEEN(0,86400*1080)/86400</f>
        <v>42368.5150462963</v>
      </c>
      <c r="M739" s="2" t="n">
        <f aca="false">L739+RANDBETWEEN(0,86400*650)/86400</f>
        <v>42521.3315740741</v>
      </c>
      <c r="N739" s="0" t="n">
        <f aca="false">RANDBETWEEN(11,21)</f>
        <v>18</v>
      </c>
      <c r="Z739" s="4" t="str">
        <f aca="false">"insert into job(employerid, jobname, referencenumber, locationid, jobtypeid, skillcategoryid, numberavailable, positionavailability, jobdescription, active, created, modified) values ("&amp;A739&amp;",'"&amp;B739&amp;"','"&amp;C739&amp;"',"&amp;D739&amp;","&amp;E739&amp;","&amp;F739&amp;","&amp;G739&amp;",'"&amp;H739&amp;"','"&amp;I739&amp;"',"&amp;J739&amp;",'"&amp;TEXT(L739,"YYYY-MM-DD HH:MM:SS")&amp;"','"&amp;TEXT(M739,"YYYY-MM-DD HH:MM:SS")&amp;"');"</f>
        <v>insert into job(employerid, jobname, referencenumber, locationid, jobtypeid, skillcategoryid, numberavailable, positionavailability, jobdescription, active, created, modified) values (234,'Market Development Manager','',3,3,5,1,'Immediate','Key responsibilities of this role will involve discharging the duties of  Market Development Manager with care and distinction.',1,'2015-12-30 12:21:40','2016-05-31 07:57:28');</v>
      </c>
    </row>
    <row r="740" customFormat="false" ht="13.8" hidden="false" customHeight="false" outlineLevel="0" collapsed="false">
      <c r="A740" s="0" t="n">
        <f aca="false">RANDBETWEEN(191,241)</f>
        <v>209</v>
      </c>
      <c r="B740" s="0" t="str">
        <f aca="true">INDIRECT(ADDRESS(RANDBETWEEN(26,45),15+F740))</f>
        <v>Opthalmologist</v>
      </c>
      <c r="C740" s="0" t="str">
        <f aca="false">IF(RANDBETWEEN(1,3)=1,IF(RANDBETWEEN(1,3)=1,CHAR(65+RANDBETWEEN(0,25))&amp;"-","")&amp;RANDBETWEEN(100000,9999999),"")</f>
        <v>7524578</v>
      </c>
      <c r="D740" s="0" t="n">
        <f aca="false">RANDBETWEEN(1,8)</f>
        <v>7</v>
      </c>
      <c r="E740" s="0" t="n">
        <f aca="false">RANDBETWEEN(1,5)</f>
        <v>5</v>
      </c>
      <c r="F740" s="0" t="n">
        <f aca="false">RANDBETWEEN(1,5)</f>
        <v>2</v>
      </c>
      <c r="G740" s="0" t="n">
        <f aca="false">IF(RANDBETWEEN(1,7)=1,RANDBETWEEN(2,5),1)</f>
        <v>5</v>
      </c>
      <c r="H740" s="0" t="str">
        <f aca="true">INDIRECT("P"&amp;RANDBETWEEN(2,7))</f>
        <v>Immediate</v>
      </c>
      <c r="I740" s="0" t="str">
        <f aca="true">IF(INDIRECT("T"&amp;N740)=1,"",INDIRECT("P"&amp;N740)&amp;" ")&amp;B740&amp;" "&amp;INDIRECT("q"&amp;N740)&amp;IF(INDIRECT("S"&amp;N740)=1," "&amp;VLOOKUP(E740,$Q$2:$R$6,2,0)&amp;" "&amp;INDIRECT("r"&amp;N740),"")</f>
        <v>Opthalmologist needed - an exciting position has arisen to join our team, working on a Temporary basis</v>
      </c>
      <c r="J740" s="0" t="n">
        <v>1</v>
      </c>
      <c r="K740" s="2" t="n">
        <v>42005</v>
      </c>
      <c r="L740" s="2" t="n">
        <f aca="false">K740+RANDBETWEEN(0,86400*1080)/86400</f>
        <v>42554.5770023148</v>
      </c>
      <c r="M740" s="2" t="n">
        <f aca="false">L740+RANDBETWEEN(0,86400*650)/86400</f>
        <v>42700.6652083333</v>
      </c>
      <c r="N740" s="0" t="n">
        <f aca="false">RANDBETWEEN(11,21)</f>
        <v>14</v>
      </c>
      <c r="Z740" s="4" t="str">
        <f aca="false">"insert into job(employerid, jobname, referencenumber, locationid, jobtypeid, skillcategoryid, numberavailable, positionavailability, jobdescription, active, created, modified) values ("&amp;A740&amp;",'"&amp;B740&amp;"','"&amp;C740&amp;"',"&amp;D740&amp;","&amp;E740&amp;","&amp;F740&amp;","&amp;G740&amp;",'"&amp;H740&amp;"','"&amp;I740&amp;"',"&amp;J740&amp;",'"&amp;TEXT(L740,"YYYY-MM-DD HH:MM:SS")&amp;"','"&amp;TEXT(M740,"YYYY-MM-DD HH:MM:SS")&amp;"');"</f>
        <v>insert into job(employerid, jobname, referencenumber, locationid, jobtypeid, skillcategoryid, numberavailable, positionavailability, jobdescription, active, created, modified) values (209,'Opthalmologist','7524578',7,5,2,5,'Immediate','Opthalmologist needed - an exciting position has arisen to join our team, working on a Temporary basis',1,'2016-07-03 13:50:53','2016-11-26 15:57:54');</v>
      </c>
    </row>
    <row r="741" customFormat="false" ht="13.8" hidden="false" customHeight="false" outlineLevel="0" collapsed="false">
      <c r="A741" s="0" t="n">
        <f aca="false">RANDBETWEEN(191,241)</f>
        <v>221</v>
      </c>
      <c r="B741" s="0" t="str">
        <f aca="true">INDIRECT(ADDRESS(RANDBETWEEN(26,45),15+F741))</f>
        <v>Credit Authorizer</v>
      </c>
      <c r="C741" s="0" t="str">
        <f aca="false">IF(RANDBETWEEN(1,3)=1,IF(RANDBETWEEN(1,3)=1,CHAR(65+RANDBETWEEN(0,25))&amp;"-","")&amp;RANDBETWEEN(100000,9999999),"")</f>
        <v/>
      </c>
      <c r="D741" s="0" t="n">
        <f aca="false">RANDBETWEEN(1,8)</f>
        <v>4</v>
      </c>
      <c r="E741" s="0" t="n">
        <f aca="false">RANDBETWEEN(1,5)</f>
        <v>4</v>
      </c>
      <c r="F741" s="0" t="n">
        <f aca="false">RANDBETWEEN(1,5)</f>
        <v>1</v>
      </c>
      <c r="G741" s="0" t="n">
        <f aca="false">IF(RANDBETWEEN(1,7)=1,RANDBETWEEN(2,5),1)</f>
        <v>1</v>
      </c>
      <c r="H741" s="0" t="str">
        <f aca="true">INDIRECT("P"&amp;RANDBETWEEN(2,7))</f>
        <v>2-6 months</v>
      </c>
      <c r="I741" s="0" t="str">
        <f aca="true">IF(INDIRECT("T"&amp;N741)=1,"",INDIRECT("P"&amp;N741)&amp;" ")&amp;B741&amp;" "&amp;INDIRECT("q"&amp;N741)&amp;IF(INDIRECT("S"&amp;N741)=1," "&amp;VLOOKUP(E741,$Q$2:$R$6,2,0)&amp;" "&amp;INDIRECT("r"&amp;N741),"")</f>
        <v>Enthusiastic team player wanted to join our team as a  Credit Authorizer .</v>
      </c>
      <c r="J741" s="0" t="n">
        <v>1</v>
      </c>
      <c r="K741" s="2" t="n">
        <v>42005</v>
      </c>
      <c r="L741" s="2" t="n">
        <f aca="false">K741+RANDBETWEEN(0,86400*1080)/86400</f>
        <v>42615.8115740741</v>
      </c>
      <c r="M741" s="2" t="n">
        <f aca="false">L741+RANDBETWEEN(0,86400*650)/86400</f>
        <v>43185.1720833333</v>
      </c>
      <c r="N741" s="0" t="n">
        <f aca="false">RANDBETWEEN(11,21)</f>
        <v>16</v>
      </c>
      <c r="Z741" s="4" t="str">
        <f aca="false">"insert into job(employerid, jobname, referencenumber, locationid, jobtypeid, skillcategoryid, numberavailable, positionavailability, jobdescription, active, created, modified) values ("&amp;A741&amp;",'"&amp;B741&amp;"','"&amp;C741&amp;"',"&amp;D741&amp;","&amp;E741&amp;","&amp;F741&amp;","&amp;G741&amp;",'"&amp;H741&amp;"','"&amp;I741&amp;"',"&amp;J741&amp;",'"&amp;TEXT(L741,"YYYY-MM-DD HH:MM:SS")&amp;"','"&amp;TEXT(M741,"YYYY-MM-DD HH:MM:SS")&amp;"');"</f>
        <v>insert into job(employerid, jobname, referencenumber, locationid, jobtypeid, skillcategoryid, numberavailable, positionavailability, jobdescription, active, created, modified) values (221,'Credit Authorizer','',4,4,1,1,'2-6 months','Enthusiastic team player wanted to join our team as a  Credit Authorizer .',1,'2016-09-02 19:28:40','2018-03-26 04:07:48');</v>
      </c>
    </row>
    <row r="742" customFormat="false" ht="13.8" hidden="false" customHeight="false" outlineLevel="0" collapsed="false">
      <c r="A742" s="0" t="n">
        <f aca="false">RANDBETWEEN(191,241)</f>
        <v>225</v>
      </c>
      <c r="B742" s="0" t="str">
        <f aca="true">INDIRECT(ADDRESS(RANDBETWEEN(26,45),15+F742))</f>
        <v>Marketing Communications Manager</v>
      </c>
      <c r="C742" s="0" t="str">
        <f aca="false">IF(RANDBETWEEN(1,3)=1,IF(RANDBETWEEN(1,3)=1,CHAR(65+RANDBETWEEN(0,25))&amp;"-","")&amp;RANDBETWEEN(100000,9999999),"")</f>
        <v>1931063</v>
      </c>
      <c r="D742" s="0" t="n">
        <f aca="false">RANDBETWEEN(1,8)</f>
        <v>8</v>
      </c>
      <c r="E742" s="0" t="n">
        <f aca="false">RANDBETWEEN(1,5)</f>
        <v>4</v>
      </c>
      <c r="F742" s="0" t="n">
        <f aca="false">RANDBETWEEN(1,5)</f>
        <v>4</v>
      </c>
      <c r="G742" s="0" t="n">
        <f aca="false">IF(RANDBETWEEN(1,7)=1,RANDBETWEEN(2,5),1)</f>
        <v>1</v>
      </c>
      <c r="H742" s="0" t="str">
        <f aca="true">INDIRECT("P"&amp;RANDBETWEEN(2,7))</f>
        <v>1-2 months</v>
      </c>
      <c r="I742" s="0" t="str">
        <f aca="true">IF(INDIRECT("T"&amp;N742)=1,"",INDIRECT("P"&amp;N742)&amp;" ")&amp;B742&amp;" "&amp;INDIRECT("q"&amp;N742)&amp;IF(INDIRECT("S"&amp;N742)=1," "&amp;VLOOKUP(E742,$Q$2:$R$6,2,0)&amp;" "&amp;INDIRECT("r"&amp;N742),"")</f>
        <v>Marketing Communications Manager needed to join our growing enterprise on a Contract basis</v>
      </c>
      <c r="J742" s="0" t="n">
        <v>1</v>
      </c>
      <c r="K742" s="2" t="n">
        <v>42005</v>
      </c>
      <c r="L742" s="2" t="n">
        <f aca="false">K742+RANDBETWEEN(0,86400*1080)/86400</f>
        <v>42727.5659606481</v>
      </c>
      <c r="M742" s="2" t="n">
        <f aca="false">L742+RANDBETWEEN(0,86400*650)/86400</f>
        <v>42984.8807638889</v>
      </c>
      <c r="N742" s="0" t="n">
        <f aca="false">RANDBETWEEN(11,21)</f>
        <v>13</v>
      </c>
      <c r="Z742" s="4" t="str">
        <f aca="false">"insert into job(employerid, jobname, referencenumber, locationid, jobtypeid, skillcategoryid, numberavailable, positionavailability, jobdescription, active, created, modified) values ("&amp;A742&amp;",'"&amp;B742&amp;"','"&amp;C742&amp;"',"&amp;D742&amp;","&amp;E742&amp;","&amp;F742&amp;","&amp;G742&amp;",'"&amp;H742&amp;"','"&amp;I742&amp;"',"&amp;J742&amp;",'"&amp;TEXT(L742,"YYYY-MM-DD HH:MM:SS")&amp;"','"&amp;TEXT(M742,"YYYY-MM-DD HH:MM:SS")&amp;"');"</f>
        <v>insert into job(employerid, jobname, referencenumber, locationid, jobtypeid, skillcategoryid, numberavailable, positionavailability, jobdescription, active, created, modified) values (225,'Marketing Communications Manager','1931063',8,4,4,1,'1-2 months','Marketing Communications Manager needed to join our growing enterprise on a Contract basis',1,'2016-12-23 13:34:59','2017-09-06 21:08:18');</v>
      </c>
    </row>
    <row r="743" customFormat="false" ht="13.8" hidden="false" customHeight="false" outlineLevel="0" collapsed="false">
      <c r="A743" s="0" t="n">
        <f aca="false">RANDBETWEEN(191,241)</f>
        <v>196</v>
      </c>
      <c r="B743" s="0" t="str">
        <f aca="true">INDIRECT(ADDRESS(RANDBETWEEN(26,45),15+F743))</f>
        <v>Sales Analyst</v>
      </c>
      <c r="C743" s="0" t="str">
        <f aca="false">IF(RANDBETWEEN(1,3)=1,IF(RANDBETWEEN(1,3)=1,CHAR(65+RANDBETWEEN(0,25))&amp;"-","")&amp;RANDBETWEEN(100000,9999999),"")</f>
        <v>8610757</v>
      </c>
      <c r="D743" s="0" t="n">
        <f aca="false">RANDBETWEEN(1,8)</f>
        <v>4</v>
      </c>
      <c r="E743" s="0" t="n">
        <f aca="false">RANDBETWEEN(1,5)</f>
        <v>1</v>
      </c>
      <c r="F743" s="0" t="n">
        <f aca="false">RANDBETWEEN(1,5)</f>
        <v>5</v>
      </c>
      <c r="G743" s="0" t="n">
        <f aca="false">IF(RANDBETWEEN(1,7)=1,RANDBETWEEN(2,5),1)</f>
        <v>2</v>
      </c>
      <c r="H743" s="0" t="str">
        <f aca="true">INDIRECT("P"&amp;RANDBETWEEN(2,7))</f>
        <v>Within 2 weeks</v>
      </c>
      <c r="I743" s="0" t="str">
        <f aca="true">IF(INDIRECT("T"&amp;N743)=1,"",INDIRECT("P"&amp;N743)&amp;" ")&amp;B743&amp;" "&amp;INDIRECT("q"&amp;N743)&amp;IF(INDIRECT("S"&amp;N743)=1," "&amp;VLOOKUP(E743,$Q$2:$R$6,2,0)&amp;" "&amp;INDIRECT("r"&amp;N743),"")</f>
        <v>Sales Analyst needed - an exciting position has arisen to join our team, working on a Casual basis</v>
      </c>
      <c r="J743" s="0" t="n">
        <v>1</v>
      </c>
      <c r="K743" s="2" t="n">
        <v>42005</v>
      </c>
      <c r="L743" s="2" t="n">
        <f aca="false">K743+RANDBETWEEN(0,86400*1080)/86400</f>
        <v>42496.0559606482</v>
      </c>
      <c r="M743" s="2" t="n">
        <f aca="false">L743+RANDBETWEEN(0,86400*650)/86400</f>
        <v>42763.7847106482</v>
      </c>
      <c r="N743" s="0" t="n">
        <f aca="false">RANDBETWEEN(11,21)</f>
        <v>14</v>
      </c>
      <c r="Z743" s="4" t="str">
        <f aca="false">"insert into job(employerid, jobname, referencenumber, locationid, jobtypeid, skillcategoryid, numberavailable, positionavailability, jobdescription, active, created, modified) values ("&amp;A743&amp;",'"&amp;B743&amp;"','"&amp;C743&amp;"',"&amp;D743&amp;","&amp;E743&amp;","&amp;F743&amp;","&amp;G743&amp;",'"&amp;H743&amp;"','"&amp;I743&amp;"',"&amp;J743&amp;",'"&amp;TEXT(L743,"YYYY-MM-DD HH:MM:SS")&amp;"','"&amp;TEXT(M743,"YYYY-MM-DD HH:MM:SS")&amp;"');"</f>
        <v>insert into job(employerid, jobname, referencenumber, locationid, jobtypeid, skillcategoryid, numberavailable, positionavailability, jobdescription, active, created, modified) values (196,'Sales Analyst','8610757',4,1,5,2,'Within 2 weeks','Sales Analyst needed - an exciting position has arisen to join our team, working on a Casual basis',1,'2016-05-06 01:20:35','2017-01-28 18:49:59');</v>
      </c>
    </row>
    <row r="744" customFormat="false" ht="13.8" hidden="false" customHeight="false" outlineLevel="0" collapsed="false">
      <c r="A744" s="0" t="n">
        <f aca="false">RANDBETWEEN(191,241)</f>
        <v>207</v>
      </c>
      <c r="B744" s="0" t="str">
        <f aca="true">INDIRECT(ADDRESS(RANDBETWEEN(26,45),15+F744))</f>
        <v>Marketing Communications Manager</v>
      </c>
      <c r="C744" s="0" t="str">
        <f aca="false">IF(RANDBETWEEN(1,3)=1,IF(RANDBETWEEN(1,3)=1,CHAR(65+RANDBETWEEN(0,25))&amp;"-","")&amp;RANDBETWEEN(100000,9999999),"")</f>
        <v/>
      </c>
      <c r="D744" s="0" t="n">
        <f aca="false">RANDBETWEEN(1,8)</f>
        <v>1</v>
      </c>
      <c r="E744" s="0" t="n">
        <f aca="false">RANDBETWEEN(1,5)</f>
        <v>3</v>
      </c>
      <c r="F744" s="0" t="n">
        <f aca="false">RANDBETWEEN(1,5)</f>
        <v>4</v>
      </c>
      <c r="G744" s="0" t="n">
        <f aca="false">IF(RANDBETWEEN(1,7)=1,RANDBETWEEN(2,5),1)</f>
        <v>1</v>
      </c>
      <c r="H744" s="0" t="str">
        <f aca="true">INDIRECT("P"&amp;RANDBETWEEN(2,7))</f>
        <v>Immediate</v>
      </c>
      <c r="I744" s="0" t="str">
        <f aca="true">IF(INDIRECT("T"&amp;N744)=1,"",INDIRECT("P"&amp;N744)&amp;" ")&amp;B744&amp;" "&amp;INDIRECT("q"&amp;N744)&amp;IF(INDIRECT("S"&amp;N744)=1," "&amp;VLOOKUP(E744,$Q$2:$R$6,2,0)&amp;" "&amp;INDIRECT("r"&amp;N744),"")</f>
        <v>Global company - great opportunity. Join our team as a  Marketing Communications Manager now!</v>
      </c>
      <c r="J744" s="0" t="n">
        <v>1</v>
      </c>
      <c r="K744" s="2" t="n">
        <v>42005</v>
      </c>
      <c r="L744" s="2" t="n">
        <f aca="false">K744+RANDBETWEEN(0,86400*1080)/86400</f>
        <v>42610.3069560185</v>
      </c>
      <c r="M744" s="2" t="n">
        <f aca="false">L744+RANDBETWEEN(0,86400*650)/86400</f>
        <v>43084.3859375</v>
      </c>
      <c r="N744" s="0" t="n">
        <f aca="false">RANDBETWEEN(11,21)</f>
        <v>21</v>
      </c>
      <c r="Z744" s="4" t="str">
        <f aca="false">"insert into job(employerid, jobname, referencenumber, locationid, jobtypeid, skillcategoryid, numberavailable, positionavailability, jobdescription, active, created, modified) values ("&amp;A744&amp;",'"&amp;B744&amp;"','"&amp;C744&amp;"',"&amp;D744&amp;","&amp;E744&amp;","&amp;F744&amp;","&amp;G744&amp;",'"&amp;H744&amp;"','"&amp;I744&amp;"',"&amp;J744&amp;",'"&amp;TEXT(L744,"YYYY-MM-DD HH:MM:SS")&amp;"','"&amp;TEXT(M744,"YYYY-MM-DD HH:MM:SS")&amp;"');"</f>
        <v>insert into job(employerid, jobname, referencenumber, locationid, jobtypeid, skillcategoryid, numberavailable, positionavailability, jobdescription, active, created, modified) values (207,'Marketing Communications Manager','',1,3,4,1,'Immediate','Global company - great opportunity. Join our team as a  Marketing Communications Manager now!',1,'2016-08-28 07:22:01','2017-12-15 09:15:45');</v>
      </c>
    </row>
    <row r="745" customFormat="false" ht="13.8" hidden="false" customHeight="false" outlineLevel="0" collapsed="false">
      <c r="A745" s="0" t="n">
        <f aca="false">RANDBETWEEN(191,241)</f>
        <v>213</v>
      </c>
      <c r="B745" s="0" t="str">
        <f aca="true">INDIRECT(ADDRESS(RANDBETWEEN(26,45),15+F745))</f>
        <v>Product Manager</v>
      </c>
      <c r="C745" s="0" t="str">
        <f aca="false">IF(RANDBETWEEN(1,3)=1,IF(RANDBETWEEN(1,3)=1,CHAR(65+RANDBETWEEN(0,25))&amp;"-","")&amp;RANDBETWEEN(100000,9999999),"")</f>
        <v>3761021</v>
      </c>
      <c r="D745" s="0" t="n">
        <f aca="false">RANDBETWEEN(1,8)</f>
        <v>7</v>
      </c>
      <c r="E745" s="0" t="n">
        <f aca="false">RANDBETWEEN(1,5)</f>
        <v>4</v>
      </c>
      <c r="F745" s="0" t="n">
        <f aca="false">RANDBETWEEN(1,5)</f>
        <v>4</v>
      </c>
      <c r="G745" s="0" t="n">
        <f aca="false">IF(RANDBETWEEN(1,7)=1,RANDBETWEEN(2,5),1)</f>
        <v>1</v>
      </c>
      <c r="H745" s="0" t="str">
        <f aca="true">INDIRECT("P"&amp;RANDBETWEEN(2,7))</f>
        <v>Immediate</v>
      </c>
      <c r="I745" s="0" t="str">
        <f aca="true">IF(INDIRECT("T"&amp;N745)=1,"",INDIRECT("P"&amp;N745)&amp;" ")&amp;B745&amp;" "&amp;INDIRECT("q"&amp;N745)&amp;IF(INDIRECT("S"&amp;N745)=1," "&amp;VLOOKUP(E745,$Q$2:$R$6,2,0)&amp;" "&amp;INDIRECT("r"&amp;N745),"")</f>
        <v>Our agency is seeking an experienced  Product Manager to join our clients</v>
      </c>
      <c r="J745" s="0" t="n">
        <v>1</v>
      </c>
      <c r="K745" s="2" t="n">
        <v>42005</v>
      </c>
      <c r="L745" s="2" t="n">
        <f aca="false">K745+RANDBETWEEN(0,86400*1080)/86400</f>
        <v>42912.9181944444</v>
      </c>
      <c r="M745" s="2" t="n">
        <f aca="false">L745+RANDBETWEEN(0,86400*650)/86400</f>
        <v>43105.1483680556</v>
      </c>
      <c r="N745" s="0" t="n">
        <f aca="false">RANDBETWEEN(11,21)</f>
        <v>11</v>
      </c>
      <c r="Z745" s="4" t="str">
        <f aca="false">"insert into job(employerid, jobname, referencenumber, locationid, jobtypeid, skillcategoryid, numberavailable, positionavailability, jobdescription, active, created, modified) values ("&amp;A745&amp;",'"&amp;B745&amp;"','"&amp;C745&amp;"',"&amp;D745&amp;","&amp;E745&amp;","&amp;F745&amp;","&amp;G745&amp;",'"&amp;H745&amp;"','"&amp;I745&amp;"',"&amp;J745&amp;",'"&amp;TEXT(L745,"YYYY-MM-DD HH:MM:SS")&amp;"','"&amp;TEXT(M745,"YYYY-MM-DD HH:MM:SS")&amp;"');"</f>
        <v>insert into job(employerid, jobname, referencenumber, locationid, jobtypeid, skillcategoryid, numberavailable, positionavailability, jobdescription, active, created, modified) values (213,'Product Manager','3761021',7,4,4,1,'Immediate','Our agency is seeking an experienced  Product Manager to join our clients',1,'2017-06-26 22:02:12','2018-01-05 03:33:39');</v>
      </c>
    </row>
    <row r="746" customFormat="false" ht="13.8" hidden="false" customHeight="false" outlineLevel="0" collapsed="false">
      <c r="A746" s="0" t="n">
        <f aca="false">RANDBETWEEN(191,241)</f>
        <v>192</v>
      </c>
      <c r="B746" s="0" t="str">
        <f aca="true">INDIRECT(ADDRESS(RANDBETWEEN(26,45),15+F746))</f>
        <v>Artificial Intelligence Engineer</v>
      </c>
      <c r="C746" s="0" t="str">
        <f aca="false">IF(RANDBETWEEN(1,3)=1,IF(RANDBETWEEN(1,3)=1,CHAR(65+RANDBETWEEN(0,25))&amp;"-","")&amp;RANDBETWEEN(100000,9999999),"")</f>
        <v>5275428</v>
      </c>
      <c r="D746" s="0" t="n">
        <f aca="false">RANDBETWEEN(1,8)</f>
        <v>1</v>
      </c>
      <c r="E746" s="0" t="n">
        <f aca="false">RANDBETWEEN(1,5)</f>
        <v>3</v>
      </c>
      <c r="F746" s="0" t="n">
        <f aca="false">RANDBETWEEN(1,5)</f>
        <v>3</v>
      </c>
      <c r="G746" s="0" t="n">
        <f aca="false">IF(RANDBETWEEN(1,7)=1,RANDBETWEEN(2,5),1)</f>
        <v>1</v>
      </c>
      <c r="H746" s="0" t="str">
        <f aca="true">INDIRECT("P"&amp;RANDBETWEEN(2,7))</f>
        <v>2-4 weeks</v>
      </c>
      <c r="I746" s="0" t="str">
        <f aca="true">IF(INDIRECT("T"&amp;N746)=1,"",INDIRECT("P"&amp;N746)&amp;" ")&amp;B746&amp;" "&amp;INDIRECT("q"&amp;N746)&amp;IF(INDIRECT("S"&amp;N746)=1," "&amp;VLOOKUP(E746,$Q$2:$R$6,2,0)&amp;" "&amp;INDIRECT("r"&amp;N746),"")</f>
        <v>We are a small startup with big growth plans needing an experienced and ambitious  Artificial Intelligence Engineer to join our team</v>
      </c>
      <c r="J746" s="0" t="n">
        <v>1</v>
      </c>
      <c r="K746" s="2" t="n">
        <v>42005</v>
      </c>
      <c r="L746" s="2" t="n">
        <f aca="false">K746+RANDBETWEEN(0,86400*1080)/86400</f>
        <v>42029.8447685185</v>
      </c>
      <c r="M746" s="2" t="n">
        <f aca="false">L746+RANDBETWEEN(0,86400*650)/86400</f>
        <v>42253.3592361111</v>
      </c>
      <c r="N746" s="0" t="n">
        <f aca="false">RANDBETWEEN(11,21)</f>
        <v>15</v>
      </c>
      <c r="Z746" s="4" t="str">
        <f aca="false">"insert into job(employerid, jobname, referencenumber, locationid, jobtypeid, skillcategoryid, numberavailable, positionavailability, jobdescription, active, created, modified) values ("&amp;A746&amp;",'"&amp;B746&amp;"','"&amp;C746&amp;"',"&amp;D746&amp;","&amp;E746&amp;","&amp;F746&amp;","&amp;G746&amp;",'"&amp;H746&amp;"','"&amp;I746&amp;"',"&amp;J746&amp;",'"&amp;TEXT(L746,"YYYY-MM-DD HH:MM:SS")&amp;"','"&amp;TEXT(M746,"YYYY-MM-DD HH:MM:SS")&amp;"');"</f>
        <v>insert into job(employerid, jobname, referencenumber, locationid, jobtypeid, skillcategoryid, numberavailable, positionavailability, jobdescription, active, created, modified) values (192,'Artificial Intelligence Engineer','5275428',1,3,3,1,'2-4 weeks','We are a small startup with big growth plans needing an experienced and ambitious  Artificial Intelligence Engineer to join our team',1,'2015-01-25 20:16:28','2015-09-06 08:37:18');</v>
      </c>
    </row>
    <row r="747" customFormat="false" ht="13.8" hidden="false" customHeight="false" outlineLevel="0" collapsed="false">
      <c r="A747" s="0" t="n">
        <f aca="false">RANDBETWEEN(191,241)</f>
        <v>235</v>
      </c>
      <c r="B747" s="0" t="str">
        <f aca="true">INDIRECT(ADDRESS(RANDBETWEEN(26,45),15+F747))</f>
        <v>Web Designer</v>
      </c>
      <c r="C747" s="0" t="str">
        <f aca="false">IF(RANDBETWEEN(1,3)=1,IF(RANDBETWEEN(1,3)=1,CHAR(65+RANDBETWEEN(0,25))&amp;"-","")&amp;RANDBETWEEN(100000,9999999),"")</f>
        <v>S-9107258</v>
      </c>
      <c r="D747" s="0" t="n">
        <f aca="false">RANDBETWEEN(1,8)</f>
        <v>6</v>
      </c>
      <c r="E747" s="0" t="n">
        <f aca="false">RANDBETWEEN(1,5)</f>
        <v>1</v>
      </c>
      <c r="F747" s="0" t="n">
        <f aca="false">RANDBETWEEN(1,5)</f>
        <v>3</v>
      </c>
      <c r="G747" s="0" t="n">
        <f aca="false">IF(RANDBETWEEN(1,7)=1,RANDBETWEEN(2,5),1)</f>
        <v>4</v>
      </c>
      <c r="H747" s="0" t="str">
        <f aca="true">INDIRECT("P"&amp;RANDBETWEEN(2,7))</f>
        <v>Immediate</v>
      </c>
      <c r="I747" s="0" t="str">
        <f aca="true">IF(INDIRECT("T"&amp;N747)=1,"",INDIRECT("P"&amp;N747)&amp;" ")&amp;B747&amp;" "&amp;INDIRECT("q"&amp;N747)&amp;IF(INDIRECT("S"&amp;N747)=1," "&amp;VLOOKUP(E747,$Q$2:$R$6,2,0)&amp;" "&amp;INDIRECT("r"&amp;N747),"")</f>
        <v>Key responsibilities of this role will involve discharging the duties of  Web Designer with care and distinction.</v>
      </c>
      <c r="J747" s="0" t="n">
        <v>1</v>
      </c>
      <c r="K747" s="2" t="n">
        <v>42005</v>
      </c>
      <c r="L747" s="2" t="n">
        <f aca="false">K747+RANDBETWEEN(0,86400*1080)/86400</f>
        <v>43064.2195949074</v>
      </c>
      <c r="M747" s="2" t="n">
        <f aca="false">L747+RANDBETWEEN(0,86400*650)/86400</f>
        <v>43499.8280092593</v>
      </c>
      <c r="N747" s="0" t="n">
        <f aca="false">RANDBETWEEN(11,21)</f>
        <v>18</v>
      </c>
      <c r="Z747" s="4" t="str">
        <f aca="false">"insert into job(employerid, jobname, referencenumber, locationid, jobtypeid, skillcategoryid, numberavailable, positionavailability, jobdescription, active, created, modified) values ("&amp;A747&amp;",'"&amp;B747&amp;"','"&amp;C747&amp;"',"&amp;D747&amp;","&amp;E747&amp;","&amp;F747&amp;","&amp;G747&amp;",'"&amp;H747&amp;"','"&amp;I747&amp;"',"&amp;J747&amp;",'"&amp;TEXT(L747,"YYYY-MM-DD HH:MM:SS")&amp;"','"&amp;TEXT(M747,"YYYY-MM-DD HH:MM:SS")&amp;"');"</f>
        <v>insert into job(employerid, jobname, referencenumber, locationid, jobtypeid, skillcategoryid, numberavailable, positionavailability, jobdescription, active, created, modified) values (235,'Web Designer','S-9107258',6,1,3,4,'Immediate','Key responsibilities of this role will involve discharging the duties of  Web Designer with care and distinction.',1,'2017-11-25 05:16:13','2019-02-03 19:52:20');</v>
      </c>
    </row>
    <row r="748" customFormat="false" ht="13.8" hidden="false" customHeight="false" outlineLevel="0" collapsed="false">
      <c r="A748" s="0" t="n">
        <f aca="false">RANDBETWEEN(191,241)</f>
        <v>212</v>
      </c>
      <c r="B748" s="0" t="str">
        <f aca="true">INDIRECT(ADDRESS(RANDBETWEEN(26,45),15+F748))</f>
        <v>Account Executive</v>
      </c>
      <c r="C748" s="0" t="str">
        <f aca="false">IF(RANDBETWEEN(1,3)=1,IF(RANDBETWEEN(1,3)=1,CHAR(65+RANDBETWEEN(0,25))&amp;"-","")&amp;RANDBETWEEN(100000,9999999),"")</f>
        <v/>
      </c>
      <c r="D748" s="0" t="n">
        <f aca="false">RANDBETWEEN(1,8)</f>
        <v>7</v>
      </c>
      <c r="E748" s="0" t="n">
        <f aca="false">RANDBETWEEN(1,5)</f>
        <v>4</v>
      </c>
      <c r="F748" s="0" t="n">
        <f aca="false">RANDBETWEEN(1,5)</f>
        <v>5</v>
      </c>
      <c r="G748" s="0" t="n">
        <f aca="false">IF(RANDBETWEEN(1,7)=1,RANDBETWEEN(2,5),1)</f>
        <v>1</v>
      </c>
      <c r="H748" s="0" t="str">
        <f aca="true">INDIRECT("P"&amp;RANDBETWEEN(2,7))</f>
        <v>2-4 weeks</v>
      </c>
      <c r="I748" s="0" t="str">
        <f aca="true">IF(INDIRECT("T"&amp;N748)=1,"",INDIRECT("P"&amp;N748)&amp;" ")&amp;B748&amp;" "&amp;INDIRECT("q"&amp;N748)&amp;IF(INDIRECT("S"&amp;N748)=1," "&amp;VLOOKUP(E748,$Q$2:$R$6,2,0)&amp;" "&amp;INDIRECT("r"&amp;N748),"")</f>
        <v>Were seeking a  Account Executive to join our close-knit team and help our business grow.</v>
      </c>
      <c r="J748" s="0" t="n">
        <v>1</v>
      </c>
      <c r="K748" s="2" t="n">
        <v>42005</v>
      </c>
      <c r="L748" s="2" t="n">
        <f aca="false">K748+RANDBETWEEN(0,86400*1080)/86400</f>
        <v>42481.0194675926</v>
      </c>
      <c r="M748" s="2" t="n">
        <f aca="false">L748+RANDBETWEEN(0,86400*650)/86400</f>
        <v>42843.5396180556</v>
      </c>
      <c r="N748" s="0" t="n">
        <f aca="false">RANDBETWEEN(11,21)</f>
        <v>20</v>
      </c>
      <c r="Z748" s="4" t="str">
        <f aca="false">"insert into job(employerid, jobname, referencenumber, locationid, jobtypeid, skillcategoryid, numberavailable, positionavailability, jobdescription, active, created, modified) values ("&amp;A748&amp;",'"&amp;B748&amp;"','"&amp;C748&amp;"',"&amp;D748&amp;","&amp;E748&amp;","&amp;F748&amp;","&amp;G748&amp;",'"&amp;H748&amp;"','"&amp;I748&amp;"',"&amp;J748&amp;",'"&amp;TEXT(L748,"YYYY-MM-DD HH:MM:SS")&amp;"','"&amp;TEXT(M748,"YYYY-MM-DD HH:MM:SS")&amp;"');"</f>
        <v>insert into job(employerid, jobname, referencenumber, locationid, jobtypeid, skillcategoryid, numberavailable, positionavailability, jobdescription, active, created, modified) values (212,'Account Executive','',7,4,5,1,'2-4 weeks','Were seeking a  Account Executive to join our close-knit team and help our business grow.',1,'2016-04-21 00:28:02','2017-04-18 12:57:03');</v>
      </c>
    </row>
    <row r="749" customFormat="false" ht="13.8" hidden="false" customHeight="false" outlineLevel="0" collapsed="false">
      <c r="A749" s="0" t="n">
        <f aca="false">RANDBETWEEN(191,241)</f>
        <v>197</v>
      </c>
      <c r="B749" s="0" t="str">
        <f aca="true">INDIRECT(ADDRESS(RANDBETWEEN(26,45),15+F749))</f>
        <v>Physical Therapist</v>
      </c>
      <c r="C749" s="0" t="str">
        <f aca="false">IF(RANDBETWEEN(1,3)=1,IF(RANDBETWEEN(1,3)=1,CHAR(65+RANDBETWEEN(0,25))&amp;"-","")&amp;RANDBETWEEN(100000,9999999),"")</f>
        <v/>
      </c>
      <c r="D749" s="0" t="n">
        <f aca="false">RANDBETWEEN(1,8)</f>
        <v>7</v>
      </c>
      <c r="E749" s="0" t="n">
        <f aca="false">RANDBETWEEN(1,5)</f>
        <v>2</v>
      </c>
      <c r="F749" s="0" t="n">
        <f aca="false">RANDBETWEEN(1,5)</f>
        <v>2</v>
      </c>
      <c r="G749" s="0" t="n">
        <f aca="false">IF(RANDBETWEEN(1,7)=1,RANDBETWEEN(2,5),1)</f>
        <v>1</v>
      </c>
      <c r="H749" s="0" t="str">
        <f aca="true">INDIRECT("P"&amp;RANDBETWEEN(2,7))</f>
        <v>1-2 months</v>
      </c>
      <c r="I749" s="0" t="str">
        <f aca="true">IF(INDIRECT("T"&amp;N749)=1,"",INDIRECT("P"&amp;N749)&amp;" ")&amp;B749&amp;" "&amp;INDIRECT("q"&amp;N749)&amp;IF(INDIRECT("S"&amp;N749)=1," "&amp;VLOOKUP(E749,$Q$2:$R$6,2,0)&amp;" "&amp;INDIRECT("r"&amp;N749),"")</f>
        <v>Physical Therapist needed - an exciting position has arisen to join our team, working on a Full-time basis</v>
      </c>
      <c r="J749" s="0" t="n">
        <v>1</v>
      </c>
      <c r="K749" s="2" t="n">
        <v>42005</v>
      </c>
      <c r="L749" s="2" t="n">
        <f aca="false">K749+RANDBETWEEN(0,86400*1080)/86400</f>
        <v>42298.2428587963</v>
      </c>
      <c r="M749" s="2" t="n">
        <f aca="false">L749+RANDBETWEEN(0,86400*650)/86400</f>
        <v>42924.7857523148</v>
      </c>
      <c r="N749" s="0" t="n">
        <f aca="false">RANDBETWEEN(11,21)</f>
        <v>14</v>
      </c>
      <c r="Z749" s="4" t="str">
        <f aca="false">"insert into job(employerid, jobname, referencenumber, locationid, jobtypeid, skillcategoryid, numberavailable, positionavailability, jobdescription, active, created, modified) values ("&amp;A749&amp;",'"&amp;B749&amp;"','"&amp;C749&amp;"',"&amp;D749&amp;","&amp;E749&amp;","&amp;F749&amp;","&amp;G749&amp;",'"&amp;H749&amp;"','"&amp;I749&amp;"',"&amp;J749&amp;",'"&amp;TEXT(L749,"YYYY-MM-DD HH:MM:SS")&amp;"','"&amp;TEXT(M749,"YYYY-MM-DD HH:MM:SS")&amp;"');"</f>
        <v>insert into job(employerid, jobname, referencenumber, locationid, jobtypeid, skillcategoryid, numberavailable, positionavailability, jobdescription, active, created, modified) values (197,'Physical Therapist','',7,2,2,1,'1-2 months','Physical Therapist needed - an exciting position has arisen to join our team, working on a Full-time basis',1,'2015-10-21 05:49:43','2017-07-08 18:51:29');</v>
      </c>
    </row>
    <row r="750" customFormat="false" ht="13.8" hidden="false" customHeight="false" outlineLevel="0" collapsed="false">
      <c r="A750" s="0" t="n">
        <f aca="false">RANDBETWEEN(191,241)</f>
        <v>205</v>
      </c>
      <c r="B750" s="0" t="str">
        <f aca="true">INDIRECT(ADDRESS(RANDBETWEEN(26,45),15+F750))</f>
        <v>Marketing Consultant</v>
      </c>
      <c r="C750" s="0" t="str">
        <f aca="false">IF(RANDBETWEEN(1,3)=1,IF(RANDBETWEEN(1,3)=1,CHAR(65+RANDBETWEEN(0,25))&amp;"-","")&amp;RANDBETWEEN(100000,9999999),"")</f>
        <v>9707027</v>
      </c>
      <c r="D750" s="0" t="n">
        <f aca="false">RANDBETWEEN(1,8)</f>
        <v>8</v>
      </c>
      <c r="E750" s="0" t="n">
        <f aca="false">RANDBETWEEN(1,5)</f>
        <v>3</v>
      </c>
      <c r="F750" s="0" t="n">
        <f aca="false">RANDBETWEEN(1,5)</f>
        <v>4</v>
      </c>
      <c r="G750" s="0" t="n">
        <f aca="false">IF(RANDBETWEEN(1,7)=1,RANDBETWEEN(2,5),1)</f>
        <v>5</v>
      </c>
      <c r="H750" s="0" t="str">
        <f aca="true">INDIRECT("P"&amp;RANDBETWEEN(2,7))</f>
        <v>2-4 weeks</v>
      </c>
      <c r="I750" s="0" t="str">
        <f aca="true">IF(INDIRECT("T"&amp;N750)=1,"",INDIRECT("P"&amp;N750)&amp;" ")&amp;B750&amp;" "&amp;INDIRECT("q"&amp;N750)&amp;IF(INDIRECT("S"&amp;N750)=1," "&amp;VLOOKUP(E750,$Q$2:$R$6,2,0)&amp;" "&amp;INDIRECT("r"&amp;N750),"")</f>
        <v>Were seeking a  Marketing Consultant to join our close-knit team and help our business grow.</v>
      </c>
      <c r="J750" s="0" t="n">
        <v>1</v>
      </c>
      <c r="K750" s="2" t="n">
        <v>42005</v>
      </c>
      <c r="L750" s="2" t="n">
        <f aca="false">K750+RANDBETWEEN(0,86400*1080)/86400</f>
        <v>42809.3398726852</v>
      </c>
      <c r="M750" s="2" t="n">
        <f aca="false">L750+RANDBETWEEN(0,86400*650)/86400</f>
        <v>43128.6078935185</v>
      </c>
      <c r="N750" s="0" t="n">
        <f aca="false">RANDBETWEEN(11,21)</f>
        <v>20</v>
      </c>
      <c r="Z750" s="4" t="str">
        <f aca="false">"insert into job(employerid, jobname, referencenumber, locationid, jobtypeid, skillcategoryid, numberavailable, positionavailability, jobdescription, active, created, modified) values ("&amp;A750&amp;",'"&amp;B750&amp;"','"&amp;C750&amp;"',"&amp;D750&amp;","&amp;E750&amp;","&amp;F750&amp;","&amp;G750&amp;",'"&amp;H750&amp;"','"&amp;I750&amp;"',"&amp;J750&amp;",'"&amp;TEXT(L750,"YYYY-MM-DD HH:MM:SS")&amp;"','"&amp;TEXT(M750,"YYYY-MM-DD HH:MM:SS")&amp;"');"</f>
        <v>insert into job(employerid, jobname, referencenumber, locationid, jobtypeid, skillcategoryid, numberavailable, positionavailability, jobdescription, active, created, modified) values (205,'Marketing Consultant','9707027',8,3,4,5,'2-4 weeks','Were seeking a  Marketing Consultant to join our close-knit team and help our business grow.',1,'2017-03-15 08:09:25','2018-01-28 14:35:22');</v>
      </c>
    </row>
    <row r="751" customFormat="false" ht="13.8" hidden="false" customHeight="false" outlineLevel="0" collapsed="false">
      <c r="A751" s="0" t="n">
        <f aca="false">RANDBETWEEN(191,241)</f>
        <v>233</v>
      </c>
      <c r="B751" s="0" t="str">
        <f aca="true">INDIRECT(ADDRESS(RANDBETWEEN(26,45),15+F751))</f>
        <v>Budget Analyst</v>
      </c>
      <c r="C751" s="0" t="str">
        <f aca="false">IF(RANDBETWEEN(1,3)=1,IF(RANDBETWEEN(1,3)=1,CHAR(65+RANDBETWEEN(0,25))&amp;"-","")&amp;RANDBETWEEN(100000,9999999),"")</f>
        <v/>
      </c>
      <c r="D751" s="0" t="n">
        <f aca="false">RANDBETWEEN(1,8)</f>
        <v>8</v>
      </c>
      <c r="E751" s="0" t="n">
        <f aca="false">RANDBETWEEN(1,5)</f>
        <v>2</v>
      </c>
      <c r="F751" s="0" t="n">
        <f aca="false">RANDBETWEEN(1,5)</f>
        <v>1</v>
      </c>
      <c r="G751" s="0" t="n">
        <f aca="false">IF(RANDBETWEEN(1,7)=1,RANDBETWEEN(2,5),1)</f>
        <v>1</v>
      </c>
      <c r="H751" s="0" t="str">
        <f aca="true">INDIRECT("P"&amp;RANDBETWEEN(2,7))</f>
        <v>Other</v>
      </c>
      <c r="I751" s="0" t="str">
        <f aca="true">IF(INDIRECT("T"&amp;N751)=1,"",INDIRECT("P"&amp;N751)&amp;" ")&amp;B751&amp;" "&amp;INDIRECT("q"&amp;N751)&amp;IF(INDIRECT("S"&amp;N751)=1," "&amp;VLOOKUP(E751,$Q$2:$R$6,2,0)&amp;" "&amp;INDIRECT("r"&amp;N751),"")</f>
        <v>Global company - great opportunity. Join our team as a  Budget Analyst now!</v>
      </c>
      <c r="J751" s="0" t="n">
        <v>1</v>
      </c>
      <c r="K751" s="2" t="n">
        <v>42005</v>
      </c>
      <c r="L751" s="2" t="n">
        <f aca="false">K751+RANDBETWEEN(0,86400*1080)/86400</f>
        <v>42138.7596412037</v>
      </c>
      <c r="M751" s="2" t="n">
        <f aca="false">L751+RANDBETWEEN(0,86400*650)/86400</f>
        <v>42509.9243518519</v>
      </c>
      <c r="N751" s="0" t="n">
        <f aca="false">RANDBETWEEN(11,21)</f>
        <v>21</v>
      </c>
      <c r="Z751" s="4" t="str">
        <f aca="false">"insert into job(employerid, jobname, referencenumber, locationid, jobtypeid, skillcategoryid, numberavailable, positionavailability, jobdescription, active, created, modified) values ("&amp;A751&amp;",'"&amp;B751&amp;"','"&amp;C751&amp;"',"&amp;D751&amp;","&amp;E751&amp;","&amp;F751&amp;","&amp;G751&amp;",'"&amp;H751&amp;"','"&amp;I751&amp;"',"&amp;J751&amp;",'"&amp;TEXT(L751,"YYYY-MM-DD HH:MM:SS")&amp;"','"&amp;TEXT(M751,"YYYY-MM-DD HH:MM:SS")&amp;"');"</f>
        <v>insert into job(employerid, jobname, referencenumber, locationid, jobtypeid, skillcategoryid, numberavailable, positionavailability, jobdescription, active, created, modified) values (233,'Budget Analyst','',8,2,1,1,'Other','Global company - great opportunity. Join our team as a  Budget Analyst now!',1,'2015-05-14 18:13:53','2016-05-19 22:11:04');</v>
      </c>
    </row>
    <row r="752" customFormat="false" ht="13.8" hidden="false" customHeight="false" outlineLevel="0" collapsed="false">
      <c r="A752" s="0" t="n">
        <f aca="false">RANDBETWEEN(191,241)</f>
        <v>233</v>
      </c>
      <c r="B752" s="0" t="str">
        <f aca="true">INDIRECT(ADDRESS(RANDBETWEEN(26,45),15+F752))</f>
        <v>Content Marketing Manager</v>
      </c>
      <c r="C752" s="0" t="str">
        <f aca="false">IF(RANDBETWEEN(1,3)=1,IF(RANDBETWEEN(1,3)=1,CHAR(65+RANDBETWEEN(0,25))&amp;"-","")&amp;RANDBETWEEN(100000,9999999),"")</f>
        <v/>
      </c>
      <c r="D752" s="0" t="n">
        <f aca="false">RANDBETWEEN(1,8)</f>
        <v>8</v>
      </c>
      <c r="E752" s="0" t="n">
        <f aca="false">RANDBETWEEN(1,5)</f>
        <v>1</v>
      </c>
      <c r="F752" s="0" t="n">
        <f aca="false">RANDBETWEEN(1,5)</f>
        <v>4</v>
      </c>
      <c r="G752" s="0" t="n">
        <f aca="false">IF(RANDBETWEEN(1,7)=1,RANDBETWEEN(2,5),1)</f>
        <v>1</v>
      </c>
      <c r="H752" s="0" t="str">
        <f aca="true">INDIRECT("P"&amp;RANDBETWEEN(2,7))</f>
        <v>Other</v>
      </c>
      <c r="I752" s="0" t="str">
        <f aca="true">IF(INDIRECT("T"&amp;N752)=1,"",INDIRECT("P"&amp;N752)&amp;" ")&amp;B752&amp;" "&amp;INDIRECT("q"&amp;N752)&amp;IF(INDIRECT("S"&amp;N752)=1," "&amp;VLOOKUP(E752,$Q$2:$R$6,2,0)&amp;" "&amp;INDIRECT("r"&amp;N752),"")</f>
        <v>Key responsibilities of this role will involve discharging the duties of  Content Marketing Manager with care and distinction.</v>
      </c>
      <c r="J752" s="0" t="n">
        <v>1</v>
      </c>
      <c r="K752" s="2" t="n">
        <v>42005</v>
      </c>
      <c r="L752" s="2" t="n">
        <f aca="false">K752+RANDBETWEEN(0,86400*1080)/86400</f>
        <v>42086.605</v>
      </c>
      <c r="M752" s="2" t="n">
        <f aca="false">L752+RANDBETWEEN(0,86400*650)/86400</f>
        <v>42658.370775463</v>
      </c>
      <c r="N752" s="0" t="n">
        <f aca="false">RANDBETWEEN(11,21)</f>
        <v>18</v>
      </c>
      <c r="Z752" s="4" t="str">
        <f aca="false">"insert into job(employerid, jobname, referencenumber, locationid, jobtypeid, skillcategoryid, numberavailable, positionavailability, jobdescription, active, created, modified) values ("&amp;A752&amp;",'"&amp;B752&amp;"','"&amp;C752&amp;"',"&amp;D752&amp;","&amp;E752&amp;","&amp;F752&amp;","&amp;G752&amp;",'"&amp;H752&amp;"','"&amp;I752&amp;"',"&amp;J752&amp;",'"&amp;TEXT(L752,"YYYY-MM-DD HH:MM:SS")&amp;"','"&amp;TEXT(M752,"YYYY-MM-DD HH:MM:SS")&amp;"');"</f>
        <v>insert into job(employerid, jobname, referencenumber, locationid, jobtypeid, skillcategoryid, numberavailable, positionavailability, jobdescription, active, created, modified) values (233,'Content Marketing Manager','',8,1,4,1,'Other','Key responsibilities of this role will involve discharging the duties of  Content Marketing Manager with care and distinction.',1,'2015-03-23 14:31:12','2016-10-15 08:53:55');</v>
      </c>
    </row>
    <row r="753" customFormat="false" ht="13.8" hidden="false" customHeight="false" outlineLevel="0" collapsed="false">
      <c r="A753" s="0" t="n">
        <f aca="false">RANDBETWEEN(191,241)</f>
        <v>211</v>
      </c>
      <c r="B753" s="0" t="str">
        <f aca="true">INDIRECT(ADDRESS(RANDBETWEEN(26,45),15+F753))</f>
        <v>Help Desk Worker/Desktop Support</v>
      </c>
      <c r="C753" s="0" t="str">
        <f aca="false">IF(RANDBETWEEN(1,3)=1,IF(RANDBETWEEN(1,3)=1,CHAR(65+RANDBETWEEN(0,25))&amp;"-","")&amp;RANDBETWEEN(100000,9999999),"")</f>
        <v>X-9127444</v>
      </c>
      <c r="D753" s="0" t="n">
        <f aca="false">RANDBETWEEN(1,8)</f>
        <v>3</v>
      </c>
      <c r="E753" s="0" t="n">
        <f aca="false">RANDBETWEEN(1,5)</f>
        <v>2</v>
      </c>
      <c r="F753" s="0" t="n">
        <f aca="false">RANDBETWEEN(1,5)</f>
        <v>3</v>
      </c>
      <c r="G753" s="0" t="n">
        <f aca="false">IF(RANDBETWEEN(1,7)=1,RANDBETWEEN(2,5),1)</f>
        <v>1</v>
      </c>
      <c r="H753" s="0" t="str">
        <f aca="true">INDIRECT("P"&amp;RANDBETWEEN(2,7))</f>
        <v>2-6 months</v>
      </c>
      <c r="I753" s="0" t="str">
        <f aca="true">IF(INDIRECT("T"&amp;N753)=1,"",INDIRECT("P"&amp;N753)&amp;" ")&amp;B753&amp;" "&amp;INDIRECT("q"&amp;N753)&amp;IF(INDIRECT("S"&amp;N753)=1," "&amp;VLOOKUP(E753,$Q$2:$R$6,2,0)&amp;" "&amp;INDIRECT("r"&amp;N753),"")</f>
        <v>We are a small startup with big growth plans needing an experienced and ambitious  Help Desk Worker/Desktop Support to join our team</v>
      </c>
      <c r="J753" s="0" t="n">
        <v>1</v>
      </c>
      <c r="K753" s="2" t="n">
        <v>42005</v>
      </c>
      <c r="L753" s="2" t="n">
        <f aca="false">K753+RANDBETWEEN(0,86400*1080)/86400</f>
        <v>42108.5575578704</v>
      </c>
      <c r="M753" s="2" t="n">
        <f aca="false">L753+RANDBETWEEN(0,86400*650)/86400</f>
        <v>42426.0476967593</v>
      </c>
      <c r="N753" s="0" t="n">
        <f aca="false">RANDBETWEEN(11,21)</f>
        <v>15</v>
      </c>
      <c r="Z753" s="4" t="str">
        <f aca="false">"insert into job(employerid, jobname, referencenumber, locationid, jobtypeid, skillcategoryid, numberavailable, positionavailability, jobdescription, active, created, modified) values ("&amp;A753&amp;",'"&amp;B753&amp;"','"&amp;C753&amp;"',"&amp;D753&amp;","&amp;E753&amp;","&amp;F753&amp;","&amp;G753&amp;",'"&amp;H753&amp;"','"&amp;I753&amp;"',"&amp;J753&amp;",'"&amp;TEXT(L753,"YYYY-MM-DD HH:MM:SS")&amp;"','"&amp;TEXT(M753,"YYYY-MM-DD HH:MM:SS")&amp;"');"</f>
        <v>insert into job(employerid, jobname, referencenumber, locationid, jobtypeid, skillcategoryid, numberavailable, positionavailability, jobdescription, active, created, modified) values (211,'Help Desk Worker/Desktop Support','X-9127444',3,2,3,1,'2-6 months','We are a small startup with big growth plans needing an experienced and ambitious  Help Desk Worker/Desktop Support to join our team',1,'2015-04-14 13:22:53','2016-02-26 01:08:41');</v>
      </c>
    </row>
    <row r="754" customFormat="false" ht="13.8" hidden="false" customHeight="false" outlineLevel="0" collapsed="false">
      <c r="A754" s="0" t="n">
        <f aca="false">RANDBETWEEN(191,241)</f>
        <v>193</v>
      </c>
      <c r="B754" s="0" t="str">
        <f aca="true">INDIRECT(ADDRESS(RANDBETWEEN(26,45),15+F754))</f>
        <v>Doctor</v>
      </c>
      <c r="C754" s="0" t="str">
        <f aca="false">IF(RANDBETWEEN(1,3)=1,IF(RANDBETWEEN(1,3)=1,CHAR(65+RANDBETWEEN(0,25))&amp;"-","")&amp;RANDBETWEEN(100000,9999999),"")</f>
        <v/>
      </c>
      <c r="D754" s="0" t="n">
        <f aca="false">RANDBETWEEN(1,8)</f>
        <v>6</v>
      </c>
      <c r="E754" s="0" t="n">
        <f aca="false">RANDBETWEEN(1,5)</f>
        <v>5</v>
      </c>
      <c r="F754" s="0" t="n">
        <f aca="false">RANDBETWEEN(1,5)</f>
        <v>2</v>
      </c>
      <c r="G754" s="0" t="n">
        <f aca="false">IF(RANDBETWEEN(1,7)=1,RANDBETWEEN(2,5),1)</f>
        <v>1</v>
      </c>
      <c r="H754" s="0" t="str">
        <f aca="true">INDIRECT("P"&amp;RANDBETWEEN(2,7))</f>
        <v>2-4 weeks</v>
      </c>
      <c r="I754" s="0" t="str">
        <f aca="true">IF(INDIRECT("T"&amp;N754)=1,"",INDIRECT("P"&amp;N754)&amp;" ")&amp;B754&amp;" "&amp;INDIRECT("q"&amp;N754)&amp;IF(INDIRECT("S"&amp;N754)=1," "&amp;VLOOKUP(E754,$Q$2:$R$6,2,0)&amp;" "&amp;INDIRECT("r"&amp;N754),"")</f>
        <v>We currently have a fantastic opportunity for a motivated and proficient  Doctor to join our team</v>
      </c>
      <c r="J754" s="0" t="n">
        <v>1</v>
      </c>
      <c r="K754" s="2" t="n">
        <v>42005</v>
      </c>
      <c r="L754" s="2" t="n">
        <f aca="false">K754+RANDBETWEEN(0,86400*1080)/86400</f>
        <v>42994.4690277778</v>
      </c>
      <c r="M754" s="2" t="n">
        <f aca="false">L754+RANDBETWEEN(0,86400*650)/86400</f>
        <v>43539.6133564815</v>
      </c>
      <c r="N754" s="0" t="n">
        <f aca="false">RANDBETWEEN(11,21)</f>
        <v>12</v>
      </c>
      <c r="Z754" s="4" t="str">
        <f aca="false">"insert into job(employerid, jobname, referencenumber, locationid, jobtypeid, skillcategoryid, numberavailable, positionavailability, jobdescription, active, created, modified) values ("&amp;A754&amp;",'"&amp;B754&amp;"','"&amp;C754&amp;"',"&amp;D754&amp;","&amp;E754&amp;","&amp;F754&amp;","&amp;G754&amp;",'"&amp;H754&amp;"','"&amp;I754&amp;"',"&amp;J754&amp;",'"&amp;TEXT(L754,"YYYY-MM-DD HH:MM:SS")&amp;"','"&amp;TEXT(M754,"YYYY-MM-DD HH:MM:SS")&amp;"');"</f>
        <v>insert into job(employerid, jobname, referencenumber, locationid, jobtypeid, skillcategoryid, numberavailable, positionavailability, jobdescription, active, created, modified) values (193,'Doctor','',6,5,2,1,'2-4 weeks','We currently have a fantastic opportunity for a motivated and proficient  Doctor to join our team',1,'2017-09-16 11:15:24','2019-03-15 14:43:14');</v>
      </c>
    </row>
    <row r="755" customFormat="false" ht="13.8" hidden="false" customHeight="false" outlineLevel="0" collapsed="false">
      <c r="A755" s="0" t="n">
        <f aca="false">RANDBETWEEN(191,241)</f>
        <v>206</v>
      </c>
      <c r="B755" s="0" t="str">
        <f aca="true">INDIRECT(ADDRESS(RANDBETWEEN(26,45),15+F755))</f>
        <v>Sales Representative</v>
      </c>
      <c r="C755" s="0" t="str">
        <f aca="false">IF(RANDBETWEEN(1,3)=1,IF(RANDBETWEEN(1,3)=1,CHAR(65+RANDBETWEEN(0,25))&amp;"-","")&amp;RANDBETWEEN(100000,9999999),"")</f>
        <v>M-6109523</v>
      </c>
      <c r="D755" s="0" t="n">
        <f aca="false">RANDBETWEEN(1,8)</f>
        <v>3</v>
      </c>
      <c r="E755" s="0" t="n">
        <f aca="false">RANDBETWEEN(1,5)</f>
        <v>3</v>
      </c>
      <c r="F755" s="0" t="n">
        <f aca="false">RANDBETWEEN(1,5)</f>
        <v>5</v>
      </c>
      <c r="G755" s="0" t="n">
        <f aca="false">IF(RANDBETWEEN(1,7)=1,RANDBETWEEN(2,5),1)</f>
        <v>1</v>
      </c>
      <c r="H755" s="0" t="str">
        <f aca="true">INDIRECT("P"&amp;RANDBETWEEN(2,7))</f>
        <v>2-6 months</v>
      </c>
      <c r="I755" s="0" t="str">
        <f aca="true">IF(INDIRECT("T"&amp;N755)=1,"",INDIRECT("P"&amp;N755)&amp;" ")&amp;B755&amp;" "&amp;INDIRECT("q"&amp;N755)&amp;IF(INDIRECT("S"&amp;N755)=1," "&amp;VLOOKUP(E755,$Q$2:$R$6,2,0)&amp;" "&amp;INDIRECT("r"&amp;N755),"")</f>
        <v>Sales Representative needed to join our growing enterprise on a Part-time basis</v>
      </c>
      <c r="J755" s="0" t="n">
        <v>1</v>
      </c>
      <c r="K755" s="2" t="n">
        <v>42005</v>
      </c>
      <c r="L755" s="2" t="n">
        <f aca="false">K755+RANDBETWEEN(0,86400*1080)/86400</f>
        <v>42444.5919560185</v>
      </c>
      <c r="M755" s="2" t="n">
        <f aca="false">L755+RANDBETWEEN(0,86400*650)/86400</f>
        <v>42773.3372222222</v>
      </c>
      <c r="N755" s="0" t="n">
        <f aca="false">RANDBETWEEN(11,21)</f>
        <v>13</v>
      </c>
      <c r="Z755" s="4" t="str">
        <f aca="false">"insert into job(employerid, jobname, referencenumber, locationid, jobtypeid, skillcategoryid, numberavailable, positionavailability, jobdescription, active, created, modified) values ("&amp;A755&amp;",'"&amp;B755&amp;"','"&amp;C755&amp;"',"&amp;D755&amp;","&amp;E755&amp;","&amp;F755&amp;","&amp;G755&amp;",'"&amp;H755&amp;"','"&amp;I755&amp;"',"&amp;J755&amp;",'"&amp;TEXT(L755,"YYYY-MM-DD HH:MM:SS")&amp;"','"&amp;TEXT(M755,"YYYY-MM-DD HH:MM:SS")&amp;"');"</f>
        <v>insert into job(employerid, jobname, referencenumber, locationid, jobtypeid, skillcategoryid, numberavailable, positionavailability, jobdescription, active, created, modified) values (206,'Sales Representative','M-6109523',3,3,5,1,'2-6 months','Sales Representative needed to join our growing enterprise on a Part-time basis',1,'2016-03-15 14:12:25','2017-02-07 08:05:36');</v>
      </c>
    </row>
    <row r="756" customFormat="false" ht="13.8" hidden="false" customHeight="false" outlineLevel="0" collapsed="false">
      <c r="A756" s="0" t="n">
        <f aca="false">RANDBETWEEN(191,241)</f>
        <v>234</v>
      </c>
      <c r="B756" s="0" t="str">
        <f aca="true">INDIRECT(ADDRESS(RANDBETWEEN(26,45),15+F756))</f>
        <v>Network Administrator</v>
      </c>
      <c r="C756" s="0" t="str">
        <f aca="false">IF(RANDBETWEEN(1,3)=1,IF(RANDBETWEEN(1,3)=1,CHAR(65+RANDBETWEEN(0,25))&amp;"-","")&amp;RANDBETWEEN(100000,9999999),"")</f>
        <v>T-2803142</v>
      </c>
      <c r="D756" s="0" t="n">
        <f aca="false">RANDBETWEEN(1,8)</f>
        <v>5</v>
      </c>
      <c r="E756" s="0" t="n">
        <f aca="false">RANDBETWEEN(1,5)</f>
        <v>3</v>
      </c>
      <c r="F756" s="0" t="n">
        <f aca="false">RANDBETWEEN(1,5)</f>
        <v>3</v>
      </c>
      <c r="G756" s="0" t="n">
        <f aca="false">IF(RANDBETWEEN(1,7)=1,RANDBETWEEN(2,5),1)</f>
        <v>1</v>
      </c>
      <c r="H756" s="0" t="str">
        <f aca="true">INDIRECT("P"&amp;RANDBETWEEN(2,7))</f>
        <v>2-4 weeks</v>
      </c>
      <c r="I756" s="0" t="str">
        <f aca="true">IF(INDIRECT("T"&amp;N756)=1,"",INDIRECT("P"&amp;N756)&amp;" ")&amp;B756&amp;" "&amp;INDIRECT("q"&amp;N756)&amp;IF(INDIRECT("S"&amp;N756)=1," "&amp;VLOOKUP(E756,$Q$2:$R$6,2,0)&amp;" "&amp;INDIRECT("r"&amp;N756),"")</f>
        <v>Network Administrator needed - an exciting position has arisen to join our team, working on a Part-time basis</v>
      </c>
      <c r="J756" s="0" t="n">
        <v>1</v>
      </c>
      <c r="K756" s="2" t="n">
        <v>42005</v>
      </c>
      <c r="L756" s="2" t="n">
        <f aca="false">K756+RANDBETWEEN(0,86400*1080)/86400</f>
        <v>43059.9731365741</v>
      </c>
      <c r="M756" s="2" t="n">
        <f aca="false">L756+RANDBETWEEN(0,86400*650)/86400</f>
        <v>43257.5369560185</v>
      </c>
      <c r="N756" s="0" t="n">
        <f aca="false">RANDBETWEEN(11,21)</f>
        <v>14</v>
      </c>
      <c r="Z756" s="4" t="str">
        <f aca="false">"insert into job(employerid, jobname, referencenumber, locationid, jobtypeid, skillcategoryid, numberavailable, positionavailability, jobdescription, active, created, modified) values ("&amp;A756&amp;",'"&amp;B756&amp;"','"&amp;C756&amp;"',"&amp;D756&amp;","&amp;E756&amp;","&amp;F756&amp;","&amp;G756&amp;",'"&amp;H756&amp;"','"&amp;I756&amp;"',"&amp;J756&amp;",'"&amp;TEXT(L756,"YYYY-MM-DD HH:MM:SS")&amp;"','"&amp;TEXT(M756,"YYYY-MM-DD HH:MM:SS")&amp;"');"</f>
        <v>insert into job(employerid, jobname, referencenumber, locationid, jobtypeid, skillcategoryid, numberavailable, positionavailability, jobdescription, active, created, modified) values (234,'Network Administrator','T-2803142',5,3,3,1,'2-4 weeks','Network Administrator needed - an exciting position has arisen to join our team, working on a Part-time basis',1,'2017-11-20 23:21:19','2018-06-06 12:53:13');</v>
      </c>
    </row>
    <row r="757" customFormat="false" ht="13.8" hidden="false" customHeight="false" outlineLevel="0" collapsed="false">
      <c r="A757" s="0" t="n">
        <f aca="false">RANDBETWEEN(191,241)</f>
        <v>225</v>
      </c>
      <c r="B757" s="0" t="str">
        <f aca="true">INDIRECT(ADDRESS(RANDBETWEEN(26,45),15+F757))</f>
        <v>Account Executive</v>
      </c>
      <c r="C757" s="0" t="str">
        <f aca="false">IF(RANDBETWEEN(1,3)=1,IF(RANDBETWEEN(1,3)=1,CHAR(65+RANDBETWEEN(0,25))&amp;"-","")&amp;RANDBETWEEN(100000,9999999),"")</f>
        <v/>
      </c>
      <c r="D757" s="0" t="n">
        <f aca="false">RANDBETWEEN(1,8)</f>
        <v>5</v>
      </c>
      <c r="E757" s="0" t="n">
        <f aca="false">RANDBETWEEN(1,5)</f>
        <v>5</v>
      </c>
      <c r="F757" s="0" t="n">
        <f aca="false">RANDBETWEEN(1,5)</f>
        <v>5</v>
      </c>
      <c r="G757" s="0" t="n">
        <f aca="false">IF(RANDBETWEEN(1,7)=1,RANDBETWEEN(2,5),1)</f>
        <v>1</v>
      </c>
      <c r="H757" s="0" t="str">
        <f aca="true">INDIRECT("P"&amp;RANDBETWEEN(2,7))</f>
        <v>2-4 weeks</v>
      </c>
      <c r="I757" s="0" t="str">
        <f aca="true">IF(INDIRECT("T"&amp;N757)=1,"",INDIRECT("P"&amp;N757)&amp;" ")&amp;B757&amp;" "&amp;INDIRECT("q"&amp;N757)&amp;IF(INDIRECT("S"&amp;N757)=1," "&amp;VLOOKUP(E757,$Q$2:$R$6,2,0)&amp;" "&amp;INDIRECT("r"&amp;N757),"")</f>
        <v>Were seeking a  Account Executive to join our close-knit team and help our business grow.</v>
      </c>
      <c r="J757" s="0" t="n">
        <v>1</v>
      </c>
      <c r="K757" s="2" t="n">
        <v>42005</v>
      </c>
      <c r="L757" s="2" t="n">
        <f aca="false">K757+RANDBETWEEN(0,86400*1080)/86400</f>
        <v>42391.3683796296</v>
      </c>
      <c r="M757" s="2" t="n">
        <f aca="false">L757+RANDBETWEEN(0,86400*650)/86400</f>
        <v>42828.8332175926</v>
      </c>
      <c r="N757" s="0" t="n">
        <f aca="false">RANDBETWEEN(11,21)</f>
        <v>20</v>
      </c>
      <c r="Z757" s="4" t="str">
        <f aca="false">"insert into job(employerid, jobname, referencenumber, locationid, jobtypeid, skillcategoryid, numberavailable, positionavailability, jobdescription, active, created, modified) values ("&amp;A757&amp;",'"&amp;B757&amp;"','"&amp;C757&amp;"',"&amp;D757&amp;","&amp;E757&amp;","&amp;F757&amp;","&amp;G757&amp;",'"&amp;H757&amp;"','"&amp;I757&amp;"',"&amp;J757&amp;",'"&amp;TEXT(L757,"YYYY-MM-DD HH:MM:SS")&amp;"','"&amp;TEXT(M757,"YYYY-MM-DD HH:MM:SS")&amp;"');"</f>
        <v>insert into job(employerid, jobname, referencenumber, locationid, jobtypeid, skillcategoryid, numberavailable, positionavailability, jobdescription, active, created, modified) values (225,'Account Executive','',5,5,5,1,'2-4 weeks','Were seeking a  Account Executive to join our close-knit team and help our business grow.',1,'2016-01-22 08:50:28','2017-04-03 19:59:50');</v>
      </c>
    </row>
    <row r="758" customFormat="false" ht="13.8" hidden="false" customHeight="false" outlineLevel="0" collapsed="false">
      <c r="A758" s="0" t="n">
        <f aca="false">RANDBETWEEN(191,241)</f>
        <v>191</v>
      </c>
      <c r="B758" s="0" t="str">
        <f aca="true">INDIRECT(ADDRESS(RANDBETWEEN(26,45),15+F758))</f>
        <v>Travel Nurse</v>
      </c>
      <c r="C758" s="0" t="str">
        <f aca="false">IF(RANDBETWEEN(1,3)=1,IF(RANDBETWEEN(1,3)=1,CHAR(65+RANDBETWEEN(0,25))&amp;"-","")&amp;RANDBETWEEN(100000,9999999),"")</f>
        <v/>
      </c>
      <c r="D758" s="0" t="n">
        <f aca="false">RANDBETWEEN(1,8)</f>
        <v>7</v>
      </c>
      <c r="E758" s="0" t="n">
        <f aca="false">RANDBETWEEN(1,5)</f>
        <v>2</v>
      </c>
      <c r="F758" s="0" t="n">
        <f aca="false">RANDBETWEEN(1,5)</f>
        <v>2</v>
      </c>
      <c r="G758" s="0" t="n">
        <f aca="false">IF(RANDBETWEEN(1,7)=1,RANDBETWEEN(2,5),1)</f>
        <v>1</v>
      </c>
      <c r="H758" s="0" t="str">
        <f aca="true">INDIRECT("P"&amp;RANDBETWEEN(2,7))</f>
        <v>Other</v>
      </c>
      <c r="I758" s="0" t="str">
        <f aca="true">IF(INDIRECT("T"&amp;N758)=1,"",INDIRECT("P"&amp;N758)&amp;" ")&amp;B758&amp;" "&amp;INDIRECT("q"&amp;N758)&amp;IF(INDIRECT("S"&amp;N758)=1," "&amp;VLOOKUP(E758,$Q$2:$R$6,2,0)&amp;" "&amp;INDIRECT("r"&amp;N758),"")</f>
        <v>Newly created role of  Travel Nurse working on a Full-time basis. Above average salary and perks.</v>
      </c>
      <c r="J758" s="0" t="n">
        <v>1</v>
      </c>
      <c r="K758" s="2" t="n">
        <v>42005</v>
      </c>
      <c r="L758" s="2" t="n">
        <f aca="false">K758+RANDBETWEEN(0,86400*1080)/86400</f>
        <v>42195.3648148148</v>
      </c>
      <c r="M758" s="2" t="n">
        <f aca="false">L758+RANDBETWEEN(0,86400*650)/86400</f>
        <v>42308.544525463</v>
      </c>
      <c r="N758" s="0" t="n">
        <f aca="false">RANDBETWEEN(11,21)</f>
        <v>19</v>
      </c>
      <c r="Z758" s="4" t="str">
        <f aca="false">"insert into job(employerid, jobname, referencenumber, locationid, jobtypeid, skillcategoryid, numberavailable, positionavailability, jobdescription, active, created, modified) values ("&amp;A758&amp;",'"&amp;B758&amp;"','"&amp;C758&amp;"',"&amp;D758&amp;","&amp;E758&amp;","&amp;F758&amp;","&amp;G758&amp;",'"&amp;H758&amp;"','"&amp;I758&amp;"',"&amp;J758&amp;",'"&amp;TEXT(L758,"YYYY-MM-DD HH:MM:SS")&amp;"','"&amp;TEXT(M758,"YYYY-MM-DD HH:MM:SS")&amp;"');"</f>
        <v>insert into job(employerid, jobname, referencenumber, locationid, jobtypeid, skillcategoryid, numberavailable, positionavailability, jobdescription, active, created, modified) values (191,'Travel Nurse','',7,2,2,1,'Other','Newly created role of  Travel Nurse working on a Full-time basis. Above average salary and perks.',1,'2015-07-10 08:45:20','2015-10-31 13:04:07');</v>
      </c>
    </row>
    <row r="759" customFormat="false" ht="13.8" hidden="false" customHeight="false" outlineLevel="0" collapsed="false">
      <c r="A759" s="0" t="n">
        <f aca="false">RANDBETWEEN(191,241)</f>
        <v>219</v>
      </c>
      <c r="B759" s="0" t="str">
        <f aca="true">INDIRECT(ADDRESS(RANDBETWEEN(26,45),15+F759))</f>
        <v>Doctor</v>
      </c>
      <c r="C759" s="0" t="str">
        <f aca="false">IF(RANDBETWEEN(1,3)=1,IF(RANDBETWEEN(1,3)=1,CHAR(65+RANDBETWEEN(0,25))&amp;"-","")&amp;RANDBETWEEN(100000,9999999),"")</f>
        <v/>
      </c>
      <c r="D759" s="0" t="n">
        <f aca="false">RANDBETWEEN(1,8)</f>
        <v>5</v>
      </c>
      <c r="E759" s="0" t="n">
        <f aca="false">RANDBETWEEN(1,5)</f>
        <v>4</v>
      </c>
      <c r="F759" s="0" t="n">
        <f aca="false">RANDBETWEEN(1,5)</f>
        <v>2</v>
      </c>
      <c r="G759" s="0" t="n">
        <f aca="false">IF(RANDBETWEEN(1,7)=1,RANDBETWEEN(2,5),1)</f>
        <v>2</v>
      </c>
      <c r="H759" s="0" t="str">
        <f aca="true">INDIRECT("P"&amp;RANDBETWEEN(2,7))</f>
        <v>2-4 weeks</v>
      </c>
      <c r="I759" s="0" t="str">
        <f aca="true">IF(INDIRECT("T"&amp;N759)=1,"",INDIRECT("P"&amp;N759)&amp;" ")&amp;B759&amp;" "&amp;INDIRECT("q"&amp;N759)&amp;IF(INDIRECT("S"&amp;N759)=1," "&amp;VLOOKUP(E759,$Q$2:$R$6,2,0)&amp;" "&amp;INDIRECT("r"&amp;N759),"")</f>
        <v>Newly created role of  Doctor working on a Contract basis. Above average salary and perks.</v>
      </c>
      <c r="J759" s="0" t="n">
        <v>1</v>
      </c>
      <c r="K759" s="2" t="n">
        <v>42005</v>
      </c>
      <c r="L759" s="2" t="n">
        <f aca="false">K759+RANDBETWEEN(0,86400*1080)/86400</f>
        <v>42261.9204050926</v>
      </c>
      <c r="M759" s="2" t="n">
        <f aca="false">L759+RANDBETWEEN(0,86400*650)/86400</f>
        <v>42360.2346643519</v>
      </c>
      <c r="N759" s="0" t="n">
        <f aca="false">RANDBETWEEN(11,21)</f>
        <v>19</v>
      </c>
      <c r="Z759" s="4" t="str">
        <f aca="false">"insert into job(employerid, jobname, referencenumber, locationid, jobtypeid, skillcategoryid, numberavailable, positionavailability, jobdescription, active, created, modified) values ("&amp;A759&amp;",'"&amp;B759&amp;"','"&amp;C759&amp;"',"&amp;D759&amp;","&amp;E759&amp;","&amp;F759&amp;","&amp;G759&amp;",'"&amp;H759&amp;"','"&amp;I759&amp;"',"&amp;J759&amp;",'"&amp;TEXT(L759,"YYYY-MM-DD HH:MM:SS")&amp;"','"&amp;TEXT(M759,"YYYY-MM-DD HH:MM:SS")&amp;"');"</f>
        <v>insert into job(employerid, jobname, referencenumber, locationid, jobtypeid, skillcategoryid, numberavailable, positionavailability, jobdescription, active, created, modified) values (219,'Doctor','',5,4,2,2,'2-4 weeks','Newly created role of  Doctor working on a Contract basis. Above average salary and perks.',1,'2015-09-14 22:05:23','2015-12-22 05:37:55');</v>
      </c>
    </row>
    <row r="760" customFormat="false" ht="13.8" hidden="false" customHeight="false" outlineLevel="0" collapsed="false">
      <c r="A760" s="0" t="n">
        <f aca="false">RANDBETWEEN(191,241)</f>
        <v>192</v>
      </c>
      <c r="B760" s="0" t="str">
        <f aca="true">INDIRECT(ADDRESS(RANDBETWEEN(26,45),15+F760))</f>
        <v>Real Estate Broker</v>
      </c>
      <c r="C760" s="0" t="str">
        <f aca="false">IF(RANDBETWEEN(1,3)=1,IF(RANDBETWEEN(1,3)=1,CHAR(65+RANDBETWEEN(0,25))&amp;"-","")&amp;RANDBETWEEN(100000,9999999),"")</f>
        <v/>
      </c>
      <c r="D760" s="0" t="n">
        <f aca="false">RANDBETWEEN(1,8)</f>
        <v>4</v>
      </c>
      <c r="E760" s="0" t="n">
        <f aca="false">RANDBETWEEN(1,5)</f>
        <v>3</v>
      </c>
      <c r="F760" s="0" t="n">
        <f aca="false">RANDBETWEEN(1,5)</f>
        <v>5</v>
      </c>
      <c r="G760" s="0" t="n">
        <f aca="false">IF(RANDBETWEEN(1,7)=1,RANDBETWEEN(2,5),1)</f>
        <v>1</v>
      </c>
      <c r="H760" s="0" t="str">
        <f aca="true">INDIRECT("P"&amp;RANDBETWEEN(2,7))</f>
        <v>Immediate</v>
      </c>
      <c r="I760" s="0" t="str">
        <f aca="true">IF(INDIRECT("T"&amp;N760)=1,"",INDIRECT("P"&amp;N760)&amp;" ")&amp;B760&amp;" "&amp;INDIRECT("q"&amp;N760)&amp;IF(INDIRECT("S"&amp;N760)=1," "&amp;VLOOKUP(E760,$Q$2:$R$6,2,0)&amp;" "&amp;INDIRECT("r"&amp;N760),"")</f>
        <v>Were seeking a  Real Estate Broker to join our close-knit team and help our business grow.</v>
      </c>
      <c r="J760" s="0" t="n">
        <v>1</v>
      </c>
      <c r="K760" s="2" t="n">
        <v>42005</v>
      </c>
      <c r="L760" s="2" t="n">
        <f aca="false">K760+RANDBETWEEN(0,86400*1080)/86400</f>
        <v>42740.29625</v>
      </c>
      <c r="M760" s="2" t="n">
        <f aca="false">L760+RANDBETWEEN(0,86400*650)/86400</f>
        <v>42826.1882523148</v>
      </c>
      <c r="N760" s="0" t="n">
        <f aca="false">RANDBETWEEN(11,21)</f>
        <v>20</v>
      </c>
      <c r="Z760" s="4" t="str">
        <f aca="false">"insert into job(employerid, jobname, referencenumber, locationid, jobtypeid, skillcategoryid, numberavailable, positionavailability, jobdescription, active, created, modified) values ("&amp;A760&amp;",'"&amp;B760&amp;"','"&amp;C760&amp;"',"&amp;D760&amp;","&amp;E760&amp;","&amp;F760&amp;","&amp;G760&amp;",'"&amp;H760&amp;"','"&amp;I760&amp;"',"&amp;J760&amp;",'"&amp;TEXT(L760,"YYYY-MM-DD HH:MM:SS")&amp;"','"&amp;TEXT(M760,"YYYY-MM-DD HH:MM:SS")&amp;"');"</f>
        <v>insert into job(employerid, jobname, referencenumber, locationid, jobtypeid, skillcategoryid, numberavailable, positionavailability, jobdescription, active, created, modified) values (192,'Real Estate Broker','',4,3,5,1,'Immediate','Were seeking a  Real Estate Broker to join our close-knit team and help our business grow.',1,'2017-01-05 07:06:36','2017-04-01 04:31:05');</v>
      </c>
    </row>
    <row r="761" customFormat="false" ht="13.8" hidden="false" customHeight="false" outlineLevel="0" collapsed="false">
      <c r="A761" s="0" t="n">
        <f aca="false">RANDBETWEEN(191,241)</f>
        <v>224</v>
      </c>
      <c r="B761" s="0" t="str">
        <f aca="true">INDIRECT(ADDRESS(RANDBETWEEN(26,45),15+F761))</f>
        <v>Product Manager</v>
      </c>
      <c r="C761" s="0" t="str">
        <f aca="false">IF(RANDBETWEEN(1,3)=1,IF(RANDBETWEEN(1,3)=1,CHAR(65+RANDBETWEEN(0,25))&amp;"-","")&amp;RANDBETWEEN(100000,9999999),"")</f>
        <v>5496010</v>
      </c>
      <c r="D761" s="0" t="n">
        <f aca="false">RANDBETWEEN(1,8)</f>
        <v>5</v>
      </c>
      <c r="E761" s="0" t="n">
        <f aca="false">RANDBETWEEN(1,5)</f>
        <v>3</v>
      </c>
      <c r="F761" s="0" t="n">
        <f aca="false">RANDBETWEEN(1,5)</f>
        <v>4</v>
      </c>
      <c r="G761" s="0" t="n">
        <f aca="false">IF(RANDBETWEEN(1,7)=1,RANDBETWEEN(2,5),1)</f>
        <v>1</v>
      </c>
      <c r="H761" s="0" t="str">
        <f aca="true">INDIRECT("P"&amp;RANDBETWEEN(2,7))</f>
        <v>Within 2 weeks</v>
      </c>
      <c r="I761" s="0" t="str">
        <f aca="true">IF(INDIRECT("T"&amp;N761)=1,"",INDIRECT("P"&amp;N761)&amp;" ")&amp;B761&amp;" "&amp;INDIRECT("q"&amp;N761)&amp;IF(INDIRECT("S"&amp;N761)=1," "&amp;VLOOKUP(E761,$Q$2:$R$6,2,0)&amp;" "&amp;INDIRECT("r"&amp;N761),"")</f>
        <v>Our agency is seeking an experienced  Product Manager to join our clients</v>
      </c>
      <c r="J761" s="0" t="n">
        <v>1</v>
      </c>
      <c r="K761" s="2" t="n">
        <v>42005</v>
      </c>
      <c r="L761" s="2" t="n">
        <f aca="false">K761+RANDBETWEEN(0,86400*1080)/86400</f>
        <v>42861.836400463</v>
      </c>
      <c r="M761" s="2" t="n">
        <f aca="false">L761+RANDBETWEEN(0,86400*650)/86400</f>
        <v>43480.9090625</v>
      </c>
      <c r="N761" s="0" t="n">
        <f aca="false">RANDBETWEEN(11,21)</f>
        <v>11</v>
      </c>
      <c r="Z761" s="4" t="str">
        <f aca="false">"insert into job(employerid, jobname, referencenumber, locationid, jobtypeid, skillcategoryid, numberavailable, positionavailability, jobdescription, active, created, modified) values ("&amp;A761&amp;",'"&amp;B761&amp;"','"&amp;C761&amp;"',"&amp;D761&amp;","&amp;E761&amp;","&amp;F761&amp;","&amp;G761&amp;",'"&amp;H761&amp;"','"&amp;I761&amp;"',"&amp;J761&amp;",'"&amp;TEXT(L761,"YYYY-MM-DD HH:MM:SS")&amp;"','"&amp;TEXT(M761,"YYYY-MM-DD HH:MM:SS")&amp;"');"</f>
        <v>insert into job(employerid, jobname, referencenumber, locationid, jobtypeid, skillcategoryid, numberavailable, positionavailability, jobdescription, active, created, modified) values (224,'Product Manager','5496010',5,3,4,1,'Within 2 weeks','Our agency is seeking an experienced  Product Manager to join our clients',1,'2017-05-06 20:04:25','2019-01-15 21:49:03');</v>
      </c>
    </row>
    <row r="762" customFormat="false" ht="13.8" hidden="false" customHeight="false" outlineLevel="0" collapsed="false">
      <c r="A762" s="0" t="n">
        <f aca="false">RANDBETWEEN(191,241)</f>
        <v>224</v>
      </c>
      <c r="B762" s="0" t="str">
        <f aca="true">INDIRECT(ADDRESS(RANDBETWEEN(26,45),15+F762))</f>
        <v>Accountant</v>
      </c>
      <c r="C762" s="0" t="str">
        <f aca="false">IF(RANDBETWEEN(1,3)=1,IF(RANDBETWEEN(1,3)=1,CHAR(65+RANDBETWEEN(0,25))&amp;"-","")&amp;RANDBETWEEN(100000,9999999),"")</f>
        <v/>
      </c>
      <c r="D762" s="0" t="n">
        <f aca="false">RANDBETWEEN(1,8)</f>
        <v>3</v>
      </c>
      <c r="E762" s="0" t="n">
        <f aca="false">RANDBETWEEN(1,5)</f>
        <v>3</v>
      </c>
      <c r="F762" s="0" t="n">
        <f aca="false">RANDBETWEEN(1,5)</f>
        <v>1</v>
      </c>
      <c r="G762" s="0" t="n">
        <f aca="false">IF(RANDBETWEEN(1,7)=1,RANDBETWEEN(2,5),1)</f>
        <v>2</v>
      </c>
      <c r="H762" s="0" t="str">
        <f aca="true">INDIRECT("P"&amp;RANDBETWEEN(2,7))</f>
        <v>2-6 months</v>
      </c>
      <c r="I762" s="0" t="str">
        <f aca="true">IF(INDIRECT("T"&amp;N762)=1,"",INDIRECT("P"&amp;N762)&amp;" ")&amp;B762&amp;" "&amp;INDIRECT("q"&amp;N762)&amp;IF(INDIRECT("S"&amp;N762)=1," "&amp;VLOOKUP(E762,$Q$2:$R$6,2,0)&amp;" "&amp;INDIRECT("r"&amp;N762),"")</f>
        <v>Were seeking a  Accountant to join our close-knit team and help our business grow.</v>
      </c>
      <c r="J762" s="0" t="n">
        <v>1</v>
      </c>
      <c r="K762" s="2" t="n">
        <v>42005</v>
      </c>
      <c r="L762" s="2" t="n">
        <f aca="false">K762+RANDBETWEEN(0,86400*1080)/86400</f>
        <v>42375.923287037</v>
      </c>
      <c r="M762" s="2" t="n">
        <f aca="false">L762+RANDBETWEEN(0,86400*650)/86400</f>
        <v>42746.4175</v>
      </c>
      <c r="N762" s="0" t="n">
        <f aca="false">RANDBETWEEN(11,21)</f>
        <v>20</v>
      </c>
      <c r="Z762" s="4" t="str">
        <f aca="false">"insert into job(employerid, jobname, referencenumber, locationid, jobtypeid, skillcategoryid, numberavailable, positionavailability, jobdescription, active, created, modified) values ("&amp;A762&amp;",'"&amp;B762&amp;"','"&amp;C762&amp;"',"&amp;D762&amp;","&amp;E762&amp;","&amp;F762&amp;","&amp;G762&amp;",'"&amp;H762&amp;"','"&amp;I762&amp;"',"&amp;J762&amp;",'"&amp;TEXT(L762,"YYYY-MM-DD HH:MM:SS")&amp;"','"&amp;TEXT(M762,"YYYY-MM-DD HH:MM:SS")&amp;"');"</f>
        <v>insert into job(employerid, jobname, referencenumber, locationid, jobtypeid, skillcategoryid, numberavailable, positionavailability, jobdescription, active, created, modified) values (224,'Accountant','',3,3,1,2,'2-6 months','Were seeking a  Accountant to join our close-knit team and help our business grow.',1,'2016-01-06 22:09:32','2017-01-11 10:01:12');</v>
      </c>
    </row>
    <row r="763" customFormat="false" ht="13.8" hidden="false" customHeight="false" outlineLevel="0" collapsed="false">
      <c r="A763" s="0" t="n">
        <f aca="false">RANDBETWEEN(191,241)</f>
        <v>209</v>
      </c>
      <c r="B763" s="0" t="str">
        <f aca="true">INDIRECT(ADDRESS(RANDBETWEEN(26,45),15+F763))</f>
        <v>Chief Technology Officer (CTO)</v>
      </c>
      <c r="C763" s="0" t="str">
        <f aca="false">IF(RANDBETWEEN(1,3)=1,IF(RANDBETWEEN(1,3)=1,CHAR(65+RANDBETWEEN(0,25))&amp;"-","")&amp;RANDBETWEEN(100000,9999999),"")</f>
        <v/>
      </c>
      <c r="D763" s="0" t="n">
        <f aca="false">RANDBETWEEN(1,8)</f>
        <v>1</v>
      </c>
      <c r="E763" s="0" t="n">
        <f aca="false">RANDBETWEEN(1,5)</f>
        <v>5</v>
      </c>
      <c r="F763" s="0" t="n">
        <f aca="false">RANDBETWEEN(1,5)</f>
        <v>3</v>
      </c>
      <c r="G763" s="0" t="n">
        <f aca="false">IF(RANDBETWEEN(1,7)=1,RANDBETWEEN(2,5),1)</f>
        <v>1</v>
      </c>
      <c r="H763" s="0" t="str">
        <f aca="true">INDIRECT("P"&amp;RANDBETWEEN(2,7))</f>
        <v>2-4 weeks</v>
      </c>
      <c r="I763" s="0" t="str">
        <f aca="true">IF(INDIRECT("T"&amp;N763)=1,"",INDIRECT("P"&amp;N763)&amp;" ")&amp;B763&amp;" "&amp;INDIRECT("q"&amp;N763)&amp;IF(INDIRECT("S"&amp;N763)=1," "&amp;VLOOKUP(E763,$Q$2:$R$6,2,0)&amp;" "&amp;INDIRECT("r"&amp;N763),"")</f>
        <v>Our agency is seeking an experienced  Chief Technology Officer (CTO) to join our clients</v>
      </c>
      <c r="J763" s="0" t="n">
        <v>1</v>
      </c>
      <c r="K763" s="2" t="n">
        <v>42005</v>
      </c>
      <c r="L763" s="2" t="n">
        <f aca="false">K763+RANDBETWEEN(0,86400*1080)/86400</f>
        <v>42102.5008101852</v>
      </c>
      <c r="M763" s="2" t="n">
        <f aca="false">L763+RANDBETWEEN(0,86400*650)/86400</f>
        <v>42333.8854861111</v>
      </c>
      <c r="N763" s="0" t="n">
        <f aca="false">RANDBETWEEN(11,21)</f>
        <v>11</v>
      </c>
      <c r="Z763" s="4" t="str">
        <f aca="false">"insert into job(employerid, jobname, referencenumber, locationid, jobtypeid, skillcategoryid, numberavailable, positionavailability, jobdescription, active, created, modified) values ("&amp;A763&amp;",'"&amp;B763&amp;"','"&amp;C763&amp;"',"&amp;D763&amp;","&amp;E763&amp;","&amp;F763&amp;","&amp;G763&amp;",'"&amp;H763&amp;"','"&amp;I763&amp;"',"&amp;J763&amp;",'"&amp;TEXT(L763,"YYYY-MM-DD HH:MM:SS")&amp;"','"&amp;TEXT(M763,"YYYY-MM-DD HH:MM:SS")&amp;"');"</f>
        <v>insert into job(employerid, jobname, referencenumber, locationid, jobtypeid, skillcategoryid, numberavailable, positionavailability, jobdescription, active, created, modified) values (209,'Chief Technology Officer (CTO)','',1,5,3,1,'2-4 weeks','Our agency is seeking an experienced  Chief Technology Officer (CTO) to join our clients',1,'2015-04-08 12:01:10','2015-11-25 21:15:06');</v>
      </c>
    </row>
    <row r="764" customFormat="false" ht="13.8" hidden="false" customHeight="false" outlineLevel="0" collapsed="false">
      <c r="A764" s="0" t="n">
        <f aca="false">RANDBETWEEN(191,241)</f>
        <v>212</v>
      </c>
      <c r="B764" s="0" t="str">
        <f aca="true">INDIRECT(ADDRESS(RANDBETWEEN(26,45),15+F764))</f>
        <v>Sales Representative</v>
      </c>
      <c r="C764" s="0" t="str">
        <f aca="false">IF(RANDBETWEEN(1,3)=1,IF(RANDBETWEEN(1,3)=1,CHAR(65+RANDBETWEEN(0,25))&amp;"-","")&amp;RANDBETWEEN(100000,9999999),"")</f>
        <v>1184557</v>
      </c>
      <c r="D764" s="0" t="n">
        <f aca="false">RANDBETWEEN(1,8)</f>
        <v>6</v>
      </c>
      <c r="E764" s="0" t="n">
        <f aca="false">RANDBETWEEN(1,5)</f>
        <v>3</v>
      </c>
      <c r="F764" s="0" t="n">
        <f aca="false">RANDBETWEEN(1,5)</f>
        <v>5</v>
      </c>
      <c r="G764" s="0" t="n">
        <f aca="false">IF(RANDBETWEEN(1,7)=1,RANDBETWEEN(2,5),1)</f>
        <v>1</v>
      </c>
      <c r="H764" s="0" t="str">
        <f aca="true">INDIRECT("P"&amp;RANDBETWEEN(2,7))</f>
        <v>Immediate</v>
      </c>
      <c r="I764" s="0" t="str">
        <f aca="true">IF(INDIRECT("T"&amp;N764)=1,"",INDIRECT("P"&amp;N764)&amp;" ")&amp;B764&amp;" "&amp;INDIRECT("q"&amp;N764)&amp;IF(INDIRECT("S"&amp;N764)=1," "&amp;VLOOKUP(E764,$Q$2:$R$6,2,0)&amp;" "&amp;INDIRECT("r"&amp;N764),"")</f>
        <v>Global company - great opportunity. Join our team as a  Sales Representative now!</v>
      </c>
      <c r="J764" s="0" t="n">
        <v>1</v>
      </c>
      <c r="K764" s="2" t="n">
        <v>42005</v>
      </c>
      <c r="L764" s="2" t="n">
        <f aca="false">K764+RANDBETWEEN(0,86400*1080)/86400</f>
        <v>42901.8677199074</v>
      </c>
      <c r="M764" s="2" t="n">
        <f aca="false">L764+RANDBETWEEN(0,86400*650)/86400</f>
        <v>43117.2597916667</v>
      </c>
      <c r="N764" s="0" t="n">
        <f aca="false">RANDBETWEEN(11,21)</f>
        <v>21</v>
      </c>
      <c r="Z764" s="4" t="str">
        <f aca="false">"insert into job(employerid, jobname, referencenumber, locationid, jobtypeid, skillcategoryid, numberavailable, positionavailability, jobdescription, active, created, modified) values ("&amp;A764&amp;",'"&amp;B764&amp;"','"&amp;C764&amp;"',"&amp;D764&amp;","&amp;E764&amp;","&amp;F764&amp;","&amp;G764&amp;",'"&amp;H764&amp;"','"&amp;I764&amp;"',"&amp;J764&amp;",'"&amp;TEXT(L764,"YYYY-MM-DD HH:MM:SS")&amp;"','"&amp;TEXT(M764,"YYYY-MM-DD HH:MM:SS")&amp;"');"</f>
        <v>insert into job(employerid, jobname, referencenumber, locationid, jobtypeid, skillcategoryid, numberavailable, positionavailability, jobdescription, active, created, modified) values (212,'Sales Representative','1184557',6,3,5,1,'Immediate','Global company - great opportunity. Join our team as a  Sales Representative now!',1,'2017-06-15 20:49:31','2018-01-17 06:14:06');</v>
      </c>
    </row>
    <row r="765" customFormat="false" ht="13.8" hidden="false" customHeight="false" outlineLevel="0" collapsed="false">
      <c r="A765" s="0" t="n">
        <f aca="false">RANDBETWEEN(191,241)</f>
        <v>226</v>
      </c>
      <c r="B765" s="0" t="str">
        <f aca="true">INDIRECT(ADDRESS(RANDBETWEEN(26,45),15+F765))</f>
        <v>Orderly</v>
      </c>
      <c r="C765" s="0" t="str">
        <f aca="false">IF(RANDBETWEEN(1,3)=1,IF(RANDBETWEEN(1,3)=1,CHAR(65+RANDBETWEEN(0,25))&amp;"-","")&amp;RANDBETWEEN(100000,9999999),"")</f>
        <v>H-201777</v>
      </c>
      <c r="D765" s="0" t="n">
        <f aca="false">RANDBETWEEN(1,8)</f>
        <v>2</v>
      </c>
      <c r="E765" s="0" t="n">
        <f aca="false">RANDBETWEEN(1,5)</f>
        <v>1</v>
      </c>
      <c r="F765" s="0" t="n">
        <f aca="false">RANDBETWEEN(1,5)</f>
        <v>2</v>
      </c>
      <c r="G765" s="0" t="n">
        <f aca="false">IF(RANDBETWEEN(1,7)=1,RANDBETWEEN(2,5),1)</f>
        <v>1</v>
      </c>
      <c r="H765" s="0" t="str">
        <f aca="true">INDIRECT("P"&amp;RANDBETWEEN(2,7))</f>
        <v>2-4 weeks</v>
      </c>
      <c r="I765" s="0" t="str">
        <f aca="true">IF(INDIRECT("T"&amp;N765)=1,"",INDIRECT("P"&amp;N765)&amp;" ")&amp;B765&amp;" "&amp;INDIRECT("q"&amp;N765)&amp;IF(INDIRECT("S"&amp;N765)=1," "&amp;VLOOKUP(E765,$Q$2:$R$6,2,0)&amp;" "&amp;INDIRECT("r"&amp;N765),"")</f>
        <v>Global company - great opportunity. Join our team as a  Orderly now!</v>
      </c>
      <c r="J765" s="0" t="n">
        <v>1</v>
      </c>
      <c r="K765" s="2" t="n">
        <v>42005</v>
      </c>
      <c r="L765" s="2" t="n">
        <f aca="false">K765+RANDBETWEEN(0,86400*1080)/86400</f>
        <v>42770.5919444444</v>
      </c>
      <c r="M765" s="2" t="n">
        <f aca="false">L765+RANDBETWEEN(0,86400*650)/86400</f>
        <v>43055.4718402778</v>
      </c>
      <c r="N765" s="0" t="n">
        <f aca="false">RANDBETWEEN(11,21)</f>
        <v>21</v>
      </c>
      <c r="Z765" s="4" t="str">
        <f aca="false">"insert into job(employerid, jobname, referencenumber, locationid, jobtypeid, skillcategoryid, numberavailable, positionavailability, jobdescription, active, created, modified) values ("&amp;A765&amp;",'"&amp;B765&amp;"','"&amp;C765&amp;"',"&amp;D765&amp;","&amp;E765&amp;","&amp;F765&amp;","&amp;G765&amp;",'"&amp;H765&amp;"','"&amp;I765&amp;"',"&amp;J765&amp;",'"&amp;TEXT(L765,"YYYY-MM-DD HH:MM:SS")&amp;"','"&amp;TEXT(M765,"YYYY-MM-DD HH:MM:SS")&amp;"');"</f>
        <v>insert into job(employerid, jobname, referencenumber, locationid, jobtypeid, skillcategoryid, numberavailable, positionavailability, jobdescription, active, created, modified) values (226,'Orderly','H-201777',2,1,2,1,'2-4 weeks','Global company - great opportunity. Join our team as a  Orderly now!',1,'2017-02-04 14:12:24','2017-11-16 11:19:27');</v>
      </c>
    </row>
    <row r="766" customFormat="false" ht="13.8" hidden="false" customHeight="false" outlineLevel="0" collapsed="false">
      <c r="A766" s="0" t="n">
        <f aca="false">RANDBETWEEN(191,241)</f>
        <v>240</v>
      </c>
      <c r="B766" s="0" t="str">
        <f aca="true">INDIRECT(ADDRESS(RANDBETWEEN(26,45),15+F766))</f>
        <v>Pharmacy Assistant</v>
      </c>
      <c r="C766" s="0" t="str">
        <f aca="false">IF(RANDBETWEEN(1,3)=1,IF(RANDBETWEEN(1,3)=1,CHAR(65+RANDBETWEEN(0,25))&amp;"-","")&amp;RANDBETWEEN(100000,9999999),"")</f>
        <v/>
      </c>
      <c r="D766" s="0" t="n">
        <f aca="false">RANDBETWEEN(1,8)</f>
        <v>5</v>
      </c>
      <c r="E766" s="0" t="n">
        <f aca="false">RANDBETWEEN(1,5)</f>
        <v>4</v>
      </c>
      <c r="F766" s="0" t="n">
        <f aca="false">RANDBETWEEN(1,5)</f>
        <v>2</v>
      </c>
      <c r="G766" s="0" t="n">
        <f aca="false">IF(RANDBETWEEN(1,7)=1,RANDBETWEEN(2,5),1)</f>
        <v>4</v>
      </c>
      <c r="H766" s="0" t="str">
        <f aca="true">INDIRECT("P"&amp;RANDBETWEEN(2,7))</f>
        <v>1-2 months</v>
      </c>
      <c r="I766" s="0" t="str">
        <f aca="true">IF(INDIRECT("T"&amp;N766)=1,"",INDIRECT("P"&amp;N766)&amp;" ")&amp;B766&amp;" "&amp;INDIRECT("q"&amp;N766)&amp;IF(INDIRECT("S"&amp;N766)=1," "&amp;VLOOKUP(E766,$Q$2:$R$6,2,0)&amp;" "&amp;INDIRECT("r"&amp;N766),"")</f>
        <v>Meaningful and challenging position working as a  Pharmacy Assistant .</v>
      </c>
      <c r="J766" s="0" t="n">
        <v>1</v>
      </c>
      <c r="K766" s="2" t="n">
        <v>42005</v>
      </c>
      <c r="L766" s="2" t="n">
        <f aca="false">K766+RANDBETWEEN(0,86400*1080)/86400</f>
        <v>42939.8708217593</v>
      </c>
      <c r="M766" s="2" t="n">
        <f aca="false">L766+RANDBETWEEN(0,86400*650)/86400</f>
        <v>42955.9574884259</v>
      </c>
      <c r="N766" s="0" t="n">
        <f aca="false">RANDBETWEEN(11,21)</f>
        <v>17</v>
      </c>
      <c r="Z766" s="4" t="str">
        <f aca="false">"insert into job(employerid, jobname, referencenumber, locationid, jobtypeid, skillcategoryid, numberavailable, positionavailability, jobdescription, active, created, modified) values ("&amp;A766&amp;",'"&amp;B766&amp;"','"&amp;C766&amp;"',"&amp;D766&amp;","&amp;E766&amp;","&amp;F766&amp;","&amp;G766&amp;",'"&amp;H766&amp;"','"&amp;I766&amp;"',"&amp;J766&amp;",'"&amp;TEXT(L766,"YYYY-MM-DD HH:MM:SS")&amp;"','"&amp;TEXT(M766,"YYYY-MM-DD HH:MM:SS")&amp;"');"</f>
        <v>insert into job(employerid, jobname, referencenumber, locationid, jobtypeid, skillcategoryid, numberavailable, positionavailability, jobdescription, active, created, modified) values (240,'Pharmacy Assistant','',5,4,2,4,'1-2 months','Meaningful and challenging position working as a  Pharmacy Assistant .',1,'2017-07-23 20:53:59','2017-08-08 22:58:47');</v>
      </c>
    </row>
    <row r="767" customFormat="false" ht="13.8" hidden="false" customHeight="false" outlineLevel="0" collapsed="false">
      <c r="A767" s="0" t="n">
        <f aca="false">RANDBETWEEN(191,241)</f>
        <v>230</v>
      </c>
      <c r="B767" s="0" t="str">
        <f aca="true">INDIRECT(ADDRESS(RANDBETWEEN(26,45),15+F767))</f>
        <v>Network Administrator</v>
      </c>
      <c r="C767" s="0" t="str">
        <f aca="false">IF(RANDBETWEEN(1,3)=1,IF(RANDBETWEEN(1,3)=1,CHAR(65+RANDBETWEEN(0,25))&amp;"-","")&amp;RANDBETWEEN(100000,9999999),"")</f>
        <v>412102</v>
      </c>
      <c r="D767" s="0" t="n">
        <f aca="false">RANDBETWEEN(1,8)</f>
        <v>1</v>
      </c>
      <c r="E767" s="0" t="n">
        <f aca="false">RANDBETWEEN(1,5)</f>
        <v>4</v>
      </c>
      <c r="F767" s="0" t="n">
        <f aca="false">RANDBETWEEN(1,5)</f>
        <v>3</v>
      </c>
      <c r="G767" s="0" t="n">
        <f aca="false">IF(RANDBETWEEN(1,7)=1,RANDBETWEEN(2,5),1)</f>
        <v>1</v>
      </c>
      <c r="H767" s="0" t="str">
        <f aca="true">INDIRECT("P"&amp;RANDBETWEEN(2,7))</f>
        <v>2-6 months</v>
      </c>
      <c r="I767" s="0" t="str">
        <f aca="true">IF(INDIRECT("T"&amp;N767)=1,"",INDIRECT("P"&amp;N767)&amp;" ")&amp;B767&amp;" "&amp;INDIRECT("q"&amp;N767)&amp;IF(INDIRECT("S"&amp;N767)=1," "&amp;VLOOKUP(E767,$Q$2:$R$6,2,0)&amp;" "&amp;INDIRECT("r"&amp;N767),"")</f>
        <v>Global company - great opportunity. Join our team as a  Network Administrator now!</v>
      </c>
      <c r="J767" s="0" t="n">
        <v>1</v>
      </c>
      <c r="K767" s="2" t="n">
        <v>42005</v>
      </c>
      <c r="L767" s="2" t="n">
        <f aca="false">K767+RANDBETWEEN(0,86400*1080)/86400</f>
        <v>42560.6888310185</v>
      </c>
      <c r="M767" s="2" t="n">
        <f aca="false">L767+RANDBETWEEN(0,86400*650)/86400</f>
        <v>42887.3218981482</v>
      </c>
      <c r="N767" s="0" t="n">
        <f aca="false">RANDBETWEEN(11,21)</f>
        <v>21</v>
      </c>
      <c r="Z767" s="4" t="str">
        <f aca="false">"insert into job(employerid, jobname, referencenumber, locationid, jobtypeid, skillcategoryid, numberavailable, positionavailability, jobdescription, active, created, modified) values ("&amp;A767&amp;",'"&amp;B767&amp;"','"&amp;C767&amp;"',"&amp;D767&amp;","&amp;E767&amp;","&amp;F767&amp;","&amp;G767&amp;",'"&amp;H767&amp;"','"&amp;I767&amp;"',"&amp;J767&amp;",'"&amp;TEXT(L767,"YYYY-MM-DD HH:MM:SS")&amp;"','"&amp;TEXT(M767,"YYYY-MM-DD HH:MM:SS")&amp;"');"</f>
        <v>insert into job(employerid, jobname, referencenumber, locationid, jobtypeid, skillcategoryid, numberavailable, positionavailability, jobdescription, active, created, modified) values (230,'Network Administrator','412102',1,4,3,1,'2-6 months','Global company - great opportunity. Join our team as a  Network Administrator now!',1,'2016-07-09 16:31:55','2017-06-01 07:43:32');</v>
      </c>
    </row>
    <row r="768" customFormat="false" ht="13.8" hidden="false" customHeight="false" outlineLevel="0" collapsed="false">
      <c r="A768" s="0" t="n">
        <f aca="false">RANDBETWEEN(191,241)</f>
        <v>221</v>
      </c>
      <c r="B768" s="0" t="str">
        <f aca="true">INDIRECT(ADDRESS(RANDBETWEEN(26,45),15+F768))</f>
        <v>Medical Administrator</v>
      </c>
      <c r="C768" s="0" t="str">
        <f aca="false">IF(RANDBETWEEN(1,3)=1,IF(RANDBETWEEN(1,3)=1,CHAR(65+RANDBETWEEN(0,25))&amp;"-","")&amp;RANDBETWEEN(100000,9999999),"")</f>
        <v>3767243</v>
      </c>
      <c r="D768" s="0" t="n">
        <f aca="false">RANDBETWEEN(1,8)</f>
        <v>1</v>
      </c>
      <c r="E768" s="0" t="n">
        <f aca="false">RANDBETWEEN(1,5)</f>
        <v>1</v>
      </c>
      <c r="F768" s="0" t="n">
        <f aca="false">RANDBETWEEN(1,5)</f>
        <v>2</v>
      </c>
      <c r="G768" s="0" t="n">
        <f aca="false">IF(RANDBETWEEN(1,7)=1,RANDBETWEEN(2,5),1)</f>
        <v>1</v>
      </c>
      <c r="H768" s="0" t="str">
        <f aca="true">INDIRECT("P"&amp;RANDBETWEEN(2,7))</f>
        <v>1-2 months</v>
      </c>
      <c r="I768" s="0" t="str">
        <f aca="true">IF(INDIRECT("T"&amp;N768)=1,"",INDIRECT("P"&amp;N768)&amp;" ")&amp;B768&amp;" "&amp;INDIRECT("q"&amp;N768)&amp;IF(INDIRECT("S"&amp;N768)=1," "&amp;VLOOKUP(E768,$Q$2:$R$6,2,0)&amp;" "&amp;INDIRECT("r"&amp;N768),"")</f>
        <v>Key responsibilities of this role will involve discharging the duties of  Medical Administrator with care and distinction.</v>
      </c>
      <c r="J768" s="0" t="n">
        <v>1</v>
      </c>
      <c r="K768" s="2" t="n">
        <v>42005</v>
      </c>
      <c r="L768" s="2" t="n">
        <f aca="false">K768+RANDBETWEEN(0,86400*1080)/86400</f>
        <v>42048.4937152778</v>
      </c>
      <c r="M768" s="2" t="n">
        <f aca="false">L768+RANDBETWEEN(0,86400*650)/86400</f>
        <v>42296.0644907407</v>
      </c>
      <c r="N768" s="0" t="n">
        <f aca="false">RANDBETWEEN(11,21)</f>
        <v>18</v>
      </c>
      <c r="Z768" s="4" t="str">
        <f aca="false">"insert into job(employerid, jobname, referencenumber, locationid, jobtypeid, skillcategoryid, numberavailable, positionavailability, jobdescription, active, created, modified) values ("&amp;A768&amp;",'"&amp;B768&amp;"','"&amp;C768&amp;"',"&amp;D768&amp;","&amp;E768&amp;","&amp;F768&amp;","&amp;G768&amp;",'"&amp;H768&amp;"','"&amp;I768&amp;"',"&amp;J768&amp;",'"&amp;TEXT(L768,"YYYY-MM-DD HH:MM:SS")&amp;"','"&amp;TEXT(M768,"YYYY-MM-DD HH:MM:SS")&amp;"');"</f>
        <v>insert into job(employerid, jobname, referencenumber, locationid, jobtypeid, skillcategoryid, numberavailable, positionavailability, jobdescription, active, created, modified) values (221,'Medical Administrator','3767243',1,1,2,1,'1-2 months','Key responsibilities of this role will involve discharging the duties of  Medical Administrator with care and distinction.',1,'2015-02-13 11:50:57','2015-10-19 01:32:52');</v>
      </c>
    </row>
    <row r="769" customFormat="false" ht="13.8" hidden="false" customHeight="false" outlineLevel="0" collapsed="false">
      <c r="A769" s="0" t="n">
        <f aca="false">RANDBETWEEN(191,241)</f>
        <v>214</v>
      </c>
      <c r="B769" s="0" t="str">
        <f aca="true">INDIRECT(ADDRESS(RANDBETWEEN(26,45),15+F769))</f>
        <v>Computer Scientist</v>
      </c>
      <c r="C769" s="0" t="str">
        <f aca="false">IF(RANDBETWEEN(1,3)=1,IF(RANDBETWEEN(1,3)=1,CHAR(65+RANDBETWEEN(0,25))&amp;"-","")&amp;RANDBETWEEN(100000,9999999),"")</f>
        <v/>
      </c>
      <c r="D769" s="0" t="n">
        <f aca="false">RANDBETWEEN(1,8)</f>
        <v>2</v>
      </c>
      <c r="E769" s="0" t="n">
        <f aca="false">RANDBETWEEN(1,5)</f>
        <v>4</v>
      </c>
      <c r="F769" s="0" t="n">
        <f aca="false">RANDBETWEEN(1,5)</f>
        <v>3</v>
      </c>
      <c r="G769" s="0" t="n">
        <f aca="false">IF(RANDBETWEEN(1,7)=1,RANDBETWEEN(2,5),1)</f>
        <v>4</v>
      </c>
      <c r="H769" s="0" t="str">
        <f aca="true">INDIRECT("P"&amp;RANDBETWEEN(2,7))</f>
        <v>Immediate</v>
      </c>
      <c r="I769" s="0" t="str">
        <f aca="true">IF(INDIRECT("T"&amp;N769)=1,"",INDIRECT("P"&amp;N769)&amp;" ")&amp;B769&amp;" "&amp;INDIRECT("q"&amp;N769)&amp;IF(INDIRECT("S"&amp;N769)=1," "&amp;VLOOKUP(E769,$Q$2:$R$6,2,0)&amp;" "&amp;INDIRECT("r"&amp;N769),"")</f>
        <v>Were seeking a  Computer Scientist to join our close-knit team and help our business grow.</v>
      </c>
      <c r="J769" s="0" t="n">
        <v>1</v>
      </c>
      <c r="K769" s="2" t="n">
        <v>42005</v>
      </c>
      <c r="L769" s="2" t="n">
        <f aca="false">K769+RANDBETWEEN(0,86400*1080)/86400</f>
        <v>42599.8899768519</v>
      </c>
      <c r="M769" s="2" t="n">
        <f aca="false">L769+RANDBETWEEN(0,86400*650)/86400</f>
        <v>42632.1354050926</v>
      </c>
      <c r="N769" s="0" t="n">
        <f aca="false">RANDBETWEEN(11,21)</f>
        <v>20</v>
      </c>
      <c r="Z769" s="4" t="str">
        <f aca="false">"insert into job(employerid, jobname, referencenumber, locationid, jobtypeid, skillcategoryid, numberavailable, positionavailability, jobdescription, active, created, modified) values ("&amp;A769&amp;",'"&amp;B769&amp;"','"&amp;C769&amp;"',"&amp;D769&amp;","&amp;E769&amp;","&amp;F769&amp;","&amp;G769&amp;",'"&amp;H769&amp;"','"&amp;I769&amp;"',"&amp;J769&amp;",'"&amp;TEXT(L769,"YYYY-MM-DD HH:MM:SS")&amp;"','"&amp;TEXT(M769,"YYYY-MM-DD HH:MM:SS")&amp;"');"</f>
        <v>insert into job(employerid, jobname, referencenumber, locationid, jobtypeid, skillcategoryid, numberavailable, positionavailability, jobdescription, active, created, modified) values (214,'Computer Scientist','',2,4,3,4,'Immediate','Were seeking a  Computer Scientist to join our close-knit team and help our business grow.',1,'2016-08-17 21:21:34','2016-09-19 03:14:59');</v>
      </c>
    </row>
    <row r="770" customFormat="false" ht="13.8" hidden="false" customHeight="false" outlineLevel="0" collapsed="false">
      <c r="A770" s="0" t="n">
        <f aca="false">RANDBETWEEN(191,241)</f>
        <v>209</v>
      </c>
      <c r="B770" s="0" t="str">
        <f aca="true">INDIRECT(ADDRESS(RANDBETWEEN(26,45),15+F770))</f>
        <v>CNA</v>
      </c>
      <c r="C770" s="0" t="str">
        <f aca="false">IF(RANDBETWEEN(1,3)=1,IF(RANDBETWEEN(1,3)=1,CHAR(65+RANDBETWEEN(0,25))&amp;"-","")&amp;RANDBETWEEN(100000,9999999),"")</f>
        <v/>
      </c>
      <c r="D770" s="0" t="n">
        <f aca="false">RANDBETWEEN(1,8)</f>
        <v>7</v>
      </c>
      <c r="E770" s="0" t="n">
        <f aca="false">RANDBETWEEN(1,5)</f>
        <v>2</v>
      </c>
      <c r="F770" s="0" t="n">
        <f aca="false">RANDBETWEEN(1,5)</f>
        <v>2</v>
      </c>
      <c r="G770" s="0" t="n">
        <f aca="false">IF(RANDBETWEEN(1,7)=1,RANDBETWEEN(2,5),1)</f>
        <v>1</v>
      </c>
      <c r="H770" s="0" t="str">
        <f aca="true">INDIRECT("P"&amp;RANDBETWEEN(2,7))</f>
        <v>Other</v>
      </c>
      <c r="I770" s="0" t="str">
        <f aca="true">IF(INDIRECT("T"&amp;N770)=1,"",INDIRECT("P"&amp;N770)&amp;" ")&amp;B770&amp;" "&amp;INDIRECT("q"&amp;N770)&amp;IF(INDIRECT("S"&amp;N770)=1," "&amp;VLOOKUP(E770,$Q$2:$R$6,2,0)&amp;" "&amp;INDIRECT("r"&amp;N770),"")</f>
        <v>We currently have a fantastic opportunity for a motivated and proficient  CNA to join our team</v>
      </c>
      <c r="J770" s="0" t="n">
        <v>1</v>
      </c>
      <c r="K770" s="2" t="n">
        <v>42005</v>
      </c>
      <c r="L770" s="2" t="n">
        <f aca="false">K770+RANDBETWEEN(0,86400*1080)/86400</f>
        <v>42922.4346527778</v>
      </c>
      <c r="M770" s="2" t="n">
        <f aca="false">L770+RANDBETWEEN(0,86400*650)/86400</f>
        <v>43042.6145833333</v>
      </c>
      <c r="N770" s="0" t="n">
        <f aca="false">RANDBETWEEN(11,21)</f>
        <v>12</v>
      </c>
      <c r="Z770" s="4" t="str">
        <f aca="false">"insert into job(employerid, jobname, referencenumber, locationid, jobtypeid, skillcategoryid, numberavailable, positionavailability, jobdescription, active, created, modified) values ("&amp;A770&amp;",'"&amp;B770&amp;"','"&amp;C770&amp;"',"&amp;D770&amp;","&amp;E770&amp;","&amp;F770&amp;","&amp;G770&amp;",'"&amp;H770&amp;"','"&amp;I770&amp;"',"&amp;J770&amp;",'"&amp;TEXT(L770,"YYYY-MM-DD HH:MM:SS")&amp;"','"&amp;TEXT(M770,"YYYY-MM-DD HH:MM:SS")&amp;"');"</f>
        <v>insert into job(employerid, jobname, referencenumber, locationid, jobtypeid, skillcategoryid, numberavailable, positionavailability, jobdescription, active, created, modified) values (209,'CNA','',7,2,2,1,'Other','We currently have a fantastic opportunity for a motivated and proficient  CNA to join our team',1,'2017-07-06 10:25:54','2017-11-03 14:45:00');</v>
      </c>
    </row>
    <row r="771" customFormat="false" ht="13.8" hidden="false" customHeight="false" outlineLevel="0" collapsed="false">
      <c r="A771" s="0" t="n">
        <f aca="false">RANDBETWEEN(191,241)</f>
        <v>224</v>
      </c>
      <c r="B771" s="0" t="str">
        <f aca="true">INDIRECT(ADDRESS(RANDBETWEEN(26,45),15+F771))</f>
        <v>Pharmacist</v>
      </c>
      <c r="C771" s="0" t="str">
        <f aca="false">IF(RANDBETWEEN(1,3)=1,IF(RANDBETWEEN(1,3)=1,CHAR(65+RANDBETWEEN(0,25))&amp;"-","")&amp;RANDBETWEEN(100000,9999999),"")</f>
        <v>S-6669298</v>
      </c>
      <c r="D771" s="0" t="n">
        <f aca="false">RANDBETWEEN(1,8)</f>
        <v>8</v>
      </c>
      <c r="E771" s="0" t="n">
        <f aca="false">RANDBETWEEN(1,5)</f>
        <v>5</v>
      </c>
      <c r="F771" s="0" t="n">
        <f aca="false">RANDBETWEEN(1,5)</f>
        <v>2</v>
      </c>
      <c r="G771" s="0" t="n">
        <f aca="false">IF(RANDBETWEEN(1,7)=1,RANDBETWEEN(2,5),1)</f>
        <v>1</v>
      </c>
      <c r="H771" s="0" t="str">
        <f aca="true">INDIRECT("P"&amp;RANDBETWEEN(2,7))</f>
        <v>1-2 months</v>
      </c>
      <c r="I771" s="0" t="str">
        <f aca="true">IF(INDIRECT("T"&amp;N771)=1,"",INDIRECT("P"&amp;N771)&amp;" ")&amp;B771&amp;" "&amp;INDIRECT("q"&amp;N771)&amp;IF(INDIRECT("S"&amp;N771)=1," "&amp;VLOOKUP(E771,$Q$2:$R$6,2,0)&amp;" "&amp;INDIRECT("r"&amp;N771),"")</f>
        <v>We currently have a fantastic opportunity for a motivated and proficient  Pharmacist to join our team</v>
      </c>
      <c r="J771" s="0" t="n">
        <v>1</v>
      </c>
      <c r="K771" s="2" t="n">
        <v>42005</v>
      </c>
      <c r="L771" s="2" t="n">
        <f aca="false">K771+RANDBETWEEN(0,86400*1080)/86400</f>
        <v>42697.9048842593</v>
      </c>
      <c r="M771" s="2" t="n">
        <f aca="false">L771+RANDBETWEEN(0,86400*650)/86400</f>
        <v>42825.1616898148</v>
      </c>
      <c r="N771" s="0" t="n">
        <f aca="false">RANDBETWEEN(11,21)</f>
        <v>12</v>
      </c>
      <c r="Z771" s="4" t="str">
        <f aca="false">"insert into job(employerid, jobname, referencenumber, locationid, jobtypeid, skillcategoryid, numberavailable, positionavailability, jobdescription, active, created, modified) values ("&amp;A771&amp;",'"&amp;B771&amp;"','"&amp;C771&amp;"',"&amp;D771&amp;","&amp;E771&amp;","&amp;F771&amp;","&amp;G771&amp;",'"&amp;H771&amp;"','"&amp;I771&amp;"',"&amp;J771&amp;",'"&amp;TEXT(L771,"YYYY-MM-DD HH:MM:SS")&amp;"','"&amp;TEXT(M771,"YYYY-MM-DD HH:MM:SS")&amp;"');"</f>
        <v>insert into job(employerid, jobname, referencenumber, locationid, jobtypeid, skillcategoryid, numberavailable, positionavailability, jobdescription, active, created, modified) values (224,'Pharmacist','S-6669298',8,5,2,1,'1-2 months','We currently have a fantastic opportunity for a motivated and proficient  Pharmacist to join our team',1,'2016-11-23 21:43:02','2017-03-31 03:52:50');</v>
      </c>
    </row>
    <row r="772" customFormat="false" ht="13.8" hidden="false" customHeight="false" outlineLevel="0" collapsed="false">
      <c r="A772" s="0" t="n">
        <f aca="false">RANDBETWEEN(191,241)</f>
        <v>213</v>
      </c>
      <c r="B772" s="0" t="str">
        <f aca="true">INDIRECT(ADDRESS(RANDBETWEEN(26,45),15+F772))</f>
        <v>Financial Analyst</v>
      </c>
      <c r="C772" s="0" t="str">
        <f aca="false">IF(RANDBETWEEN(1,3)=1,IF(RANDBETWEEN(1,3)=1,CHAR(65+RANDBETWEEN(0,25))&amp;"-","")&amp;RANDBETWEEN(100000,9999999),"")</f>
        <v>9486436</v>
      </c>
      <c r="D772" s="0" t="n">
        <f aca="false">RANDBETWEEN(1,8)</f>
        <v>3</v>
      </c>
      <c r="E772" s="0" t="n">
        <f aca="false">RANDBETWEEN(1,5)</f>
        <v>1</v>
      </c>
      <c r="F772" s="0" t="n">
        <f aca="false">RANDBETWEEN(1,5)</f>
        <v>1</v>
      </c>
      <c r="G772" s="0" t="n">
        <f aca="false">IF(RANDBETWEEN(1,7)=1,RANDBETWEEN(2,5),1)</f>
        <v>1</v>
      </c>
      <c r="H772" s="0" t="str">
        <f aca="true">INDIRECT("P"&amp;RANDBETWEEN(2,7))</f>
        <v>Other</v>
      </c>
      <c r="I772" s="0" t="str">
        <f aca="true">IF(INDIRECT("T"&amp;N772)=1,"",INDIRECT("P"&amp;N772)&amp;" ")&amp;B772&amp;" "&amp;INDIRECT("q"&amp;N772)&amp;IF(INDIRECT("S"&amp;N772)=1," "&amp;VLOOKUP(E772,$Q$2:$R$6,2,0)&amp;" "&amp;INDIRECT("r"&amp;N772),"")</f>
        <v>Newly created role of  Financial Analyst working on a Casual basis. Above average salary and perks.</v>
      </c>
      <c r="J772" s="0" t="n">
        <v>1</v>
      </c>
      <c r="K772" s="2" t="n">
        <v>42005</v>
      </c>
      <c r="L772" s="2" t="n">
        <f aca="false">K772+RANDBETWEEN(0,86400*1080)/86400</f>
        <v>42892.9097222222</v>
      </c>
      <c r="M772" s="2" t="n">
        <f aca="false">L772+RANDBETWEEN(0,86400*650)/86400</f>
        <v>43418.0616435185</v>
      </c>
      <c r="N772" s="0" t="n">
        <f aca="false">RANDBETWEEN(11,21)</f>
        <v>19</v>
      </c>
      <c r="Z772" s="4" t="str">
        <f aca="false">"insert into job(employerid, jobname, referencenumber, locationid, jobtypeid, skillcategoryid, numberavailable, positionavailability, jobdescription, active, created, modified) values ("&amp;A772&amp;",'"&amp;B772&amp;"','"&amp;C772&amp;"',"&amp;D772&amp;","&amp;E772&amp;","&amp;F772&amp;","&amp;G772&amp;",'"&amp;H772&amp;"','"&amp;I772&amp;"',"&amp;J772&amp;",'"&amp;TEXT(L772,"YYYY-MM-DD HH:MM:SS")&amp;"','"&amp;TEXT(M772,"YYYY-MM-DD HH:MM:SS")&amp;"');"</f>
        <v>insert into job(employerid, jobname, referencenumber, locationid, jobtypeid, skillcategoryid, numberavailable, positionavailability, jobdescription, active, created, modified) values (213,'Financial Analyst','9486436',3,1,1,1,'Other','Newly created role of  Financial Analyst working on a Casual basis. Above average salary and perks.',1,'2017-06-06 21:50:00','2018-11-14 01:28:46');</v>
      </c>
    </row>
    <row r="773" customFormat="false" ht="13.8" hidden="false" customHeight="false" outlineLevel="0" collapsed="false">
      <c r="A773" s="0" t="n">
        <f aca="false">RANDBETWEEN(191,241)</f>
        <v>201</v>
      </c>
      <c r="B773" s="0" t="str">
        <f aca="true">INDIRECT(ADDRESS(RANDBETWEEN(26,45),15+F773))</f>
        <v>Commercial Loan Officer</v>
      </c>
      <c r="C773" s="0" t="str">
        <f aca="false">IF(RANDBETWEEN(1,3)=1,IF(RANDBETWEEN(1,3)=1,CHAR(65+RANDBETWEEN(0,25))&amp;"-","")&amp;RANDBETWEEN(100000,9999999),"")</f>
        <v/>
      </c>
      <c r="D773" s="0" t="n">
        <f aca="false">RANDBETWEEN(1,8)</f>
        <v>2</v>
      </c>
      <c r="E773" s="0" t="n">
        <f aca="false">RANDBETWEEN(1,5)</f>
        <v>2</v>
      </c>
      <c r="F773" s="0" t="n">
        <f aca="false">RANDBETWEEN(1,5)</f>
        <v>1</v>
      </c>
      <c r="G773" s="0" t="n">
        <f aca="false">IF(RANDBETWEEN(1,7)=1,RANDBETWEEN(2,5),1)</f>
        <v>1</v>
      </c>
      <c r="H773" s="0" t="str">
        <f aca="true">INDIRECT("P"&amp;RANDBETWEEN(2,7))</f>
        <v>1-2 months</v>
      </c>
      <c r="I773" s="0" t="str">
        <f aca="true">IF(INDIRECT("T"&amp;N773)=1,"",INDIRECT("P"&amp;N773)&amp;" ")&amp;B773&amp;" "&amp;INDIRECT("q"&amp;N773)&amp;IF(INDIRECT("S"&amp;N773)=1," "&amp;VLOOKUP(E773,$Q$2:$R$6,2,0)&amp;" "&amp;INDIRECT("r"&amp;N773),"")</f>
        <v>Enthusiastic team player wanted to join our team as a  Commercial Loan Officer .</v>
      </c>
      <c r="J773" s="0" t="n">
        <v>1</v>
      </c>
      <c r="K773" s="2" t="n">
        <v>42005</v>
      </c>
      <c r="L773" s="2" t="n">
        <f aca="false">K773+RANDBETWEEN(0,86400*1080)/86400</f>
        <v>42088.2521412037</v>
      </c>
      <c r="M773" s="2" t="n">
        <f aca="false">L773+RANDBETWEEN(0,86400*650)/86400</f>
        <v>42196.2569791667</v>
      </c>
      <c r="N773" s="0" t="n">
        <f aca="false">RANDBETWEEN(11,21)</f>
        <v>16</v>
      </c>
      <c r="Z773" s="4" t="str">
        <f aca="false">"insert into job(employerid, jobname, referencenumber, locationid, jobtypeid, skillcategoryid, numberavailable, positionavailability, jobdescription, active, created, modified) values ("&amp;A773&amp;",'"&amp;B773&amp;"','"&amp;C773&amp;"',"&amp;D773&amp;","&amp;E773&amp;","&amp;F773&amp;","&amp;G773&amp;",'"&amp;H773&amp;"','"&amp;I773&amp;"',"&amp;J773&amp;",'"&amp;TEXT(L773,"YYYY-MM-DD HH:MM:SS")&amp;"','"&amp;TEXT(M773,"YYYY-MM-DD HH:MM:SS")&amp;"');"</f>
        <v>insert into job(employerid, jobname, referencenumber, locationid, jobtypeid, skillcategoryid, numberavailable, positionavailability, jobdescription, active, created, modified) values (201,'Commercial Loan Officer','',2,2,1,1,'1-2 months','Enthusiastic team player wanted to join our team as a  Commercial Loan Officer .',1,'2015-03-25 06:03:05','2015-07-11 06:10:03');</v>
      </c>
    </row>
    <row r="774" customFormat="false" ht="13.8" hidden="false" customHeight="false" outlineLevel="0" collapsed="false">
      <c r="A774" s="0" t="n">
        <f aca="false">RANDBETWEEN(191,241)</f>
        <v>235</v>
      </c>
      <c r="B774" s="0" t="str">
        <f aca="true">INDIRECT(ADDRESS(RANDBETWEEN(26,45),15+F774))</f>
        <v>Sales Representative</v>
      </c>
      <c r="C774" s="0" t="str">
        <f aca="false">IF(RANDBETWEEN(1,3)=1,IF(RANDBETWEEN(1,3)=1,CHAR(65+RANDBETWEEN(0,25))&amp;"-","")&amp;RANDBETWEEN(100000,9999999),"")</f>
        <v>R-7554316</v>
      </c>
      <c r="D774" s="0" t="n">
        <f aca="false">RANDBETWEEN(1,8)</f>
        <v>8</v>
      </c>
      <c r="E774" s="0" t="n">
        <f aca="false">RANDBETWEEN(1,5)</f>
        <v>1</v>
      </c>
      <c r="F774" s="0" t="n">
        <f aca="false">RANDBETWEEN(1,5)</f>
        <v>5</v>
      </c>
      <c r="G774" s="0" t="n">
        <f aca="false">IF(RANDBETWEEN(1,7)=1,RANDBETWEEN(2,5),1)</f>
        <v>3</v>
      </c>
      <c r="H774" s="0" t="str">
        <f aca="true">INDIRECT("P"&amp;RANDBETWEEN(2,7))</f>
        <v>Immediate</v>
      </c>
      <c r="I774" s="0" t="str">
        <f aca="true">IF(INDIRECT("T"&amp;N774)=1,"",INDIRECT("P"&amp;N774)&amp;" ")&amp;B774&amp;" "&amp;INDIRECT("q"&amp;N774)&amp;IF(INDIRECT("S"&amp;N774)=1," "&amp;VLOOKUP(E774,$Q$2:$R$6,2,0)&amp;" "&amp;INDIRECT("r"&amp;N774),"")</f>
        <v>Meaningful and challenging position working as a  Sales Representative .</v>
      </c>
      <c r="J774" s="0" t="n">
        <v>1</v>
      </c>
      <c r="K774" s="2" t="n">
        <v>42005</v>
      </c>
      <c r="L774" s="2" t="n">
        <f aca="false">K774+RANDBETWEEN(0,86400*1080)/86400</f>
        <v>42762.9903125</v>
      </c>
      <c r="M774" s="2" t="n">
        <f aca="false">L774+RANDBETWEEN(0,86400*650)/86400</f>
        <v>42789.3297685185</v>
      </c>
      <c r="N774" s="0" t="n">
        <f aca="false">RANDBETWEEN(11,21)</f>
        <v>17</v>
      </c>
      <c r="Z774" s="4" t="str">
        <f aca="false">"insert into job(employerid, jobname, referencenumber, locationid, jobtypeid, skillcategoryid, numberavailable, positionavailability, jobdescription, active, created, modified) values ("&amp;A774&amp;",'"&amp;B774&amp;"','"&amp;C774&amp;"',"&amp;D774&amp;","&amp;E774&amp;","&amp;F774&amp;","&amp;G774&amp;",'"&amp;H774&amp;"','"&amp;I774&amp;"',"&amp;J774&amp;",'"&amp;TEXT(L774,"YYYY-MM-DD HH:MM:SS")&amp;"','"&amp;TEXT(M774,"YYYY-MM-DD HH:MM:SS")&amp;"');"</f>
        <v>insert into job(employerid, jobname, referencenumber, locationid, jobtypeid, skillcategoryid, numberavailable, positionavailability, jobdescription, active, created, modified) values (235,'Sales Representative','R-7554316',8,1,5,3,'Immediate','Meaningful and challenging position working as a  Sales Representative .',1,'2017-01-27 23:46:03','2017-02-23 07:54:52');</v>
      </c>
    </row>
    <row r="775" customFormat="false" ht="13.8" hidden="false" customHeight="false" outlineLevel="0" collapsed="false">
      <c r="A775" s="0" t="n">
        <f aca="false">RANDBETWEEN(191,241)</f>
        <v>235</v>
      </c>
      <c r="B775" s="0" t="str">
        <f aca="true">INDIRECT(ADDRESS(RANDBETWEEN(26,45),15+F775))</f>
        <v>Credit Counselor</v>
      </c>
      <c r="C775" s="0" t="str">
        <f aca="false">IF(RANDBETWEEN(1,3)=1,IF(RANDBETWEEN(1,3)=1,CHAR(65+RANDBETWEEN(0,25))&amp;"-","")&amp;RANDBETWEEN(100000,9999999),"")</f>
        <v/>
      </c>
      <c r="D775" s="0" t="n">
        <f aca="false">RANDBETWEEN(1,8)</f>
        <v>8</v>
      </c>
      <c r="E775" s="0" t="n">
        <f aca="false">RANDBETWEEN(1,5)</f>
        <v>3</v>
      </c>
      <c r="F775" s="0" t="n">
        <f aca="false">RANDBETWEEN(1,5)</f>
        <v>1</v>
      </c>
      <c r="G775" s="0" t="n">
        <f aca="false">IF(RANDBETWEEN(1,7)=1,RANDBETWEEN(2,5),1)</f>
        <v>1</v>
      </c>
      <c r="H775" s="0" t="str">
        <f aca="true">INDIRECT("P"&amp;RANDBETWEEN(2,7))</f>
        <v>2-6 months</v>
      </c>
      <c r="I775" s="0" t="str">
        <f aca="true">IF(INDIRECT("T"&amp;N775)=1,"",INDIRECT("P"&amp;N775)&amp;" ")&amp;B775&amp;" "&amp;INDIRECT("q"&amp;N775)&amp;IF(INDIRECT("S"&amp;N775)=1," "&amp;VLOOKUP(E775,$Q$2:$R$6,2,0)&amp;" "&amp;INDIRECT("r"&amp;N775),"")</f>
        <v>Enthusiastic team player wanted to join our team as a  Credit Counselor .</v>
      </c>
      <c r="J775" s="0" t="n">
        <v>1</v>
      </c>
      <c r="K775" s="2" t="n">
        <v>42005</v>
      </c>
      <c r="L775" s="2" t="n">
        <f aca="false">K775+RANDBETWEEN(0,86400*1080)/86400</f>
        <v>42069.904375</v>
      </c>
      <c r="M775" s="2" t="n">
        <f aca="false">L775+RANDBETWEEN(0,86400*650)/86400</f>
        <v>42141.6647569444</v>
      </c>
      <c r="N775" s="0" t="n">
        <f aca="false">RANDBETWEEN(11,21)</f>
        <v>16</v>
      </c>
      <c r="Z775" s="4" t="str">
        <f aca="false">"insert into job(employerid, jobname, referencenumber, locationid, jobtypeid, skillcategoryid, numberavailable, positionavailability, jobdescription, active, created, modified) values ("&amp;A775&amp;",'"&amp;B775&amp;"','"&amp;C775&amp;"',"&amp;D775&amp;","&amp;E775&amp;","&amp;F775&amp;","&amp;G775&amp;",'"&amp;H775&amp;"','"&amp;I775&amp;"',"&amp;J775&amp;",'"&amp;TEXT(L775,"YYYY-MM-DD HH:MM:SS")&amp;"','"&amp;TEXT(M775,"YYYY-MM-DD HH:MM:SS")&amp;"');"</f>
        <v>insert into job(employerid, jobname, referencenumber, locationid, jobtypeid, skillcategoryid, numberavailable, positionavailability, jobdescription, active, created, modified) values (235,'Credit Counselor','',8,3,1,1,'2-6 months','Enthusiastic team player wanted to join our team as a  Credit Counselor .',1,'2015-03-06 21:42:18','2015-05-17 15:57:15');</v>
      </c>
    </row>
    <row r="776" customFormat="false" ht="13.8" hidden="false" customHeight="false" outlineLevel="0" collapsed="false">
      <c r="A776" s="0" t="n">
        <f aca="false">RANDBETWEEN(191,241)</f>
        <v>232</v>
      </c>
      <c r="B776" s="0" t="str">
        <f aca="true">INDIRECT(ADDRESS(RANDBETWEEN(26,45),15+F776))</f>
        <v>Opthalmologist</v>
      </c>
      <c r="C776" s="0" t="str">
        <f aca="false">IF(RANDBETWEEN(1,3)=1,IF(RANDBETWEEN(1,3)=1,CHAR(65+RANDBETWEEN(0,25))&amp;"-","")&amp;RANDBETWEEN(100000,9999999),"")</f>
        <v>4571201</v>
      </c>
      <c r="D776" s="0" t="n">
        <f aca="false">RANDBETWEEN(1,8)</f>
        <v>2</v>
      </c>
      <c r="E776" s="0" t="n">
        <f aca="false">RANDBETWEEN(1,5)</f>
        <v>4</v>
      </c>
      <c r="F776" s="0" t="n">
        <f aca="false">RANDBETWEEN(1,5)</f>
        <v>2</v>
      </c>
      <c r="G776" s="0" t="n">
        <f aca="false">IF(RANDBETWEEN(1,7)=1,RANDBETWEEN(2,5),1)</f>
        <v>1</v>
      </c>
      <c r="H776" s="0" t="str">
        <f aca="true">INDIRECT("P"&amp;RANDBETWEEN(2,7))</f>
        <v>Within 2 weeks</v>
      </c>
      <c r="I776" s="0" t="str">
        <f aca="true">IF(INDIRECT("T"&amp;N776)=1,"",INDIRECT("P"&amp;N776)&amp;" ")&amp;B776&amp;" "&amp;INDIRECT("q"&amp;N776)&amp;IF(INDIRECT("S"&amp;N776)=1," "&amp;VLOOKUP(E776,$Q$2:$R$6,2,0)&amp;" "&amp;INDIRECT("r"&amp;N776),"")</f>
        <v>Were seeking a  Opthalmologist to join our close-knit team and help our business grow.</v>
      </c>
      <c r="J776" s="0" t="n">
        <v>1</v>
      </c>
      <c r="K776" s="2" t="n">
        <v>42005</v>
      </c>
      <c r="L776" s="2" t="n">
        <f aca="false">K776+RANDBETWEEN(0,86400*1080)/86400</f>
        <v>42093.4360416667</v>
      </c>
      <c r="M776" s="2" t="n">
        <f aca="false">L776+RANDBETWEEN(0,86400*650)/86400</f>
        <v>42398.4275231482</v>
      </c>
      <c r="N776" s="0" t="n">
        <f aca="false">RANDBETWEEN(11,21)</f>
        <v>20</v>
      </c>
      <c r="Z776" s="4" t="str">
        <f aca="false">"insert into job(employerid, jobname, referencenumber, locationid, jobtypeid, skillcategoryid, numberavailable, positionavailability, jobdescription, active, created, modified) values ("&amp;A776&amp;",'"&amp;B776&amp;"','"&amp;C776&amp;"',"&amp;D776&amp;","&amp;E776&amp;","&amp;F776&amp;","&amp;G776&amp;",'"&amp;H776&amp;"','"&amp;I776&amp;"',"&amp;J776&amp;",'"&amp;TEXT(L776,"YYYY-MM-DD HH:MM:SS")&amp;"','"&amp;TEXT(M776,"YYYY-MM-DD HH:MM:SS")&amp;"');"</f>
        <v>insert into job(employerid, jobname, referencenumber, locationid, jobtypeid, skillcategoryid, numberavailable, positionavailability, jobdescription, active, created, modified) values (232,'Opthalmologist','4571201',2,4,2,1,'Within 2 weeks','Were seeking a  Opthalmologist to join our close-knit team and help our business grow.',1,'2015-03-30 10:27:54','2016-01-29 10:15:38');</v>
      </c>
    </row>
    <row r="777" customFormat="false" ht="13.8" hidden="false" customHeight="false" outlineLevel="0" collapsed="false">
      <c r="A777" s="0" t="n">
        <f aca="false">RANDBETWEEN(191,241)</f>
        <v>208</v>
      </c>
      <c r="B777" s="0" t="str">
        <f aca="true">INDIRECT(ADDRESS(RANDBETWEEN(26,45),15+F777))</f>
        <v>Computer Programmer</v>
      </c>
      <c r="C777" s="0" t="str">
        <f aca="false">IF(RANDBETWEEN(1,3)=1,IF(RANDBETWEEN(1,3)=1,CHAR(65+RANDBETWEEN(0,25))&amp;"-","")&amp;RANDBETWEEN(100000,9999999),"")</f>
        <v/>
      </c>
      <c r="D777" s="0" t="n">
        <f aca="false">RANDBETWEEN(1,8)</f>
        <v>1</v>
      </c>
      <c r="E777" s="0" t="n">
        <f aca="false">RANDBETWEEN(1,5)</f>
        <v>4</v>
      </c>
      <c r="F777" s="0" t="n">
        <f aca="false">RANDBETWEEN(1,5)</f>
        <v>3</v>
      </c>
      <c r="G777" s="0" t="n">
        <f aca="false">IF(RANDBETWEEN(1,7)=1,RANDBETWEEN(2,5),1)</f>
        <v>1</v>
      </c>
      <c r="H777" s="0" t="str">
        <f aca="true">INDIRECT("P"&amp;RANDBETWEEN(2,7))</f>
        <v>Within 2 weeks</v>
      </c>
      <c r="I777" s="0" t="str">
        <f aca="true">IF(INDIRECT("T"&amp;N777)=1,"",INDIRECT("P"&amp;N777)&amp;" ")&amp;B777&amp;" "&amp;INDIRECT("q"&amp;N777)&amp;IF(INDIRECT("S"&amp;N777)=1," "&amp;VLOOKUP(E777,$Q$2:$R$6,2,0)&amp;" "&amp;INDIRECT("r"&amp;N777),"")</f>
        <v>Newly created role of  Computer Programmer working on a Contract basis. Above average salary and perks.</v>
      </c>
      <c r="J777" s="0" t="n">
        <v>1</v>
      </c>
      <c r="K777" s="2" t="n">
        <v>42005</v>
      </c>
      <c r="L777" s="2" t="n">
        <f aca="false">K777+RANDBETWEEN(0,86400*1080)/86400</f>
        <v>42702.2520138889</v>
      </c>
      <c r="M777" s="2" t="n">
        <f aca="false">L777+RANDBETWEEN(0,86400*650)/86400</f>
        <v>42892.1299074074</v>
      </c>
      <c r="N777" s="0" t="n">
        <f aca="false">RANDBETWEEN(11,21)</f>
        <v>19</v>
      </c>
      <c r="Z777" s="4" t="str">
        <f aca="false">"insert into job(employerid, jobname, referencenumber, locationid, jobtypeid, skillcategoryid, numberavailable, positionavailability, jobdescription, active, created, modified) values ("&amp;A777&amp;",'"&amp;B777&amp;"','"&amp;C777&amp;"',"&amp;D777&amp;","&amp;E777&amp;","&amp;F777&amp;","&amp;G777&amp;",'"&amp;H777&amp;"','"&amp;I777&amp;"',"&amp;J777&amp;",'"&amp;TEXT(L777,"YYYY-MM-DD HH:MM:SS")&amp;"','"&amp;TEXT(M777,"YYYY-MM-DD HH:MM:SS")&amp;"');"</f>
        <v>insert into job(employerid, jobname, referencenumber, locationid, jobtypeid, skillcategoryid, numberavailable, positionavailability, jobdescription, active, created, modified) values (208,'Computer Programmer','',1,4,3,1,'Within 2 weeks','Newly created role of  Computer Programmer working on a Contract basis. Above average salary and perks.',1,'2016-11-28 06:02:54','2017-06-06 03:07:04');</v>
      </c>
    </row>
    <row r="778" customFormat="false" ht="13.8" hidden="false" customHeight="false" outlineLevel="0" collapsed="false">
      <c r="A778" s="0" t="n">
        <f aca="false">RANDBETWEEN(191,241)</f>
        <v>218</v>
      </c>
      <c r="B778" s="0" t="str">
        <f aca="true">INDIRECT(ADDRESS(RANDBETWEEN(26,45),15+F778))</f>
        <v>Sales Associate</v>
      </c>
      <c r="C778" s="0" t="str">
        <f aca="false">IF(RANDBETWEEN(1,3)=1,IF(RANDBETWEEN(1,3)=1,CHAR(65+RANDBETWEEN(0,25))&amp;"-","")&amp;RANDBETWEEN(100000,9999999),"")</f>
        <v/>
      </c>
      <c r="D778" s="0" t="n">
        <f aca="false">RANDBETWEEN(1,8)</f>
        <v>3</v>
      </c>
      <c r="E778" s="0" t="n">
        <f aca="false">RANDBETWEEN(1,5)</f>
        <v>5</v>
      </c>
      <c r="F778" s="0" t="n">
        <f aca="false">RANDBETWEEN(1,5)</f>
        <v>5</v>
      </c>
      <c r="G778" s="0" t="n">
        <f aca="false">IF(RANDBETWEEN(1,7)=1,RANDBETWEEN(2,5),1)</f>
        <v>1</v>
      </c>
      <c r="H778" s="0" t="str">
        <f aca="true">INDIRECT("P"&amp;RANDBETWEEN(2,7))</f>
        <v>2-4 weeks</v>
      </c>
      <c r="I778" s="0" t="str">
        <f aca="true">IF(INDIRECT("T"&amp;N778)=1,"",INDIRECT("P"&amp;N778)&amp;" ")&amp;B778&amp;" "&amp;INDIRECT("q"&amp;N778)&amp;IF(INDIRECT("S"&amp;N778)=1," "&amp;VLOOKUP(E778,$Q$2:$R$6,2,0)&amp;" "&amp;INDIRECT("r"&amp;N778),"")</f>
        <v>Sales Associate needed - an exciting position has arisen to join our team, working on a Temporary basis</v>
      </c>
      <c r="J778" s="0" t="n">
        <v>1</v>
      </c>
      <c r="K778" s="2" t="n">
        <v>42005</v>
      </c>
      <c r="L778" s="2" t="n">
        <f aca="false">K778+RANDBETWEEN(0,86400*1080)/86400</f>
        <v>42448.6015625</v>
      </c>
      <c r="M778" s="2" t="n">
        <f aca="false">L778+RANDBETWEEN(0,86400*650)/86400</f>
        <v>42508.6807175926</v>
      </c>
      <c r="N778" s="0" t="n">
        <f aca="false">RANDBETWEEN(11,21)</f>
        <v>14</v>
      </c>
      <c r="Z778" s="4" t="str">
        <f aca="false">"insert into job(employerid, jobname, referencenumber, locationid, jobtypeid, skillcategoryid, numberavailable, positionavailability, jobdescription, active, created, modified) values ("&amp;A778&amp;",'"&amp;B778&amp;"','"&amp;C778&amp;"',"&amp;D778&amp;","&amp;E778&amp;","&amp;F778&amp;","&amp;G778&amp;",'"&amp;H778&amp;"','"&amp;I778&amp;"',"&amp;J778&amp;",'"&amp;TEXT(L778,"YYYY-MM-DD HH:MM:SS")&amp;"','"&amp;TEXT(M778,"YYYY-MM-DD HH:MM:SS")&amp;"');"</f>
        <v>insert into job(employerid, jobname, referencenumber, locationid, jobtypeid, skillcategoryid, numberavailable, positionavailability, jobdescription, active, created, modified) values (218,'Sales Associate','',3,5,5,1,'2-4 weeks','Sales Associate needed - an exciting position has arisen to join our team, working on a Temporary basis',1,'2016-03-19 14:26:15','2016-05-18 16:20:14');</v>
      </c>
    </row>
    <row r="779" customFormat="false" ht="13.8" hidden="false" customHeight="false" outlineLevel="0" collapsed="false">
      <c r="A779" s="0" t="n">
        <f aca="false">RANDBETWEEN(191,241)</f>
        <v>192</v>
      </c>
      <c r="B779" s="0" t="str">
        <f aca="true">INDIRECT(ADDRESS(RANDBETWEEN(26,45),15+F779))</f>
        <v>Brand Strategist</v>
      </c>
      <c r="C779" s="0" t="str">
        <f aca="false">IF(RANDBETWEEN(1,3)=1,IF(RANDBETWEEN(1,3)=1,CHAR(65+RANDBETWEEN(0,25))&amp;"-","")&amp;RANDBETWEEN(100000,9999999),"")</f>
        <v>5557493</v>
      </c>
      <c r="D779" s="0" t="n">
        <f aca="false">RANDBETWEEN(1,8)</f>
        <v>2</v>
      </c>
      <c r="E779" s="0" t="n">
        <f aca="false">RANDBETWEEN(1,5)</f>
        <v>1</v>
      </c>
      <c r="F779" s="0" t="n">
        <f aca="false">RANDBETWEEN(1,5)</f>
        <v>4</v>
      </c>
      <c r="G779" s="0" t="n">
        <f aca="false">IF(RANDBETWEEN(1,7)=1,RANDBETWEEN(2,5),1)</f>
        <v>1</v>
      </c>
      <c r="H779" s="0" t="str">
        <f aca="true">INDIRECT("P"&amp;RANDBETWEEN(2,7))</f>
        <v>Within 2 weeks</v>
      </c>
      <c r="I779" s="0" t="str">
        <f aca="true">IF(INDIRECT("T"&amp;N779)=1,"",INDIRECT("P"&amp;N779)&amp;" ")&amp;B779&amp;" "&amp;INDIRECT("q"&amp;N779)&amp;IF(INDIRECT("S"&amp;N779)=1," "&amp;VLOOKUP(E779,$Q$2:$R$6,2,0)&amp;" "&amp;INDIRECT("r"&amp;N779),"")</f>
        <v>Global company - great opportunity. Join our team as a  Brand Strategist now!</v>
      </c>
      <c r="J779" s="0" t="n">
        <v>1</v>
      </c>
      <c r="K779" s="2" t="n">
        <v>42005</v>
      </c>
      <c r="L779" s="2" t="n">
        <f aca="false">K779+RANDBETWEEN(0,86400*1080)/86400</f>
        <v>42554.0081481481</v>
      </c>
      <c r="M779" s="2" t="n">
        <f aca="false">L779+RANDBETWEEN(0,86400*650)/86400</f>
        <v>42811.9205902778</v>
      </c>
      <c r="N779" s="0" t="n">
        <f aca="false">RANDBETWEEN(11,21)</f>
        <v>21</v>
      </c>
      <c r="Z779" s="4" t="str">
        <f aca="false">"insert into job(employerid, jobname, referencenumber, locationid, jobtypeid, skillcategoryid, numberavailable, positionavailability, jobdescription, active, created, modified) values ("&amp;A779&amp;",'"&amp;B779&amp;"','"&amp;C779&amp;"',"&amp;D779&amp;","&amp;E779&amp;","&amp;F779&amp;","&amp;G779&amp;",'"&amp;H779&amp;"','"&amp;I779&amp;"',"&amp;J779&amp;",'"&amp;TEXT(L779,"YYYY-MM-DD HH:MM:SS")&amp;"','"&amp;TEXT(M779,"YYYY-MM-DD HH:MM:SS")&amp;"');"</f>
        <v>insert into job(employerid, jobname, referencenumber, locationid, jobtypeid, skillcategoryid, numberavailable, positionavailability, jobdescription, active, created, modified) values (192,'Brand Strategist','5557493',2,1,4,1,'Within 2 weeks','Global company - great opportunity. Join our team as a  Brand Strategist now!',1,'2016-07-03 00:11:44','2017-03-17 22:05:39');</v>
      </c>
    </row>
    <row r="780" customFormat="false" ht="13.8" hidden="false" customHeight="false" outlineLevel="0" collapsed="false">
      <c r="A780" s="0" t="n">
        <f aca="false">RANDBETWEEN(191,241)</f>
        <v>211</v>
      </c>
      <c r="B780" s="0" t="str">
        <f aca="true">INDIRECT(ADDRESS(RANDBETWEEN(26,45),15+F780))</f>
        <v>Opthalmologist</v>
      </c>
      <c r="C780" s="0" t="str">
        <f aca="false">IF(RANDBETWEEN(1,3)=1,IF(RANDBETWEEN(1,3)=1,CHAR(65+RANDBETWEEN(0,25))&amp;"-","")&amp;RANDBETWEEN(100000,9999999),"")</f>
        <v>R-7494933</v>
      </c>
      <c r="D780" s="0" t="n">
        <f aca="false">RANDBETWEEN(1,8)</f>
        <v>3</v>
      </c>
      <c r="E780" s="0" t="n">
        <f aca="false">RANDBETWEEN(1,5)</f>
        <v>5</v>
      </c>
      <c r="F780" s="0" t="n">
        <f aca="false">RANDBETWEEN(1,5)</f>
        <v>2</v>
      </c>
      <c r="G780" s="0" t="n">
        <f aca="false">IF(RANDBETWEEN(1,7)=1,RANDBETWEEN(2,5),1)</f>
        <v>1</v>
      </c>
      <c r="H780" s="0" t="str">
        <f aca="true">INDIRECT("P"&amp;RANDBETWEEN(2,7))</f>
        <v>Other</v>
      </c>
      <c r="I780" s="0" t="str">
        <f aca="true">IF(INDIRECT("T"&amp;N780)=1,"",INDIRECT("P"&amp;N780)&amp;" ")&amp;B780&amp;" "&amp;INDIRECT("q"&amp;N780)&amp;IF(INDIRECT("S"&amp;N780)=1," "&amp;VLOOKUP(E780,$Q$2:$R$6,2,0)&amp;" "&amp;INDIRECT("r"&amp;N780),"")</f>
        <v>Opthalmologist needed to join our growing enterprise on a Temporary basis</v>
      </c>
      <c r="J780" s="0" t="n">
        <v>1</v>
      </c>
      <c r="K780" s="2" t="n">
        <v>42005</v>
      </c>
      <c r="L780" s="2" t="n">
        <f aca="false">K780+RANDBETWEEN(0,86400*1080)/86400</f>
        <v>42284.1524652778</v>
      </c>
      <c r="M780" s="2" t="n">
        <f aca="false">L780+RANDBETWEEN(0,86400*650)/86400</f>
        <v>42423.2551736111</v>
      </c>
      <c r="N780" s="0" t="n">
        <f aca="false">RANDBETWEEN(11,21)</f>
        <v>13</v>
      </c>
      <c r="Z780" s="4" t="str">
        <f aca="false">"insert into job(employerid, jobname, referencenumber, locationid, jobtypeid, skillcategoryid, numberavailable, positionavailability, jobdescription, active, created, modified) values ("&amp;A780&amp;",'"&amp;B780&amp;"','"&amp;C780&amp;"',"&amp;D780&amp;","&amp;E780&amp;","&amp;F780&amp;","&amp;G780&amp;",'"&amp;H780&amp;"','"&amp;I780&amp;"',"&amp;J780&amp;",'"&amp;TEXT(L780,"YYYY-MM-DD HH:MM:SS")&amp;"','"&amp;TEXT(M780,"YYYY-MM-DD HH:MM:SS")&amp;"');"</f>
        <v>insert into job(employerid, jobname, referencenumber, locationid, jobtypeid, skillcategoryid, numberavailable, positionavailability, jobdescription, active, created, modified) values (211,'Opthalmologist','R-7494933',3,5,2,1,'Other','Opthalmologist needed to join our growing enterprise on a Temporary basis',1,'2015-10-07 03:39:33','2016-02-23 06:07:27');</v>
      </c>
    </row>
    <row r="781" customFormat="false" ht="13.8" hidden="false" customHeight="false" outlineLevel="0" collapsed="false">
      <c r="A781" s="0" t="n">
        <f aca="false">RANDBETWEEN(191,241)</f>
        <v>192</v>
      </c>
      <c r="B781" s="0" t="str">
        <f aca="true">INDIRECT(ADDRESS(RANDBETWEEN(26,45),15+F781))</f>
        <v>Cardiac Surgeon</v>
      </c>
      <c r="C781" s="0" t="str">
        <f aca="false">IF(RANDBETWEEN(1,3)=1,IF(RANDBETWEEN(1,3)=1,CHAR(65+RANDBETWEEN(0,25))&amp;"-","")&amp;RANDBETWEEN(100000,9999999),"")</f>
        <v>8486317</v>
      </c>
      <c r="D781" s="0" t="n">
        <f aca="false">RANDBETWEEN(1,8)</f>
        <v>3</v>
      </c>
      <c r="E781" s="0" t="n">
        <f aca="false">RANDBETWEEN(1,5)</f>
        <v>3</v>
      </c>
      <c r="F781" s="0" t="n">
        <f aca="false">RANDBETWEEN(1,5)</f>
        <v>2</v>
      </c>
      <c r="G781" s="0" t="n">
        <f aca="false">IF(RANDBETWEEN(1,7)=1,RANDBETWEEN(2,5),1)</f>
        <v>1</v>
      </c>
      <c r="H781" s="0" t="str">
        <f aca="true">INDIRECT("P"&amp;RANDBETWEEN(2,7))</f>
        <v>2-4 weeks</v>
      </c>
      <c r="I781" s="0" t="str">
        <f aca="true">IF(INDIRECT("T"&amp;N781)=1,"",INDIRECT("P"&amp;N781)&amp;" ")&amp;B781&amp;" "&amp;INDIRECT("q"&amp;N781)&amp;IF(INDIRECT("S"&amp;N781)=1," "&amp;VLOOKUP(E781,$Q$2:$R$6,2,0)&amp;" "&amp;INDIRECT("r"&amp;N781),"")</f>
        <v>We currently have a fantastic opportunity for a motivated and proficient  Cardiac Surgeon to join our team</v>
      </c>
      <c r="J781" s="0" t="n">
        <v>1</v>
      </c>
      <c r="K781" s="2" t="n">
        <v>42005</v>
      </c>
      <c r="L781" s="2" t="n">
        <f aca="false">K781+RANDBETWEEN(0,86400*1080)/86400</f>
        <v>42593.588275463</v>
      </c>
      <c r="M781" s="2" t="n">
        <f aca="false">L781+RANDBETWEEN(0,86400*650)/86400</f>
        <v>43035.5336921296</v>
      </c>
      <c r="N781" s="0" t="n">
        <f aca="false">RANDBETWEEN(11,21)</f>
        <v>12</v>
      </c>
      <c r="Z781" s="4" t="str">
        <f aca="false">"insert into job(employerid, jobname, referencenumber, locationid, jobtypeid, skillcategoryid, numberavailable, positionavailability, jobdescription, active, created, modified) values ("&amp;A781&amp;",'"&amp;B781&amp;"','"&amp;C781&amp;"',"&amp;D781&amp;","&amp;E781&amp;","&amp;F781&amp;","&amp;G781&amp;",'"&amp;H781&amp;"','"&amp;I781&amp;"',"&amp;J781&amp;",'"&amp;TEXT(L781,"YYYY-MM-DD HH:MM:SS")&amp;"','"&amp;TEXT(M781,"YYYY-MM-DD HH:MM:SS")&amp;"');"</f>
        <v>insert into job(employerid, jobname, referencenumber, locationid, jobtypeid, skillcategoryid, numberavailable, positionavailability, jobdescription, active, created, modified) values (192,'Cardiac Surgeon','8486317',3,3,2,1,'2-4 weeks','We currently have a fantastic opportunity for a motivated and proficient  Cardiac Surgeon to join our team',1,'2016-08-11 14:07:07','2017-10-27 12:48:31');</v>
      </c>
    </row>
    <row r="782" customFormat="false" ht="13.8" hidden="false" customHeight="false" outlineLevel="0" collapsed="false">
      <c r="A782" s="0" t="n">
        <f aca="false">RANDBETWEEN(191,241)</f>
        <v>241</v>
      </c>
      <c r="B782" s="0" t="str">
        <f aca="true">INDIRECT(ADDRESS(RANDBETWEEN(26,45),15+F782))</f>
        <v>Marketing Consultant</v>
      </c>
      <c r="C782" s="0" t="str">
        <f aca="false">IF(RANDBETWEEN(1,3)=1,IF(RANDBETWEEN(1,3)=1,CHAR(65+RANDBETWEEN(0,25))&amp;"-","")&amp;RANDBETWEEN(100000,9999999),"")</f>
        <v>7206460</v>
      </c>
      <c r="D782" s="0" t="n">
        <f aca="false">RANDBETWEEN(1,8)</f>
        <v>1</v>
      </c>
      <c r="E782" s="0" t="n">
        <f aca="false">RANDBETWEEN(1,5)</f>
        <v>5</v>
      </c>
      <c r="F782" s="0" t="n">
        <f aca="false">RANDBETWEEN(1,5)</f>
        <v>4</v>
      </c>
      <c r="G782" s="0" t="n">
        <f aca="false">IF(RANDBETWEEN(1,7)=1,RANDBETWEEN(2,5),1)</f>
        <v>1</v>
      </c>
      <c r="H782" s="0" t="str">
        <f aca="true">INDIRECT("P"&amp;RANDBETWEEN(2,7))</f>
        <v>2-4 weeks</v>
      </c>
      <c r="I782" s="0" t="str">
        <f aca="true">IF(INDIRECT("T"&amp;N782)=1,"",INDIRECT("P"&amp;N782)&amp;" ")&amp;B782&amp;" "&amp;INDIRECT("q"&amp;N782)&amp;IF(INDIRECT("S"&amp;N782)=1," "&amp;VLOOKUP(E782,$Q$2:$R$6,2,0)&amp;" "&amp;INDIRECT("r"&amp;N782),"")</f>
        <v>Were seeking a  Marketing Consultant to join our close-knit team and help our business grow.</v>
      </c>
      <c r="J782" s="0" t="n">
        <v>1</v>
      </c>
      <c r="K782" s="2" t="n">
        <v>42005</v>
      </c>
      <c r="L782" s="2" t="n">
        <f aca="false">K782+RANDBETWEEN(0,86400*1080)/86400</f>
        <v>42724.4888773148</v>
      </c>
      <c r="M782" s="2" t="n">
        <f aca="false">L782+RANDBETWEEN(0,86400*650)/86400</f>
        <v>42957.475162037</v>
      </c>
      <c r="N782" s="0" t="n">
        <f aca="false">RANDBETWEEN(11,21)</f>
        <v>20</v>
      </c>
      <c r="Z782" s="4" t="str">
        <f aca="false">"insert into job(employerid, jobname, referencenumber, locationid, jobtypeid, skillcategoryid, numberavailable, positionavailability, jobdescription, active, created, modified) values ("&amp;A782&amp;",'"&amp;B782&amp;"','"&amp;C782&amp;"',"&amp;D782&amp;","&amp;E782&amp;","&amp;F782&amp;","&amp;G782&amp;",'"&amp;H782&amp;"','"&amp;I782&amp;"',"&amp;J782&amp;",'"&amp;TEXT(L782,"YYYY-MM-DD HH:MM:SS")&amp;"','"&amp;TEXT(M782,"YYYY-MM-DD HH:MM:SS")&amp;"');"</f>
        <v>insert into job(employerid, jobname, referencenumber, locationid, jobtypeid, skillcategoryid, numberavailable, positionavailability, jobdescription, active, created, modified) values (241,'Marketing Consultant','7206460',1,5,4,1,'2-4 weeks','Were seeking a  Marketing Consultant to join our close-knit team and help our business grow.',1,'2016-12-20 11:43:59','2017-08-10 11:24:14');</v>
      </c>
    </row>
    <row r="783" customFormat="false" ht="13.8" hidden="false" customHeight="false" outlineLevel="0" collapsed="false">
      <c r="A783" s="0" t="n">
        <f aca="false">RANDBETWEEN(191,241)</f>
        <v>224</v>
      </c>
      <c r="B783" s="0" t="str">
        <f aca="true">INDIRECT(ADDRESS(RANDBETWEEN(26,45),15+F783))</f>
        <v>B2B Sales Specialist</v>
      </c>
      <c r="C783" s="0" t="str">
        <f aca="false">IF(RANDBETWEEN(1,3)=1,IF(RANDBETWEEN(1,3)=1,CHAR(65+RANDBETWEEN(0,25))&amp;"-","")&amp;RANDBETWEEN(100000,9999999),"")</f>
        <v/>
      </c>
      <c r="D783" s="0" t="n">
        <f aca="false">RANDBETWEEN(1,8)</f>
        <v>6</v>
      </c>
      <c r="E783" s="0" t="n">
        <f aca="false">RANDBETWEEN(1,5)</f>
        <v>3</v>
      </c>
      <c r="F783" s="0" t="n">
        <f aca="false">RANDBETWEEN(1,5)</f>
        <v>5</v>
      </c>
      <c r="G783" s="0" t="n">
        <f aca="false">IF(RANDBETWEEN(1,7)=1,RANDBETWEEN(2,5),1)</f>
        <v>1</v>
      </c>
      <c r="H783" s="0" t="str">
        <f aca="true">INDIRECT("P"&amp;RANDBETWEEN(2,7))</f>
        <v>Immediate</v>
      </c>
      <c r="I783" s="0" t="str">
        <f aca="true">IF(INDIRECT("T"&amp;N783)=1,"",INDIRECT("P"&amp;N783)&amp;" ")&amp;B783&amp;" "&amp;INDIRECT("q"&amp;N783)&amp;IF(INDIRECT("S"&amp;N783)=1," "&amp;VLOOKUP(E783,$Q$2:$R$6,2,0)&amp;" "&amp;INDIRECT("r"&amp;N783),"")</f>
        <v>We currently have a fantastic opportunity for a motivated and proficient  B2B Sales Specialist to join our team</v>
      </c>
      <c r="J783" s="0" t="n">
        <v>1</v>
      </c>
      <c r="K783" s="2" t="n">
        <v>42005</v>
      </c>
      <c r="L783" s="2" t="n">
        <f aca="false">K783+RANDBETWEEN(0,86400*1080)/86400</f>
        <v>42123.446712963</v>
      </c>
      <c r="M783" s="2" t="n">
        <f aca="false">L783+RANDBETWEEN(0,86400*650)/86400</f>
        <v>42281.1310763889</v>
      </c>
      <c r="N783" s="0" t="n">
        <f aca="false">RANDBETWEEN(11,21)</f>
        <v>12</v>
      </c>
      <c r="Z783" s="4" t="str">
        <f aca="false">"insert into job(employerid, jobname, referencenumber, locationid, jobtypeid, skillcategoryid, numberavailable, positionavailability, jobdescription, active, created, modified) values ("&amp;A783&amp;",'"&amp;B783&amp;"','"&amp;C783&amp;"',"&amp;D783&amp;","&amp;E783&amp;","&amp;F783&amp;","&amp;G783&amp;",'"&amp;H783&amp;"','"&amp;I783&amp;"',"&amp;J783&amp;",'"&amp;TEXT(L783,"YYYY-MM-DD HH:MM:SS")&amp;"','"&amp;TEXT(M783,"YYYY-MM-DD HH:MM:SS")&amp;"');"</f>
        <v>insert into job(employerid, jobname, referencenumber, locationid, jobtypeid, skillcategoryid, numberavailable, positionavailability, jobdescription, active, created, modified) values (224,'B2B Sales Specialist','',6,3,5,1,'Immediate','We currently have a fantastic opportunity for a motivated and proficient  B2B Sales Specialist to join our team',1,'2015-04-29 10:43:16','2015-10-04 03:08:45');</v>
      </c>
    </row>
    <row r="784" customFormat="false" ht="13.8" hidden="false" customHeight="false" outlineLevel="0" collapsed="false">
      <c r="A784" s="0" t="n">
        <f aca="false">RANDBETWEEN(191,241)</f>
        <v>215</v>
      </c>
      <c r="B784" s="0" t="str">
        <f aca="true">INDIRECT(ADDRESS(RANDBETWEEN(26,45),15+F784))</f>
        <v>eCommerce Marketing Specialist</v>
      </c>
      <c r="C784" s="0" t="str">
        <f aca="false">IF(RANDBETWEEN(1,3)=1,IF(RANDBETWEEN(1,3)=1,CHAR(65+RANDBETWEEN(0,25))&amp;"-","")&amp;RANDBETWEEN(100000,9999999),"")</f>
        <v>9618813</v>
      </c>
      <c r="D784" s="0" t="n">
        <f aca="false">RANDBETWEEN(1,8)</f>
        <v>3</v>
      </c>
      <c r="E784" s="0" t="n">
        <f aca="false">RANDBETWEEN(1,5)</f>
        <v>5</v>
      </c>
      <c r="F784" s="0" t="n">
        <f aca="false">RANDBETWEEN(1,5)</f>
        <v>4</v>
      </c>
      <c r="G784" s="0" t="n">
        <f aca="false">IF(RANDBETWEEN(1,7)=1,RANDBETWEEN(2,5),1)</f>
        <v>2</v>
      </c>
      <c r="H784" s="0" t="str">
        <f aca="true">INDIRECT("P"&amp;RANDBETWEEN(2,7))</f>
        <v>1-2 months</v>
      </c>
      <c r="I784" s="0" t="str">
        <f aca="true">IF(INDIRECT("T"&amp;N784)=1,"",INDIRECT("P"&amp;N784)&amp;" ")&amp;B784&amp;" "&amp;INDIRECT("q"&amp;N784)&amp;IF(INDIRECT("S"&amp;N784)=1," "&amp;VLOOKUP(E784,$Q$2:$R$6,2,0)&amp;" "&amp;INDIRECT("r"&amp;N784),"")</f>
        <v>Our agency is seeking an experienced  eCommerce Marketing Specialist to join our clients</v>
      </c>
      <c r="J784" s="0" t="n">
        <v>1</v>
      </c>
      <c r="K784" s="2" t="n">
        <v>42005</v>
      </c>
      <c r="L784" s="2" t="n">
        <f aca="false">K784+RANDBETWEEN(0,86400*1080)/86400</f>
        <v>42327.5873958333</v>
      </c>
      <c r="M784" s="2" t="n">
        <f aca="false">L784+RANDBETWEEN(0,86400*650)/86400</f>
        <v>42359.7437731481</v>
      </c>
      <c r="N784" s="0" t="n">
        <f aca="false">RANDBETWEEN(11,21)</f>
        <v>11</v>
      </c>
      <c r="Z784" s="4" t="str">
        <f aca="false">"insert into job(employerid, jobname, referencenumber, locationid, jobtypeid, skillcategoryid, numberavailable, positionavailability, jobdescription, active, created, modified) values ("&amp;A784&amp;",'"&amp;B784&amp;"','"&amp;C784&amp;"',"&amp;D784&amp;","&amp;E784&amp;","&amp;F784&amp;","&amp;G784&amp;",'"&amp;H784&amp;"','"&amp;I784&amp;"',"&amp;J784&amp;",'"&amp;TEXT(L784,"YYYY-MM-DD HH:MM:SS")&amp;"','"&amp;TEXT(M784,"YYYY-MM-DD HH:MM:SS")&amp;"');"</f>
        <v>insert into job(employerid, jobname, referencenumber, locationid, jobtypeid, skillcategoryid, numberavailable, positionavailability, jobdescription, active, created, modified) values (215,'eCommerce Marketing Specialist','9618813',3,5,4,2,'1-2 months','Our agency is seeking an experienced  eCommerce Marketing Specialist to join our clients',1,'2015-11-19 14:05:51','2015-12-21 17:51:02');</v>
      </c>
    </row>
    <row r="785" customFormat="false" ht="13.8" hidden="false" customHeight="false" outlineLevel="0" collapsed="false">
      <c r="A785" s="0" t="n">
        <f aca="false">RANDBETWEEN(191,241)</f>
        <v>232</v>
      </c>
      <c r="B785" s="0" t="str">
        <f aca="true">INDIRECT(ADDRESS(RANDBETWEEN(26,45),15+F785))</f>
        <v>Controller</v>
      </c>
      <c r="C785" s="0" t="str">
        <f aca="false">IF(RANDBETWEEN(1,3)=1,IF(RANDBETWEEN(1,3)=1,CHAR(65+RANDBETWEEN(0,25))&amp;"-","")&amp;RANDBETWEEN(100000,9999999),"")</f>
        <v>K-2434342</v>
      </c>
      <c r="D785" s="0" t="n">
        <f aca="false">RANDBETWEEN(1,8)</f>
        <v>4</v>
      </c>
      <c r="E785" s="0" t="n">
        <f aca="false">RANDBETWEEN(1,5)</f>
        <v>2</v>
      </c>
      <c r="F785" s="0" t="n">
        <f aca="false">RANDBETWEEN(1,5)</f>
        <v>1</v>
      </c>
      <c r="G785" s="0" t="n">
        <f aca="false">IF(RANDBETWEEN(1,7)=1,RANDBETWEEN(2,5),1)</f>
        <v>4</v>
      </c>
      <c r="H785" s="0" t="str">
        <f aca="true">INDIRECT("P"&amp;RANDBETWEEN(2,7))</f>
        <v>1-2 months</v>
      </c>
      <c r="I785" s="0" t="str">
        <f aca="true">IF(INDIRECT("T"&amp;N785)=1,"",INDIRECT("P"&amp;N785)&amp;" ")&amp;B785&amp;" "&amp;INDIRECT("q"&amp;N785)&amp;IF(INDIRECT("S"&amp;N785)=1," "&amp;VLOOKUP(E785,$Q$2:$R$6,2,0)&amp;" "&amp;INDIRECT("r"&amp;N785),"")</f>
        <v>We currently have a fantastic opportunity for a motivated and proficient  Controller to join our team</v>
      </c>
      <c r="J785" s="0" t="n">
        <v>1</v>
      </c>
      <c r="K785" s="2" t="n">
        <v>42005</v>
      </c>
      <c r="L785" s="2" t="n">
        <f aca="false">K785+RANDBETWEEN(0,86400*1080)/86400</f>
        <v>42293.575150463</v>
      </c>
      <c r="M785" s="2" t="n">
        <f aca="false">L785+RANDBETWEEN(0,86400*650)/86400</f>
        <v>42929.177337963</v>
      </c>
      <c r="N785" s="0" t="n">
        <f aca="false">RANDBETWEEN(11,21)</f>
        <v>12</v>
      </c>
      <c r="Z785" s="4" t="str">
        <f aca="false">"insert into job(employerid, jobname, referencenumber, locationid, jobtypeid, skillcategoryid, numberavailable, positionavailability, jobdescription, active, created, modified) values ("&amp;A785&amp;",'"&amp;B785&amp;"','"&amp;C785&amp;"',"&amp;D785&amp;","&amp;E785&amp;","&amp;F785&amp;","&amp;G785&amp;",'"&amp;H785&amp;"','"&amp;I785&amp;"',"&amp;J785&amp;",'"&amp;TEXT(L785,"YYYY-MM-DD HH:MM:SS")&amp;"','"&amp;TEXT(M785,"YYYY-MM-DD HH:MM:SS")&amp;"');"</f>
        <v>insert into job(employerid, jobname, referencenumber, locationid, jobtypeid, skillcategoryid, numberavailable, positionavailability, jobdescription, active, created, modified) values (232,'Controller','K-2434342',4,2,1,4,'1-2 months','We currently have a fantastic opportunity for a motivated and proficient  Controller to join our team',1,'2015-10-16 13:48:13','2017-07-13 04:15:22');</v>
      </c>
    </row>
    <row r="786" customFormat="false" ht="13.8" hidden="false" customHeight="false" outlineLevel="0" collapsed="false">
      <c r="A786" s="0" t="n">
        <f aca="false">RANDBETWEEN(191,241)</f>
        <v>238</v>
      </c>
      <c r="B786" s="0" t="str">
        <f aca="true">INDIRECT(ADDRESS(RANDBETWEEN(26,45),15+F786))</f>
        <v>Cloud Architect</v>
      </c>
      <c r="C786" s="0" t="str">
        <f aca="false">IF(RANDBETWEEN(1,3)=1,IF(RANDBETWEEN(1,3)=1,CHAR(65+RANDBETWEEN(0,25))&amp;"-","")&amp;RANDBETWEEN(100000,9999999),"")</f>
        <v/>
      </c>
      <c r="D786" s="0" t="n">
        <f aca="false">RANDBETWEEN(1,8)</f>
        <v>7</v>
      </c>
      <c r="E786" s="0" t="n">
        <f aca="false">RANDBETWEEN(1,5)</f>
        <v>1</v>
      </c>
      <c r="F786" s="0" t="n">
        <f aca="false">RANDBETWEEN(1,5)</f>
        <v>3</v>
      </c>
      <c r="G786" s="0" t="n">
        <f aca="false">IF(RANDBETWEEN(1,7)=1,RANDBETWEEN(2,5),1)</f>
        <v>1</v>
      </c>
      <c r="H786" s="0" t="str">
        <f aca="true">INDIRECT("P"&amp;RANDBETWEEN(2,7))</f>
        <v>Other</v>
      </c>
      <c r="I786" s="0" t="str">
        <f aca="true">IF(INDIRECT("T"&amp;N786)=1,"",INDIRECT("P"&amp;N786)&amp;" ")&amp;B786&amp;" "&amp;INDIRECT("q"&amp;N786)&amp;IF(INDIRECT("S"&amp;N786)=1," "&amp;VLOOKUP(E786,$Q$2:$R$6,2,0)&amp;" "&amp;INDIRECT("r"&amp;N786),"")</f>
        <v>Newly created role of  Cloud Architect working on a Casual basis. Above average salary and perks.</v>
      </c>
      <c r="J786" s="0" t="n">
        <v>1</v>
      </c>
      <c r="K786" s="2" t="n">
        <v>42005</v>
      </c>
      <c r="L786" s="2" t="n">
        <f aca="false">K786+RANDBETWEEN(0,86400*1080)/86400</f>
        <v>42067.3211574074</v>
      </c>
      <c r="M786" s="2" t="n">
        <f aca="false">L786+RANDBETWEEN(0,86400*650)/86400</f>
        <v>42183.1925115741</v>
      </c>
      <c r="N786" s="0" t="n">
        <f aca="false">RANDBETWEEN(11,21)</f>
        <v>19</v>
      </c>
      <c r="Z786" s="4" t="str">
        <f aca="false">"insert into job(employerid, jobname, referencenumber, locationid, jobtypeid, skillcategoryid, numberavailable, positionavailability, jobdescription, active, created, modified) values ("&amp;A786&amp;",'"&amp;B786&amp;"','"&amp;C786&amp;"',"&amp;D786&amp;","&amp;E786&amp;","&amp;F786&amp;","&amp;G786&amp;",'"&amp;H786&amp;"','"&amp;I786&amp;"',"&amp;J786&amp;",'"&amp;TEXT(L786,"YYYY-MM-DD HH:MM:SS")&amp;"','"&amp;TEXT(M786,"YYYY-MM-DD HH:MM:SS")&amp;"');"</f>
        <v>insert into job(employerid, jobname, referencenumber, locationid, jobtypeid, skillcategoryid, numberavailable, positionavailability, jobdescription, active, created, modified) values (238,'Cloud Architect','',7,1,3,1,'Other','Newly created role of  Cloud Architect working on a Casual basis. Above average salary and perks.',1,'2015-03-04 07:42:28','2015-06-28 04:37:13');</v>
      </c>
    </row>
    <row r="787" customFormat="false" ht="13.8" hidden="false" customHeight="false" outlineLevel="0" collapsed="false">
      <c r="A787" s="0" t="n">
        <f aca="false">RANDBETWEEN(191,241)</f>
        <v>206</v>
      </c>
      <c r="B787" s="0" t="str">
        <f aca="true">INDIRECT(ADDRESS(RANDBETWEEN(26,45),15+F787))</f>
        <v>Artificial Intelligence Engineer</v>
      </c>
      <c r="C787" s="0" t="str">
        <f aca="false">IF(RANDBETWEEN(1,3)=1,IF(RANDBETWEEN(1,3)=1,CHAR(65+RANDBETWEEN(0,25))&amp;"-","")&amp;RANDBETWEEN(100000,9999999),"")</f>
        <v>E-2023860</v>
      </c>
      <c r="D787" s="0" t="n">
        <f aca="false">RANDBETWEEN(1,8)</f>
        <v>4</v>
      </c>
      <c r="E787" s="0" t="n">
        <f aca="false">RANDBETWEEN(1,5)</f>
        <v>5</v>
      </c>
      <c r="F787" s="0" t="n">
        <f aca="false">RANDBETWEEN(1,5)</f>
        <v>3</v>
      </c>
      <c r="G787" s="0" t="n">
        <f aca="false">IF(RANDBETWEEN(1,7)=1,RANDBETWEEN(2,5),1)</f>
        <v>1</v>
      </c>
      <c r="H787" s="0" t="str">
        <f aca="true">INDIRECT("P"&amp;RANDBETWEEN(2,7))</f>
        <v>2-6 months</v>
      </c>
      <c r="I787" s="0" t="str">
        <f aca="true">IF(INDIRECT("T"&amp;N787)=1,"",INDIRECT("P"&amp;N787)&amp;" ")&amp;B787&amp;" "&amp;INDIRECT("q"&amp;N787)&amp;IF(INDIRECT("S"&amp;N787)=1," "&amp;VLOOKUP(E787,$Q$2:$R$6,2,0)&amp;" "&amp;INDIRECT("r"&amp;N787),"")</f>
        <v>Meaningful and challenging position working as a  Artificial Intelligence Engineer .</v>
      </c>
      <c r="J787" s="0" t="n">
        <v>1</v>
      </c>
      <c r="K787" s="2" t="n">
        <v>42005</v>
      </c>
      <c r="L787" s="2" t="n">
        <f aca="false">K787+RANDBETWEEN(0,86400*1080)/86400</f>
        <v>42129.5437847222</v>
      </c>
      <c r="M787" s="2" t="n">
        <f aca="false">L787+RANDBETWEEN(0,86400*650)/86400</f>
        <v>42482.4156712963</v>
      </c>
      <c r="N787" s="0" t="n">
        <f aca="false">RANDBETWEEN(11,21)</f>
        <v>17</v>
      </c>
      <c r="Z787" s="4" t="str">
        <f aca="false">"insert into job(employerid, jobname, referencenumber, locationid, jobtypeid, skillcategoryid, numberavailable, positionavailability, jobdescription, active, created, modified) values ("&amp;A787&amp;",'"&amp;B787&amp;"','"&amp;C787&amp;"',"&amp;D787&amp;","&amp;E787&amp;","&amp;F787&amp;","&amp;G787&amp;",'"&amp;H787&amp;"','"&amp;I787&amp;"',"&amp;J787&amp;",'"&amp;TEXT(L787,"YYYY-MM-DD HH:MM:SS")&amp;"','"&amp;TEXT(M787,"YYYY-MM-DD HH:MM:SS")&amp;"');"</f>
        <v>insert into job(employerid, jobname, referencenumber, locationid, jobtypeid, skillcategoryid, numberavailable, positionavailability, jobdescription, active, created, modified) values (206,'Artificial Intelligence Engineer','E-2023860',4,5,3,1,'2-6 months','Meaningful and challenging position working as a  Artificial Intelligence Engineer .',1,'2015-05-05 13:03:03','2016-04-22 09:58:34');</v>
      </c>
    </row>
    <row r="788" customFormat="false" ht="13.8" hidden="false" customHeight="false" outlineLevel="0" collapsed="false">
      <c r="A788" s="0" t="n">
        <f aca="false">RANDBETWEEN(191,241)</f>
        <v>214</v>
      </c>
      <c r="B788" s="0" t="str">
        <f aca="true">INDIRECT(ADDRESS(RANDBETWEEN(26,45),15+F788))</f>
        <v>Network Administrator</v>
      </c>
      <c r="C788" s="0" t="str">
        <f aca="false">IF(RANDBETWEEN(1,3)=1,IF(RANDBETWEEN(1,3)=1,CHAR(65+RANDBETWEEN(0,25))&amp;"-","")&amp;RANDBETWEEN(100000,9999999),"")</f>
        <v/>
      </c>
      <c r="D788" s="0" t="n">
        <f aca="false">RANDBETWEEN(1,8)</f>
        <v>8</v>
      </c>
      <c r="E788" s="0" t="n">
        <f aca="false">RANDBETWEEN(1,5)</f>
        <v>5</v>
      </c>
      <c r="F788" s="0" t="n">
        <f aca="false">RANDBETWEEN(1,5)</f>
        <v>3</v>
      </c>
      <c r="G788" s="0" t="n">
        <f aca="false">IF(RANDBETWEEN(1,7)=1,RANDBETWEEN(2,5),1)</f>
        <v>1</v>
      </c>
      <c r="H788" s="0" t="str">
        <f aca="true">INDIRECT("P"&amp;RANDBETWEEN(2,7))</f>
        <v>2-4 weeks</v>
      </c>
      <c r="I788" s="0" t="str">
        <f aca="true">IF(INDIRECT("T"&amp;N788)=1,"",INDIRECT("P"&amp;N788)&amp;" ")&amp;B788&amp;" "&amp;INDIRECT("q"&amp;N788)&amp;IF(INDIRECT("S"&amp;N788)=1," "&amp;VLOOKUP(E788,$Q$2:$R$6,2,0)&amp;" "&amp;INDIRECT("r"&amp;N788),"")</f>
        <v>We currently have a fantastic opportunity for a motivated and proficient  Network Administrator to join our team</v>
      </c>
      <c r="J788" s="0" t="n">
        <v>1</v>
      </c>
      <c r="K788" s="2" t="n">
        <v>42005</v>
      </c>
      <c r="L788" s="2" t="n">
        <f aca="false">K788+RANDBETWEEN(0,86400*1080)/86400</f>
        <v>42153.8925694444</v>
      </c>
      <c r="M788" s="2" t="n">
        <f aca="false">L788+RANDBETWEEN(0,86400*650)/86400</f>
        <v>42689.8795601852</v>
      </c>
      <c r="N788" s="0" t="n">
        <f aca="false">RANDBETWEEN(11,21)</f>
        <v>12</v>
      </c>
      <c r="Z788" s="4" t="str">
        <f aca="false">"insert into job(employerid, jobname, referencenumber, locationid, jobtypeid, skillcategoryid, numberavailable, positionavailability, jobdescription, active, created, modified) values ("&amp;A788&amp;",'"&amp;B788&amp;"','"&amp;C788&amp;"',"&amp;D788&amp;","&amp;E788&amp;","&amp;F788&amp;","&amp;G788&amp;",'"&amp;H788&amp;"','"&amp;I788&amp;"',"&amp;J788&amp;",'"&amp;TEXT(L788,"YYYY-MM-DD HH:MM:SS")&amp;"','"&amp;TEXT(M788,"YYYY-MM-DD HH:MM:SS")&amp;"');"</f>
        <v>insert into job(employerid, jobname, referencenumber, locationid, jobtypeid, skillcategoryid, numberavailable, positionavailability, jobdescription, active, created, modified) values (214,'Network Administrator','',8,5,3,1,'2-4 weeks','We currently have a fantastic opportunity for a motivated and proficient  Network Administrator to join our team',1,'2015-05-29 21:25:18','2016-11-15 21:06:34');</v>
      </c>
    </row>
    <row r="789" customFormat="false" ht="13.8" hidden="false" customHeight="false" outlineLevel="0" collapsed="false">
      <c r="A789" s="0" t="n">
        <f aca="false">RANDBETWEEN(191,241)</f>
        <v>214</v>
      </c>
      <c r="B789" s="0" t="str">
        <f aca="true">INDIRECT(ADDRESS(RANDBETWEEN(26,45),15+F789))</f>
        <v>Area Sales Manager</v>
      </c>
      <c r="C789" s="0" t="str">
        <f aca="false">IF(RANDBETWEEN(1,3)=1,IF(RANDBETWEEN(1,3)=1,CHAR(65+RANDBETWEEN(0,25))&amp;"-","")&amp;RANDBETWEEN(100000,9999999),"")</f>
        <v/>
      </c>
      <c r="D789" s="0" t="n">
        <f aca="false">RANDBETWEEN(1,8)</f>
        <v>6</v>
      </c>
      <c r="E789" s="0" t="n">
        <f aca="false">RANDBETWEEN(1,5)</f>
        <v>4</v>
      </c>
      <c r="F789" s="0" t="n">
        <f aca="false">RANDBETWEEN(1,5)</f>
        <v>5</v>
      </c>
      <c r="G789" s="0" t="n">
        <f aca="false">IF(RANDBETWEEN(1,7)=1,RANDBETWEEN(2,5),1)</f>
        <v>1</v>
      </c>
      <c r="H789" s="0" t="str">
        <f aca="true">INDIRECT("P"&amp;RANDBETWEEN(2,7))</f>
        <v>2-4 weeks</v>
      </c>
      <c r="I789" s="0" t="str">
        <f aca="true">IF(INDIRECT("T"&amp;N789)=1,"",INDIRECT("P"&amp;N789)&amp;" ")&amp;B789&amp;" "&amp;INDIRECT("q"&amp;N789)&amp;IF(INDIRECT("S"&amp;N789)=1," "&amp;VLOOKUP(E789,$Q$2:$R$6,2,0)&amp;" "&amp;INDIRECT("r"&amp;N789),"")</f>
        <v>Area Sales Manager needed - an exciting position has arisen to join our team, working on a Contract basis</v>
      </c>
      <c r="J789" s="0" t="n">
        <v>1</v>
      </c>
      <c r="K789" s="2" t="n">
        <v>42005</v>
      </c>
      <c r="L789" s="2" t="n">
        <f aca="false">K789+RANDBETWEEN(0,86400*1080)/86400</f>
        <v>42599.2905671296</v>
      </c>
      <c r="M789" s="2" t="n">
        <f aca="false">L789+RANDBETWEEN(0,86400*650)/86400</f>
        <v>42899.7734027778</v>
      </c>
      <c r="N789" s="0" t="n">
        <f aca="false">RANDBETWEEN(11,21)</f>
        <v>14</v>
      </c>
      <c r="Z789" s="4" t="str">
        <f aca="false">"insert into job(employerid, jobname, referencenumber, locationid, jobtypeid, skillcategoryid, numberavailable, positionavailability, jobdescription, active, created, modified) values ("&amp;A789&amp;",'"&amp;B789&amp;"','"&amp;C789&amp;"',"&amp;D789&amp;","&amp;E789&amp;","&amp;F789&amp;","&amp;G789&amp;",'"&amp;H789&amp;"','"&amp;I789&amp;"',"&amp;J789&amp;",'"&amp;TEXT(L789,"YYYY-MM-DD HH:MM:SS")&amp;"','"&amp;TEXT(M789,"YYYY-MM-DD HH:MM:SS")&amp;"');"</f>
        <v>insert into job(employerid, jobname, referencenumber, locationid, jobtypeid, skillcategoryid, numberavailable, positionavailability, jobdescription, active, created, modified) values (214,'Area Sales Manager','',6,4,5,1,'2-4 weeks','Area Sales Manager needed - an exciting position has arisen to join our team, working on a Contract basis',1,'2016-08-17 06:58:25','2017-06-13 18:33:42');</v>
      </c>
    </row>
    <row r="790" customFormat="false" ht="13.8" hidden="false" customHeight="false" outlineLevel="0" collapsed="false">
      <c r="A790" s="0" t="n">
        <f aca="false">RANDBETWEEN(191,241)</f>
        <v>211</v>
      </c>
      <c r="B790" s="0" t="str">
        <f aca="true">INDIRECT(ADDRESS(RANDBETWEEN(26,45),15+F790))</f>
        <v>Product Manager</v>
      </c>
      <c r="C790" s="0" t="str">
        <f aca="false">IF(RANDBETWEEN(1,3)=1,IF(RANDBETWEEN(1,3)=1,CHAR(65+RANDBETWEEN(0,25))&amp;"-","")&amp;RANDBETWEEN(100000,9999999),"")</f>
        <v>3310613</v>
      </c>
      <c r="D790" s="0" t="n">
        <f aca="false">RANDBETWEEN(1,8)</f>
        <v>1</v>
      </c>
      <c r="E790" s="0" t="n">
        <f aca="false">RANDBETWEEN(1,5)</f>
        <v>5</v>
      </c>
      <c r="F790" s="0" t="n">
        <f aca="false">RANDBETWEEN(1,5)</f>
        <v>4</v>
      </c>
      <c r="G790" s="0" t="n">
        <f aca="false">IF(RANDBETWEEN(1,7)=1,RANDBETWEEN(2,5),1)</f>
        <v>1</v>
      </c>
      <c r="H790" s="0" t="str">
        <f aca="true">INDIRECT("P"&amp;RANDBETWEEN(2,7))</f>
        <v>1-2 months</v>
      </c>
      <c r="I790" s="0" t="str">
        <f aca="true">IF(INDIRECT("T"&amp;N790)=1,"",INDIRECT("P"&amp;N790)&amp;" ")&amp;B790&amp;" "&amp;INDIRECT("q"&amp;N790)&amp;IF(INDIRECT("S"&amp;N790)=1," "&amp;VLOOKUP(E790,$Q$2:$R$6,2,0)&amp;" "&amp;INDIRECT("r"&amp;N790),"")</f>
        <v>Our agency is seeking an experienced  Product Manager to join our clients</v>
      </c>
      <c r="J790" s="0" t="n">
        <v>1</v>
      </c>
      <c r="K790" s="2" t="n">
        <v>42005</v>
      </c>
      <c r="L790" s="2" t="n">
        <f aca="false">K790+RANDBETWEEN(0,86400*1080)/86400</f>
        <v>42600.0959606481</v>
      </c>
      <c r="M790" s="2" t="n">
        <f aca="false">L790+RANDBETWEEN(0,86400*650)/86400</f>
        <v>42628.4203587963</v>
      </c>
      <c r="N790" s="0" t="n">
        <f aca="false">RANDBETWEEN(11,21)</f>
        <v>11</v>
      </c>
      <c r="Z790" s="4" t="str">
        <f aca="false">"insert into job(employerid, jobname, referencenumber, locationid, jobtypeid, skillcategoryid, numberavailable, positionavailability, jobdescription, active, created, modified) values ("&amp;A790&amp;",'"&amp;B790&amp;"','"&amp;C790&amp;"',"&amp;D790&amp;","&amp;E790&amp;","&amp;F790&amp;","&amp;G790&amp;",'"&amp;H790&amp;"','"&amp;I790&amp;"',"&amp;J790&amp;",'"&amp;TEXT(L790,"YYYY-MM-DD HH:MM:SS")&amp;"','"&amp;TEXT(M790,"YYYY-MM-DD HH:MM:SS")&amp;"');"</f>
        <v>insert into job(employerid, jobname, referencenumber, locationid, jobtypeid, skillcategoryid, numberavailable, positionavailability, jobdescription, active, created, modified) values (211,'Product Manager','3310613',1,5,4,1,'1-2 months','Our agency is seeking an experienced  Product Manager to join our clients',1,'2016-08-18 02:18:11','2016-09-15 10:05:19');</v>
      </c>
    </row>
    <row r="791" customFormat="false" ht="13.8" hidden="false" customHeight="false" outlineLevel="0" collapsed="false">
      <c r="A791" s="0" t="n">
        <f aca="false">RANDBETWEEN(191,241)</f>
        <v>236</v>
      </c>
      <c r="B791" s="0" t="str">
        <f aca="true">INDIRECT(ADDRESS(RANDBETWEEN(26,45),15+F791))</f>
        <v>Sales Analyst</v>
      </c>
      <c r="C791" s="0" t="str">
        <f aca="false">IF(RANDBETWEEN(1,3)=1,IF(RANDBETWEEN(1,3)=1,CHAR(65+RANDBETWEEN(0,25))&amp;"-","")&amp;RANDBETWEEN(100000,9999999),"")</f>
        <v>1941274</v>
      </c>
      <c r="D791" s="0" t="n">
        <f aca="false">RANDBETWEEN(1,8)</f>
        <v>7</v>
      </c>
      <c r="E791" s="0" t="n">
        <f aca="false">RANDBETWEEN(1,5)</f>
        <v>5</v>
      </c>
      <c r="F791" s="0" t="n">
        <f aca="false">RANDBETWEEN(1,5)</f>
        <v>5</v>
      </c>
      <c r="G791" s="0" t="n">
        <f aca="false">IF(RANDBETWEEN(1,7)=1,RANDBETWEEN(2,5),1)</f>
        <v>1</v>
      </c>
      <c r="H791" s="0" t="str">
        <f aca="true">INDIRECT("P"&amp;RANDBETWEEN(2,7))</f>
        <v>1-2 months</v>
      </c>
      <c r="I791" s="0" t="str">
        <f aca="true">IF(INDIRECT("T"&amp;N791)=1,"",INDIRECT("P"&amp;N791)&amp;" ")&amp;B791&amp;" "&amp;INDIRECT("q"&amp;N791)&amp;IF(INDIRECT("S"&amp;N791)=1," "&amp;VLOOKUP(E791,$Q$2:$R$6,2,0)&amp;" "&amp;INDIRECT("r"&amp;N791),"")</f>
        <v>We currently have a fantastic opportunity for a motivated and proficient  Sales Analyst to join our team</v>
      </c>
      <c r="J791" s="0" t="n">
        <v>1</v>
      </c>
      <c r="K791" s="2" t="n">
        <v>42005</v>
      </c>
      <c r="L791" s="2" t="n">
        <f aca="false">K791+RANDBETWEEN(0,86400*1080)/86400</f>
        <v>42770.233587963</v>
      </c>
      <c r="M791" s="2" t="n">
        <f aca="false">L791+RANDBETWEEN(0,86400*650)/86400</f>
        <v>43373.7669212963</v>
      </c>
      <c r="N791" s="0" t="n">
        <f aca="false">RANDBETWEEN(11,21)</f>
        <v>12</v>
      </c>
      <c r="Z791" s="4" t="str">
        <f aca="false">"insert into job(employerid, jobname, referencenumber, locationid, jobtypeid, skillcategoryid, numberavailable, positionavailability, jobdescription, active, created, modified) values ("&amp;A791&amp;",'"&amp;B791&amp;"','"&amp;C791&amp;"',"&amp;D791&amp;","&amp;E791&amp;","&amp;F791&amp;","&amp;G791&amp;",'"&amp;H791&amp;"','"&amp;I791&amp;"',"&amp;J791&amp;",'"&amp;TEXT(L791,"YYYY-MM-DD HH:MM:SS")&amp;"','"&amp;TEXT(M791,"YYYY-MM-DD HH:MM:SS")&amp;"');"</f>
        <v>insert into job(employerid, jobname, referencenumber, locationid, jobtypeid, skillcategoryid, numberavailable, positionavailability, jobdescription, active, created, modified) values (236,'Sales Analyst','1941274',7,5,5,1,'1-2 months','We currently have a fantastic opportunity for a motivated and proficient  Sales Analyst to join our team',1,'2017-02-04 05:36:22','2018-09-30 18:24:22');</v>
      </c>
    </row>
    <row r="792" customFormat="false" ht="13.8" hidden="false" customHeight="false" outlineLevel="0" collapsed="false">
      <c r="A792" s="0" t="n">
        <f aca="false">RANDBETWEEN(191,241)</f>
        <v>241</v>
      </c>
      <c r="B792" s="0" t="str">
        <f aca="true">INDIRECT(ADDRESS(RANDBETWEEN(26,45),15+F792))</f>
        <v>Cloud Architect</v>
      </c>
      <c r="C792" s="0" t="str">
        <f aca="false">IF(RANDBETWEEN(1,3)=1,IF(RANDBETWEEN(1,3)=1,CHAR(65+RANDBETWEEN(0,25))&amp;"-","")&amp;RANDBETWEEN(100000,9999999),"")</f>
        <v>3760860</v>
      </c>
      <c r="D792" s="0" t="n">
        <f aca="false">RANDBETWEEN(1,8)</f>
        <v>6</v>
      </c>
      <c r="E792" s="0" t="n">
        <f aca="false">RANDBETWEEN(1,5)</f>
        <v>3</v>
      </c>
      <c r="F792" s="0" t="n">
        <f aca="false">RANDBETWEEN(1,5)</f>
        <v>3</v>
      </c>
      <c r="G792" s="0" t="n">
        <f aca="false">IF(RANDBETWEEN(1,7)=1,RANDBETWEEN(2,5),1)</f>
        <v>1</v>
      </c>
      <c r="H792" s="0" t="str">
        <f aca="true">INDIRECT("P"&amp;RANDBETWEEN(2,7))</f>
        <v>2-4 weeks</v>
      </c>
      <c r="I792" s="0" t="str">
        <f aca="true">IF(INDIRECT("T"&amp;N792)=1,"",INDIRECT("P"&amp;N792)&amp;" ")&amp;B792&amp;" "&amp;INDIRECT("q"&amp;N792)&amp;IF(INDIRECT("S"&amp;N792)=1," "&amp;VLOOKUP(E792,$Q$2:$R$6,2,0)&amp;" "&amp;INDIRECT("r"&amp;N792),"")</f>
        <v>Key responsibilities of this role will involve discharging the duties of  Cloud Architect with care and distinction.</v>
      </c>
      <c r="J792" s="0" t="n">
        <v>1</v>
      </c>
      <c r="K792" s="2" t="n">
        <v>42005</v>
      </c>
      <c r="L792" s="2" t="n">
        <f aca="false">K792+RANDBETWEEN(0,86400*1080)/86400</f>
        <v>42089.5867939815</v>
      </c>
      <c r="M792" s="2" t="n">
        <f aca="false">L792+RANDBETWEEN(0,86400*650)/86400</f>
        <v>42613.9275231482</v>
      </c>
      <c r="N792" s="0" t="n">
        <f aca="false">RANDBETWEEN(11,21)</f>
        <v>18</v>
      </c>
      <c r="Z792" s="4" t="str">
        <f aca="false">"insert into job(employerid, jobname, referencenumber, locationid, jobtypeid, skillcategoryid, numberavailable, positionavailability, jobdescription, active, created, modified) values ("&amp;A792&amp;",'"&amp;B792&amp;"','"&amp;C792&amp;"',"&amp;D792&amp;","&amp;E792&amp;","&amp;F792&amp;","&amp;G792&amp;",'"&amp;H792&amp;"','"&amp;I792&amp;"',"&amp;J792&amp;",'"&amp;TEXT(L792,"YYYY-MM-DD HH:MM:SS")&amp;"','"&amp;TEXT(M792,"YYYY-MM-DD HH:MM:SS")&amp;"');"</f>
        <v>insert into job(employerid, jobname, referencenumber, locationid, jobtypeid, skillcategoryid, numberavailable, positionavailability, jobdescription, active, created, modified) values (241,'Cloud Architect','3760860',6,3,3,1,'2-4 weeks','Key responsibilities of this role will involve discharging the duties of  Cloud Architect with care and distinction.',1,'2015-03-26 14:04:59','2016-08-31 22:15:38');</v>
      </c>
    </row>
    <row r="793" customFormat="false" ht="13.8" hidden="false" customHeight="false" outlineLevel="0" collapsed="false">
      <c r="A793" s="0" t="n">
        <f aca="false">RANDBETWEEN(191,241)</f>
        <v>220</v>
      </c>
      <c r="B793" s="0" t="str">
        <f aca="true">INDIRECT(ADDRESS(RANDBETWEEN(26,45),15+F793))</f>
        <v>Medical Laboratory Tech</v>
      </c>
      <c r="C793" s="0" t="str">
        <f aca="false">IF(RANDBETWEEN(1,3)=1,IF(RANDBETWEEN(1,3)=1,CHAR(65+RANDBETWEEN(0,25))&amp;"-","")&amp;RANDBETWEEN(100000,9999999),"")</f>
        <v>392531</v>
      </c>
      <c r="D793" s="0" t="n">
        <f aca="false">RANDBETWEEN(1,8)</f>
        <v>7</v>
      </c>
      <c r="E793" s="0" t="n">
        <f aca="false">RANDBETWEEN(1,5)</f>
        <v>2</v>
      </c>
      <c r="F793" s="0" t="n">
        <f aca="false">RANDBETWEEN(1,5)</f>
        <v>2</v>
      </c>
      <c r="G793" s="0" t="n">
        <f aca="false">IF(RANDBETWEEN(1,7)=1,RANDBETWEEN(2,5),1)</f>
        <v>1</v>
      </c>
      <c r="H793" s="0" t="str">
        <f aca="true">INDIRECT("P"&amp;RANDBETWEEN(2,7))</f>
        <v>2-4 weeks</v>
      </c>
      <c r="I793" s="0" t="str">
        <f aca="true">IF(INDIRECT("T"&amp;N793)=1,"",INDIRECT("P"&amp;N793)&amp;" ")&amp;B793&amp;" "&amp;INDIRECT("q"&amp;N793)&amp;IF(INDIRECT("S"&amp;N793)=1," "&amp;VLOOKUP(E793,$Q$2:$R$6,2,0)&amp;" "&amp;INDIRECT("r"&amp;N793),"")</f>
        <v>We currently have a fantastic opportunity for a motivated and proficient  Medical Laboratory Tech to join our team</v>
      </c>
      <c r="J793" s="0" t="n">
        <v>1</v>
      </c>
      <c r="K793" s="2" t="n">
        <v>42005</v>
      </c>
      <c r="L793" s="2" t="n">
        <f aca="false">K793+RANDBETWEEN(0,86400*1080)/86400</f>
        <v>42949.7504861111</v>
      </c>
      <c r="M793" s="2" t="n">
        <f aca="false">L793+RANDBETWEEN(0,86400*650)/86400</f>
        <v>43089.4640856481</v>
      </c>
      <c r="N793" s="0" t="n">
        <f aca="false">RANDBETWEEN(11,21)</f>
        <v>12</v>
      </c>
      <c r="Z793" s="4" t="str">
        <f aca="false">"insert into job(employerid, jobname, referencenumber, locationid, jobtypeid, skillcategoryid, numberavailable, positionavailability, jobdescription, active, created, modified) values ("&amp;A793&amp;",'"&amp;B793&amp;"','"&amp;C793&amp;"',"&amp;D793&amp;","&amp;E793&amp;","&amp;F793&amp;","&amp;G793&amp;",'"&amp;H793&amp;"','"&amp;I793&amp;"',"&amp;J793&amp;",'"&amp;TEXT(L793,"YYYY-MM-DD HH:MM:SS")&amp;"','"&amp;TEXT(M793,"YYYY-MM-DD HH:MM:SS")&amp;"');"</f>
        <v>insert into job(employerid, jobname, referencenumber, locationid, jobtypeid, skillcategoryid, numberavailable, positionavailability, jobdescription, active, created, modified) values (220,'Medical Laboratory Tech','392531',7,2,2,1,'2-4 weeks','We currently have a fantastic opportunity for a motivated and proficient  Medical Laboratory Tech to join our team',1,'2017-08-02 18:00:42','2017-12-20 11:08:17');</v>
      </c>
    </row>
    <row r="794" customFormat="false" ht="13.8" hidden="false" customHeight="false" outlineLevel="0" collapsed="false">
      <c r="A794" s="0" t="n">
        <f aca="false">RANDBETWEEN(191,241)</f>
        <v>236</v>
      </c>
      <c r="B794" s="0" t="str">
        <f aca="true">INDIRECT(ADDRESS(RANDBETWEEN(26,45),15+F794))</f>
        <v>Pharmacy Assistant</v>
      </c>
      <c r="C794" s="0" t="str">
        <f aca="false">IF(RANDBETWEEN(1,3)=1,IF(RANDBETWEEN(1,3)=1,CHAR(65+RANDBETWEEN(0,25))&amp;"-","")&amp;RANDBETWEEN(100000,9999999),"")</f>
        <v/>
      </c>
      <c r="D794" s="0" t="n">
        <f aca="false">RANDBETWEEN(1,8)</f>
        <v>3</v>
      </c>
      <c r="E794" s="0" t="n">
        <f aca="false">RANDBETWEEN(1,5)</f>
        <v>3</v>
      </c>
      <c r="F794" s="0" t="n">
        <f aca="false">RANDBETWEEN(1,5)</f>
        <v>2</v>
      </c>
      <c r="G794" s="0" t="n">
        <f aca="false">IF(RANDBETWEEN(1,7)=1,RANDBETWEEN(2,5),1)</f>
        <v>1</v>
      </c>
      <c r="H794" s="0" t="str">
        <f aca="true">INDIRECT("P"&amp;RANDBETWEEN(2,7))</f>
        <v>1-2 months</v>
      </c>
      <c r="I794" s="0" t="str">
        <f aca="true">IF(INDIRECT("T"&amp;N794)=1,"",INDIRECT("P"&amp;N794)&amp;" ")&amp;B794&amp;" "&amp;INDIRECT("q"&amp;N794)&amp;IF(INDIRECT("S"&amp;N794)=1," "&amp;VLOOKUP(E794,$Q$2:$R$6,2,0)&amp;" "&amp;INDIRECT("r"&amp;N794),"")</f>
        <v>We are a small startup with big growth plans needing an experienced and ambitious  Pharmacy Assistant to join our team</v>
      </c>
      <c r="J794" s="0" t="n">
        <v>1</v>
      </c>
      <c r="K794" s="2" t="n">
        <v>42005</v>
      </c>
      <c r="L794" s="2" t="n">
        <f aca="false">K794+RANDBETWEEN(0,86400*1080)/86400</f>
        <v>42407.6023032407</v>
      </c>
      <c r="M794" s="2" t="n">
        <f aca="false">L794+RANDBETWEEN(0,86400*650)/86400</f>
        <v>42624.142337963</v>
      </c>
      <c r="N794" s="0" t="n">
        <f aca="false">RANDBETWEEN(11,21)</f>
        <v>15</v>
      </c>
      <c r="Z794" s="4" t="str">
        <f aca="false">"insert into job(employerid, jobname, referencenumber, locationid, jobtypeid, skillcategoryid, numberavailable, positionavailability, jobdescription, active, created, modified) values ("&amp;A794&amp;",'"&amp;B794&amp;"','"&amp;C794&amp;"',"&amp;D794&amp;","&amp;E794&amp;","&amp;F794&amp;","&amp;G794&amp;",'"&amp;H794&amp;"','"&amp;I794&amp;"',"&amp;J794&amp;",'"&amp;TEXT(L794,"YYYY-MM-DD HH:MM:SS")&amp;"','"&amp;TEXT(M794,"YYYY-MM-DD HH:MM:SS")&amp;"');"</f>
        <v>insert into job(employerid, jobname, referencenumber, locationid, jobtypeid, skillcategoryid, numberavailable, positionavailability, jobdescription, active, created, modified) values (236,'Pharmacy Assistant','',3,3,2,1,'1-2 months','We are a small startup with big growth plans needing an experienced and ambitious  Pharmacy Assistant to join our team',1,'2016-02-07 14:27:19','2016-09-11 03:24:58');</v>
      </c>
    </row>
    <row r="795" customFormat="false" ht="13.8" hidden="false" customHeight="false" outlineLevel="0" collapsed="false">
      <c r="A795" s="0" t="n">
        <f aca="false">RANDBETWEEN(191,241)</f>
        <v>230</v>
      </c>
      <c r="B795" s="0" t="str">
        <f aca="true">INDIRECT(ADDRESS(RANDBETWEEN(26,45),15+F795))</f>
        <v>Economist</v>
      </c>
      <c r="C795" s="0" t="str">
        <f aca="false">IF(RANDBETWEEN(1,3)=1,IF(RANDBETWEEN(1,3)=1,CHAR(65+RANDBETWEEN(0,25))&amp;"-","")&amp;RANDBETWEEN(100000,9999999),"")</f>
        <v>3576044</v>
      </c>
      <c r="D795" s="0" t="n">
        <f aca="false">RANDBETWEEN(1,8)</f>
        <v>6</v>
      </c>
      <c r="E795" s="0" t="n">
        <f aca="false">RANDBETWEEN(1,5)</f>
        <v>4</v>
      </c>
      <c r="F795" s="0" t="n">
        <f aca="false">RANDBETWEEN(1,5)</f>
        <v>1</v>
      </c>
      <c r="G795" s="0" t="n">
        <f aca="false">IF(RANDBETWEEN(1,7)=1,RANDBETWEEN(2,5),1)</f>
        <v>1</v>
      </c>
      <c r="H795" s="0" t="str">
        <f aca="true">INDIRECT("P"&amp;RANDBETWEEN(2,7))</f>
        <v>2-6 months</v>
      </c>
      <c r="I795" s="0" t="str">
        <f aca="true">IF(INDIRECT("T"&amp;N795)=1,"",INDIRECT("P"&amp;N795)&amp;" ")&amp;B795&amp;" "&amp;INDIRECT("q"&amp;N795)&amp;IF(INDIRECT("S"&amp;N795)=1," "&amp;VLOOKUP(E795,$Q$2:$R$6,2,0)&amp;" "&amp;INDIRECT("r"&amp;N795),"")</f>
        <v>Enthusiastic team player wanted to join our team as a  Economist .</v>
      </c>
      <c r="J795" s="0" t="n">
        <v>1</v>
      </c>
      <c r="K795" s="2" t="n">
        <v>42005</v>
      </c>
      <c r="L795" s="2" t="n">
        <f aca="false">K795+RANDBETWEEN(0,86400*1080)/86400</f>
        <v>43075.3595023148</v>
      </c>
      <c r="M795" s="2" t="n">
        <f aca="false">L795+RANDBETWEEN(0,86400*650)/86400</f>
        <v>43080.0914583333</v>
      </c>
      <c r="N795" s="0" t="n">
        <f aca="false">RANDBETWEEN(11,21)</f>
        <v>16</v>
      </c>
      <c r="Z795" s="4" t="str">
        <f aca="false">"insert into job(employerid, jobname, referencenumber, locationid, jobtypeid, skillcategoryid, numberavailable, positionavailability, jobdescription, active, created, modified) values ("&amp;A795&amp;",'"&amp;B795&amp;"','"&amp;C795&amp;"',"&amp;D795&amp;","&amp;E795&amp;","&amp;F795&amp;","&amp;G795&amp;",'"&amp;H795&amp;"','"&amp;I795&amp;"',"&amp;J795&amp;",'"&amp;TEXT(L795,"YYYY-MM-DD HH:MM:SS")&amp;"','"&amp;TEXT(M795,"YYYY-MM-DD HH:MM:SS")&amp;"');"</f>
        <v>insert into job(employerid, jobname, referencenumber, locationid, jobtypeid, skillcategoryid, numberavailable, positionavailability, jobdescription, active, created, modified) values (230,'Economist','3576044',6,4,1,1,'2-6 months','Enthusiastic team player wanted to join our team as a  Economist .',1,'2017-12-06 08:37:41','2017-12-11 02:11:42');</v>
      </c>
    </row>
    <row r="796" customFormat="false" ht="13.8" hidden="false" customHeight="false" outlineLevel="0" collapsed="false">
      <c r="A796" s="0" t="n">
        <f aca="false">RANDBETWEEN(191,241)</f>
        <v>199</v>
      </c>
      <c r="B796" s="0" t="str">
        <f aca="true">INDIRECT(ADDRESS(RANDBETWEEN(26,45),15+F796))</f>
        <v>Computer Programmer</v>
      </c>
      <c r="C796" s="0" t="str">
        <f aca="false">IF(RANDBETWEEN(1,3)=1,IF(RANDBETWEEN(1,3)=1,CHAR(65+RANDBETWEEN(0,25))&amp;"-","")&amp;RANDBETWEEN(100000,9999999),"")</f>
        <v/>
      </c>
      <c r="D796" s="0" t="n">
        <f aca="false">RANDBETWEEN(1,8)</f>
        <v>2</v>
      </c>
      <c r="E796" s="0" t="n">
        <f aca="false">RANDBETWEEN(1,5)</f>
        <v>3</v>
      </c>
      <c r="F796" s="0" t="n">
        <f aca="false">RANDBETWEEN(1,5)</f>
        <v>3</v>
      </c>
      <c r="G796" s="0" t="n">
        <f aca="false">IF(RANDBETWEEN(1,7)=1,RANDBETWEEN(2,5),1)</f>
        <v>1</v>
      </c>
      <c r="H796" s="0" t="str">
        <f aca="true">INDIRECT("P"&amp;RANDBETWEEN(2,7))</f>
        <v>Immediate</v>
      </c>
      <c r="I796" s="0" t="str">
        <f aca="true">IF(INDIRECT("T"&amp;N796)=1,"",INDIRECT("P"&amp;N796)&amp;" ")&amp;B796&amp;" "&amp;INDIRECT("q"&amp;N796)&amp;IF(INDIRECT("S"&amp;N796)=1," "&amp;VLOOKUP(E796,$Q$2:$R$6,2,0)&amp;" "&amp;INDIRECT("r"&amp;N796),"")</f>
        <v>Enthusiastic team player wanted to join our team as a  Computer Programmer .</v>
      </c>
      <c r="J796" s="0" t="n">
        <v>1</v>
      </c>
      <c r="K796" s="2" t="n">
        <v>42005</v>
      </c>
      <c r="L796" s="2" t="n">
        <f aca="false">K796+RANDBETWEEN(0,86400*1080)/86400</f>
        <v>42043.4241319444</v>
      </c>
      <c r="M796" s="2" t="n">
        <f aca="false">L796+RANDBETWEEN(0,86400*650)/86400</f>
        <v>42196.5494328704</v>
      </c>
      <c r="N796" s="0" t="n">
        <f aca="false">RANDBETWEEN(11,21)</f>
        <v>16</v>
      </c>
      <c r="Z796" s="4" t="str">
        <f aca="false">"insert into job(employerid, jobname, referencenumber, locationid, jobtypeid, skillcategoryid, numberavailable, positionavailability, jobdescription, active, created, modified) values ("&amp;A796&amp;",'"&amp;B796&amp;"','"&amp;C796&amp;"',"&amp;D796&amp;","&amp;E796&amp;","&amp;F796&amp;","&amp;G796&amp;",'"&amp;H796&amp;"','"&amp;I796&amp;"',"&amp;J796&amp;",'"&amp;TEXT(L796,"YYYY-MM-DD HH:MM:SS")&amp;"','"&amp;TEXT(M796,"YYYY-MM-DD HH:MM:SS")&amp;"');"</f>
        <v>insert into job(employerid, jobname, referencenumber, locationid, jobtypeid, skillcategoryid, numberavailable, positionavailability, jobdescription, active, created, modified) values (199,'Computer Programmer','',2,3,3,1,'Immediate','Enthusiastic team player wanted to join our team as a  Computer Programmer .',1,'2015-02-08 10:10:45','2015-07-11 13:11:11');</v>
      </c>
    </row>
    <row r="797" customFormat="false" ht="13.8" hidden="false" customHeight="false" outlineLevel="0" collapsed="false">
      <c r="A797" s="0" t="n">
        <f aca="false">RANDBETWEEN(191,241)</f>
        <v>194</v>
      </c>
      <c r="B797" s="0" t="str">
        <f aca="true">INDIRECT(ADDRESS(RANDBETWEEN(26,45),15+F797))</f>
        <v>Web Developer</v>
      </c>
      <c r="C797" s="0" t="str">
        <f aca="false">IF(RANDBETWEEN(1,3)=1,IF(RANDBETWEEN(1,3)=1,CHAR(65+RANDBETWEEN(0,25))&amp;"-","")&amp;RANDBETWEEN(100000,9999999),"")</f>
        <v/>
      </c>
      <c r="D797" s="0" t="n">
        <f aca="false">RANDBETWEEN(1,8)</f>
        <v>4</v>
      </c>
      <c r="E797" s="0" t="n">
        <f aca="false">RANDBETWEEN(1,5)</f>
        <v>3</v>
      </c>
      <c r="F797" s="0" t="n">
        <f aca="false">RANDBETWEEN(1,5)</f>
        <v>3</v>
      </c>
      <c r="G797" s="0" t="n">
        <f aca="false">IF(RANDBETWEEN(1,7)=1,RANDBETWEEN(2,5),1)</f>
        <v>1</v>
      </c>
      <c r="H797" s="0" t="str">
        <f aca="true">INDIRECT("P"&amp;RANDBETWEEN(2,7))</f>
        <v>Other</v>
      </c>
      <c r="I797" s="0" t="str">
        <f aca="true">IF(INDIRECT("T"&amp;N797)=1,"",INDIRECT("P"&amp;N797)&amp;" ")&amp;B797&amp;" "&amp;INDIRECT("q"&amp;N797)&amp;IF(INDIRECT("S"&amp;N797)=1," "&amp;VLOOKUP(E797,$Q$2:$R$6,2,0)&amp;" "&amp;INDIRECT("r"&amp;N797),"")</f>
        <v>Global company - great opportunity. Join our team as a  Web Developer now!</v>
      </c>
      <c r="J797" s="0" t="n">
        <v>1</v>
      </c>
      <c r="K797" s="2" t="n">
        <v>42005</v>
      </c>
      <c r="L797" s="2" t="n">
        <f aca="false">K797+RANDBETWEEN(0,86400*1080)/86400</f>
        <v>42155.3330208333</v>
      </c>
      <c r="M797" s="2" t="n">
        <f aca="false">L797+RANDBETWEEN(0,86400*650)/86400</f>
        <v>42183.7876736111</v>
      </c>
      <c r="N797" s="0" t="n">
        <f aca="false">RANDBETWEEN(11,21)</f>
        <v>21</v>
      </c>
      <c r="Z797" s="4" t="str">
        <f aca="false">"insert into job(employerid, jobname, referencenumber, locationid, jobtypeid, skillcategoryid, numberavailable, positionavailability, jobdescription, active, created, modified) values ("&amp;A797&amp;",'"&amp;B797&amp;"','"&amp;C797&amp;"',"&amp;D797&amp;","&amp;E797&amp;","&amp;F797&amp;","&amp;G797&amp;",'"&amp;H797&amp;"','"&amp;I797&amp;"',"&amp;J797&amp;",'"&amp;TEXT(L797,"YYYY-MM-DD HH:MM:SS")&amp;"','"&amp;TEXT(M797,"YYYY-MM-DD HH:MM:SS")&amp;"');"</f>
        <v>insert into job(employerid, jobname, referencenumber, locationid, jobtypeid, skillcategoryid, numberavailable, positionavailability, jobdescription, active, created, modified) values (194,'Web Developer','',4,3,3,1,'Other','Global company - great opportunity. Join our team as a  Web Developer now!',1,'2015-05-31 07:59:33','2015-06-28 18:54:15');</v>
      </c>
    </row>
    <row r="798" customFormat="false" ht="13.8" hidden="false" customHeight="false" outlineLevel="0" collapsed="false">
      <c r="A798" s="0" t="n">
        <f aca="false">RANDBETWEEN(191,241)</f>
        <v>228</v>
      </c>
      <c r="B798" s="0" t="str">
        <f aca="true">INDIRECT(ADDRESS(RANDBETWEEN(26,45),15+F798))</f>
        <v>Medical Transcriptionist</v>
      </c>
      <c r="C798" s="0" t="str">
        <f aca="false">IF(RANDBETWEEN(1,3)=1,IF(RANDBETWEEN(1,3)=1,CHAR(65+RANDBETWEEN(0,25))&amp;"-","")&amp;RANDBETWEEN(100000,9999999),"")</f>
        <v/>
      </c>
      <c r="D798" s="0" t="n">
        <f aca="false">RANDBETWEEN(1,8)</f>
        <v>5</v>
      </c>
      <c r="E798" s="0" t="n">
        <f aca="false">RANDBETWEEN(1,5)</f>
        <v>4</v>
      </c>
      <c r="F798" s="0" t="n">
        <f aca="false">RANDBETWEEN(1,5)</f>
        <v>2</v>
      </c>
      <c r="G798" s="0" t="n">
        <f aca="false">IF(RANDBETWEEN(1,7)=1,RANDBETWEEN(2,5),1)</f>
        <v>1</v>
      </c>
      <c r="H798" s="0" t="str">
        <f aca="true">INDIRECT("P"&amp;RANDBETWEEN(2,7))</f>
        <v>Within 2 weeks</v>
      </c>
      <c r="I798" s="0" t="str">
        <f aca="true">IF(INDIRECT("T"&amp;N798)=1,"",INDIRECT("P"&amp;N798)&amp;" ")&amp;B798&amp;" "&amp;INDIRECT("q"&amp;N798)&amp;IF(INDIRECT("S"&amp;N798)=1," "&amp;VLOOKUP(E798,$Q$2:$R$6,2,0)&amp;" "&amp;INDIRECT("r"&amp;N798),"")</f>
        <v>Global company - great opportunity. Join our team as a  Medical Transcriptionist now!</v>
      </c>
      <c r="J798" s="0" t="n">
        <v>1</v>
      </c>
      <c r="K798" s="2" t="n">
        <v>42005</v>
      </c>
      <c r="L798" s="2" t="n">
        <f aca="false">K798+RANDBETWEEN(0,86400*1080)/86400</f>
        <v>42631.4234375</v>
      </c>
      <c r="M798" s="2" t="n">
        <f aca="false">L798+RANDBETWEEN(0,86400*650)/86400</f>
        <v>43063.2485185185</v>
      </c>
      <c r="N798" s="0" t="n">
        <f aca="false">RANDBETWEEN(11,21)</f>
        <v>21</v>
      </c>
      <c r="Z798" s="4" t="str">
        <f aca="false">"insert into job(employerid, jobname, referencenumber, locationid, jobtypeid, skillcategoryid, numberavailable, positionavailability, jobdescription, active, created, modified) values ("&amp;A798&amp;",'"&amp;B798&amp;"','"&amp;C798&amp;"',"&amp;D798&amp;","&amp;E798&amp;","&amp;F798&amp;","&amp;G798&amp;",'"&amp;H798&amp;"','"&amp;I798&amp;"',"&amp;J798&amp;",'"&amp;TEXT(L798,"YYYY-MM-DD HH:MM:SS")&amp;"','"&amp;TEXT(M798,"YYYY-MM-DD HH:MM:SS")&amp;"');"</f>
        <v>insert into job(employerid, jobname, referencenumber, locationid, jobtypeid, skillcategoryid, numberavailable, positionavailability, jobdescription, active, created, modified) values (228,'Medical Transcriptionist','',5,4,2,1,'Within 2 weeks','Global company - great opportunity. Join our team as a  Medical Transcriptionist now!',1,'2016-09-18 10:09:45','2017-11-24 05:57:52');</v>
      </c>
    </row>
    <row r="799" customFormat="false" ht="13.8" hidden="false" customHeight="false" outlineLevel="0" collapsed="false">
      <c r="A799" s="0" t="n">
        <f aca="false">RANDBETWEEN(191,241)</f>
        <v>236</v>
      </c>
      <c r="B799" s="0" t="str">
        <f aca="true">INDIRECT(ADDRESS(RANDBETWEEN(26,45),15+F799))</f>
        <v>Commercial Loan Officer</v>
      </c>
      <c r="C799" s="0" t="str">
        <f aca="false">IF(RANDBETWEEN(1,3)=1,IF(RANDBETWEEN(1,3)=1,CHAR(65+RANDBETWEEN(0,25))&amp;"-","")&amp;RANDBETWEEN(100000,9999999),"")</f>
        <v/>
      </c>
      <c r="D799" s="0" t="n">
        <f aca="false">RANDBETWEEN(1,8)</f>
        <v>2</v>
      </c>
      <c r="E799" s="0" t="n">
        <f aca="false">RANDBETWEEN(1,5)</f>
        <v>3</v>
      </c>
      <c r="F799" s="0" t="n">
        <f aca="false">RANDBETWEEN(1,5)</f>
        <v>1</v>
      </c>
      <c r="G799" s="0" t="n">
        <f aca="false">IF(RANDBETWEEN(1,7)=1,RANDBETWEEN(2,5),1)</f>
        <v>1</v>
      </c>
      <c r="H799" s="0" t="str">
        <f aca="true">INDIRECT("P"&amp;RANDBETWEEN(2,7))</f>
        <v>2-6 months</v>
      </c>
      <c r="I799" s="0" t="str">
        <f aca="true">IF(INDIRECT("T"&amp;N799)=1,"",INDIRECT("P"&amp;N799)&amp;" ")&amp;B799&amp;" "&amp;INDIRECT("q"&amp;N799)&amp;IF(INDIRECT("S"&amp;N799)=1," "&amp;VLOOKUP(E799,$Q$2:$R$6,2,0)&amp;" "&amp;INDIRECT("r"&amp;N799),"")</f>
        <v>Key responsibilities of this role will involve discharging the duties of  Commercial Loan Officer with care and distinction.</v>
      </c>
      <c r="J799" s="0" t="n">
        <v>1</v>
      </c>
      <c r="K799" s="2" t="n">
        <v>42005</v>
      </c>
      <c r="L799" s="2" t="n">
        <f aca="false">K799+RANDBETWEEN(0,86400*1080)/86400</f>
        <v>42073.3115972222</v>
      </c>
      <c r="M799" s="2" t="n">
        <f aca="false">L799+RANDBETWEEN(0,86400*650)/86400</f>
        <v>42680.4965856481</v>
      </c>
      <c r="N799" s="0" t="n">
        <f aca="false">RANDBETWEEN(11,21)</f>
        <v>18</v>
      </c>
      <c r="Z799" s="4" t="str">
        <f aca="false">"insert into job(employerid, jobname, referencenumber, locationid, jobtypeid, skillcategoryid, numberavailable, positionavailability, jobdescription, active, created, modified) values ("&amp;A799&amp;",'"&amp;B799&amp;"','"&amp;C799&amp;"',"&amp;D799&amp;","&amp;E799&amp;","&amp;F799&amp;","&amp;G799&amp;",'"&amp;H799&amp;"','"&amp;I799&amp;"',"&amp;J799&amp;",'"&amp;TEXT(L799,"YYYY-MM-DD HH:MM:SS")&amp;"','"&amp;TEXT(M799,"YYYY-MM-DD HH:MM:SS")&amp;"');"</f>
        <v>insert into job(employerid, jobname, referencenumber, locationid, jobtypeid, skillcategoryid, numberavailable, positionavailability, jobdescription, active, created, modified) values (236,'Commercial Loan Officer','',2,3,1,1,'2-6 months','Key responsibilities of this role will involve discharging the duties of  Commercial Loan Officer with care and distinction.',1,'2015-03-10 07:28:42','2016-11-06 11:55:05');</v>
      </c>
    </row>
    <row r="800" customFormat="false" ht="13.8" hidden="false" customHeight="false" outlineLevel="0" collapsed="false">
      <c r="A800" s="0" t="n">
        <f aca="false">RANDBETWEEN(191,241)</f>
        <v>206</v>
      </c>
      <c r="B800" s="0" t="str">
        <f aca="true">INDIRECT(ADDRESS(RANDBETWEEN(26,45),15+F800))</f>
        <v>Web Designer</v>
      </c>
      <c r="C800" s="0" t="str">
        <f aca="false">IF(RANDBETWEEN(1,3)=1,IF(RANDBETWEEN(1,3)=1,CHAR(65+RANDBETWEEN(0,25))&amp;"-","")&amp;RANDBETWEEN(100000,9999999),"")</f>
        <v>5915807</v>
      </c>
      <c r="D800" s="0" t="n">
        <f aca="false">RANDBETWEEN(1,8)</f>
        <v>2</v>
      </c>
      <c r="E800" s="0" t="n">
        <f aca="false">RANDBETWEEN(1,5)</f>
        <v>5</v>
      </c>
      <c r="F800" s="0" t="n">
        <f aca="false">RANDBETWEEN(1,5)</f>
        <v>3</v>
      </c>
      <c r="G800" s="0" t="n">
        <f aca="false">IF(RANDBETWEEN(1,7)=1,RANDBETWEEN(2,5),1)</f>
        <v>1</v>
      </c>
      <c r="H800" s="0" t="str">
        <f aca="true">INDIRECT("P"&amp;RANDBETWEEN(2,7))</f>
        <v>Immediate</v>
      </c>
      <c r="I800" s="0" t="str">
        <f aca="true">IF(INDIRECT("T"&amp;N800)=1,"",INDIRECT("P"&amp;N800)&amp;" ")&amp;B800&amp;" "&amp;INDIRECT("q"&amp;N800)&amp;IF(INDIRECT("S"&amp;N800)=1," "&amp;VLOOKUP(E800,$Q$2:$R$6,2,0)&amp;" "&amp;INDIRECT("r"&amp;N800),"")</f>
        <v>Key responsibilities of this role will involve discharging the duties of  Web Designer with care and distinction.</v>
      </c>
      <c r="J800" s="0" t="n">
        <v>1</v>
      </c>
      <c r="K800" s="2" t="n">
        <v>42005</v>
      </c>
      <c r="L800" s="2" t="n">
        <f aca="false">K800+RANDBETWEEN(0,86400*1080)/86400</f>
        <v>42126.5158217593</v>
      </c>
      <c r="M800" s="2" t="n">
        <f aca="false">L800+RANDBETWEEN(0,86400*650)/86400</f>
        <v>42279.2338310185</v>
      </c>
      <c r="N800" s="0" t="n">
        <f aca="false">RANDBETWEEN(11,21)</f>
        <v>18</v>
      </c>
      <c r="Z800" s="4" t="str">
        <f aca="false">"insert into job(employerid, jobname, referencenumber, locationid, jobtypeid, skillcategoryid, numberavailable, positionavailability, jobdescription, active, created, modified) values ("&amp;A800&amp;",'"&amp;B800&amp;"','"&amp;C800&amp;"',"&amp;D800&amp;","&amp;E800&amp;","&amp;F800&amp;","&amp;G800&amp;",'"&amp;H800&amp;"','"&amp;I800&amp;"',"&amp;J800&amp;",'"&amp;TEXT(L800,"YYYY-MM-DD HH:MM:SS")&amp;"','"&amp;TEXT(M800,"YYYY-MM-DD HH:MM:SS")&amp;"');"</f>
        <v>insert into job(employerid, jobname, referencenumber, locationid, jobtypeid, skillcategoryid, numberavailable, positionavailability, jobdescription, active, created, modified) values (206,'Web Designer','5915807',2,5,3,1,'Immediate','Key responsibilities of this role will involve discharging the duties of  Web Designer with care and distinction.',1,'2015-05-02 12:22:47','2015-10-02 05:36:43');</v>
      </c>
    </row>
    <row r="801" customFormat="false" ht="13.8" hidden="false" customHeight="false" outlineLevel="0" collapsed="false">
      <c r="A801" s="0" t="n">
        <f aca="false">RANDBETWEEN(191,241)</f>
        <v>213</v>
      </c>
      <c r="B801" s="0" t="str">
        <f aca="true">INDIRECT(ADDRESS(RANDBETWEEN(26,45),15+F801))</f>
        <v>Credit Authorizer</v>
      </c>
      <c r="C801" s="0" t="str">
        <f aca="false">IF(RANDBETWEEN(1,3)=1,IF(RANDBETWEEN(1,3)=1,CHAR(65+RANDBETWEEN(0,25))&amp;"-","")&amp;RANDBETWEEN(100000,9999999),"")</f>
        <v/>
      </c>
      <c r="D801" s="0" t="n">
        <f aca="false">RANDBETWEEN(1,8)</f>
        <v>8</v>
      </c>
      <c r="E801" s="0" t="n">
        <f aca="false">RANDBETWEEN(1,5)</f>
        <v>1</v>
      </c>
      <c r="F801" s="0" t="n">
        <f aca="false">RANDBETWEEN(1,5)</f>
        <v>1</v>
      </c>
      <c r="G801" s="0" t="n">
        <f aca="false">IF(RANDBETWEEN(1,7)=1,RANDBETWEEN(2,5),1)</f>
        <v>1</v>
      </c>
      <c r="H801" s="0" t="str">
        <f aca="true">INDIRECT("P"&amp;RANDBETWEEN(2,7))</f>
        <v>2-4 weeks</v>
      </c>
      <c r="I801" s="0" t="str">
        <f aca="true">IF(INDIRECT("T"&amp;N801)=1,"",INDIRECT("P"&amp;N801)&amp;" ")&amp;B801&amp;" "&amp;INDIRECT("q"&amp;N801)&amp;IF(INDIRECT("S"&amp;N801)=1," "&amp;VLOOKUP(E801,$Q$2:$R$6,2,0)&amp;" "&amp;INDIRECT("r"&amp;N801),"")</f>
        <v>We currently have a fantastic opportunity for a motivated and proficient  Credit Authorizer to join our team</v>
      </c>
      <c r="J801" s="0" t="n">
        <v>1</v>
      </c>
      <c r="K801" s="2" t="n">
        <v>42005</v>
      </c>
      <c r="L801" s="2" t="n">
        <f aca="false">K801+RANDBETWEEN(0,86400*1080)/86400</f>
        <v>42895.689375</v>
      </c>
      <c r="M801" s="2" t="n">
        <f aca="false">L801+RANDBETWEEN(0,86400*650)/86400</f>
        <v>43542.582662037</v>
      </c>
      <c r="N801" s="0" t="n">
        <f aca="false">RANDBETWEEN(11,21)</f>
        <v>12</v>
      </c>
      <c r="Z801" s="4" t="str">
        <f aca="false">"insert into job(employerid, jobname, referencenumber, locationid, jobtypeid, skillcategoryid, numberavailable, positionavailability, jobdescription, active, created, modified) values ("&amp;A801&amp;",'"&amp;B801&amp;"','"&amp;C801&amp;"',"&amp;D801&amp;","&amp;E801&amp;","&amp;F801&amp;","&amp;G801&amp;",'"&amp;H801&amp;"','"&amp;I801&amp;"',"&amp;J801&amp;",'"&amp;TEXT(L801,"YYYY-MM-DD HH:MM:SS")&amp;"','"&amp;TEXT(M801,"YYYY-MM-DD HH:MM:SS")&amp;"');"</f>
        <v>insert into job(employerid, jobname, referencenumber, locationid, jobtypeid, skillcategoryid, numberavailable, positionavailability, jobdescription, active, created, modified) values (213,'Credit Authorizer','',8,1,1,1,'2-4 weeks','We currently have a fantastic opportunity for a motivated and proficient  Credit Authorizer to join our team',1,'2017-06-09 16:32:42','2019-03-18 13:59:02');</v>
      </c>
    </row>
    <row r="802" customFormat="false" ht="13.8" hidden="false" customHeight="false" outlineLevel="0" collapsed="false">
      <c r="A802" s="0" t="n">
        <f aca="false">RANDBETWEEN(191,241)</f>
        <v>209</v>
      </c>
      <c r="B802" s="0" t="str">
        <f aca="true">INDIRECT(ADDRESS(RANDBETWEEN(26,45),15+F802))</f>
        <v>SEO Manager</v>
      </c>
      <c r="C802" s="0" t="str">
        <f aca="false">IF(RANDBETWEEN(1,3)=1,IF(RANDBETWEEN(1,3)=1,CHAR(65+RANDBETWEEN(0,25))&amp;"-","")&amp;RANDBETWEEN(100000,9999999),"")</f>
        <v>Y-1630356</v>
      </c>
      <c r="D802" s="0" t="n">
        <f aca="false">RANDBETWEEN(1,8)</f>
        <v>4</v>
      </c>
      <c r="E802" s="0" t="n">
        <f aca="false">RANDBETWEEN(1,5)</f>
        <v>5</v>
      </c>
      <c r="F802" s="0" t="n">
        <f aca="false">RANDBETWEEN(1,5)</f>
        <v>4</v>
      </c>
      <c r="G802" s="0" t="n">
        <f aca="false">IF(RANDBETWEEN(1,7)=1,RANDBETWEEN(2,5),1)</f>
        <v>1</v>
      </c>
      <c r="H802" s="0" t="str">
        <f aca="true">INDIRECT("P"&amp;RANDBETWEEN(2,7))</f>
        <v>Within 2 weeks</v>
      </c>
      <c r="I802" s="0" t="str">
        <f aca="true">IF(INDIRECT("T"&amp;N802)=1,"",INDIRECT("P"&amp;N802)&amp;" ")&amp;B802&amp;" "&amp;INDIRECT("q"&amp;N802)&amp;IF(INDIRECT("S"&amp;N802)=1," "&amp;VLOOKUP(E802,$Q$2:$R$6,2,0)&amp;" "&amp;INDIRECT("r"&amp;N802),"")</f>
        <v>Our agency is seeking an experienced  SEO Manager to join our clients</v>
      </c>
      <c r="J802" s="0" t="n">
        <v>1</v>
      </c>
      <c r="K802" s="2" t="n">
        <v>42005</v>
      </c>
      <c r="L802" s="2" t="n">
        <f aca="false">K802+RANDBETWEEN(0,86400*1080)/86400</f>
        <v>43034.0966203704</v>
      </c>
      <c r="M802" s="2" t="n">
        <f aca="false">L802+RANDBETWEEN(0,86400*650)/86400</f>
        <v>43074.919537037</v>
      </c>
      <c r="N802" s="0" t="n">
        <f aca="false">RANDBETWEEN(11,21)</f>
        <v>11</v>
      </c>
      <c r="Z802" s="4" t="str">
        <f aca="false">"insert into job(employerid, jobname, referencenumber, locationid, jobtypeid, skillcategoryid, numberavailable, positionavailability, jobdescription, active, created, modified) values ("&amp;A802&amp;",'"&amp;B802&amp;"','"&amp;C802&amp;"',"&amp;D802&amp;","&amp;E802&amp;","&amp;F802&amp;","&amp;G802&amp;",'"&amp;H802&amp;"','"&amp;I802&amp;"',"&amp;J802&amp;",'"&amp;TEXT(L802,"YYYY-MM-DD HH:MM:SS")&amp;"','"&amp;TEXT(M802,"YYYY-MM-DD HH:MM:SS")&amp;"');"</f>
        <v>insert into job(employerid, jobname, referencenumber, locationid, jobtypeid, skillcategoryid, numberavailable, positionavailability, jobdescription, active, created, modified) values (209,'SEO Manager','Y-1630356',4,5,4,1,'Within 2 weeks','Our agency is seeking an experienced  SEO Manager to join our clients',1,'2017-10-26 02:19:08','2017-12-05 22:04:08');</v>
      </c>
    </row>
    <row r="803" customFormat="false" ht="13.8" hidden="false" customHeight="false" outlineLevel="0" collapsed="false">
      <c r="A803" s="0" t="n">
        <f aca="false">RANDBETWEEN(191,241)</f>
        <v>236</v>
      </c>
      <c r="B803" s="0" t="str">
        <f aca="true">INDIRECT(ADDRESS(RANDBETWEEN(26,45),15+F803))</f>
        <v>Brand Strategist</v>
      </c>
      <c r="C803" s="0" t="str">
        <f aca="false">IF(RANDBETWEEN(1,3)=1,IF(RANDBETWEEN(1,3)=1,CHAR(65+RANDBETWEEN(0,25))&amp;"-","")&amp;RANDBETWEEN(100000,9999999),"")</f>
        <v>8028214</v>
      </c>
      <c r="D803" s="0" t="n">
        <f aca="false">RANDBETWEEN(1,8)</f>
        <v>5</v>
      </c>
      <c r="E803" s="0" t="n">
        <f aca="false">RANDBETWEEN(1,5)</f>
        <v>5</v>
      </c>
      <c r="F803" s="0" t="n">
        <f aca="false">RANDBETWEEN(1,5)</f>
        <v>4</v>
      </c>
      <c r="G803" s="0" t="n">
        <f aca="false">IF(RANDBETWEEN(1,7)=1,RANDBETWEEN(2,5),1)</f>
        <v>1</v>
      </c>
      <c r="H803" s="0" t="str">
        <f aca="true">INDIRECT("P"&amp;RANDBETWEEN(2,7))</f>
        <v>1-2 months</v>
      </c>
      <c r="I803" s="0" t="str">
        <f aca="true">IF(INDIRECT("T"&amp;N803)=1,"",INDIRECT("P"&amp;N803)&amp;" ")&amp;B803&amp;" "&amp;INDIRECT("q"&amp;N803)&amp;IF(INDIRECT("S"&amp;N803)=1," "&amp;VLOOKUP(E803,$Q$2:$R$6,2,0)&amp;" "&amp;INDIRECT("r"&amp;N803),"")</f>
        <v>Brand Strategist needed - an exciting position has arisen to join our team, working on a Temporary basis</v>
      </c>
      <c r="J803" s="0" t="n">
        <v>1</v>
      </c>
      <c r="K803" s="2" t="n">
        <v>42005</v>
      </c>
      <c r="L803" s="2" t="n">
        <f aca="false">K803+RANDBETWEEN(0,86400*1080)/86400</f>
        <v>42412.6832060185</v>
      </c>
      <c r="M803" s="2" t="n">
        <f aca="false">L803+RANDBETWEEN(0,86400*650)/86400</f>
        <v>43053.8246412037</v>
      </c>
      <c r="N803" s="0" t="n">
        <f aca="false">RANDBETWEEN(11,21)</f>
        <v>14</v>
      </c>
      <c r="Z803" s="4" t="str">
        <f aca="false">"insert into job(employerid, jobname, referencenumber, locationid, jobtypeid, skillcategoryid, numberavailable, positionavailability, jobdescription, active, created, modified) values ("&amp;A803&amp;",'"&amp;B803&amp;"','"&amp;C803&amp;"',"&amp;D803&amp;","&amp;E803&amp;","&amp;F803&amp;","&amp;G803&amp;",'"&amp;H803&amp;"','"&amp;I803&amp;"',"&amp;J803&amp;",'"&amp;TEXT(L803,"YYYY-MM-DD HH:MM:SS")&amp;"','"&amp;TEXT(M803,"YYYY-MM-DD HH:MM:SS")&amp;"');"</f>
        <v>insert into job(employerid, jobname, referencenumber, locationid, jobtypeid, skillcategoryid, numberavailable, positionavailability, jobdescription, active, created, modified) values (236,'Brand Strategist','8028214',5,5,4,1,'1-2 months','Brand Strategist needed - an exciting position has arisen to join our team, working on a Temporary basis',1,'2016-02-12 16:23:49','2017-11-14 19:47:29');</v>
      </c>
    </row>
    <row r="804" customFormat="false" ht="13.8" hidden="false" customHeight="false" outlineLevel="0" collapsed="false">
      <c r="A804" s="0" t="n">
        <f aca="false">RANDBETWEEN(191,241)</f>
        <v>225</v>
      </c>
      <c r="B804" s="0" t="str">
        <f aca="true">INDIRECT(ADDRESS(RANDBETWEEN(26,45),15+F804))</f>
        <v>Economist</v>
      </c>
      <c r="C804" s="0" t="str">
        <f aca="false">IF(RANDBETWEEN(1,3)=1,IF(RANDBETWEEN(1,3)=1,CHAR(65+RANDBETWEEN(0,25))&amp;"-","")&amp;RANDBETWEEN(100000,9999999),"")</f>
        <v>3225869</v>
      </c>
      <c r="D804" s="0" t="n">
        <f aca="false">RANDBETWEEN(1,8)</f>
        <v>3</v>
      </c>
      <c r="E804" s="0" t="n">
        <f aca="false">RANDBETWEEN(1,5)</f>
        <v>1</v>
      </c>
      <c r="F804" s="0" t="n">
        <f aca="false">RANDBETWEEN(1,5)</f>
        <v>1</v>
      </c>
      <c r="G804" s="0" t="n">
        <f aca="false">IF(RANDBETWEEN(1,7)=1,RANDBETWEEN(2,5),1)</f>
        <v>1</v>
      </c>
      <c r="H804" s="0" t="str">
        <f aca="true">INDIRECT("P"&amp;RANDBETWEEN(2,7))</f>
        <v>Within 2 weeks</v>
      </c>
      <c r="I804" s="0" t="str">
        <f aca="true">IF(INDIRECT("T"&amp;N804)=1,"",INDIRECT("P"&amp;N804)&amp;" ")&amp;B804&amp;" "&amp;INDIRECT("q"&amp;N804)&amp;IF(INDIRECT("S"&amp;N804)=1," "&amp;VLOOKUP(E804,$Q$2:$R$6,2,0)&amp;" "&amp;INDIRECT("r"&amp;N804),"")</f>
        <v>Newly created role of  Economist working on a Casual basis. Above average salary and perks.</v>
      </c>
      <c r="J804" s="0" t="n">
        <v>1</v>
      </c>
      <c r="K804" s="2" t="n">
        <v>42005</v>
      </c>
      <c r="L804" s="2" t="n">
        <f aca="false">K804+RANDBETWEEN(0,86400*1080)/86400</f>
        <v>42682.8917361111</v>
      </c>
      <c r="M804" s="2" t="n">
        <f aca="false">L804+RANDBETWEEN(0,86400*650)/86400</f>
        <v>42702.5134259259</v>
      </c>
      <c r="N804" s="0" t="n">
        <f aca="false">RANDBETWEEN(11,21)</f>
        <v>19</v>
      </c>
      <c r="Z804" s="4" t="str">
        <f aca="false">"insert into job(employerid, jobname, referencenumber, locationid, jobtypeid, skillcategoryid, numberavailable, positionavailability, jobdescription, active, created, modified) values ("&amp;A804&amp;",'"&amp;B804&amp;"','"&amp;C804&amp;"',"&amp;D804&amp;","&amp;E804&amp;","&amp;F804&amp;","&amp;G804&amp;",'"&amp;H804&amp;"','"&amp;I804&amp;"',"&amp;J804&amp;",'"&amp;TEXT(L804,"YYYY-MM-DD HH:MM:SS")&amp;"','"&amp;TEXT(M804,"YYYY-MM-DD HH:MM:SS")&amp;"');"</f>
        <v>insert into job(employerid, jobname, referencenumber, locationid, jobtypeid, skillcategoryid, numberavailable, positionavailability, jobdescription, active, created, modified) values (225,'Economist','3225869',3,1,1,1,'Within 2 weeks','Newly created role of  Economist working on a Casual basis. Above average salary and perks.',1,'2016-11-08 21:24:06','2016-11-28 12:19:20');</v>
      </c>
    </row>
    <row r="805" customFormat="false" ht="13.8" hidden="false" customHeight="false" outlineLevel="0" collapsed="false">
      <c r="A805" s="0" t="n">
        <f aca="false">RANDBETWEEN(191,241)</f>
        <v>191</v>
      </c>
      <c r="B805" s="0" t="str">
        <f aca="true">INDIRECT(ADDRESS(RANDBETWEEN(26,45),15+F805))</f>
        <v>Credit Counselor</v>
      </c>
      <c r="C805" s="0" t="str">
        <f aca="false">IF(RANDBETWEEN(1,3)=1,IF(RANDBETWEEN(1,3)=1,CHAR(65+RANDBETWEEN(0,25))&amp;"-","")&amp;RANDBETWEEN(100000,9999999),"")</f>
        <v>779011</v>
      </c>
      <c r="D805" s="0" t="n">
        <f aca="false">RANDBETWEEN(1,8)</f>
        <v>8</v>
      </c>
      <c r="E805" s="0" t="n">
        <f aca="false">RANDBETWEEN(1,5)</f>
        <v>2</v>
      </c>
      <c r="F805" s="0" t="n">
        <f aca="false">RANDBETWEEN(1,5)</f>
        <v>1</v>
      </c>
      <c r="G805" s="0" t="n">
        <f aca="false">IF(RANDBETWEEN(1,7)=1,RANDBETWEEN(2,5),1)</f>
        <v>1</v>
      </c>
      <c r="H805" s="0" t="str">
        <f aca="true">INDIRECT("P"&amp;RANDBETWEEN(2,7))</f>
        <v>2-4 weeks</v>
      </c>
      <c r="I805" s="0" t="str">
        <f aca="true">IF(INDIRECT("T"&amp;N805)=1,"",INDIRECT("P"&amp;N805)&amp;" ")&amp;B805&amp;" "&amp;INDIRECT("q"&amp;N805)&amp;IF(INDIRECT("S"&amp;N805)=1," "&amp;VLOOKUP(E805,$Q$2:$R$6,2,0)&amp;" "&amp;INDIRECT("r"&amp;N805),"")</f>
        <v>Meaningful and challenging position working as a  Credit Counselor .</v>
      </c>
      <c r="J805" s="0" t="n">
        <v>1</v>
      </c>
      <c r="K805" s="2" t="n">
        <v>42005</v>
      </c>
      <c r="L805" s="2" t="n">
        <f aca="false">K805+RANDBETWEEN(0,86400*1080)/86400</f>
        <v>42606.2527546296</v>
      </c>
      <c r="M805" s="2" t="n">
        <f aca="false">L805+RANDBETWEEN(0,86400*650)/86400</f>
        <v>42854.1478125</v>
      </c>
      <c r="N805" s="0" t="n">
        <f aca="false">RANDBETWEEN(11,21)</f>
        <v>17</v>
      </c>
      <c r="Z805" s="4" t="str">
        <f aca="false">"insert into job(employerid, jobname, referencenumber, locationid, jobtypeid, skillcategoryid, numberavailable, positionavailability, jobdescription, active, created, modified) values ("&amp;A805&amp;",'"&amp;B805&amp;"','"&amp;C805&amp;"',"&amp;D805&amp;","&amp;E805&amp;","&amp;F805&amp;","&amp;G805&amp;",'"&amp;H805&amp;"','"&amp;I805&amp;"',"&amp;J805&amp;",'"&amp;TEXT(L805,"YYYY-MM-DD HH:MM:SS")&amp;"','"&amp;TEXT(M805,"YYYY-MM-DD HH:MM:SS")&amp;"');"</f>
        <v>insert into job(employerid, jobname, referencenumber, locationid, jobtypeid, skillcategoryid, numberavailable, positionavailability, jobdescription, active, created, modified) values (191,'Credit Counselor','779011',8,2,1,1,'2-4 weeks','Meaningful and challenging position working as a  Credit Counselor .',1,'2016-08-24 06:03:58','2017-04-29 03:32:51');</v>
      </c>
    </row>
    <row r="806" customFormat="false" ht="13.8" hidden="false" customHeight="false" outlineLevel="0" collapsed="false">
      <c r="A806" s="0" t="n">
        <f aca="false">RANDBETWEEN(191,241)</f>
        <v>218</v>
      </c>
      <c r="B806" s="0" t="str">
        <f aca="true">INDIRECT(ADDRESS(RANDBETWEEN(26,45),15+F806))</f>
        <v>B2B Sales Specialist</v>
      </c>
      <c r="C806" s="0" t="str">
        <f aca="false">IF(RANDBETWEEN(1,3)=1,IF(RANDBETWEEN(1,3)=1,CHAR(65+RANDBETWEEN(0,25))&amp;"-","")&amp;RANDBETWEEN(100000,9999999),"")</f>
        <v>4877473</v>
      </c>
      <c r="D806" s="0" t="n">
        <f aca="false">RANDBETWEEN(1,8)</f>
        <v>4</v>
      </c>
      <c r="E806" s="0" t="n">
        <f aca="false">RANDBETWEEN(1,5)</f>
        <v>3</v>
      </c>
      <c r="F806" s="0" t="n">
        <f aca="false">RANDBETWEEN(1,5)</f>
        <v>5</v>
      </c>
      <c r="G806" s="0" t="n">
        <f aca="false">IF(RANDBETWEEN(1,7)=1,RANDBETWEEN(2,5),1)</f>
        <v>1</v>
      </c>
      <c r="H806" s="0" t="str">
        <f aca="true">INDIRECT("P"&amp;RANDBETWEEN(2,7))</f>
        <v>Other</v>
      </c>
      <c r="I806" s="0" t="str">
        <f aca="true">IF(INDIRECT("T"&amp;N806)=1,"",INDIRECT("P"&amp;N806)&amp;" ")&amp;B806&amp;" "&amp;INDIRECT("q"&amp;N806)&amp;IF(INDIRECT("S"&amp;N806)=1," "&amp;VLOOKUP(E806,$Q$2:$R$6,2,0)&amp;" "&amp;INDIRECT("r"&amp;N806),"")</f>
        <v>Global company - great opportunity. Join our team as a  B2B Sales Specialist now!</v>
      </c>
      <c r="J806" s="0" t="n">
        <v>1</v>
      </c>
      <c r="K806" s="2" t="n">
        <v>42005</v>
      </c>
      <c r="L806" s="2" t="n">
        <f aca="false">K806+RANDBETWEEN(0,86400*1080)/86400</f>
        <v>42744.7248032407</v>
      </c>
      <c r="M806" s="2" t="n">
        <f aca="false">L806+RANDBETWEEN(0,86400*650)/86400</f>
        <v>42886.783587963</v>
      </c>
      <c r="N806" s="0" t="n">
        <f aca="false">RANDBETWEEN(11,21)</f>
        <v>21</v>
      </c>
      <c r="Z806" s="4" t="str">
        <f aca="false">"insert into job(employerid, jobname, referencenumber, locationid, jobtypeid, skillcategoryid, numberavailable, positionavailability, jobdescription, active, created, modified) values ("&amp;A806&amp;",'"&amp;B806&amp;"','"&amp;C806&amp;"',"&amp;D806&amp;","&amp;E806&amp;","&amp;F806&amp;","&amp;G806&amp;",'"&amp;H806&amp;"','"&amp;I806&amp;"',"&amp;J806&amp;",'"&amp;TEXT(L806,"YYYY-MM-DD HH:MM:SS")&amp;"','"&amp;TEXT(M806,"YYYY-MM-DD HH:MM:SS")&amp;"');"</f>
        <v>insert into job(employerid, jobname, referencenumber, locationid, jobtypeid, skillcategoryid, numberavailable, positionavailability, jobdescription, active, created, modified) values (218,'B2B Sales Specialist','4877473',4,3,5,1,'Other','Global company - great opportunity. Join our team as a  B2B Sales Specialist now!',1,'2017-01-09 17:23:43','2017-05-31 18:48:22');</v>
      </c>
    </row>
    <row r="807" customFormat="false" ht="13.8" hidden="false" customHeight="false" outlineLevel="0" collapsed="false">
      <c r="A807" s="0" t="n">
        <f aca="false">RANDBETWEEN(191,241)</f>
        <v>235</v>
      </c>
      <c r="B807" s="0" t="str">
        <f aca="true">INDIRECT(ADDRESS(RANDBETWEEN(26,45),15+F807))</f>
        <v>Sales Manager</v>
      </c>
      <c r="C807" s="0" t="str">
        <f aca="false">IF(RANDBETWEEN(1,3)=1,IF(RANDBETWEEN(1,3)=1,CHAR(65+RANDBETWEEN(0,25))&amp;"-","")&amp;RANDBETWEEN(100000,9999999),"")</f>
        <v>M-6018550</v>
      </c>
      <c r="D807" s="0" t="n">
        <f aca="false">RANDBETWEEN(1,8)</f>
        <v>3</v>
      </c>
      <c r="E807" s="0" t="n">
        <f aca="false">RANDBETWEEN(1,5)</f>
        <v>5</v>
      </c>
      <c r="F807" s="0" t="n">
        <f aca="false">RANDBETWEEN(1,5)</f>
        <v>5</v>
      </c>
      <c r="G807" s="0" t="n">
        <f aca="false">IF(RANDBETWEEN(1,7)=1,RANDBETWEEN(2,5),1)</f>
        <v>3</v>
      </c>
      <c r="H807" s="0" t="str">
        <f aca="true">INDIRECT("P"&amp;RANDBETWEEN(2,7))</f>
        <v>1-2 months</v>
      </c>
      <c r="I807" s="0" t="str">
        <f aca="true">IF(INDIRECT("T"&amp;N807)=1,"",INDIRECT("P"&amp;N807)&amp;" ")&amp;B807&amp;" "&amp;INDIRECT("q"&amp;N807)&amp;IF(INDIRECT("S"&amp;N807)=1," "&amp;VLOOKUP(E807,$Q$2:$R$6,2,0)&amp;" "&amp;INDIRECT("r"&amp;N807),"")</f>
        <v>Sales Manager needed to join our growing enterprise on a Temporary basis</v>
      </c>
      <c r="J807" s="0" t="n">
        <v>1</v>
      </c>
      <c r="K807" s="2" t="n">
        <v>42005</v>
      </c>
      <c r="L807" s="2" t="n">
        <f aca="false">K807+RANDBETWEEN(0,86400*1080)/86400</f>
        <v>42713.6221875</v>
      </c>
      <c r="M807" s="2" t="n">
        <f aca="false">L807+RANDBETWEEN(0,86400*650)/86400</f>
        <v>43219.1972337963</v>
      </c>
      <c r="N807" s="0" t="n">
        <f aca="false">RANDBETWEEN(11,21)</f>
        <v>13</v>
      </c>
      <c r="Z807" s="4" t="str">
        <f aca="false">"insert into job(employerid, jobname, referencenumber, locationid, jobtypeid, skillcategoryid, numberavailable, positionavailability, jobdescription, active, created, modified) values ("&amp;A807&amp;",'"&amp;B807&amp;"','"&amp;C807&amp;"',"&amp;D807&amp;","&amp;E807&amp;","&amp;F807&amp;","&amp;G807&amp;",'"&amp;H807&amp;"','"&amp;I807&amp;"',"&amp;J807&amp;",'"&amp;TEXT(L807,"YYYY-MM-DD HH:MM:SS")&amp;"','"&amp;TEXT(M807,"YYYY-MM-DD HH:MM:SS")&amp;"');"</f>
        <v>insert into job(employerid, jobname, referencenumber, locationid, jobtypeid, skillcategoryid, numberavailable, positionavailability, jobdescription, active, created, modified) values (235,'Sales Manager','M-6018550',3,5,5,3,'1-2 months','Sales Manager needed to join our growing enterprise on a Temporary basis',1,'2016-12-09 14:55:57','2018-04-29 04:44:01');</v>
      </c>
    </row>
    <row r="808" customFormat="false" ht="13.8" hidden="false" customHeight="false" outlineLevel="0" collapsed="false">
      <c r="A808" s="0" t="n">
        <f aca="false">RANDBETWEEN(191,241)</f>
        <v>208</v>
      </c>
      <c r="B808" s="0" t="str">
        <f aca="true">INDIRECT(ADDRESS(RANDBETWEEN(26,45),15+F808))</f>
        <v>Marketing Research Analyst</v>
      </c>
      <c r="C808" s="0" t="str">
        <f aca="false">IF(RANDBETWEEN(1,3)=1,IF(RANDBETWEEN(1,3)=1,CHAR(65+RANDBETWEEN(0,25))&amp;"-","")&amp;RANDBETWEEN(100000,9999999),"")</f>
        <v>Q-2389874</v>
      </c>
      <c r="D808" s="0" t="n">
        <f aca="false">RANDBETWEEN(1,8)</f>
        <v>8</v>
      </c>
      <c r="E808" s="0" t="n">
        <f aca="false">RANDBETWEEN(1,5)</f>
        <v>1</v>
      </c>
      <c r="F808" s="0" t="n">
        <f aca="false">RANDBETWEEN(1,5)</f>
        <v>4</v>
      </c>
      <c r="G808" s="0" t="n">
        <f aca="false">IF(RANDBETWEEN(1,7)=1,RANDBETWEEN(2,5),1)</f>
        <v>1</v>
      </c>
      <c r="H808" s="0" t="str">
        <f aca="true">INDIRECT("P"&amp;RANDBETWEEN(2,7))</f>
        <v>Other</v>
      </c>
      <c r="I808" s="0" t="str">
        <f aca="true">IF(INDIRECT("T"&amp;N808)=1,"",INDIRECT("P"&amp;N808)&amp;" ")&amp;B808&amp;" "&amp;INDIRECT("q"&amp;N808)&amp;IF(INDIRECT("S"&amp;N808)=1," "&amp;VLOOKUP(E808,$Q$2:$R$6,2,0)&amp;" "&amp;INDIRECT("r"&amp;N808),"")</f>
        <v>Global company - great opportunity. Join our team as a  Marketing Research Analyst now!</v>
      </c>
      <c r="J808" s="0" t="n">
        <v>1</v>
      </c>
      <c r="K808" s="2" t="n">
        <v>42005</v>
      </c>
      <c r="L808" s="2" t="n">
        <f aca="false">K808+RANDBETWEEN(0,86400*1080)/86400</f>
        <v>42702.8776736111</v>
      </c>
      <c r="M808" s="2" t="n">
        <f aca="false">L808+RANDBETWEEN(0,86400*650)/86400</f>
        <v>43154.7694212963</v>
      </c>
      <c r="N808" s="0" t="n">
        <f aca="false">RANDBETWEEN(11,21)</f>
        <v>21</v>
      </c>
      <c r="Z808" s="4" t="str">
        <f aca="false">"insert into job(employerid, jobname, referencenumber, locationid, jobtypeid, skillcategoryid, numberavailable, positionavailability, jobdescription, active, created, modified) values ("&amp;A808&amp;",'"&amp;B808&amp;"','"&amp;C808&amp;"',"&amp;D808&amp;","&amp;E808&amp;","&amp;F808&amp;","&amp;G808&amp;",'"&amp;H808&amp;"','"&amp;I808&amp;"',"&amp;J808&amp;",'"&amp;TEXT(L808,"YYYY-MM-DD HH:MM:SS")&amp;"','"&amp;TEXT(M808,"YYYY-MM-DD HH:MM:SS")&amp;"');"</f>
        <v>insert into job(employerid, jobname, referencenumber, locationid, jobtypeid, skillcategoryid, numberavailable, positionavailability, jobdescription, active, created, modified) values (208,'Marketing Research Analyst','Q-2389874',8,1,4,1,'Other','Global company - great opportunity. Join our team as a  Marketing Research Analyst now!',1,'2016-11-28 21:03:51','2018-02-23 18:27:58');</v>
      </c>
    </row>
    <row r="809" customFormat="false" ht="13.8" hidden="false" customHeight="false" outlineLevel="0" collapsed="false">
      <c r="A809" s="0" t="n">
        <f aca="false">RANDBETWEEN(191,241)</f>
        <v>222</v>
      </c>
      <c r="B809" s="0" t="str">
        <f aca="true">INDIRECT(ADDRESS(RANDBETWEEN(26,45),15+F809))</f>
        <v>Direct Salesperson</v>
      </c>
      <c r="C809" s="0" t="str">
        <f aca="false">IF(RANDBETWEEN(1,3)=1,IF(RANDBETWEEN(1,3)=1,CHAR(65+RANDBETWEEN(0,25))&amp;"-","")&amp;RANDBETWEEN(100000,9999999),"")</f>
        <v/>
      </c>
      <c r="D809" s="0" t="n">
        <f aca="false">RANDBETWEEN(1,8)</f>
        <v>1</v>
      </c>
      <c r="E809" s="0" t="n">
        <f aca="false">RANDBETWEEN(1,5)</f>
        <v>2</v>
      </c>
      <c r="F809" s="0" t="n">
        <f aca="false">RANDBETWEEN(1,5)</f>
        <v>5</v>
      </c>
      <c r="G809" s="0" t="n">
        <f aca="false">IF(RANDBETWEEN(1,7)=1,RANDBETWEEN(2,5),1)</f>
        <v>5</v>
      </c>
      <c r="H809" s="0" t="str">
        <f aca="true">INDIRECT("P"&amp;RANDBETWEEN(2,7))</f>
        <v>1-2 months</v>
      </c>
      <c r="I809" s="0" t="str">
        <f aca="true">IF(INDIRECT("T"&amp;N809)=1,"",INDIRECT("P"&amp;N809)&amp;" ")&amp;B809&amp;" "&amp;INDIRECT("q"&amp;N809)&amp;IF(INDIRECT("S"&amp;N809)=1," "&amp;VLOOKUP(E809,$Q$2:$R$6,2,0)&amp;" "&amp;INDIRECT("r"&amp;N809),"")</f>
        <v>Enthusiastic team player wanted to join our team as a  Direct Salesperson .</v>
      </c>
      <c r="J809" s="0" t="n">
        <v>1</v>
      </c>
      <c r="K809" s="2" t="n">
        <v>42005</v>
      </c>
      <c r="L809" s="2" t="n">
        <f aca="false">K809+RANDBETWEEN(0,86400*1080)/86400</f>
        <v>43020.8227662037</v>
      </c>
      <c r="M809" s="2" t="n">
        <f aca="false">L809+RANDBETWEEN(0,86400*650)/86400</f>
        <v>43225.5724421296</v>
      </c>
      <c r="N809" s="0" t="n">
        <f aca="false">RANDBETWEEN(11,21)</f>
        <v>16</v>
      </c>
      <c r="Z809" s="4" t="str">
        <f aca="false">"insert into job(employerid, jobname, referencenumber, locationid, jobtypeid, skillcategoryid, numberavailable, positionavailability, jobdescription, active, created, modified) values ("&amp;A809&amp;",'"&amp;B809&amp;"','"&amp;C809&amp;"',"&amp;D809&amp;","&amp;E809&amp;","&amp;F809&amp;","&amp;G809&amp;",'"&amp;H809&amp;"','"&amp;I809&amp;"',"&amp;J809&amp;",'"&amp;TEXT(L809,"YYYY-MM-DD HH:MM:SS")&amp;"','"&amp;TEXT(M809,"YYYY-MM-DD HH:MM:SS")&amp;"');"</f>
        <v>insert into job(employerid, jobname, referencenumber, locationid, jobtypeid, skillcategoryid, numberavailable, positionavailability, jobdescription, active, created, modified) values (222,'Direct Salesperson','',1,2,5,5,'1-2 months','Enthusiastic team player wanted to join our team as a  Direct Salesperson .',1,'2017-10-12 19:44:47','2018-05-05 13:44:19');</v>
      </c>
    </row>
    <row r="810" customFormat="false" ht="13.8" hidden="false" customHeight="false" outlineLevel="0" collapsed="false">
      <c r="A810" s="0" t="n">
        <f aca="false">RANDBETWEEN(191,241)</f>
        <v>203</v>
      </c>
      <c r="B810" s="0" t="str">
        <f aca="true">INDIRECT(ADDRESS(RANDBETWEEN(26,45),15+F810))</f>
        <v>Payroll Manager</v>
      </c>
      <c r="C810" s="0" t="str">
        <f aca="false">IF(RANDBETWEEN(1,3)=1,IF(RANDBETWEEN(1,3)=1,CHAR(65+RANDBETWEEN(0,25))&amp;"-","")&amp;RANDBETWEEN(100000,9999999),"")</f>
        <v/>
      </c>
      <c r="D810" s="0" t="n">
        <f aca="false">RANDBETWEEN(1,8)</f>
        <v>8</v>
      </c>
      <c r="E810" s="0" t="n">
        <f aca="false">RANDBETWEEN(1,5)</f>
        <v>4</v>
      </c>
      <c r="F810" s="0" t="n">
        <f aca="false">RANDBETWEEN(1,5)</f>
        <v>1</v>
      </c>
      <c r="G810" s="0" t="n">
        <f aca="false">IF(RANDBETWEEN(1,7)=1,RANDBETWEEN(2,5),1)</f>
        <v>3</v>
      </c>
      <c r="H810" s="0" t="str">
        <f aca="true">INDIRECT("P"&amp;RANDBETWEEN(2,7))</f>
        <v>2-4 weeks</v>
      </c>
      <c r="I810" s="0" t="str">
        <f aca="true">IF(INDIRECT("T"&amp;N810)=1,"",INDIRECT("P"&amp;N810)&amp;" ")&amp;B810&amp;" "&amp;INDIRECT("q"&amp;N810)&amp;IF(INDIRECT("S"&amp;N810)=1," "&amp;VLOOKUP(E810,$Q$2:$R$6,2,0)&amp;" "&amp;INDIRECT("r"&amp;N810),"")</f>
        <v>Payroll Manager needed to join our growing enterprise on a Contract basis</v>
      </c>
      <c r="J810" s="0" t="n">
        <v>1</v>
      </c>
      <c r="K810" s="2" t="n">
        <v>42005</v>
      </c>
      <c r="L810" s="2" t="n">
        <f aca="false">K810+RANDBETWEEN(0,86400*1080)/86400</f>
        <v>42780.6095138889</v>
      </c>
      <c r="M810" s="2" t="n">
        <f aca="false">L810+RANDBETWEEN(0,86400*650)/86400</f>
        <v>43328.0955902778</v>
      </c>
      <c r="N810" s="0" t="n">
        <f aca="false">RANDBETWEEN(11,21)</f>
        <v>13</v>
      </c>
      <c r="Z810" s="4" t="str">
        <f aca="false">"insert into job(employerid, jobname, referencenumber, locationid, jobtypeid, skillcategoryid, numberavailable, positionavailability, jobdescription, active, created, modified) values ("&amp;A810&amp;",'"&amp;B810&amp;"','"&amp;C810&amp;"',"&amp;D810&amp;","&amp;E810&amp;","&amp;F810&amp;","&amp;G810&amp;",'"&amp;H810&amp;"','"&amp;I810&amp;"',"&amp;J810&amp;",'"&amp;TEXT(L810,"YYYY-MM-DD HH:MM:SS")&amp;"','"&amp;TEXT(M810,"YYYY-MM-DD HH:MM:SS")&amp;"');"</f>
        <v>insert into job(employerid, jobname, referencenumber, locationid, jobtypeid, skillcategoryid, numberavailable, positionavailability, jobdescription, active, created, modified) values (203,'Payroll Manager','',8,4,1,3,'2-4 weeks','Payroll Manager needed to join our growing enterprise on a Contract basis',1,'2017-02-14 14:37:42','2018-08-16 02:17:39');</v>
      </c>
    </row>
    <row r="811" customFormat="false" ht="13.8" hidden="false" customHeight="false" outlineLevel="0" collapsed="false">
      <c r="A811" s="0" t="n">
        <f aca="false">RANDBETWEEN(191,241)</f>
        <v>207</v>
      </c>
      <c r="B811" s="0" t="str">
        <f aca="true">INDIRECT(ADDRESS(RANDBETWEEN(26,45),15+F811))</f>
        <v>Auditor</v>
      </c>
      <c r="C811" s="0" t="str">
        <f aca="false">IF(RANDBETWEEN(1,3)=1,IF(RANDBETWEEN(1,3)=1,CHAR(65+RANDBETWEEN(0,25))&amp;"-","")&amp;RANDBETWEEN(100000,9999999),"")</f>
        <v>6139361</v>
      </c>
      <c r="D811" s="0" t="n">
        <f aca="false">RANDBETWEEN(1,8)</f>
        <v>3</v>
      </c>
      <c r="E811" s="0" t="n">
        <f aca="false">RANDBETWEEN(1,5)</f>
        <v>1</v>
      </c>
      <c r="F811" s="0" t="n">
        <f aca="false">RANDBETWEEN(1,5)</f>
        <v>1</v>
      </c>
      <c r="G811" s="0" t="n">
        <f aca="false">IF(RANDBETWEEN(1,7)=1,RANDBETWEEN(2,5),1)</f>
        <v>1</v>
      </c>
      <c r="H811" s="0" t="str">
        <f aca="true">INDIRECT("P"&amp;RANDBETWEEN(2,7))</f>
        <v>Immediate</v>
      </c>
      <c r="I811" s="0" t="str">
        <f aca="true">IF(INDIRECT("T"&amp;N811)=1,"",INDIRECT("P"&amp;N811)&amp;" ")&amp;B811&amp;" "&amp;INDIRECT("q"&amp;N811)&amp;IF(INDIRECT("S"&amp;N811)=1," "&amp;VLOOKUP(E811,$Q$2:$R$6,2,0)&amp;" "&amp;INDIRECT("r"&amp;N811),"")</f>
        <v>Global company - great opportunity. Join our team as a  Auditor now!</v>
      </c>
      <c r="J811" s="0" t="n">
        <v>1</v>
      </c>
      <c r="K811" s="2" t="n">
        <v>42005</v>
      </c>
      <c r="L811" s="2" t="n">
        <f aca="false">K811+RANDBETWEEN(0,86400*1080)/86400</f>
        <v>42716.1753587963</v>
      </c>
      <c r="M811" s="2" t="n">
        <f aca="false">L811+RANDBETWEEN(0,86400*650)/86400</f>
        <v>43300.1431944444</v>
      </c>
      <c r="N811" s="0" t="n">
        <f aca="false">RANDBETWEEN(11,21)</f>
        <v>21</v>
      </c>
      <c r="Z811" s="4" t="str">
        <f aca="false">"insert into job(employerid, jobname, referencenumber, locationid, jobtypeid, skillcategoryid, numberavailable, positionavailability, jobdescription, active, created, modified) values ("&amp;A811&amp;",'"&amp;B811&amp;"','"&amp;C811&amp;"',"&amp;D811&amp;","&amp;E811&amp;","&amp;F811&amp;","&amp;G811&amp;",'"&amp;H811&amp;"','"&amp;I811&amp;"',"&amp;J811&amp;",'"&amp;TEXT(L811,"YYYY-MM-DD HH:MM:SS")&amp;"','"&amp;TEXT(M811,"YYYY-MM-DD HH:MM:SS")&amp;"');"</f>
        <v>insert into job(employerid, jobname, referencenumber, locationid, jobtypeid, skillcategoryid, numberavailable, positionavailability, jobdescription, active, created, modified) values (207,'Auditor','6139361',3,1,1,1,'Immediate','Global company - great opportunity. Join our team as a  Auditor now!',1,'2016-12-12 04:12:31','2018-07-19 03:26:12');</v>
      </c>
    </row>
    <row r="812" customFormat="false" ht="13.8" hidden="false" customHeight="false" outlineLevel="0" collapsed="false">
      <c r="A812" s="0" t="n">
        <f aca="false">RANDBETWEEN(191,241)</f>
        <v>201</v>
      </c>
      <c r="B812" s="0" t="str">
        <f aca="true">INDIRECT(ADDRESS(RANDBETWEEN(26,45),15+F812))</f>
        <v>Payroll Manager</v>
      </c>
      <c r="C812" s="0" t="str">
        <f aca="false">IF(RANDBETWEEN(1,3)=1,IF(RANDBETWEEN(1,3)=1,CHAR(65+RANDBETWEEN(0,25))&amp;"-","")&amp;RANDBETWEEN(100000,9999999),"")</f>
        <v/>
      </c>
      <c r="D812" s="0" t="n">
        <f aca="false">RANDBETWEEN(1,8)</f>
        <v>5</v>
      </c>
      <c r="E812" s="0" t="n">
        <f aca="false">RANDBETWEEN(1,5)</f>
        <v>2</v>
      </c>
      <c r="F812" s="0" t="n">
        <f aca="false">RANDBETWEEN(1,5)</f>
        <v>1</v>
      </c>
      <c r="G812" s="0" t="n">
        <f aca="false">IF(RANDBETWEEN(1,7)=1,RANDBETWEEN(2,5),1)</f>
        <v>1</v>
      </c>
      <c r="H812" s="0" t="str">
        <f aca="true">INDIRECT("P"&amp;RANDBETWEEN(2,7))</f>
        <v>Other</v>
      </c>
      <c r="I812" s="0" t="str">
        <f aca="true">IF(INDIRECT("T"&amp;N812)=1,"",INDIRECT("P"&amp;N812)&amp;" ")&amp;B812&amp;" "&amp;INDIRECT("q"&amp;N812)&amp;IF(INDIRECT("S"&amp;N812)=1," "&amp;VLOOKUP(E812,$Q$2:$R$6,2,0)&amp;" "&amp;INDIRECT("r"&amp;N812),"")</f>
        <v>We currently have a fantastic opportunity for a motivated and proficient  Payroll Manager to join our team</v>
      </c>
      <c r="J812" s="0" t="n">
        <v>1</v>
      </c>
      <c r="K812" s="2" t="n">
        <v>42005</v>
      </c>
      <c r="L812" s="2" t="n">
        <f aca="false">K812+RANDBETWEEN(0,86400*1080)/86400</f>
        <v>42445.0874652778</v>
      </c>
      <c r="M812" s="2" t="n">
        <f aca="false">L812+RANDBETWEEN(0,86400*650)/86400</f>
        <v>42497.9107523148</v>
      </c>
      <c r="N812" s="0" t="n">
        <f aca="false">RANDBETWEEN(11,21)</f>
        <v>12</v>
      </c>
      <c r="Z812" s="4" t="str">
        <f aca="false">"insert into job(employerid, jobname, referencenumber, locationid, jobtypeid, skillcategoryid, numberavailable, positionavailability, jobdescription, active, created, modified) values ("&amp;A812&amp;",'"&amp;B812&amp;"','"&amp;C812&amp;"',"&amp;D812&amp;","&amp;E812&amp;","&amp;F812&amp;","&amp;G812&amp;",'"&amp;H812&amp;"','"&amp;I812&amp;"',"&amp;J812&amp;",'"&amp;TEXT(L812,"YYYY-MM-DD HH:MM:SS")&amp;"','"&amp;TEXT(M812,"YYYY-MM-DD HH:MM:SS")&amp;"');"</f>
        <v>insert into job(employerid, jobname, referencenumber, locationid, jobtypeid, skillcategoryid, numberavailable, positionavailability, jobdescription, active, created, modified) values (201,'Payroll Manager','',5,2,1,1,'Other','We currently have a fantastic opportunity for a motivated and proficient  Payroll Manager to join our team',1,'2016-03-16 02:05:57','2016-05-07 21:51:29');</v>
      </c>
    </row>
    <row r="813" customFormat="false" ht="13.8" hidden="false" customHeight="false" outlineLevel="0" collapsed="false">
      <c r="A813" s="0" t="n">
        <f aca="false">RANDBETWEEN(191,241)</f>
        <v>217</v>
      </c>
      <c r="B813" s="0" t="str">
        <f aca="true">INDIRECT(ADDRESS(RANDBETWEEN(26,45),15+F813))</f>
        <v>Medical Administrator</v>
      </c>
      <c r="C813" s="0" t="str">
        <f aca="false">IF(RANDBETWEEN(1,3)=1,IF(RANDBETWEEN(1,3)=1,CHAR(65+RANDBETWEEN(0,25))&amp;"-","")&amp;RANDBETWEEN(100000,9999999),"")</f>
        <v/>
      </c>
      <c r="D813" s="0" t="n">
        <f aca="false">RANDBETWEEN(1,8)</f>
        <v>1</v>
      </c>
      <c r="E813" s="0" t="n">
        <f aca="false">RANDBETWEEN(1,5)</f>
        <v>3</v>
      </c>
      <c r="F813" s="0" t="n">
        <f aca="false">RANDBETWEEN(1,5)</f>
        <v>2</v>
      </c>
      <c r="G813" s="0" t="n">
        <f aca="false">IF(RANDBETWEEN(1,7)=1,RANDBETWEEN(2,5),1)</f>
        <v>1</v>
      </c>
      <c r="H813" s="0" t="str">
        <f aca="true">INDIRECT("P"&amp;RANDBETWEEN(2,7))</f>
        <v>2-4 weeks</v>
      </c>
      <c r="I813" s="0" t="str">
        <f aca="true">IF(INDIRECT("T"&amp;N813)=1,"",INDIRECT("P"&amp;N813)&amp;" ")&amp;B813&amp;" "&amp;INDIRECT("q"&amp;N813)&amp;IF(INDIRECT("S"&amp;N813)=1," "&amp;VLOOKUP(E813,$Q$2:$R$6,2,0)&amp;" "&amp;INDIRECT("r"&amp;N813),"")</f>
        <v>Were seeking a  Medical Administrator to join our close-knit team and help our business grow.</v>
      </c>
      <c r="J813" s="0" t="n">
        <v>1</v>
      </c>
      <c r="K813" s="2" t="n">
        <v>42005</v>
      </c>
      <c r="L813" s="2" t="n">
        <f aca="false">K813+RANDBETWEEN(0,86400*1080)/86400</f>
        <v>43013.7715046296</v>
      </c>
      <c r="M813" s="2" t="n">
        <f aca="false">L813+RANDBETWEEN(0,86400*650)/86400</f>
        <v>43609.3950578704</v>
      </c>
      <c r="N813" s="0" t="n">
        <f aca="false">RANDBETWEEN(11,21)</f>
        <v>20</v>
      </c>
      <c r="Z813" s="4" t="str">
        <f aca="false">"insert into job(employerid, jobname, referencenumber, locationid, jobtypeid, skillcategoryid, numberavailable, positionavailability, jobdescription, active, created, modified) values ("&amp;A813&amp;",'"&amp;B813&amp;"','"&amp;C813&amp;"',"&amp;D813&amp;","&amp;E813&amp;","&amp;F813&amp;","&amp;G813&amp;",'"&amp;H813&amp;"','"&amp;I813&amp;"',"&amp;J813&amp;",'"&amp;TEXT(L813,"YYYY-MM-DD HH:MM:SS")&amp;"','"&amp;TEXT(M813,"YYYY-MM-DD HH:MM:SS")&amp;"');"</f>
        <v>insert into job(employerid, jobname, referencenumber, locationid, jobtypeid, skillcategoryid, numberavailable, positionavailability, jobdescription, active, created, modified) values (217,'Medical Administrator','',1,3,2,1,'2-4 weeks','Were seeking a  Medical Administrator to join our close-knit team and help our business grow.',1,'2017-10-05 18:30:58','2019-05-24 09:28:53');</v>
      </c>
    </row>
    <row r="814" customFormat="false" ht="13.8" hidden="false" customHeight="false" outlineLevel="0" collapsed="false">
      <c r="A814" s="0" t="n">
        <f aca="false">RANDBETWEEN(191,241)</f>
        <v>214</v>
      </c>
      <c r="B814" s="0" t="str">
        <f aca="true">INDIRECT(ADDRESS(RANDBETWEEN(26,45),15+F814))</f>
        <v>Cashier</v>
      </c>
      <c r="C814" s="0" t="str">
        <f aca="false">IF(RANDBETWEEN(1,3)=1,IF(RANDBETWEEN(1,3)=1,CHAR(65+RANDBETWEEN(0,25))&amp;"-","")&amp;RANDBETWEEN(100000,9999999),"")</f>
        <v/>
      </c>
      <c r="D814" s="0" t="n">
        <f aca="false">RANDBETWEEN(1,8)</f>
        <v>5</v>
      </c>
      <c r="E814" s="0" t="n">
        <f aca="false">RANDBETWEEN(1,5)</f>
        <v>2</v>
      </c>
      <c r="F814" s="0" t="n">
        <f aca="false">RANDBETWEEN(1,5)</f>
        <v>5</v>
      </c>
      <c r="G814" s="0" t="n">
        <f aca="false">IF(RANDBETWEEN(1,7)=1,RANDBETWEEN(2,5),1)</f>
        <v>1</v>
      </c>
      <c r="H814" s="0" t="str">
        <f aca="true">INDIRECT("P"&amp;RANDBETWEEN(2,7))</f>
        <v>Within 2 weeks</v>
      </c>
      <c r="I814" s="0" t="str">
        <f aca="true">IF(INDIRECT("T"&amp;N814)=1,"",INDIRECT("P"&amp;N814)&amp;" ")&amp;B814&amp;" "&amp;INDIRECT("q"&amp;N814)&amp;IF(INDIRECT("S"&amp;N814)=1," "&amp;VLOOKUP(E814,$Q$2:$R$6,2,0)&amp;" "&amp;INDIRECT("r"&amp;N814),"")</f>
        <v>Key responsibilities of this role will involve discharging the duties of  Cashier with care and distinction.</v>
      </c>
      <c r="J814" s="0" t="n">
        <v>1</v>
      </c>
      <c r="K814" s="2" t="n">
        <v>42005</v>
      </c>
      <c r="L814" s="2" t="n">
        <f aca="false">K814+RANDBETWEEN(0,86400*1080)/86400</f>
        <v>42856.5695717593</v>
      </c>
      <c r="M814" s="2" t="n">
        <f aca="false">L814+RANDBETWEEN(0,86400*650)/86400</f>
        <v>43426.6625115741</v>
      </c>
      <c r="N814" s="0" t="n">
        <f aca="false">RANDBETWEEN(11,21)</f>
        <v>18</v>
      </c>
      <c r="Z814" s="4" t="str">
        <f aca="false">"insert into job(employerid, jobname, referencenumber, locationid, jobtypeid, skillcategoryid, numberavailable, positionavailability, jobdescription, active, created, modified) values ("&amp;A814&amp;",'"&amp;B814&amp;"','"&amp;C814&amp;"',"&amp;D814&amp;","&amp;E814&amp;","&amp;F814&amp;","&amp;G814&amp;",'"&amp;H814&amp;"','"&amp;I814&amp;"',"&amp;J814&amp;",'"&amp;TEXT(L814,"YYYY-MM-DD HH:MM:SS")&amp;"','"&amp;TEXT(M814,"YYYY-MM-DD HH:MM:SS")&amp;"');"</f>
        <v>insert into job(employerid, jobname, referencenumber, locationid, jobtypeid, skillcategoryid, numberavailable, positionavailability, jobdescription, active, created, modified) values (214,'Cashier','',5,2,5,1,'Within 2 weeks','Key responsibilities of this role will involve discharging the duties of  Cashier with care and distinction.',1,'2017-05-01 13:40:11','2018-11-22 15:54:01');</v>
      </c>
    </row>
    <row r="815" customFormat="false" ht="13.8" hidden="false" customHeight="false" outlineLevel="0" collapsed="false">
      <c r="A815" s="0" t="n">
        <f aca="false">RANDBETWEEN(191,241)</f>
        <v>194</v>
      </c>
      <c r="B815" s="0" t="str">
        <f aca="true">INDIRECT(ADDRESS(RANDBETWEEN(26,45),15+F815))</f>
        <v>Physical Therapist</v>
      </c>
      <c r="C815" s="0" t="str">
        <f aca="false">IF(RANDBETWEEN(1,3)=1,IF(RANDBETWEEN(1,3)=1,CHAR(65+RANDBETWEEN(0,25))&amp;"-","")&amp;RANDBETWEEN(100000,9999999),"")</f>
        <v>D-8631072</v>
      </c>
      <c r="D815" s="0" t="n">
        <f aca="false">RANDBETWEEN(1,8)</f>
        <v>1</v>
      </c>
      <c r="E815" s="0" t="n">
        <f aca="false">RANDBETWEEN(1,5)</f>
        <v>4</v>
      </c>
      <c r="F815" s="0" t="n">
        <f aca="false">RANDBETWEEN(1,5)</f>
        <v>2</v>
      </c>
      <c r="G815" s="0" t="n">
        <f aca="false">IF(RANDBETWEEN(1,7)=1,RANDBETWEEN(2,5),1)</f>
        <v>1</v>
      </c>
      <c r="H815" s="0" t="str">
        <f aca="true">INDIRECT("P"&amp;RANDBETWEEN(2,7))</f>
        <v>2-4 weeks</v>
      </c>
      <c r="I815" s="0" t="str">
        <f aca="true">IF(INDIRECT("T"&amp;N815)=1,"",INDIRECT("P"&amp;N815)&amp;" ")&amp;B815&amp;" "&amp;INDIRECT("q"&amp;N815)&amp;IF(INDIRECT("S"&amp;N815)=1," "&amp;VLOOKUP(E815,$Q$2:$R$6,2,0)&amp;" "&amp;INDIRECT("r"&amp;N815),"")</f>
        <v>Physical Therapist needed - an exciting position has arisen to join our team, working on a Contract basis</v>
      </c>
      <c r="J815" s="0" t="n">
        <v>1</v>
      </c>
      <c r="K815" s="2" t="n">
        <v>42005</v>
      </c>
      <c r="L815" s="2" t="n">
        <f aca="false">K815+RANDBETWEEN(0,86400*1080)/86400</f>
        <v>42774.6375925926</v>
      </c>
      <c r="M815" s="2" t="n">
        <f aca="false">L815+RANDBETWEEN(0,86400*650)/86400</f>
        <v>43404.9388541667</v>
      </c>
      <c r="N815" s="0" t="n">
        <f aca="false">RANDBETWEEN(11,21)</f>
        <v>14</v>
      </c>
      <c r="Z815" s="4" t="str">
        <f aca="false">"insert into job(employerid, jobname, referencenumber, locationid, jobtypeid, skillcategoryid, numberavailable, positionavailability, jobdescription, active, created, modified) values ("&amp;A815&amp;",'"&amp;B815&amp;"','"&amp;C815&amp;"',"&amp;D815&amp;","&amp;E815&amp;","&amp;F815&amp;","&amp;G815&amp;",'"&amp;H815&amp;"','"&amp;I815&amp;"',"&amp;J815&amp;",'"&amp;TEXT(L815,"YYYY-MM-DD HH:MM:SS")&amp;"','"&amp;TEXT(M815,"YYYY-MM-DD HH:MM:SS")&amp;"');"</f>
        <v>insert into job(employerid, jobname, referencenumber, locationid, jobtypeid, skillcategoryid, numberavailable, positionavailability, jobdescription, active, created, modified) values (194,'Physical Therapist','D-8631072',1,4,2,1,'2-4 weeks','Physical Therapist needed - an exciting position has arisen to join our team, working on a Contract basis',1,'2017-02-08 15:18:08','2018-10-31 22:31:57');</v>
      </c>
    </row>
    <row r="816" customFormat="false" ht="13.8" hidden="false" customHeight="false" outlineLevel="0" collapsed="false">
      <c r="A816" s="0" t="n">
        <f aca="false">RANDBETWEEN(191,241)</f>
        <v>217</v>
      </c>
      <c r="B816" s="0" t="str">
        <f aca="true">INDIRECT(ADDRESS(RANDBETWEEN(26,45),15+F816))</f>
        <v>Account Executive</v>
      </c>
      <c r="C816" s="0" t="str">
        <f aca="false">IF(RANDBETWEEN(1,3)=1,IF(RANDBETWEEN(1,3)=1,CHAR(65+RANDBETWEEN(0,25))&amp;"-","")&amp;RANDBETWEEN(100000,9999999),"")</f>
        <v>9053182</v>
      </c>
      <c r="D816" s="0" t="n">
        <f aca="false">RANDBETWEEN(1,8)</f>
        <v>6</v>
      </c>
      <c r="E816" s="0" t="n">
        <f aca="false">RANDBETWEEN(1,5)</f>
        <v>2</v>
      </c>
      <c r="F816" s="0" t="n">
        <f aca="false">RANDBETWEEN(1,5)</f>
        <v>5</v>
      </c>
      <c r="G816" s="0" t="n">
        <f aca="false">IF(RANDBETWEEN(1,7)=1,RANDBETWEEN(2,5),1)</f>
        <v>1</v>
      </c>
      <c r="H816" s="0" t="str">
        <f aca="true">INDIRECT("P"&amp;RANDBETWEEN(2,7))</f>
        <v>Within 2 weeks</v>
      </c>
      <c r="I816" s="0" t="str">
        <f aca="true">IF(INDIRECT("T"&amp;N816)=1,"",INDIRECT("P"&amp;N816)&amp;" ")&amp;B816&amp;" "&amp;INDIRECT("q"&amp;N816)&amp;IF(INDIRECT("S"&amp;N816)=1," "&amp;VLOOKUP(E816,$Q$2:$R$6,2,0)&amp;" "&amp;INDIRECT("r"&amp;N816),"")</f>
        <v>Our agency is seeking an experienced  Account Executive to join our clients</v>
      </c>
      <c r="J816" s="0" t="n">
        <v>1</v>
      </c>
      <c r="K816" s="2" t="n">
        <v>42005</v>
      </c>
      <c r="L816" s="2" t="n">
        <f aca="false">K816+RANDBETWEEN(0,86400*1080)/86400</f>
        <v>42744.5247453704</v>
      </c>
      <c r="M816" s="2" t="n">
        <f aca="false">L816+RANDBETWEEN(0,86400*650)/86400</f>
        <v>42982.1267708333</v>
      </c>
      <c r="N816" s="0" t="n">
        <f aca="false">RANDBETWEEN(11,21)</f>
        <v>11</v>
      </c>
      <c r="Z816" s="4" t="str">
        <f aca="false">"insert into job(employerid, jobname, referencenumber, locationid, jobtypeid, skillcategoryid, numberavailable, positionavailability, jobdescription, active, created, modified) values ("&amp;A816&amp;",'"&amp;B816&amp;"','"&amp;C816&amp;"',"&amp;D816&amp;","&amp;E816&amp;","&amp;F816&amp;","&amp;G816&amp;",'"&amp;H816&amp;"','"&amp;I816&amp;"',"&amp;J816&amp;",'"&amp;TEXT(L816,"YYYY-MM-DD HH:MM:SS")&amp;"','"&amp;TEXT(M816,"YYYY-MM-DD HH:MM:SS")&amp;"');"</f>
        <v>insert into job(employerid, jobname, referencenumber, locationid, jobtypeid, skillcategoryid, numberavailable, positionavailability, jobdescription, active, created, modified) values (217,'Account Executive','9053182',6,2,5,1,'Within 2 weeks','Our agency is seeking an experienced  Account Executive to join our clients',1,'2017-01-09 12:35:38','2017-09-04 03:02:33');</v>
      </c>
    </row>
    <row r="817" customFormat="false" ht="13.8" hidden="false" customHeight="false" outlineLevel="0" collapsed="false">
      <c r="A817" s="0" t="n">
        <f aca="false">RANDBETWEEN(191,241)</f>
        <v>208</v>
      </c>
      <c r="B817" s="0" t="str">
        <f aca="true">INDIRECT(ADDRESS(RANDBETWEEN(26,45),15+F817))</f>
        <v>Orderly</v>
      </c>
      <c r="C817" s="0" t="str">
        <f aca="false">IF(RANDBETWEEN(1,3)=1,IF(RANDBETWEEN(1,3)=1,CHAR(65+RANDBETWEEN(0,25))&amp;"-","")&amp;RANDBETWEEN(100000,9999999),"")</f>
        <v>7664680</v>
      </c>
      <c r="D817" s="0" t="n">
        <f aca="false">RANDBETWEEN(1,8)</f>
        <v>8</v>
      </c>
      <c r="E817" s="0" t="n">
        <f aca="false">RANDBETWEEN(1,5)</f>
        <v>4</v>
      </c>
      <c r="F817" s="0" t="n">
        <f aca="false">RANDBETWEEN(1,5)</f>
        <v>2</v>
      </c>
      <c r="G817" s="0" t="n">
        <f aca="false">IF(RANDBETWEEN(1,7)=1,RANDBETWEEN(2,5),1)</f>
        <v>1</v>
      </c>
      <c r="H817" s="0" t="str">
        <f aca="true">INDIRECT("P"&amp;RANDBETWEEN(2,7))</f>
        <v>2-4 weeks</v>
      </c>
      <c r="I817" s="0" t="str">
        <f aca="true">IF(INDIRECT("T"&amp;N817)=1,"",INDIRECT("P"&amp;N817)&amp;" ")&amp;B817&amp;" "&amp;INDIRECT("q"&amp;N817)&amp;IF(INDIRECT("S"&amp;N817)=1," "&amp;VLOOKUP(E817,$Q$2:$R$6,2,0)&amp;" "&amp;INDIRECT("r"&amp;N817),"")</f>
        <v>Global company - great opportunity. Join our team as a  Orderly now!</v>
      </c>
      <c r="J817" s="0" t="n">
        <v>1</v>
      </c>
      <c r="K817" s="2" t="n">
        <v>42005</v>
      </c>
      <c r="L817" s="2" t="n">
        <f aca="false">K817+RANDBETWEEN(0,86400*1080)/86400</f>
        <v>42501.5564814815</v>
      </c>
      <c r="M817" s="2" t="n">
        <f aca="false">L817+RANDBETWEEN(0,86400*650)/86400</f>
        <v>42703.0339699074</v>
      </c>
      <c r="N817" s="0" t="n">
        <f aca="false">RANDBETWEEN(11,21)</f>
        <v>21</v>
      </c>
      <c r="Z817" s="4" t="str">
        <f aca="false">"insert into job(employerid, jobname, referencenumber, locationid, jobtypeid, skillcategoryid, numberavailable, positionavailability, jobdescription, active, created, modified) values ("&amp;A817&amp;",'"&amp;B817&amp;"','"&amp;C817&amp;"',"&amp;D817&amp;","&amp;E817&amp;","&amp;F817&amp;","&amp;G817&amp;",'"&amp;H817&amp;"','"&amp;I817&amp;"',"&amp;J817&amp;",'"&amp;TEXT(L817,"YYYY-MM-DD HH:MM:SS")&amp;"','"&amp;TEXT(M817,"YYYY-MM-DD HH:MM:SS")&amp;"');"</f>
        <v>insert into job(employerid, jobname, referencenumber, locationid, jobtypeid, skillcategoryid, numberavailable, positionavailability, jobdescription, active, created, modified) values (208,'Orderly','7664680',8,4,2,1,'2-4 weeks','Global company - great opportunity. Join our team as a  Orderly now!',1,'2016-05-11 13:21:20','2016-11-29 00:48:55');</v>
      </c>
    </row>
    <row r="818" customFormat="false" ht="13.8" hidden="false" customHeight="false" outlineLevel="0" collapsed="false">
      <c r="A818" s="0" t="n">
        <f aca="false">RANDBETWEEN(191,241)</f>
        <v>230</v>
      </c>
      <c r="B818" s="0" t="str">
        <f aca="true">INDIRECT(ADDRESS(RANDBETWEEN(26,45),15+F818))</f>
        <v>Massage Therapist</v>
      </c>
      <c r="C818" s="0" t="str">
        <f aca="false">IF(RANDBETWEEN(1,3)=1,IF(RANDBETWEEN(1,3)=1,CHAR(65+RANDBETWEEN(0,25))&amp;"-","")&amp;RANDBETWEEN(100000,9999999),"")</f>
        <v>7132956</v>
      </c>
      <c r="D818" s="0" t="n">
        <f aca="false">RANDBETWEEN(1,8)</f>
        <v>3</v>
      </c>
      <c r="E818" s="0" t="n">
        <f aca="false">RANDBETWEEN(1,5)</f>
        <v>5</v>
      </c>
      <c r="F818" s="0" t="n">
        <f aca="false">RANDBETWEEN(1,5)</f>
        <v>2</v>
      </c>
      <c r="G818" s="0" t="n">
        <f aca="false">IF(RANDBETWEEN(1,7)=1,RANDBETWEEN(2,5),1)</f>
        <v>1</v>
      </c>
      <c r="H818" s="0" t="str">
        <f aca="true">INDIRECT("P"&amp;RANDBETWEEN(2,7))</f>
        <v>Within 2 weeks</v>
      </c>
      <c r="I818" s="0" t="str">
        <f aca="true">IF(INDIRECT("T"&amp;N818)=1,"",INDIRECT("P"&amp;N818)&amp;" ")&amp;B818&amp;" "&amp;INDIRECT("q"&amp;N818)&amp;IF(INDIRECT("S"&amp;N818)=1," "&amp;VLOOKUP(E818,$Q$2:$R$6,2,0)&amp;" "&amp;INDIRECT("r"&amp;N818),"")</f>
        <v>Massage Therapist needed - an exciting position has arisen to join our team, working on a Temporary basis</v>
      </c>
      <c r="J818" s="0" t="n">
        <v>1</v>
      </c>
      <c r="K818" s="2" t="n">
        <v>42005</v>
      </c>
      <c r="L818" s="2" t="n">
        <f aca="false">K818+RANDBETWEEN(0,86400*1080)/86400</f>
        <v>42791.5212731482</v>
      </c>
      <c r="M818" s="2" t="n">
        <f aca="false">L818+RANDBETWEEN(0,86400*650)/86400</f>
        <v>43416.6364930556</v>
      </c>
      <c r="N818" s="0" t="n">
        <f aca="false">RANDBETWEEN(11,21)</f>
        <v>14</v>
      </c>
      <c r="Z818" s="4" t="str">
        <f aca="false">"insert into job(employerid, jobname, referencenumber, locationid, jobtypeid, skillcategoryid, numberavailable, positionavailability, jobdescription, active, created, modified) values ("&amp;A818&amp;",'"&amp;B818&amp;"','"&amp;C818&amp;"',"&amp;D818&amp;","&amp;E818&amp;","&amp;F818&amp;","&amp;G818&amp;",'"&amp;H818&amp;"','"&amp;I818&amp;"',"&amp;J818&amp;",'"&amp;TEXT(L818,"YYYY-MM-DD HH:MM:SS")&amp;"','"&amp;TEXT(M818,"YYYY-MM-DD HH:MM:SS")&amp;"');"</f>
        <v>insert into job(employerid, jobname, referencenumber, locationid, jobtypeid, skillcategoryid, numberavailable, positionavailability, jobdescription, active, created, modified) values (230,'Massage Therapist','7132956',3,5,2,1,'Within 2 weeks','Massage Therapist needed - an exciting position has arisen to join our team, working on a Temporary basis',1,'2017-02-25 12:30:38','2018-11-12 15:16:33');</v>
      </c>
    </row>
    <row r="819" customFormat="false" ht="13.8" hidden="false" customHeight="false" outlineLevel="0" collapsed="false">
      <c r="A819" s="0" t="n">
        <f aca="false">RANDBETWEEN(191,241)</f>
        <v>200</v>
      </c>
      <c r="B819" s="0" t="str">
        <f aca="true">INDIRECT(ADDRESS(RANDBETWEEN(26,45),15+F819))</f>
        <v>Help Desk Worker/Desktop Support</v>
      </c>
      <c r="C819" s="0" t="str">
        <f aca="false">IF(RANDBETWEEN(1,3)=1,IF(RANDBETWEEN(1,3)=1,CHAR(65+RANDBETWEEN(0,25))&amp;"-","")&amp;RANDBETWEEN(100000,9999999),"")</f>
        <v>9589075</v>
      </c>
      <c r="D819" s="0" t="n">
        <f aca="false">RANDBETWEEN(1,8)</f>
        <v>6</v>
      </c>
      <c r="E819" s="0" t="n">
        <f aca="false">RANDBETWEEN(1,5)</f>
        <v>3</v>
      </c>
      <c r="F819" s="0" t="n">
        <f aca="false">RANDBETWEEN(1,5)</f>
        <v>3</v>
      </c>
      <c r="G819" s="0" t="n">
        <f aca="false">IF(RANDBETWEEN(1,7)=1,RANDBETWEEN(2,5),1)</f>
        <v>1</v>
      </c>
      <c r="H819" s="0" t="str">
        <f aca="true">INDIRECT("P"&amp;RANDBETWEEN(2,7))</f>
        <v>Immediate</v>
      </c>
      <c r="I819" s="0" t="str">
        <f aca="true">IF(INDIRECT("T"&amp;N819)=1,"",INDIRECT("P"&amp;N819)&amp;" ")&amp;B819&amp;" "&amp;INDIRECT("q"&amp;N819)&amp;IF(INDIRECT("S"&amp;N819)=1," "&amp;VLOOKUP(E819,$Q$2:$R$6,2,0)&amp;" "&amp;INDIRECT("r"&amp;N819),"")</f>
        <v>Newly created role of  Help Desk Worker/Desktop Support working on a Part-time basis. Above average salary and perks.</v>
      </c>
      <c r="J819" s="0" t="n">
        <v>1</v>
      </c>
      <c r="K819" s="2" t="n">
        <v>42005</v>
      </c>
      <c r="L819" s="2" t="n">
        <f aca="false">K819+RANDBETWEEN(0,86400*1080)/86400</f>
        <v>42762.5808796296</v>
      </c>
      <c r="M819" s="2" t="n">
        <f aca="false">L819+RANDBETWEEN(0,86400*650)/86400</f>
        <v>42822.297662037</v>
      </c>
      <c r="N819" s="0" t="n">
        <f aca="false">RANDBETWEEN(11,21)</f>
        <v>19</v>
      </c>
      <c r="Z819" s="4" t="str">
        <f aca="false">"insert into job(employerid, jobname, referencenumber, locationid, jobtypeid, skillcategoryid, numberavailable, positionavailability, jobdescription, active, created, modified) values ("&amp;A819&amp;",'"&amp;B819&amp;"','"&amp;C819&amp;"',"&amp;D819&amp;","&amp;E819&amp;","&amp;F819&amp;","&amp;G819&amp;",'"&amp;H819&amp;"','"&amp;I819&amp;"',"&amp;J819&amp;",'"&amp;TEXT(L819,"YYYY-MM-DD HH:MM:SS")&amp;"','"&amp;TEXT(M819,"YYYY-MM-DD HH:MM:SS")&amp;"');"</f>
        <v>insert into job(employerid, jobname, referencenumber, locationid, jobtypeid, skillcategoryid, numberavailable, positionavailability, jobdescription, active, created, modified) values (200,'Help Desk Worker/Desktop Support','9589075',6,3,3,1,'Immediate','Newly created role of  Help Desk Worker/Desktop Support working on a Part-time basis. Above average salary and perks.',1,'2017-01-27 13:56:28','2017-03-28 07:08:38');</v>
      </c>
    </row>
    <row r="820" customFormat="false" ht="13.8" hidden="false" customHeight="false" outlineLevel="0" collapsed="false">
      <c r="A820" s="0" t="n">
        <f aca="false">RANDBETWEEN(191,241)</f>
        <v>216</v>
      </c>
      <c r="B820" s="0" t="str">
        <f aca="true">INDIRECT(ADDRESS(RANDBETWEEN(26,45),15+F820))</f>
        <v>Computer Scientist</v>
      </c>
      <c r="C820" s="0" t="str">
        <f aca="false">IF(RANDBETWEEN(1,3)=1,IF(RANDBETWEEN(1,3)=1,CHAR(65+RANDBETWEEN(0,25))&amp;"-","")&amp;RANDBETWEEN(100000,9999999),"")</f>
        <v/>
      </c>
      <c r="D820" s="0" t="n">
        <f aca="false">RANDBETWEEN(1,8)</f>
        <v>8</v>
      </c>
      <c r="E820" s="0" t="n">
        <f aca="false">RANDBETWEEN(1,5)</f>
        <v>5</v>
      </c>
      <c r="F820" s="0" t="n">
        <f aca="false">RANDBETWEEN(1,5)</f>
        <v>3</v>
      </c>
      <c r="G820" s="0" t="n">
        <f aca="false">IF(RANDBETWEEN(1,7)=1,RANDBETWEEN(2,5),1)</f>
        <v>1</v>
      </c>
      <c r="H820" s="0" t="str">
        <f aca="true">INDIRECT("P"&amp;RANDBETWEEN(2,7))</f>
        <v>1-2 months</v>
      </c>
      <c r="I820" s="0" t="str">
        <f aca="true">IF(INDIRECT("T"&amp;N820)=1,"",INDIRECT("P"&amp;N820)&amp;" ")&amp;B820&amp;" "&amp;INDIRECT("q"&amp;N820)&amp;IF(INDIRECT("S"&amp;N820)=1," "&amp;VLOOKUP(E820,$Q$2:$R$6,2,0)&amp;" "&amp;INDIRECT("r"&amp;N820),"")</f>
        <v>Meaningful and challenging position working as a  Computer Scientist .</v>
      </c>
      <c r="J820" s="0" t="n">
        <v>1</v>
      </c>
      <c r="K820" s="2" t="n">
        <v>42005</v>
      </c>
      <c r="L820" s="2" t="n">
        <f aca="false">K820+RANDBETWEEN(0,86400*1080)/86400</f>
        <v>42802.619525463</v>
      </c>
      <c r="M820" s="2" t="n">
        <f aca="false">L820+RANDBETWEEN(0,86400*650)/86400</f>
        <v>42883.4362847222</v>
      </c>
      <c r="N820" s="0" t="n">
        <f aca="false">RANDBETWEEN(11,21)</f>
        <v>17</v>
      </c>
      <c r="Z820" s="4" t="str">
        <f aca="false">"insert into job(employerid, jobname, referencenumber, locationid, jobtypeid, skillcategoryid, numberavailable, positionavailability, jobdescription, active, created, modified) values ("&amp;A820&amp;",'"&amp;B820&amp;"','"&amp;C820&amp;"',"&amp;D820&amp;","&amp;E820&amp;","&amp;F820&amp;","&amp;G820&amp;",'"&amp;H820&amp;"','"&amp;I820&amp;"',"&amp;J820&amp;",'"&amp;TEXT(L820,"YYYY-MM-DD HH:MM:SS")&amp;"','"&amp;TEXT(M820,"YYYY-MM-DD HH:MM:SS")&amp;"');"</f>
        <v>insert into job(employerid, jobname, referencenumber, locationid, jobtypeid, skillcategoryid, numberavailable, positionavailability, jobdescription, active, created, modified) values (216,'Computer Scientist','',8,5,3,1,'1-2 months','Meaningful and challenging position working as a  Computer Scientist .',1,'2017-03-08 14:52:07','2017-05-28 10:28:15');</v>
      </c>
    </row>
    <row r="821" customFormat="false" ht="13.8" hidden="false" customHeight="false" outlineLevel="0" collapsed="false">
      <c r="A821" s="0" t="n">
        <f aca="false">RANDBETWEEN(191,241)</f>
        <v>203</v>
      </c>
      <c r="B821" s="0" t="str">
        <f aca="true">INDIRECT(ADDRESS(RANDBETWEEN(26,45),15+F821))</f>
        <v>Network Administrator</v>
      </c>
      <c r="C821" s="0" t="str">
        <f aca="false">IF(RANDBETWEEN(1,3)=1,IF(RANDBETWEEN(1,3)=1,CHAR(65+RANDBETWEEN(0,25))&amp;"-","")&amp;RANDBETWEEN(100000,9999999),"")</f>
        <v/>
      </c>
      <c r="D821" s="0" t="n">
        <f aca="false">RANDBETWEEN(1,8)</f>
        <v>1</v>
      </c>
      <c r="E821" s="0" t="n">
        <f aca="false">RANDBETWEEN(1,5)</f>
        <v>5</v>
      </c>
      <c r="F821" s="0" t="n">
        <f aca="false">RANDBETWEEN(1,5)</f>
        <v>3</v>
      </c>
      <c r="G821" s="0" t="n">
        <f aca="false">IF(RANDBETWEEN(1,7)=1,RANDBETWEEN(2,5),1)</f>
        <v>1</v>
      </c>
      <c r="H821" s="0" t="str">
        <f aca="true">INDIRECT("P"&amp;RANDBETWEEN(2,7))</f>
        <v>Other</v>
      </c>
      <c r="I821" s="0" t="str">
        <f aca="true">IF(INDIRECT("T"&amp;N821)=1,"",INDIRECT("P"&amp;N821)&amp;" ")&amp;B821&amp;" "&amp;INDIRECT("q"&amp;N821)&amp;IF(INDIRECT("S"&amp;N821)=1," "&amp;VLOOKUP(E821,$Q$2:$R$6,2,0)&amp;" "&amp;INDIRECT("r"&amp;N821),"")</f>
        <v>Meaningful and challenging position working as a  Network Administrator .</v>
      </c>
      <c r="J821" s="0" t="n">
        <v>1</v>
      </c>
      <c r="K821" s="2" t="n">
        <v>42005</v>
      </c>
      <c r="L821" s="2" t="n">
        <f aca="false">K821+RANDBETWEEN(0,86400*1080)/86400</f>
        <v>42869.8928240741</v>
      </c>
      <c r="M821" s="2" t="n">
        <f aca="false">L821+RANDBETWEEN(0,86400*650)/86400</f>
        <v>43150.4259143519</v>
      </c>
      <c r="N821" s="0" t="n">
        <f aca="false">RANDBETWEEN(11,21)</f>
        <v>17</v>
      </c>
      <c r="Z821" s="4" t="str">
        <f aca="false">"insert into job(employerid, jobname, referencenumber, locationid, jobtypeid, skillcategoryid, numberavailable, positionavailability, jobdescription, active, created, modified) values ("&amp;A821&amp;",'"&amp;B821&amp;"','"&amp;C821&amp;"',"&amp;D821&amp;","&amp;E821&amp;","&amp;F821&amp;","&amp;G821&amp;",'"&amp;H821&amp;"','"&amp;I821&amp;"',"&amp;J821&amp;",'"&amp;TEXT(L821,"YYYY-MM-DD HH:MM:SS")&amp;"','"&amp;TEXT(M821,"YYYY-MM-DD HH:MM:SS")&amp;"');"</f>
        <v>insert into job(employerid, jobname, referencenumber, locationid, jobtypeid, skillcategoryid, numberavailable, positionavailability, jobdescription, active, created, modified) values (203,'Network Administrator','',1,5,3,1,'Other','Meaningful and challenging position working as a  Network Administrator .',1,'2017-05-14 21:25:40','2018-02-19 10:13:19');</v>
      </c>
    </row>
    <row r="822" customFormat="false" ht="13.8" hidden="false" customHeight="false" outlineLevel="0" collapsed="false">
      <c r="A822" s="0" t="n">
        <f aca="false">RANDBETWEEN(191,241)</f>
        <v>222</v>
      </c>
      <c r="B822" s="0" t="str">
        <f aca="true">INDIRECT(ADDRESS(RANDBETWEEN(26,45),15+F822))</f>
        <v>Vice President of Marketing</v>
      </c>
      <c r="C822" s="0" t="str">
        <f aca="false">IF(RANDBETWEEN(1,3)=1,IF(RANDBETWEEN(1,3)=1,CHAR(65+RANDBETWEEN(0,25))&amp;"-","")&amp;RANDBETWEEN(100000,9999999),"")</f>
        <v/>
      </c>
      <c r="D822" s="0" t="n">
        <f aca="false">RANDBETWEEN(1,8)</f>
        <v>1</v>
      </c>
      <c r="E822" s="0" t="n">
        <f aca="false">RANDBETWEEN(1,5)</f>
        <v>2</v>
      </c>
      <c r="F822" s="0" t="n">
        <f aca="false">RANDBETWEEN(1,5)</f>
        <v>4</v>
      </c>
      <c r="G822" s="0" t="n">
        <f aca="false">IF(RANDBETWEEN(1,7)=1,RANDBETWEEN(2,5),1)</f>
        <v>4</v>
      </c>
      <c r="H822" s="0" t="str">
        <f aca="true">INDIRECT("P"&amp;RANDBETWEEN(2,7))</f>
        <v>2-6 months</v>
      </c>
      <c r="I822" s="0" t="str">
        <f aca="true">IF(INDIRECT("T"&amp;N822)=1,"",INDIRECT("P"&amp;N822)&amp;" ")&amp;B822&amp;" "&amp;INDIRECT("q"&amp;N822)&amp;IF(INDIRECT("S"&amp;N822)=1," "&amp;VLOOKUP(E822,$Q$2:$R$6,2,0)&amp;" "&amp;INDIRECT("r"&amp;N822),"")</f>
        <v>Enthusiastic team player wanted to join our team as a  Vice President of Marketing .</v>
      </c>
      <c r="J822" s="0" t="n">
        <v>1</v>
      </c>
      <c r="K822" s="2" t="n">
        <v>42005</v>
      </c>
      <c r="L822" s="2" t="n">
        <f aca="false">K822+RANDBETWEEN(0,86400*1080)/86400</f>
        <v>43065.9738888889</v>
      </c>
      <c r="M822" s="2" t="n">
        <f aca="false">L822+RANDBETWEEN(0,86400*650)/86400</f>
        <v>43164.517974537</v>
      </c>
      <c r="N822" s="0" t="n">
        <f aca="false">RANDBETWEEN(11,21)</f>
        <v>16</v>
      </c>
      <c r="Z822" s="4" t="str">
        <f aca="false">"insert into job(employerid, jobname, referencenumber, locationid, jobtypeid, skillcategoryid, numberavailable, positionavailability, jobdescription, active, created, modified) values ("&amp;A822&amp;",'"&amp;B822&amp;"','"&amp;C822&amp;"',"&amp;D822&amp;","&amp;E822&amp;","&amp;F822&amp;","&amp;G822&amp;",'"&amp;H822&amp;"','"&amp;I822&amp;"',"&amp;J822&amp;",'"&amp;TEXT(L822,"YYYY-MM-DD HH:MM:SS")&amp;"','"&amp;TEXT(M822,"YYYY-MM-DD HH:MM:SS")&amp;"');"</f>
        <v>insert into job(employerid, jobname, referencenumber, locationid, jobtypeid, skillcategoryid, numberavailable, positionavailability, jobdescription, active, created, modified) values (222,'Vice President of Marketing','',1,2,4,4,'2-6 months','Enthusiastic team player wanted to join our team as a  Vice President of Marketing .',1,'2017-11-26 23:22:24','2018-03-05 12:25:53');</v>
      </c>
    </row>
    <row r="823" customFormat="false" ht="13.8" hidden="false" customHeight="false" outlineLevel="0" collapsed="false">
      <c r="A823" s="0" t="n">
        <f aca="false">RANDBETWEEN(191,241)</f>
        <v>228</v>
      </c>
      <c r="B823" s="0" t="str">
        <f aca="true">INDIRECT(ADDRESS(RANDBETWEEN(26,45),15+F823))</f>
        <v>Marketing Communications Manager</v>
      </c>
      <c r="C823" s="0" t="str">
        <f aca="false">IF(RANDBETWEEN(1,3)=1,IF(RANDBETWEEN(1,3)=1,CHAR(65+RANDBETWEEN(0,25))&amp;"-","")&amp;RANDBETWEEN(100000,9999999),"")</f>
        <v>2426392</v>
      </c>
      <c r="D823" s="0" t="n">
        <f aca="false">RANDBETWEEN(1,8)</f>
        <v>7</v>
      </c>
      <c r="E823" s="0" t="n">
        <f aca="false">RANDBETWEEN(1,5)</f>
        <v>5</v>
      </c>
      <c r="F823" s="0" t="n">
        <f aca="false">RANDBETWEEN(1,5)</f>
        <v>4</v>
      </c>
      <c r="G823" s="0" t="n">
        <f aca="false">IF(RANDBETWEEN(1,7)=1,RANDBETWEEN(2,5),1)</f>
        <v>1</v>
      </c>
      <c r="H823" s="0" t="str">
        <f aca="true">INDIRECT("P"&amp;RANDBETWEEN(2,7))</f>
        <v>1-2 months</v>
      </c>
      <c r="I823" s="0" t="str">
        <f aca="true">IF(INDIRECT("T"&amp;N823)=1,"",INDIRECT("P"&amp;N823)&amp;" ")&amp;B823&amp;" "&amp;INDIRECT("q"&amp;N823)&amp;IF(INDIRECT("S"&amp;N823)=1," "&amp;VLOOKUP(E823,$Q$2:$R$6,2,0)&amp;" "&amp;INDIRECT("r"&amp;N823),"")</f>
        <v>Key responsibilities of this role will involve discharging the duties of  Marketing Communications Manager with care and distinction.</v>
      </c>
      <c r="J823" s="0" t="n">
        <v>1</v>
      </c>
      <c r="K823" s="2" t="n">
        <v>42005</v>
      </c>
      <c r="L823" s="2" t="n">
        <f aca="false">K823+RANDBETWEEN(0,86400*1080)/86400</f>
        <v>42728.4928472222</v>
      </c>
      <c r="M823" s="2" t="n">
        <f aca="false">L823+RANDBETWEEN(0,86400*650)/86400</f>
        <v>43318.9053935185</v>
      </c>
      <c r="N823" s="0" t="n">
        <f aca="false">RANDBETWEEN(11,21)</f>
        <v>18</v>
      </c>
      <c r="Z823" s="4" t="str">
        <f aca="false">"insert into job(employerid, jobname, referencenumber, locationid, jobtypeid, skillcategoryid, numberavailable, positionavailability, jobdescription, active, created, modified) values ("&amp;A823&amp;",'"&amp;B823&amp;"','"&amp;C823&amp;"',"&amp;D823&amp;","&amp;E823&amp;","&amp;F823&amp;","&amp;G823&amp;",'"&amp;H823&amp;"','"&amp;I823&amp;"',"&amp;J823&amp;",'"&amp;TEXT(L823,"YYYY-MM-DD HH:MM:SS")&amp;"','"&amp;TEXT(M823,"YYYY-MM-DD HH:MM:SS")&amp;"');"</f>
        <v>insert into job(employerid, jobname, referencenumber, locationid, jobtypeid, skillcategoryid, numberavailable, positionavailability, jobdescription, active, created, modified) values (228,'Marketing Communications Manager','2426392',7,5,4,1,'1-2 months','Key responsibilities of this role will involve discharging the duties of  Marketing Communications Manager with care and distinction.',1,'2016-12-24 11:49:42','2018-08-06 21:43:46');</v>
      </c>
    </row>
    <row r="824" customFormat="false" ht="13.8" hidden="false" customHeight="false" outlineLevel="0" collapsed="false">
      <c r="A824" s="0" t="n">
        <f aca="false">RANDBETWEEN(191,241)</f>
        <v>241</v>
      </c>
      <c r="B824" s="0" t="str">
        <f aca="true">INDIRECT(ADDRESS(RANDBETWEEN(26,45),15+F824))</f>
        <v>Brand Strategist</v>
      </c>
      <c r="C824" s="0" t="str">
        <f aca="false">IF(RANDBETWEEN(1,3)=1,IF(RANDBETWEEN(1,3)=1,CHAR(65+RANDBETWEEN(0,25))&amp;"-","")&amp;RANDBETWEEN(100000,9999999),"")</f>
        <v/>
      </c>
      <c r="D824" s="0" t="n">
        <f aca="false">RANDBETWEEN(1,8)</f>
        <v>6</v>
      </c>
      <c r="E824" s="0" t="n">
        <f aca="false">RANDBETWEEN(1,5)</f>
        <v>4</v>
      </c>
      <c r="F824" s="0" t="n">
        <f aca="false">RANDBETWEEN(1,5)</f>
        <v>4</v>
      </c>
      <c r="G824" s="0" t="n">
        <f aca="false">IF(RANDBETWEEN(1,7)=1,RANDBETWEEN(2,5),1)</f>
        <v>1</v>
      </c>
      <c r="H824" s="0" t="str">
        <f aca="true">INDIRECT("P"&amp;RANDBETWEEN(2,7))</f>
        <v>1-2 months</v>
      </c>
      <c r="I824" s="0" t="str">
        <f aca="true">IF(INDIRECT("T"&amp;N824)=1,"",INDIRECT("P"&amp;N824)&amp;" ")&amp;B824&amp;" "&amp;INDIRECT("q"&amp;N824)&amp;IF(INDIRECT("S"&amp;N824)=1," "&amp;VLOOKUP(E824,$Q$2:$R$6,2,0)&amp;" "&amp;INDIRECT("r"&amp;N824),"")</f>
        <v>Meaningful and challenging position working as a  Brand Strategist .</v>
      </c>
      <c r="J824" s="0" t="n">
        <v>1</v>
      </c>
      <c r="K824" s="2" t="n">
        <v>42005</v>
      </c>
      <c r="L824" s="2" t="n">
        <f aca="false">K824+RANDBETWEEN(0,86400*1080)/86400</f>
        <v>42141.4517939815</v>
      </c>
      <c r="M824" s="2" t="n">
        <f aca="false">L824+RANDBETWEEN(0,86400*650)/86400</f>
        <v>42349.7177662037</v>
      </c>
      <c r="N824" s="0" t="n">
        <f aca="false">RANDBETWEEN(11,21)</f>
        <v>17</v>
      </c>
      <c r="Z824" s="4" t="str">
        <f aca="false">"insert into job(employerid, jobname, referencenumber, locationid, jobtypeid, skillcategoryid, numberavailable, positionavailability, jobdescription, active, created, modified) values ("&amp;A824&amp;",'"&amp;B824&amp;"','"&amp;C824&amp;"',"&amp;D824&amp;","&amp;E824&amp;","&amp;F824&amp;","&amp;G824&amp;",'"&amp;H824&amp;"','"&amp;I824&amp;"',"&amp;J824&amp;",'"&amp;TEXT(L824,"YYYY-MM-DD HH:MM:SS")&amp;"','"&amp;TEXT(M824,"YYYY-MM-DD HH:MM:SS")&amp;"');"</f>
        <v>insert into job(employerid, jobname, referencenumber, locationid, jobtypeid, skillcategoryid, numberavailable, positionavailability, jobdescription, active, created, modified) values (241,'Brand Strategist','',6,4,4,1,'1-2 months','Meaningful and challenging position working as a  Brand Strategist .',1,'2015-05-17 10:50:35','2015-12-11 17:13:35');</v>
      </c>
    </row>
    <row r="825" customFormat="false" ht="13.8" hidden="false" customHeight="false" outlineLevel="0" collapsed="false">
      <c r="A825" s="0" t="n">
        <f aca="false">RANDBETWEEN(191,241)</f>
        <v>215</v>
      </c>
      <c r="B825" s="0" t="str">
        <f aca="true">INDIRECT(ADDRESS(RANDBETWEEN(26,45),15+F825))</f>
        <v>Physical Therapy Assistant</v>
      </c>
      <c r="C825" s="0" t="str">
        <f aca="false">IF(RANDBETWEEN(1,3)=1,IF(RANDBETWEEN(1,3)=1,CHAR(65+RANDBETWEEN(0,25))&amp;"-","")&amp;RANDBETWEEN(100000,9999999),"")</f>
        <v/>
      </c>
      <c r="D825" s="0" t="n">
        <f aca="false">RANDBETWEEN(1,8)</f>
        <v>3</v>
      </c>
      <c r="E825" s="0" t="n">
        <f aca="false">RANDBETWEEN(1,5)</f>
        <v>3</v>
      </c>
      <c r="F825" s="0" t="n">
        <f aca="false">RANDBETWEEN(1,5)</f>
        <v>2</v>
      </c>
      <c r="G825" s="0" t="n">
        <f aca="false">IF(RANDBETWEEN(1,7)=1,RANDBETWEEN(2,5),1)</f>
        <v>1</v>
      </c>
      <c r="H825" s="0" t="str">
        <f aca="true">INDIRECT("P"&amp;RANDBETWEEN(2,7))</f>
        <v>Within 2 weeks</v>
      </c>
      <c r="I825" s="0" t="str">
        <f aca="true">IF(INDIRECT("T"&amp;N825)=1,"",INDIRECT("P"&amp;N825)&amp;" ")&amp;B825&amp;" "&amp;INDIRECT("q"&amp;N825)&amp;IF(INDIRECT("S"&amp;N825)=1," "&amp;VLOOKUP(E825,$Q$2:$R$6,2,0)&amp;" "&amp;INDIRECT("r"&amp;N825),"")</f>
        <v>Physical Therapy Assistant needed to join our growing enterprise on a Part-time basis</v>
      </c>
      <c r="J825" s="0" t="n">
        <v>1</v>
      </c>
      <c r="K825" s="2" t="n">
        <v>42005</v>
      </c>
      <c r="L825" s="2" t="n">
        <f aca="false">K825+RANDBETWEEN(0,86400*1080)/86400</f>
        <v>42739.4465393519</v>
      </c>
      <c r="M825" s="2" t="n">
        <f aca="false">L825+RANDBETWEEN(0,86400*650)/86400</f>
        <v>43071.2174189815</v>
      </c>
      <c r="N825" s="0" t="n">
        <f aca="false">RANDBETWEEN(11,21)</f>
        <v>13</v>
      </c>
      <c r="Z825" s="4" t="str">
        <f aca="false">"insert into job(employerid, jobname, referencenumber, locationid, jobtypeid, skillcategoryid, numberavailable, positionavailability, jobdescription, active, created, modified) values ("&amp;A825&amp;",'"&amp;B825&amp;"','"&amp;C825&amp;"',"&amp;D825&amp;","&amp;E825&amp;","&amp;F825&amp;","&amp;G825&amp;",'"&amp;H825&amp;"','"&amp;I825&amp;"',"&amp;J825&amp;",'"&amp;TEXT(L825,"YYYY-MM-DD HH:MM:SS")&amp;"','"&amp;TEXT(M825,"YYYY-MM-DD HH:MM:SS")&amp;"');"</f>
        <v>insert into job(employerid, jobname, referencenumber, locationid, jobtypeid, skillcategoryid, numberavailable, positionavailability, jobdescription, active, created, modified) values (215,'Physical Therapy Assistant','',3,3,2,1,'Within 2 weeks','Physical Therapy Assistant needed to join our growing enterprise on a Part-time basis',1,'2017-01-04 10:43:01','2017-12-02 05:13:05');</v>
      </c>
    </row>
    <row r="826" customFormat="false" ht="13.8" hidden="false" customHeight="false" outlineLevel="0" collapsed="false">
      <c r="A826" s="0" t="n">
        <f aca="false">RANDBETWEEN(191,241)</f>
        <v>240</v>
      </c>
      <c r="B826" s="0" t="str">
        <f aca="true">INDIRECT(ADDRESS(RANDBETWEEN(26,45),15+F826))</f>
        <v>SQL Developer</v>
      </c>
      <c r="C826" s="0" t="str">
        <f aca="false">IF(RANDBETWEEN(1,3)=1,IF(RANDBETWEEN(1,3)=1,CHAR(65+RANDBETWEEN(0,25))&amp;"-","")&amp;RANDBETWEEN(100000,9999999),"")</f>
        <v>8067907</v>
      </c>
      <c r="D826" s="0" t="n">
        <f aca="false">RANDBETWEEN(1,8)</f>
        <v>2</v>
      </c>
      <c r="E826" s="0" t="n">
        <f aca="false">RANDBETWEEN(1,5)</f>
        <v>3</v>
      </c>
      <c r="F826" s="0" t="n">
        <f aca="false">RANDBETWEEN(1,5)</f>
        <v>3</v>
      </c>
      <c r="G826" s="0" t="n">
        <f aca="false">IF(RANDBETWEEN(1,7)=1,RANDBETWEEN(2,5),1)</f>
        <v>1</v>
      </c>
      <c r="H826" s="0" t="str">
        <f aca="true">INDIRECT("P"&amp;RANDBETWEEN(2,7))</f>
        <v>2-6 months</v>
      </c>
      <c r="I826" s="0" t="str">
        <f aca="true">IF(INDIRECT("T"&amp;N826)=1,"",INDIRECT("P"&amp;N826)&amp;" ")&amp;B826&amp;" "&amp;INDIRECT("q"&amp;N826)&amp;IF(INDIRECT("S"&amp;N826)=1," "&amp;VLOOKUP(E826,$Q$2:$R$6,2,0)&amp;" "&amp;INDIRECT("r"&amp;N826),"")</f>
        <v>Global company - great opportunity. Join our team as a  SQL Developer now!</v>
      </c>
      <c r="J826" s="0" t="n">
        <v>1</v>
      </c>
      <c r="K826" s="2" t="n">
        <v>42005</v>
      </c>
      <c r="L826" s="2" t="n">
        <f aca="false">K826+RANDBETWEEN(0,86400*1080)/86400</f>
        <v>42854.5515393519</v>
      </c>
      <c r="M826" s="2" t="n">
        <f aca="false">L826+RANDBETWEEN(0,86400*650)/86400</f>
        <v>43000.0691087963</v>
      </c>
      <c r="N826" s="0" t="n">
        <f aca="false">RANDBETWEEN(11,21)</f>
        <v>21</v>
      </c>
      <c r="Z826" s="4" t="str">
        <f aca="false">"insert into job(employerid, jobname, referencenumber, locationid, jobtypeid, skillcategoryid, numberavailable, positionavailability, jobdescription, active, created, modified) values ("&amp;A826&amp;",'"&amp;B826&amp;"','"&amp;C826&amp;"',"&amp;D826&amp;","&amp;E826&amp;","&amp;F826&amp;","&amp;G826&amp;",'"&amp;H826&amp;"','"&amp;I826&amp;"',"&amp;J826&amp;",'"&amp;TEXT(L826,"YYYY-MM-DD HH:MM:SS")&amp;"','"&amp;TEXT(M826,"YYYY-MM-DD HH:MM:SS")&amp;"');"</f>
        <v>insert into job(employerid, jobname, referencenumber, locationid, jobtypeid, skillcategoryid, numberavailable, positionavailability, jobdescription, active, created, modified) values (240,'SQL Developer','8067907',2,3,3,1,'2-6 months','Global company - great opportunity. Join our team as a  SQL Developer now!',1,'2017-04-29 13:14:13','2017-09-22 01:39:31');</v>
      </c>
    </row>
    <row r="827" customFormat="false" ht="13.8" hidden="false" customHeight="false" outlineLevel="0" collapsed="false">
      <c r="A827" s="0" t="n">
        <f aca="false">RANDBETWEEN(191,241)</f>
        <v>216</v>
      </c>
      <c r="B827" s="0" t="str">
        <f aca="true">INDIRECT(ADDRESS(RANDBETWEEN(26,45),15+F827))</f>
        <v>Opthalmologist</v>
      </c>
      <c r="C827" s="0" t="str">
        <f aca="false">IF(RANDBETWEEN(1,3)=1,IF(RANDBETWEEN(1,3)=1,CHAR(65+RANDBETWEEN(0,25))&amp;"-","")&amp;RANDBETWEEN(100000,9999999),"")</f>
        <v/>
      </c>
      <c r="D827" s="0" t="n">
        <f aca="false">RANDBETWEEN(1,8)</f>
        <v>3</v>
      </c>
      <c r="E827" s="0" t="n">
        <f aca="false">RANDBETWEEN(1,5)</f>
        <v>5</v>
      </c>
      <c r="F827" s="0" t="n">
        <f aca="false">RANDBETWEEN(1,5)</f>
        <v>2</v>
      </c>
      <c r="G827" s="0" t="n">
        <f aca="false">IF(RANDBETWEEN(1,7)=1,RANDBETWEEN(2,5),1)</f>
        <v>5</v>
      </c>
      <c r="H827" s="0" t="str">
        <f aca="true">INDIRECT("P"&amp;RANDBETWEEN(2,7))</f>
        <v>2-4 weeks</v>
      </c>
      <c r="I827" s="0" t="str">
        <f aca="true">IF(INDIRECT("T"&amp;N827)=1,"",INDIRECT("P"&amp;N827)&amp;" ")&amp;B827&amp;" "&amp;INDIRECT("q"&amp;N827)&amp;IF(INDIRECT("S"&amp;N827)=1," "&amp;VLOOKUP(E827,$Q$2:$R$6,2,0)&amp;" "&amp;INDIRECT("r"&amp;N827),"")</f>
        <v>We currently have a fantastic opportunity for a motivated and proficient  Opthalmologist to join our team</v>
      </c>
      <c r="J827" s="0" t="n">
        <v>1</v>
      </c>
      <c r="K827" s="2" t="n">
        <v>42005</v>
      </c>
      <c r="L827" s="2" t="n">
        <f aca="false">K827+RANDBETWEEN(0,86400*1080)/86400</f>
        <v>42717.3819907407</v>
      </c>
      <c r="M827" s="2" t="n">
        <f aca="false">L827+RANDBETWEEN(0,86400*650)/86400</f>
        <v>42775.9776851852</v>
      </c>
      <c r="N827" s="0" t="n">
        <f aca="false">RANDBETWEEN(11,21)</f>
        <v>12</v>
      </c>
      <c r="Z827" s="4" t="str">
        <f aca="false">"insert into job(employerid, jobname, referencenumber, locationid, jobtypeid, skillcategoryid, numberavailable, positionavailability, jobdescription, active, created, modified) values ("&amp;A827&amp;",'"&amp;B827&amp;"','"&amp;C827&amp;"',"&amp;D827&amp;","&amp;E827&amp;","&amp;F827&amp;","&amp;G827&amp;",'"&amp;H827&amp;"','"&amp;I827&amp;"',"&amp;J827&amp;",'"&amp;TEXT(L827,"YYYY-MM-DD HH:MM:SS")&amp;"','"&amp;TEXT(M827,"YYYY-MM-DD HH:MM:SS")&amp;"');"</f>
        <v>insert into job(employerid, jobname, referencenumber, locationid, jobtypeid, skillcategoryid, numberavailable, positionavailability, jobdescription, active, created, modified) values (216,'Opthalmologist','',3,5,2,5,'2-4 weeks','We currently have a fantastic opportunity for a motivated and proficient  Opthalmologist to join our team',1,'2016-12-13 09:10:04','2017-02-09 23:27:52');</v>
      </c>
    </row>
    <row r="828" customFormat="false" ht="13.8" hidden="false" customHeight="false" outlineLevel="0" collapsed="false">
      <c r="A828" s="0" t="n">
        <f aca="false">RANDBETWEEN(191,241)</f>
        <v>205</v>
      </c>
      <c r="B828" s="0" t="str">
        <f aca="true">INDIRECT(ADDRESS(RANDBETWEEN(26,45),15+F828))</f>
        <v>Controller</v>
      </c>
      <c r="C828" s="0" t="str">
        <f aca="false">IF(RANDBETWEEN(1,3)=1,IF(RANDBETWEEN(1,3)=1,CHAR(65+RANDBETWEEN(0,25))&amp;"-","")&amp;RANDBETWEEN(100000,9999999),"")</f>
        <v/>
      </c>
      <c r="D828" s="0" t="n">
        <f aca="false">RANDBETWEEN(1,8)</f>
        <v>8</v>
      </c>
      <c r="E828" s="0" t="n">
        <f aca="false">RANDBETWEEN(1,5)</f>
        <v>3</v>
      </c>
      <c r="F828" s="0" t="n">
        <f aca="false">RANDBETWEEN(1,5)</f>
        <v>1</v>
      </c>
      <c r="G828" s="0" t="n">
        <f aca="false">IF(RANDBETWEEN(1,7)=1,RANDBETWEEN(2,5),1)</f>
        <v>3</v>
      </c>
      <c r="H828" s="0" t="str">
        <f aca="true">INDIRECT("P"&amp;RANDBETWEEN(2,7))</f>
        <v>Within 2 weeks</v>
      </c>
      <c r="I828" s="0" t="str">
        <f aca="true">IF(INDIRECT("T"&amp;N828)=1,"",INDIRECT("P"&amp;N828)&amp;" ")&amp;B828&amp;" "&amp;INDIRECT("q"&amp;N828)&amp;IF(INDIRECT("S"&amp;N828)=1," "&amp;VLOOKUP(E828,$Q$2:$R$6,2,0)&amp;" "&amp;INDIRECT("r"&amp;N828),"")</f>
        <v>Controller needed to join our growing enterprise on a Part-time basis</v>
      </c>
      <c r="J828" s="0" t="n">
        <v>1</v>
      </c>
      <c r="K828" s="2" t="n">
        <v>42005</v>
      </c>
      <c r="L828" s="2" t="n">
        <f aca="false">K828+RANDBETWEEN(0,86400*1080)/86400</f>
        <v>42070.1453935185</v>
      </c>
      <c r="M828" s="2" t="n">
        <f aca="false">L828+RANDBETWEEN(0,86400*650)/86400</f>
        <v>42520.0286458333</v>
      </c>
      <c r="N828" s="0" t="n">
        <f aca="false">RANDBETWEEN(11,21)</f>
        <v>13</v>
      </c>
      <c r="Z828" s="4" t="str">
        <f aca="false">"insert into job(employerid, jobname, referencenumber, locationid, jobtypeid, skillcategoryid, numberavailable, positionavailability, jobdescription, active, created, modified) values ("&amp;A828&amp;",'"&amp;B828&amp;"','"&amp;C828&amp;"',"&amp;D828&amp;","&amp;E828&amp;","&amp;F828&amp;","&amp;G828&amp;",'"&amp;H828&amp;"','"&amp;I828&amp;"',"&amp;J828&amp;",'"&amp;TEXT(L828,"YYYY-MM-DD HH:MM:SS")&amp;"','"&amp;TEXT(M828,"YYYY-MM-DD HH:MM:SS")&amp;"');"</f>
        <v>insert into job(employerid, jobname, referencenumber, locationid, jobtypeid, skillcategoryid, numberavailable, positionavailability, jobdescription, active, created, modified) values (205,'Controller','',8,3,1,3,'Within 2 weeks','Controller needed to join our growing enterprise on a Part-time basis',1,'2015-03-07 03:29:22','2016-05-30 00:41:15');</v>
      </c>
    </row>
    <row r="829" customFormat="false" ht="13.8" hidden="false" customHeight="false" outlineLevel="0" collapsed="false">
      <c r="A829" s="0" t="n">
        <f aca="false">RANDBETWEEN(191,241)</f>
        <v>206</v>
      </c>
      <c r="B829" s="0" t="str">
        <f aca="true">INDIRECT(ADDRESS(RANDBETWEEN(26,45),15+F829))</f>
        <v>Web Developer</v>
      </c>
      <c r="C829" s="0" t="str">
        <f aca="false">IF(RANDBETWEEN(1,3)=1,IF(RANDBETWEEN(1,3)=1,CHAR(65+RANDBETWEEN(0,25))&amp;"-","")&amp;RANDBETWEEN(100000,9999999),"")</f>
        <v>S-8820855</v>
      </c>
      <c r="D829" s="0" t="n">
        <f aca="false">RANDBETWEEN(1,8)</f>
        <v>2</v>
      </c>
      <c r="E829" s="0" t="n">
        <f aca="false">RANDBETWEEN(1,5)</f>
        <v>3</v>
      </c>
      <c r="F829" s="0" t="n">
        <f aca="false">RANDBETWEEN(1,5)</f>
        <v>3</v>
      </c>
      <c r="G829" s="0" t="n">
        <f aca="false">IF(RANDBETWEEN(1,7)=1,RANDBETWEEN(2,5),1)</f>
        <v>1</v>
      </c>
      <c r="H829" s="0" t="str">
        <f aca="true">INDIRECT("P"&amp;RANDBETWEEN(2,7))</f>
        <v>1-2 months</v>
      </c>
      <c r="I829" s="0" t="str">
        <f aca="true">IF(INDIRECT("T"&amp;N829)=1,"",INDIRECT("P"&amp;N829)&amp;" ")&amp;B829&amp;" "&amp;INDIRECT("q"&amp;N829)&amp;IF(INDIRECT("S"&amp;N829)=1," "&amp;VLOOKUP(E829,$Q$2:$R$6,2,0)&amp;" "&amp;INDIRECT("r"&amp;N829),"")</f>
        <v>Were seeking a  Web Developer to join our close-knit team and help our business grow.</v>
      </c>
      <c r="J829" s="0" t="n">
        <v>1</v>
      </c>
      <c r="K829" s="2" t="n">
        <v>42005</v>
      </c>
      <c r="L829" s="2" t="n">
        <f aca="false">K829+RANDBETWEEN(0,86400*1080)/86400</f>
        <v>42359.8891666667</v>
      </c>
      <c r="M829" s="2" t="n">
        <f aca="false">L829+RANDBETWEEN(0,86400*650)/86400</f>
        <v>42501.1832407407</v>
      </c>
      <c r="N829" s="0" t="n">
        <f aca="false">RANDBETWEEN(11,21)</f>
        <v>20</v>
      </c>
      <c r="Z829" s="4" t="str">
        <f aca="false">"insert into job(employerid, jobname, referencenumber, locationid, jobtypeid, skillcategoryid, numberavailable, positionavailability, jobdescription, active, created, modified) values ("&amp;A829&amp;",'"&amp;B829&amp;"','"&amp;C829&amp;"',"&amp;D829&amp;","&amp;E829&amp;","&amp;F829&amp;","&amp;G829&amp;",'"&amp;H829&amp;"','"&amp;I829&amp;"',"&amp;J829&amp;",'"&amp;TEXT(L829,"YYYY-MM-DD HH:MM:SS")&amp;"','"&amp;TEXT(M829,"YYYY-MM-DD HH:MM:SS")&amp;"');"</f>
        <v>insert into job(employerid, jobname, referencenumber, locationid, jobtypeid, skillcategoryid, numberavailable, positionavailability, jobdescription, active, created, modified) values (206,'Web Developer','S-8820855',2,3,3,1,'1-2 months','Were seeking a  Web Developer to join our close-knit team and help our business grow.',1,'2015-12-21 21:20:24','2016-05-11 04:23:52');</v>
      </c>
    </row>
    <row r="830" customFormat="false" ht="13.8" hidden="false" customHeight="false" outlineLevel="0" collapsed="false">
      <c r="A830" s="0" t="n">
        <f aca="false">RANDBETWEEN(191,241)</f>
        <v>216</v>
      </c>
      <c r="B830" s="0" t="str">
        <f aca="true">INDIRECT(ADDRESS(RANDBETWEEN(26,45),15+F830))</f>
        <v>Medical Administrator</v>
      </c>
      <c r="C830" s="0" t="str">
        <f aca="false">IF(RANDBETWEEN(1,3)=1,IF(RANDBETWEEN(1,3)=1,CHAR(65+RANDBETWEEN(0,25))&amp;"-","")&amp;RANDBETWEEN(100000,9999999),"")</f>
        <v>T-5375360</v>
      </c>
      <c r="D830" s="0" t="n">
        <f aca="false">RANDBETWEEN(1,8)</f>
        <v>4</v>
      </c>
      <c r="E830" s="0" t="n">
        <f aca="false">RANDBETWEEN(1,5)</f>
        <v>3</v>
      </c>
      <c r="F830" s="0" t="n">
        <f aca="false">RANDBETWEEN(1,5)</f>
        <v>2</v>
      </c>
      <c r="G830" s="0" t="n">
        <f aca="false">IF(RANDBETWEEN(1,7)=1,RANDBETWEEN(2,5),1)</f>
        <v>1</v>
      </c>
      <c r="H830" s="0" t="str">
        <f aca="true">INDIRECT("P"&amp;RANDBETWEEN(2,7))</f>
        <v>Other</v>
      </c>
      <c r="I830" s="0" t="str">
        <f aca="true">IF(INDIRECT("T"&amp;N830)=1,"",INDIRECT("P"&amp;N830)&amp;" ")&amp;B830&amp;" "&amp;INDIRECT("q"&amp;N830)&amp;IF(INDIRECT("S"&amp;N830)=1," "&amp;VLOOKUP(E830,$Q$2:$R$6,2,0)&amp;" "&amp;INDIRECT("r"&amp;N830),"")</f>
        <v>Medical Administrator needed - an exciting position has arisen to join our team, working on a Part-time basis</v>
      </c>
      <c r="J830" s="0" t="n">
        <v>1</v>
      </c>
      <c r="K830" s="2" t="n">
        <v>42005</v>
      </c>
      <c r="L830" s="2" t="n">
        <f aca="false">K830+RANDBETWEEN(0,86400*1080)/86400</f>
        <v>42527.3043518519</v>
      </c>
      <c r="M830" s="2" t="n">
        <f aca="false">L830+RANDBETWEEN(0,86400*650)/86400</f>
        <v>42719.9712847222</v>
      </c>
      <c r="N830" s="0" t="n">
        <f aca="false">RANDBETWEEN(11,21)</f>
        <v>14</v>
      </c>
      <c r="Z830" s="4" t="str">
        <f aca="false">"insert into job(employerid, jobname, referencenumber, locationid, jobtypeid, skillcategoryid, numberavailable, positionavailability, jobdescription, active, created, modified) values ("&amp;A830&amp;",'"&amp;B830&amp;"','"&amp;C830&amp;"',"&amp;D830&amp;","&amp;E830&amp;","&amp;F830&amp;","&amp;G830&amp;",'"&amp;H830&amp;"','"&amp;I830&amp;"',"&amp;J830&amp;",'"&amp;TEXT(L830,"YYYY-MM-DD HH:MM:SS")&amp;"','"&amp;TEXT(M830,"YYYY-MM-DD HH:MM:SS")&amp;"');"</f>
        <v>insert into job(employerid, jobname, referencenumber, locationid, jobtypeid, skillcategoryid, numberavailable, positionavailability, jobdescription, active, created, modified) values (216,'Medical Administrator','T-5375360',4,3,2,1,'Other','Medical Administrator needed - an exciting position has arisen to join our team, working on a Part-time basis',1,'2016-06-06 07:18:16','2016-12-15 23:18:39');</v>
      </c>
    </row>
    <row r="831" customFormat="false" ht="13.8" hidden="false" customHeight="false" outlineLevel="0" collapsed="false">
      <c r="A831" s="0" t="n">
        <f aca="false">RANDBETWEEN(191,241)</f>
        <v>196</v>
      </c>
      <c r="B831" s="0" t="str">
        <f aca="true">INDIRECT(ADDRESS(RANDBETWEEN(26,45),15+F831))</f>
        <v>Accounts Payable/Receivable Clerk</v>
      </c>
      <c r="C831" s="0" t="str">
        <f aca="false">IF(RANDBETWEEN(1,3)=1,IF(RANDBETWEEN(1,3)=1,CHAR(65+RANDBETWEEN(0,25))&amp;"-","")&amp;RANDBETWEEN(100000,9999999),"")</f>
        <v/>
      </c>
      <c r="D831" s="0" t="n">
        <f aca="false">RANDBETWEEN(1,8)</f>
        <v>1</v>
      </c>
      <c r="E831" s="0" t="n">
        <f aca="false">RANDBETWEEN(1,5)</f>
        <v>1</v>
      </c>
      <c r="F831" s="0" t="n">
        <f aca="false">RANDBETWEEN(1,5)</f>
        <v>1</v>
      </c>
      <c r="G831" s="0" t="n">
        <f aca="false">IF(RANDBETWEEN(1,7)=1,RANDBETWEEN(2,5),1)</f>
        <v>1</v>
      </c>
      <c r="H831" s="0" t="str">
        <f aca="true">INDIRECT("P"&amp;RANDBETWEEN(2,7))</f>
        <v>Immediate</v>
      </c>
      <c r="I831" s="0" t="str">
        <f aca="true">IF(INDIRECT("T"&amp;N831)=1,"",INDIRECT("P"&amp;N831)&amp;" ")&amp;B831&amp;" "&amp;INDIRECT("q"&amp;N831)&amp;IF(INDIRECT("S"&amp;N831)=1," "&amp;VLOOKUP(E831,$Q$2:$R$6,2,0)&amp;" "&amp;INDIRECT("r"&amp;N831),"")</f>
        <v>We currently have a fantastic opportunity for a motivated and proficient  Accounts Payable/Receivable Clerk to join our team</v>
      </c>
      <c r="J831" s="0" t="n">
        <v>1</v>
      </c>
      <c r="K831" s="2" t="n">
        <v>42005</v>
      </c>
      <c r="L831" s="2" t="n">
        <f aca="false">K831+RANDBETWEEN(0,86400*1080)/86400</f>
        <v>42566.1800115741</v>
      </c>
      <c r="M831" s="2" t="n">
        <f aca="false">L831+RANDBETWEEN(0,86400*650)/86400</f>
        <v>42914.4522337963</v>
      </c>
      <c r="N831" s="0" t="n">
        <f aca="false">RANDBETWEEN(11,21)</f>
        <v>12</v>
      </c>
      <c r="Z831" s="4" t="str">
        <f aca="false">"insert into job(employerid, jobname, referencenumber, locationid, jobtypeid, skillcategoryid, numberavailable, positionavailability, jobdescription, active, created, modified) values ("&amp;A831&amp;",'"&amp;B831&amp;"','"&amp;C831&amp;"',"&amp;D831&amp;","&amp;E831&amp;","&amp;F831&amp;","&amp;G831&amp;",'"&amp;H831&amp;"','"&amp;I831&amp;"',"&amp;J831&amp;",'"&amp;TEXT(L831,"YYYY-MM-DD HH:MM:SS")&amp;"','"&amp;TEXT(M831,"YYYY-MM-DD HH:MM:SS")&amp;"');"</f>
        <v>insert into job(employerid, jobname, referencenumber, locationid, jobtypeid, skillcategoryid, numberavailable, positionavailability, jobdescription, active, created, modified) values (196,'Accounts Payable/Receivable Clerk','',1,1,1,1,'Immediate','We currently have a fantastic opportunity for a motivated and proficient  Accounts Payable/Receivable Clerk to join our team',1,'2016-07-15 04:19:13','2017-06-28 10:51:13');</v>
      </c>
    </row>
    <row r="832" customFormat="false" ht="13.8" hidden="false" customHeight="false" outlineLevel="0" collapsed="false">
      <c r="A832" s="0" t="n">
        <f aca="false">RANDBETWEEN(191,241)</f>
        <v>236</v>
      </c>
      <c r="B832" s="0" t="str">
        <f aca="true">INDIRECT(ADDRESS(RANDBETWEEN(26,45),15+F832))</f>
        <v>Sales Representative</v>
      </c>
      <c r="C832" s="0" t="str">
        <f aca="false">IF(RANDBETWEEN(1,3)=1,IF(RANDBETWEEN(1,3)=1,CHAR(65+RANDBETWEEN(0,25))&amp;"-","")&amp;RANDBETWEEN(100000,9999999),"")</f>
        <v>809978</v>
      </c>
      <c r="D832" s="0" t="n">
        <f aca="false">RANDBETWEEN(1,8)</f>
        <v>7</v>
      </c>
      <c r="E832" s="0" t="n">
        <f aca="false">RANDBETWEEN(1,5)</f>
        <v>2</v>
      </c>
      <c r="F832" s="0" t="n">
        <f aca="false">RANDBETWEEN(1,5)</f>
        <v>5</v>
      </c>
      <c r="G832" s="0" t="n">
        <f aca="false">IF(RANDBETWEEN(1,7)=1,RANDBETWEEN(2,5),1)</f>
        <v>1</v>
      </c>
      <c r="H832" s="0" t="str">
        <f aca="true">INDIRECT("P"&amp;RANDBETWEEN(2,7))</f>
        <v>1-2 months</v>
      </c>
      <c r="I832" s="0" t="str">
        <f aca="true">IF(INDIRECT("T"&amp;N832)=1,"",INDIRECT("P"&amp;N832)&amp;" ")&amp;B832&amp;" "&amp;INDIRECT("q"&amp;N832)&amp;IF(INDIRECT("S"&amp;N832)=1," "&amp;VLOOKUP(E832,$Q$2:$R$6,2,0)&amp;" "&amp;INDIRECT("r"&amp;N832),"")</f>
        <v>Key responsibilities of this role will involve discharging the duties of  Sales Representative with care and distinction.</v>
      </c>
      <c r="J832" s="0" t="n">
        <v>1</v>
      </c>
      <c r="K832" s="2" t="n">
        <v>42005</v>
      </c>
      <c r="L832" s="2" t="n">
        <f aca="false">K832+RANDBETWEEN(0,86400*1080)/86400</f>
        <v>42520.4466319445</v>
      </c>
      <c r="M832" s="2" t="n">
        <f aca="false">L832+RANDBETWEEN(0,86400*650)/86400</f>
        <v>43001.390474537</v>
      </c>
      <c r="N832" s="0" t="n">
        <f aca="false">RANDBETWEEN(11,21)</f>
        <v>18</v>
      </c>
      <c r="Z832" s="4" t="str">
        <f aca="false">"insert into job(employerid, jobname, referencenumber, locationid, jobtypeid, skillcategoryid, numberavailable, positionavailability, jobdescription, active, created, modified) values ("&amp;A832&amp;",'"&amp;B832&amp;"','"&amp;C832&amp;"',"&amp;D832&amp;","&amp;E832&amp;","&amp;F832&amp;","&amp;G832&amp;",'"&amp;H832&amp;"','"&amp;I832&amp;"',"&amp;J832&amp;",'"&amp;TEXT(L832,"YYYY-MM-DD HH:MM:SS")&amp;"','"&amp;TEXT(M832,"YYYY-MM-DD HH:MM:SS")&amp;"');"</f>
        <v>insert into job(employerid, jobname, referencenumber, locationid, jobtypeid, skillcategoryid, numberavailable, positionavailability, jobdescription, active, created, modified) values (236,'Sales Representative','809978',7,2,5,1,'1-2 months','Key responsibilities of this role will involve discharging the duties of  Sales Representative with care and distinction.',1,'2016-05-30 10:43:09','2017-09-23 09:22:17');</v>
      </c>
    </row>
    <row r="833" customFormat="false" ht="13.8" hidden="false" customHeight="false" outlineLevel="0" collapsed="false">
      <c r="A833" s="0" t="n">
        <f aca="false">RANDBETWEEN(191,241)</f>
        <v>241</v>
      </c>
      <c r="B833" s="0" t="str">
        <f aca="true">INDIRECT(ADDRESS(RANDBETWEEN(26,45),15+F833))</f>
        <v>UX Designer &amp; UI Developer</v>
      </c>
      <c r="C833" s="0" t="str">
        <f aca="false">IF(RANDBETWEEN(1,3)=1,IF(RANDBETWEEN(1,3)=1,CHAR(65+RANDBETWEEN(0,25))&amp;"-","")&amp;RANDBETWEEN(100000,9999999),"")</f>
        <v/>
      </c>
      <c r="D833" s="0" t="n">
        <f aca="false">RANDBETWEEN(1,8)</f>
        <v>7</v>
      </c>
      <c r="E833" s="0" t="n">
        <f aca="false">RANDBETWEEN(1,5)</f>
        <v>1</v>
      </c>
      <c r="F833" s="0" t="n">
        <f aca="false">RANDBETWEEN(1,5)</f>
        <v>3</v>
      </c>
      <c r="G833" s="0" t="n">
        <f aca="false">IF(RANDBETWEEN(1,7)=1,RANDBETWEEN(2,5),1)</f>
        <v>1</v>
      </c>
      <c r="H833" s="0" t="str">
        <f aca="true">INDIRECT("P"&amp;RANDBETWEEN(2,7))</f>
        <v>1-2 months</v>
      </c>
      <c r="I833" s="0" t="str">
        <f aca="true">IF(INDIRECT("T"&amp;N833)=1,"",INDIRECT("P"&amp;N833)&amp;" ")&amp;B833&amp;" "&amp;INDIRECT("q"&amp;N833)&amp;IF(INDIRECT("S"&amp;N833)=1," "&amp;VLOOKUP(E833,$Q$2:$R$6,2,0)&amp;" "&amp;INDIRECT("r"&amp;N833),"")</f>
        <v>Meaningful and challenging position working as a  UX Designer &amp; UI Developer .</v>
      </c>
      <c r="J833" s="0" t="n">
        <v>1</v>
      </c>
      <c r="K833" s="2" t="n">
        <v>42005</v>
      </c>
      <c r="L833" s="2" t="n">
        <f aca="false">K833+RANDBETWEEN(0,86400*1080)/86400</f>
        <v>42071.2340046296</v>
      </c>
      <c r="M833" s="2" t="n">
        <f aca="false">L833+RANDBETWEEN(0,86400*650)/86400</f>
        <v>42325.8376041667</v>
      </c>
      <c r="N833" s="0" t="n">
        <f aca="false">RANDBETWEEN(11,21)</f>
        <v>17</v>
      </c>
      <c r="Z833" s="4" t="str">
        <f aca="false">"insert into job(employerid, jobname, referencenumber, locationid, jobtypeid, skillcategoryid, numberavailable, positionavailability, jobdescription, active, created, modified) values ("&amp;A833&amp;",'"&amp;B833&amp;"','"&amp;C833&amp;"',"&amp;D833&amp;","&amp;E833&amp;","&amp;F833&amp;","&amp;G833&amp;",'"&amp;H833&amp;"','"&amp;I833&amp;"',"&amp;J833&amp;",'"&amp;TEXT(L833,"YYYY-MM-DD HH:MM:SS")&amp;"','"&amp;TEXT(M833,"YYYY-MM-DD HH:MM:SS")&amp;"');"</f>
        <v>insert into job(employerid, jobname, referencenumber, locationid, jobtypeid, skillcategoryid, numberavailable, positionavailability, jobdescription, active, created, modified) values (241,'UX Designer &amp; UI Developer','',7,1,3,1,'1-2 months','Meaningful and challenging position working as a  UX Designer &amp; UI Developer .',1,'2015-03-08 05:36:58','2015-11-17 20:06:09');</v>
      </c>
    </row>
    <row r="834" customFormat="false" ht="13.8" hidden="false" customHeight="false" outlineLevel="0" collapsed="false">
      <c r="A834" s="0" t="n">
        <f aca="false">RANDBETWEEN(191,241)</f>
        <v>209</v>
      </c>
      <c r="B834" s="0" t="str">
        <f aca="true">INDIRECT(ADDRESS(RANDBETWEEN(26,45),15+F834))</f>
        <v>Medical Laboratory Tech</v>
      </c>
      <c r="C834" s="0" t="str">
        <f aca="false">IF(RANDBETWEEN(1,3)=1,IF(RANDBETWEEN(1,3)=1,CHAR(65+RANDBETWEEN(0,25))&amp;"-","")&amp;RANDBETWEEN(100000,9999999),"")</f>
        <v/>
      </c>
      <c r="D834" s="0" t="n">
        <f aca="false">RANDBETWEEN(1,8)</f>
        <v>8</v>
      </c>
      <c r="E834" s="0" t="n">
        <f aca="false">RANDBETWEEN(1,5)</f>
        <v>5</v>
      </c>
      <c r="F834" s="0" t="n">
        <f aca="false">RANDBETWEEN(1,5)</f>
        <v>2</v>
      </c>
      <c r="G834" s="0" t="n">
        <f aca="false">IF(RANDBETWEEN(1,7)=1,RANDBETWEEN(2,5),1)</f>
        <v>1</v>
      </c>
      <c r="H834" s="0" t="str">
        <f aca="true">INDIRECT("P"&amp;RANDBETWEEN(2,7))</f>
        <v>2-4 weeks</v>
      </c>
      <c r="I834" s="0" t="str">
        <f aca="true">IF(INDIRECT("T"&amp;N834)=1,"",INDIRECT("P"&amp;N834)&amp;" ")&amp;B834&amp;" "&amp;INDIRECT("q"&amp;N834)&amp;IF(INDIRECT("S"&amp;N834)=1," "&amp;VLOOKUP(E834,$Q$2:$R$6,2,0)&amp;" "&amp;INDIRECT("r"&amp;N834),"")</f>
        <v>Meaningful and challenging position working as a  Medical Laboratory Tech .</v>
      </c>
      <c r="J834" s="0" t="n">
        <v>1</v>
      </c>
      <c r="K834" s="2" t="n">
        <v>42005</v>
      </c>
      <c r="L834" s="2" t="n">
        <f aca="false">K834+RANDBETWEEN(0,86400*1080)/86400</f>
        <v>42808.9072685185</v>
      </c>
      <c r="M834" s="2" t="n">
        <f aca="false">L834+RANDBETWEEN(0,86400*650)/86400</f>
        <v>43051.6980555556</v>
      </c>
      <c r="N834" s="0" t="n">
        <f aca="false">RANDBETWEEN(11,21)</f>
        <v>17</v>
      </c>
      <c r="Z834" s="4" t="str">
        <f aca="false">"insert into job(employerid, jobname, referencenumber, locationid, jobtypeid, skillcategoryid, numberavailable, positionavailability, jobdescription, active, created, modified) values ("&amp;A834&amp;",'"&amp;B834&amp;"','"&amp;C834&amp;"',"&amp;D834&amp;","&amp;E834&amp;","&amp;F834&amp;","&amp;G834&amp;",'"&amp;H834&amp;"','"&amp;I834&amp;"',"&amp;J834&amp;",'"&amp;TEXT(L834,"YYYY-MM-DD HH:MM:SS")&amp;"','"&amp;TEXT(M834,"YYYY-MM-DD HH:MM:SS")&amp;"');"</f>
        <v>insert into job(employerid, jobname, referencenumber, locationid, jobtypeid, skillcategoryid, numberavailable, positionavailability, jobdescription, active, created, modified) values (209,'Medical Laboratory Tech','',8,5,2,1,'2-4 weeks','Meaningful and challenging position working as a  Medical Laboratory Tech .',1,'2017-03-14 21:46:28','2017-11-12 16:45:12');</v>
      </c>
    </row>
    <row r="835" customFormat="false" ht="13.8" hidden="false" customHeight="false" outlineLevel="0" collapsed="false">
      <c r="A835" s="0" t="n">
        <f aca="false">RANDBETWEEN(191,241)</f>
        <v>229</v>
      </c>
      <c r="B835" s="0" t="str">
        <f aca="true">INDIRECT(ADDRESS(RANDBETWEEN(26,45),15+F835))</f>
        <v>Pharmacy Assistant</v>
      </c>
      <c r="C835" s="0" t="str">
        <f aca="false">IF(RANDBETWEEN(1,3)=1,IF(RANDBETWEEN(1,3)=1,CHAR(65+RANDBETWEEN(0,25))&amp;"-","")&amp;RANDBETWEEN(100000,9999999),"")</f>
        <v>P-3182659</v>
      </c>
      <c r="D835" s="0" t="n">
        <f aca="false">RANDBETWEEN(1,8)</f>
        <v>8</v>
      </c>
      <c r="E835" s="0" t="n">
        <f aca="false">RANDBETWEEN(1,5)</f>
        <v>2</v>
      </c>
      <c r="F835" s="0" t="n">
        <f aca="false">RANDBETWEEN(1,5)</f>
        <v>2</v>
      </c>
      <c r="G835" s="0" t="n">
        <f aca="false">IF(RANDBETWEEN(1,7)=1,RANDBETWEEN(2,5),1)</f>
        <v>1</v>
      </c>
      <c r="H835" s="0" t="str">
        <f aca="true">INDIRECT("P"&amp;RANDBETWEEN(2,7))</f>
        <v>Other</v>
      </c>
      <c r="I835" s="0" t="str">
        <f aca="true">IF(INDIRECT("T"&amp;N835)=1,"",INDIRECT("P"&amp;N835)&amp;" ")&amp;B835&amp;" "&amp;INDIRECT("q"&amp;N835)&amp;IF(INDIRECT("S"&amp;N835)=1," "&amp;VLOOKUP(E835,$Q$2:$R$6,2,0)&amp;" "&amp;INDIRECT("r"&amp;N835),"")</f>
        <v>Pharmacy Assistant needed to join our growing enterprise on a Full-time basis</v>
      </c>
      <c r="J835" s="0" t="n">
        <v>1</v>
      </c>
      <c r="K835" s="2" t="n">
        <v>42005</v>
      </c>
      <c r="L835" s="2" t="n">
        <f aca="false">K835+RANDBETWEEN(0,86400*1080)/86400</f>
        <v>42285.8033217593</v>
      </c>
      <c r="M835" s="2" t="n">
        <f aca="false">L835+RANDBETWEEN(0,86400*650)/86400</f>
        <v>42704.2881712963</v>
      </c>
      <c r="N835" s="0" t="n">
        <f aca="false">RANDBETWEEN(11,21)</f>
        <v>13</v>
      </c>
      <c r="Z835" s="4" t="str">
        <f aca="false">"insert into job(employerid, jobname, referencenumber, locationid, jobtypeid, skillcategoryid, numberavailable, positionavailability, jobdescription, active, created, modified) values ("&amp;A835&amp;",'"&amp;B835&amp;"','"&amp;C835&amp;"',"&amp;D835&amp;","&amp;E835&amp;","&amp;F835&amp;","&amp;G835&amp;",'"&amp;H835&amp;"','"&amp;I835&amp;"',"&amp;J835&amp;",'"&amp;TEXT(L835,"YYYY-MM-DD HH:MM:SS")&amp;"','"&amp;TEXT(M835,"YYYY-MM-DD HH:MM:SS")&amp;"');"</f>
        <v>insert into job(employerid, jobname, referencenumber, locationid, jobtypeid, skillcategoryid, numberavailable, positionavailability, jobdescription, active, created, modified) values (229,'Pharmacy Assistant','P-3182659',8,2,2,1,'Other','Pharmacy Assistant needed to join our growing enterprise on a Full-time basis',1,'2015-10-08 19:16:47','2016-11-30 06:54:58');</v>
      </c>
    </row>
    <row r="836" customFormat="false" ht="13.8" hidden="false" customHeight="false" outlineLevel="0" collapsed="false">
      <c r="A836" s="0" t="n">
        <f aca="false">RANDBETWEEN(191,241)</f>
        <v>234</v>
      </c>
      <c r="B836" s="0" t="str">
        <f aca="true">INDIRECT(ADDRESS(RANDBETWEEN(26,45),15+F836))</f>
        <v>Help Desk Worker/Desktop Support</v>
      </c>
      <c r="C836" s="0" t="str">
        <f aca="false">IF(RANDBETWEEN(1,3)=1,IF(RANDBETWEEN(1,3)=1,CHAR(65+RANDBETWEEN(0,25))&amp;"-","")&amp;RANDBETWEEN(100000,9999999),"")</f>
        <v>3936007</v>
      </c>
      <c r="D836" s="0" t="n">
        <f aca="false">RANDBETWEEN(1,8)</f>
        <v>3</v>
      </c>
      <c r="E836" s="0" t="n">
        <f aca="false">RANDBETWEEN(1,5)</f>
        <v>5</v>
      </c>
      <c r="F836" s="0" t="n">
        <f aca="false">RANDBETWEEN(1,5)</f>
        <v>3</v>
      </c>
      <c r="G836" s="0" t="n">
        <f aca="false">IF(RANDBETWEEN(1,7)=1,RANDBETWEEN(2,5),1)</f>
        <v>1</v>
      </c>
      <c r="H836" s="0" t="str">
        <f aca="true">INDIRECT("P"&amp;RANDBETWEEN(2,7))</f>
        <v>1-2 months</v>
      </c>
      <c r="I836" s="0" t="str">
        <f aca="true">IF(INDIRECT("T"&amp;N836)=1,"",INDIRECT("P"&amp;N836)&amp;" ")&amp;B836&amp;" "&amp;INDIRECT("q"&amp;N836)&amp;IF(INDIRECT("S"&amp;N836)=1," "&amp;VLOOKUP(E836,$Q$2:$R$6,2,0)&amp;" "&amp;INDIRECT("r"&amp;N836),"")</f>
        <v>Enthusiastic team player wanted to join our team as a  Help Desk Worker/Desktop Support .</v>
      </c>
      <c r="J836" s="0" t="n">
        <v>1</v>
      </c>
      <c r="K836" s="2" t="n">
        <v>42005</v>
      </c>
      <c r="L836" s="2" t="n">
        <f aca="false">K836+RANDBETWEEN(0,86400*1080)/86400</f>
        <v>42781.4388078704</v>
      </c>
      <c r="M836" s="2" t="n">
        <f aca="false">L836+RANDBETWEEN(0,86400*650)/86400</f>
        <v>43171.2816087963</v>
      </c>
      <c r="N836" s="0" t="n">
        <f aca="false">RANDBETWEEN(11,21)</f>
        <v>16</v>
      </c>
      <c r="Z836" s="4" t="str">
        <f aca="false">"insert into job(employerid, jobname, referencenumber, locationid, jobtypeid, skillcategoryid, numberavailable, positionavailability, jobdescription, active, created, modified) values ("&amp;A836&amp;",'"&amp;B836&amp;"','"&amp;C836&amp;"',"&amp;D836&amp;","&amp;E836&amp;","&amp;F836&amp;","&amp;G836&amp;",'"&amp;H836&amp;"','"&amp;I836&amp;"',"&amp;J836&amp;",'"&amp;TEXT(L836,"YYYY-MM-DD HH:MM:SS")&amp;"','"&amp;TEXT(M836,"YYYY-MM-DD HH:MM:SS")&amp;"');"</f>
        <v>insert into job(employerid, jobname, referencenumber, locationid, jobtypeid, skillcategoryid, numberavailable, positionavailability, jobdescription, active, created, modified) values (234,'Help Desk Worker/Desktop Support','3936007',3,5,3,1,'1-2 months','Enthusiastic team player wanted to join our team as a  Help Desk Worker/Desktop Support .',1,'2017-02-15 10:31:53','2018-03-12 06:45:31');</v>
      </c>
    </row>
    <row r="837" customFormat="false" ht="13.8" hidden="false" customHeight="false" outlineLevel="0" collapsed="false">
      <c r="A837" s="0" t="n">
        <f aca="false">RANDBETWEEN(191,241)</f>
        <v>220</v>
      </c>
      <c r="B837" s="0" t="str">
        <f aca="true">INDIRECT(ADDRESS(RANDBETWEEN(26,45),15+F837))</f>
        <v>IT Professional</v>
      </c>
      <c r="C837" s="0" t="str">
        <f aca="false">IF(RANDBETWEEN(1,3)=1,IF(RANDBETWEEN(1,3)=1,CHAR(65+RANDBETWEEN(0,25))&amp;"-","")&amp;RANDBETWEEN(100000,9999999),"")</f>
        <v/>
      </c>
      <c r="D837" s="0" t="n">
        <f aca="false">RANDBETWEEN(1,8)</f>
        <v>2</v>
      </c>
      <c r="E837" s="0" t="n">
        <f aca="false">RANDBETWEEN(1,5)</f>
        <v>1</v>
      </c>
      <c r="F837" s="0" t="n">
        <f aca="false">RANDBETWEEN(1,5)</f>
        <v>3</v>
      </c>
      <c r="G837" s="0" t="n">
        <f aca="false">IF(RANDBETWEEN(1,7)=1,RANDBETWEEN(2,5),1)</f>
        <v>1</v>
      </c>
      <c r="H837" s="0" t="str">
        <f aca="true">INDIRECT("P"&amp;RANDBETWEEN(2,7))</f>
        <v>Within 2 weeks</v>
      </c>
      <c r="I837" s="0" t="str">
        <f aca="true">IF(INDIRECT("T"&amp;N837)=1,"",INDIRECT("P"&amp;N837)&amp;" ")&amp;B837&amp;" "&amp;INDIRECT("q"&amp;N837)&amp;IF(INDIRECT("S"&amp;N837)=1," "&amp;VLOOKUP(E837,$Q$2:$R$6,2,0)&amp;" "&amp;INDIRECT("r"&amp;N837),"")</f>
        <v>Meaningful and challenging position working as a  IT Professional .</v>
      </c>
      <c r="J837" s="0" t="n">
        <v>1</v>
      </c>
      <c r="K837" s="2" t="n">
        <v>42005</v>
      </c>
      <c r="L837" s="2" t="n">
        <f aca="false">K837+RANDBETWEEN(0,86400*1080)/86400</f>
        <v>42406.5806712963</v>
      </c>
      <c r="M837" s="2" t="n">
        <f aca="false">L837+RANDBETWEEN(0,86400*650)/86400</f>
        <v>42982.1131481482</v>
      </c>
      <c r="N837" s="0" t="n">
        <f aca="false">RANDBETWEEN(11,21)</f>
        <v>17</v>
      </c>
      <c r="Z837" s="4" t="str">
        <f aca="false">"insert into job(employerid, jobname, referencenumber, locationid, jobtypeid, skillcategoryid, numberavailable, positionavailability, jobdescription, active, created, modified) values ("&amp;A837&amp;",'"&amp;B837&amp;"','"&amp;C837&amp;"',"&amp;D837&amp;","&amp;E837&amp;","&amp;F837&amp;","&amp;G837&amp;",'"&amp;H837&amp;"','"&amp;I837&amp;"',"&amp;J837&amp;",'"&amp;TEXT(L837,"YYYY-MM-DD HH:MM:SS")&amp;"','"&amp;TEXT(M837,"YYYY-MM-DD HH:MM:SS")&amp;"');"</f>
        <v>insert into job(employerid, jobname, referencenumber, locationid, jobtypeid, skillcategoryid, numberavailable, positionavailability, jobdescription, active, created, modified) values (220,'IT Professional','',2,1,3,1,'Within 2 weeks','Meaningful and challenging position working as a  IT Professional .',1,'2016-02-06 13:56:10','2017-09-04 02:42:56');</v>
      </c>
    </row>
    <row r="838" customFormat="false" ht="13.8" hidden="false" customHeight="false" outlineLevel="0" collapsed="false">
      <c r="A838" s="0" t="n">
        <f aca="false">RANDBETWEEN(191,241)</f>
        <v>232</v>
      </c>
      <c r="B838" s="0" t="str">
        <f aca="true">INDIRECT(ADDRESS(RANDBETWEEN(26,45),15+F838))</f>
        <v>Medical Transcriptionist</v>
      </c>
      <c r="C838" s="0" t="str">
        <f aca="false">IF(RANDBETWEEN(1,3)=1,IF(RANDBETWEEN(1,3)=1,CHAR(65+RANDBETWEEN(0,25))&amp;"-","")&amp;RANDBETWEEN(100000,9999999),"")</f>
        <v/>
      </c>
      <c r="D838" s="0" t="n">
        <f aca="false">RANDBETWEEN(1,8)</f>
        <v>7</v>
      </c>
      <c r="E838" s="0" t="n">
        <f aca="false">RANDBETWEEN(1,5)</f>
        <v>1</v>
      </c>
      <c r="F838" s="0" t="n">
        <f aca="false">RANDBETWEEN(1,5)</f>
        <v>2</v>
      </c>
      <c r="G838" s="0" t="n">
        <f aca="false">IF(RANDBETWEEN(1,7)=1,RANDBETWEEN(2,5),1)</f>
        <v>1</v>
      </c>
      <c r="H838" s="0" t="str">
        <f aca="true">INDIRECT("P"&amp;RANDBETWEEN(2,7))</f>
        <v>Immediate</v>
      </c>
      <c r="I838" s="0" t="str">
        <f aca="true">IF(INDIRECT("T"&amp;N838)=1,"",INDIRECT("P"&amp;N838)&amp;" ")&amp;B838&amp;" "&amp;INDIRECT("q"&amp;N838)&amp;IF(INDIRECT("S"&amp;N838)=1," "&amp;VLOOKUP(E838,$Q$2:$R$6,2,0)&amp;" "&amp;INDIRECT("r"&amp;N838),"")</f>
        <v>Enthusiastic team player wanted to join our team as a  Medical Transcriptionist .</v>
      </c>
      <c r="J838" s="0" t="n">
        <v>1</v>
      </c>
      <c r="K838" s="2" t="n">
        <v>42005</v>
      </c>
      <c r="L838" s="2" t="n">
        <f aca="false">K838+RANDBETWEEN(0,86400*1080)/86400</f>
        <v>42661.3253472222</v>
      </c>
      <c r="M838" s="2" t="n">
        <f aca="false">L838+RANDBETWEEN(0,86400*650)/86400</f>
        <v>42681.1240277778</v>
      </c>
      <c r="N838" s="0" t="n">
        <f aca="false">RANDBETWEEN(11,21)</f>
        <v>16</v>
      </c>
      <c r="Z838" s="4" t="str">
        <f aca="false">"insert into job(employerid, jobname, referencenumber, locationid, jobtypeid, skillcategoryid, numberavailable, positionavailability, jobdescription, active, created, modified) values ("&amp;A838&amp;",'"&amp;B838&amp;"','"&amp;C838&amp;"',"&amp;D838&amp;","&amp;E838&amp;","&amp;F838&amp;","&amp;G838&amp;",'"&amp;H838&amp;"','"&amp;I838&amp;"',"&amp;J838&amp;",'"&amp;TEXT(L838,"YYYY-MM-DD HH:MM:SS")&amp;"','"&amp;TEXT(M838,"YYYY-MM-DD HH:MM:SS")&amp;"');"</f>
        <v>insert into job(employerid, jobname, referencenumber, locationid, jobtypeid, skillcategoryid, numberavailable, positionavailability, jobdescription, active, created, modified) values (232,'Medical Transcriptionist','',7,1,2,1,'Immediate','Enthusiastic team player wanted to join our team as a  Medical Transcriptionist .',1,'2016-10-18 07:48:30','2016-11-07 02:58:36');</v>
      </c>
    </row>
    <row r="839" customFormat="false" ht="13.8" hidden="false" customHeight="false" outlineLevel="0" collapsed="false">
      <c r="A839" s="0" t="n">
        <f aca="false">RANDBETWEEN(191,241)</f>
        <v>225</v>
      </c>
      <c r="B839" s="0" t="str">
        <f aca="true">INDIRECT(ADDRESS(RANDBETWEEN(26,45),15+F839))</f>
        <v>Economist</v>
      </c>
      <c r="C839" s="0" t="str">
        <f aca="false">IF(RANDBETWEEN(1,3)=1,IF(RANDBETWEEN(1,3)=1,CHAR(65+RANDBETWEEN(0,25))&amp;"-","")&amp;RANDBETWEEN(100000,9999999),"")</f>
        <v/>
      </c>
      <c r="D839" s="0" t="n">
        <f aca="false">RANDBETWEEN(1,8)</f>
        <v>4</v>
      </c>
      <c r="E839" s="0" t="n">
        <f aca="false">RANDBETWEEN(1,5)</f>
        <v>3</v>
      </c>
      <c r="F839" s="0" t="n">
        <f aca="false">RANDBETWEEN(1,5)</f>
        <v>1</v>
      </c>
      <c r="G839" s="0" t="n">
        <f aca="false">IF(RANDBETWEEN(1,7)=1,RANDBETWEEN(2,5),1)</f>
        <v>1</v>
      </c>
      <c r="H839" s="0" t="str">
        <f aca="true">INDIRECT("P"&amp;RANDBETWEEN(2,7))</f>
        <v>Immediate</v>
      </c>
      <c r="I839" s="0" t="str">
        <f aca="true">IF(INDIRECT("T"&amp;N839)=1,"",INDIRECT("P"&amp;N839)&amp;" ")&amp;B839&amp;" "&amp;INDIRECT("q"&amp;N839)&amp;IF(INDIRECT("S"&amp;N839)=1," "&amp;VLOOKUP(E839,$Q$2:$R$6,2,0)&amp;" "&amp;INDIRECT("r"&amp;N839),"")</f>
        <v>Were seeking a  Economist to join our close-knit team and help our business grow.</v>
      </c>
      <c r="J839" s="0" t="n">
        <v>1</v>
      </c>
      <c r="K839" s="2" t="n">
        <v>42005</v>
      </c>
      <c r="L839" s="2" t="n">
        <f aca="false">K839+RANDBETWEEN(0,86400*1080)/86400</f>
        <v>42467.803275463</v>
      </c>
      <c r="M839" s="2" t="n">
        <f aca="false">L839+RANDBETWEEN(0,86400*650)/86400</f>
        <v>42930.7505671296</v>
      </c>
      <c r="N839" s="0" t="n">
        <f aca="false">RANDBETWEEN(11,21)</f>
        <v>20</v>
      </c>
      <c r="Z839" s="4" t="str">
        <f aca="false">"insert into job(employerid, jobname, referencenumber, locationid, jobtypeid, skillcategoryid, numberavailable, positionavailability, jobdescription, active, created, modified) values ("&amp;A839&amp;",'"&amp;B839&amp;"','"&amp;C839&amp;"',"&amp;D839&amp;","&amp;E839&amp;","&amp;F839&amp;","&amp;G839&amp;",'"&amp;H839&amp;"','"&amp;I839&amp;"',"&amp;J839&amp;",'"&amp;TEXT(L839,"YYYY-MM-DD HH:MM:SS")&amp;"','"&amp;TEXT(M839,"YYYY-MM-DD HH:MM:SS")&amp;"');"</f>
        <v>insert into job(employerid, jobname, referencenumber, locationid, jobtypeid, skillcategoryid, numberavailable, positionavailability, jobdescription, active, created, modified) values (225,'Economist','',4,3,1,1,'Immediate','Were seeking a  Economist to join our close-knit team and help our business grow.',1,'2016-04-07 19:16:43','2017-07-14 18:00:49');</v>
      </c>
    </row>
    <row r="840" customFormat="false" ht="13.8" hidden="false" customHeight="false" outlineLevel="0" collapsed="false">
      <c r="A840" s="0" t="n">
        <f aca="false">RANDBETWEEN(191,241)</f>
        <v>223</v>
      </c>
      <c r="B840" s="0" t="str">
        <f aca="true">INDIRECT(ADDRESS(RANDBETWEEN(26,45),15+F840))</f>
        <v>Travel Nurse</v>
      </c>
      <c r="C840" s="0" t="str">
        <f aca="false">IF(RANDBETWEEN(1,3)=1,IF(RANDBETWEEN(1,3)=1,CHAR(65+RANDBETWEEN(0,25))&amp;"-","")&amp;RANDBETWEEN(100000,9999999),"")</f>
        <v>5955077</v>
      </c>
      <c r="D840" s="0" t="n">
        <f aca="false">RANDBETWEEN(1,8)</f>
        <v>1</v>
      </c>
      <c r="E840" s="0" t="n">
        <f aca="false">RANDBETWEEN(1,5)</f>
        <v>1</v>
      </c>
      <c r="F840" s="0" t="n">
        <f aca="false">RANDBETWEEN(1,5)</f>
        <v>2</v>
      </c>
      <c r="G840" s="0" t="n">
        <f aca="false">IF(RANDBETWEEN(1,7)=1,RANDBETWEEN(2,5),1)</f>
        <v>1</v>
      </c>
      <c r="H840" s="0" t="str">
        <f aca="true">INDIRECT("P"&amp;RANDBETWEEN(2,7))</f>
        <v>1-2 months</v>
      </c>
      <c r="I840" s="0" t="str">
        <f aca="true">IF(INDIRECT("T"&amp;N840)=1,"",INDIRECT("P"&amp;N840)&amp;" ")&amp;B840&amp;" "&amp;INDIRECT("q"&amp;N840)&amp;IF(INDIRECT("S"&amp;N840)=1," "&amp;VLOOKUP(E840,$Q$2:$R$6,2,0)&amp;" "&amp;INDIRECT("r"&amp;N840),"")</f>
        <v>Key responsibilities of this role will involve discharging the duties of  Travel Nurse with care and distinction.</v>
      </c>
      <c r="J840" s="0" t="n">
        <v>1</v>
      </c>
      <c r="K840" s="2" t="n">
        <v>42005</v>
      </c>
      <c r="L840" s="2" t="n">
        <f aca="false">K840+RANDBETWEEN(0,86400*1080)/86400</f>
        <v>42420.716412037</v>
      </c>
      <c r="M840" s="2" t="n">
        <f aca="false">L840+RANDBETWEEN(0,86400*650)/86400</f>
        <v>42931.8646064815</v>
      </c>
      <c r="N840" s="0" t="n">
        <f aca="false">RANDBETWEEN(11,21)</f>
        <v>18</v>
      </c>
      <c r="Z840" s="4" t="str">
        <f aca="false">"insert into job(employerid, jobname, referencenumber, locationid, jobtypeid, skillcategoryid, numberavailable, positionavailability, jobdescription, active, created, modified) values ("&amp;A840&amp;",'"&amp;B840&amp;"','"&amp;C840&amp;"',"&amp;D840&amp;","&amp;E840&amp;","&amp;F840&amp;","&amp;G840&amp;",'"&amp;H840&amp;"','"&amp;I840&amp;"',"&amp;J840&amp;",'"&amp;TEXT(L840,"YYYY-MM-DD HH:MM:SS")&amp;"','"&amp;TEXT(M840,"YYYY-MM-DD HH:MM:SS")&amp;"');"</f>
        <v>insert into job(employerid, jobname, referencenumber, locationid, jobtypeid, skillcategoryid, numberavailable, positionavailability, jobdescription, active, created, modified) values (223,'Travel Nurse','5955077',1,1,2,1,'1-2 months','Key responsibilities of this role will involve discharging the duties of  Travel Nurse with care and distinction.',1,'2016-02-20 17:11:38','2017-07-15 20:45:02');</v>
      </c>
    </row>
    <row r="841" customFormat="false" ht="13.8" hidden="false" customHeight="false" outlineLevel="0" collapsed="false">
      <c r="A841" s="0" t="n">
        <f aca="false">RANDBETWEEN(191,241)</f>
        <v>241</v>
      </c>
      <c r="B841" s="0" t="str">
        <f aca="true">INDIRECT(ADDRESS(RANDBETWEEN(26,45),15+F841))</f>
        <v>Content Marketing Manager</v>
      </c>
      <c r="C841" s="0" t="str">
        <f aca="false">IF(RANDBETWEEN(1,3)=1,IF(RANDBETWEEN(1,3)=1,CHAR(65+RANDBETWEEN(0,25))&amp;"-","")&amp;RANDBETWEEN(100000,9999999),"")</f>
        <v>B-9206873</v>
      </c>
      <c r="D841" s="0" t="n">
        <f aca="false">RANDBETWEEN(1,8)</f>
        <v>5</v>
      </c>
      <c r="E841" s="0" t="n">
        <f aca="false">RANDBETWEEN(1,5)</f>
        <v>4</v>
      </c>
      <c r="F841" s="0" t="n">
        <f aca="false">RANDBETWEEN(1,5)</f>
        <v>4</v>
      </c>
      <c r="G841" s="0" t="n">
        <f aca="false">IF(RANDBETWEEN(1,7)=1,RANDBETWEEN(2,5),1)</f>
        <v>1</v>
      </c>
      <c r="H841" s="0" t="str">
        <f aca="true">INDIRECT("P"&amp;RANDBETWEEN(2,7))</f>
        <v>Other</v>
      </c>
      <c r="I841" s="0" t="str">
        <f aca="true">IF(INDIRECT("T"&amp;N841)=1,"",INDIRECT("P"&amp;N841)&amp;" ")&amp;B841&amp;" "&amp;INDIRECT("q"&amp;N841)&amp;IF(INDIRECT("S"&amp;N841)=1," "&amp;VLOOKUP(E841,$Q$2:$R$6,2,0)&amp;" "&amp;INDIRECT("r"&amp;N841),"")</f>
        <v>Content Marketing Manager needed to join our growing enterprise on a Contract basis</v>
      </c>
      <c r="J841" s="0" t="n">
        <v>1</v>
      </c>
      <c r="K841" s="2" t="n">
        <v>42005</v>
      </c>
      <c r="L841" s="2" t="n">
        <f aca="false">K841+RANDBETWEEN(0,86400*1080)/86400</f>
        <v>42779.4725</v>
      </c>
      <c r="M841" s="2" t="n">
        <f aca="false">L841+RANDBETWEEN(0,86400*650)/86400</f>
        <v>43029.7566319444</v>
      </c>
      <c r="N841" s="0" t="n">
        <f aca="false">RANDBETWEEN(11,21)</f>
        <v>13</v>
      </c>
      <c r="Z841" s="4" t="str">
        <f aca="false">"insert into job(employerid, jobname, referencenumber, locationid, jobtypeid, skillcategoryid, numberavailable, positionavailability, jobdescription, active, created, modified) values ("&amp;A841&amp;",'"&amp;B841&amp;"','"&amp;C841&amp;"',"&amp;D841&amp;","&amp;E841&amp;","&amp;F841&amp;","&amp;G841&amp;",'"&amp;H841&amp;"','"&amp;I841&amp;"',"&amp;J841&amp;",'"&amp;TEXT(L841,"YYYY-MM-DD HH:MM:SS")&amp;"','"&amp;TEXT(M841,"YYYY-MM-DD HH:MM:SS")&amp;"');"</f>
        <v>insert into job(employerid, jobname, referencenumber, locationid, jobtypeid, skillcategoryid, numberavailable, positionavailability, jobdescription, active, created, modified) values (241,'Content Marketing Manager','B-9206873',5,4,4,1,'Other','Content Marketing Manager needed to join our growing enterprise on a Contract basis',1,'2017-02-13 11:20:24','2017-10-21 18:09:33');</v>
      </c>
    </row>
    <row r="842" customFormat="false" ht="13.8" hidden="false" customHeight="false" outlineLevel="0" collapsed="false">
      <c r="A842" s="0" t="n">
        <f aca="false">RANDBETWEEN(191,241)</f>
        <v>226</v>
      </c>
      <c r="B842" s="0" t="str">
        <f aca="true">INDIRECT(ADDRESS(RANDBETWEEN(26,45),15+F842))</f>
        <v>Chief Information Officer (CIO)</v>
      </c>
      <c r="C842" s="0" t="str">
        <f aca="false">IF(RANDBETWEEN(1,3)=1,IF(RANDBETWEEN(1,3)=1,CHAR(65+RANDBETWEEN(0,25))&amp;"-","")&amp;RANDBETWEEN(100000,9999999),"")</f>
        <v>4214580</v>
      </c>
      <c r="D842" s="0" t="n">
        <f aca="false">RANDBETWEEN(1,8)</f>
        <v>5</v>
      </c>
      <c r="E842" s="0" t="n">
        <f aca="false">RANDBETWEEN(1,5)</f>
        <v>1</v>
      </c>
      <c r="F842" s="0" t="n">
        <f aca="false">RANDBETWEEN(1,5)</f>
        <v>3</v>
      </c>
      <c r="G842" s="0" t="n">
        <f aca="false">IF(RANDBETWEEN(1,7)=1,RANDBETWEEN(2,5),1)</f>
        <v>1</v>
      </c>
      <c r="H842" s="0" t="str">
        <f aca="true">INDIRECT("P"&amp;RANDBETWEEN(2,7))</f>
        <v>2-6 months</v>
      </c>
      <c r="I842" s="0" t="str">
        <f aca="true">IF(INDIRECT("T"&amp;N842)=1,"",INDIRECT("P"&amp;N842)&amp;" ")&amp;B842&amp;" "&amp;INDIRECT("q"&amp;N842)&amp;IF(INDIRECT("S"&amp;N842)=1," "&amp;VLOOKUP(E842,$Q$2:$R$6,2,0)&amp;" "&amp;INDIRECT("r"&amp;N842),"")</f>
        <v>Enthusiastic team player wanted to join our team as a  Chief Information Officer (CIO) .</v>
      </c>
      <c r="J842" s="0" t="n">
        <v>1</v>
      </c>
      <c r="K842" s="2" t="n">
        <v>42005</v>
      </c>
      <c r="L842" s="2" t="n">
        <f aca="false">K842+RANDBETWEEN(0,86400*1080)/86400</f>
        <v>42073.6710416667</v>
      </c>
      <c r="M842" s="2" t="n">
        <f aca="false">L842+RANDBETWEEN(0,86400*650)/86400</f>
        <v>42292.4038194444</v>
      </c>
      <c r="N842" s="0" t="n">
        <f aca="false">RANDBETWEEN(11,21)</f>
        <v>16</v>
      </c>
      <c r="Z842" s="4" t="str">
        <f aca="false">"insert into job(employerid, jobname, referencenumber, locationid, jobtypeid, skillcategoryid, numberavailable, positionavailability, jobdescription, active, created, modified) values ("&amp;A842&amp;",'"&amp;B842&amp;"','"&amp;C842&amp;"',"&amp;D842&amp;","&amp;E842&amp;","&amp;F842&amp;","&amp;G842&amp;",'"&amp;H842&amp;"','"&amp;I842&amp;"',"&amp;J842&amp;",'"&amp;TEXT(L842,"YYYY-MM-DD HH:MM:SS")&amp;"','"&amp;TEXT(M842,"YYYY-MM-DD HH:MM:SS")&amp;"');"</f>
        <v>insert into job(employerid, jobname, referencenumber, locationid, jobtypeid, skillcategoryid, numberavailable, positionavailability, jobdescription, active, created, modified) values (226,'Chief Information Officer (CIO)','4214580',5,1,3,1,'2-6 months','Enthusiastic team player wanted to join our team as a  Chief Information Officer (CIO) .',1,'2015-03-10 16:06:18','2015-10-15 09:41:30');</v>
      </c>
    </row>
    <row r="843" customFormat="false" ht="13.8" hidden="false" customHeight="false" outlineLevel="0" collapsed="false">
      <c r="A843" s="0" t="n">
        <f aca="false">RANDBETWEEN(191,241)</f>
        <v>224</v>
      </c>
      <c r="B843" s="0" t="str">
        <f aca="true">INDIRECT(ADDRESS(RANDBETWEEN(26,45),15+F843))</f>
        <v>Sales Associate</v>
      </c>
      <c r="C843" s="0" t="str">
        <f aca="false">IF(RANDBETWEEN(1,3)=1,IF(RANDBETWEEN(1,3)=1,CHAR(65+RANDBETWEEN(0,25))&amp;"-","")&amp;RANDBETWEEN(100000,9999999),"")</f>
        <v/>
      </c>
      <c r="D843" s="0" t="n">
        <f aca="false">RANDBETWEEN(1,8)</f>
        <v>5</v>
      </c>
      <c r="E843" s="0" t="n">
        <f aca="false">RANDBETWEEN(1,5)</f>
        <v>5</v>
      </c>
      <c r="F843" s="0" t="n">
        <f aca="false">RANDBETWEEN(1,5)</f>
        <v>5</v>
      </c>
      <c r="G843" s="0" t="n">
        <f aca="false">IF(RANDBETWEEN(1,7)=1,RANDBETWEEN(2,5),1)</f>
        <v>1</v>
      </c>
      <c r="H843" s="0" t="str">
        <f aca="true">INDIRECT("P"&amp;RANDBETWEEN(2,7))</f>
        <v>Within 2 weeks</v>
      </c>
      <c r="I843" s="0" t="str">
        <f aca="true">IF(INDIRECT("T"&amp;N843)=1,"",INDIRECT("P"&amp;N843)&amp;" ")&amp;B843&amp;" "&amp;INDIRECT("q"&amp;N843)&amp;IF(INDIRECT("S"&amp;N843)=1," "&amp;VLOOKUP(E843,$Q$2:$R$6,2,0)&amp;" "&amp;INDIRECT("r"&amp;N843),"")</f>
        <v>Were seeking a  Sales Associate to join our close-knit team and help our business grow.</v>
      </c>
      <c r="J843" s="0" t="n">
        <v>1</v>
      </c>
      <c r="K843" s="2" t="n">
        <v>42005</v>
      </c>
      <c r="L843" s="2" t="n">
        <f aca="false">K843+RANDBETWEEN(0,86400*1080)/86400</f>
        <v>42050.2608912037</v>
      </c>
      <c r="M843" s="2" t="n">
        <f aca="false">L843+RANDBETWEEN(0,86400*650)/86400</f>
        <v>42520.9807291667</v>
      </c>
      <c r="N843" s="0" t="n">
        <f aca="false">RANDBETWEEN(11,21)</f>
        <v>20</v>
      </c>
      <c r="Z843" s="4" t="str">
        <f aca="false">"insert into job(employerid, jobname, referencenumber, locationid, jobtypeid, skillcategoryid, numberavailable, positionavailability, jobdescription, active, created, modified) values ("&amp;A843&amp;",'"&amp;B843&amp;"','"&amp;C843&amp;"',"&amp;D843&amp;","&amp;E843&amp;","&amp;F843&amp;","&amp;G843&amp;",'"&amp;H843&amp;"','"&amp;I843&amp;"',"&amp;J843&amp;",'"&amp;TEXT(L843,"YYYY-MM-DD HH:MM:SS")&amp;"','"&amp;TEXT(M843,"YYYY-MM-DD HH:MM:SS")&amp;"');"</f>
        <v>insert into job(employerid, jobname, referencenumber, locationid, jobtypeid, skillcategoryid, numberavailable, positionavailability, jobdescription, active, created, modified) values (224,'Sales Associate','',5,5,5,1,'Within 2 weeks','Were seeking a  Sales Associate to join our close-knit team and help our business grow.',1,'2015-02-15 06:15:41','2016-05-30 23:32:15');</v>
      </c>
    </row>
    <row r="844" customFormat="false" ht="13.8" hidden="false" customHeight="false" outlineLevel="0" collapsed="false">
      <c r="A844" s="0" t="n">
        <f aca="false">RANDBETWEEN(191,241)</f>
        <v>200</v>
      </c>
      <c r="B844" s="0" t="str">
        <f aca="true">INDIRECT(ADDRESS(RANDBETWEEN(26,45),15+F844))</f>
        <v>Application Developer</v>
      </c>
      <c r="C844" s="0" t="str">
        <f aca="false">IF(RANDBETWEEN(1,3)=1,IF(RANDBETWEEN(1,3)=1,CHAR(65+RANDBETWEEN(0,25))&amp;"-","")&amp;RANDBETWEEN(100000,9999999),"")</f>
        <v/>
      </c>
      <c r="D844" s="0" t="n">
        <f aca="false">RANDBETWEEN(1,8)</f>
        <v>7</v>
      </c>
      <c r="E844" s="0" t="n">
        <f aca="false">RANDBETWEEN(1,5)</f>
        <v>2</v>
      </c>
      <c r="F844" s="0" t="n">
        <f aca="false">RANDBETWEEN(1,5)</f>
        <v>3</v>
      </c>
      <c r="G844" s="0" t="n">
        <f aca="false">IF(RANDBETWEEN(1,7)=1,RANDBETWEEN(2,5),1)</f>
        <v>1</v>
      </c>
      <c r="H844" s="0" t="str">
        <f aca="true">INDIRECT("P"&amp;RANDBETWEEN(2,7))</f>
        <v>1-2 months</v>
      </c>
      <c r="I844" s="0" t="str">
        <f aca="true">IF(INDIRECT("T"&amp;N844)=1,"",INDIRECT("P"&amp;N844)&amp;" ")&amp;B844&amp;" "&amp;INDIRECT("q"&amp;N844)&amp;IF(INDIRECT("S"&amp;N844)=1," "&amp;VLOOKUP(E844,$Q$2:$R$6,2,0)&amp;" "&amp;INDIRECT("r"&amp;N844),"")</f>
        <v>We currently have a fantastic opportunity for a motivated and proficient  Application Developer to join our team</v>
      </c>
      <c r="J844" s="0" t="n">
        <v>1</v>
      </c>
      <c r="K844" s="2" t="n">
        <v>42005</v>
      </c>
      <c r="L844" s="2" t="n">
        <f aca="false">K844+RANDBETWEEN(0,86400*1080)/86400</f>
        <v>42079.2515162037</v>
      </c>
      <c r="M844" s="2" t="n">
        <f aca="false">L844+RANDBETWEEN(0,86400*650)/86400</f>
        <v>42582.9352777778</v>
      </c>
      <c r="N844" s="0" t="n">
        <f aca="false">RANDBETWEEN(11,21)</f>
        <v>12</v>
      </c>
      <c r="Z844" s="4" t="str">
        <f aca="false">"insert into job(employerid, jobname, referencenumber, locationid, jobtypeid, skillcategoryid, numberavailable, positionavailability, jobdescription, active, created, modified) values ("&amp;A844&amp;",'"&amp;B844&amp;"','"&amp;C844&amp;"',"&amp;D844&amp;","&amp;E844&amp;","&amp;F844&amp;","&amp;G844&amp;",'"&amp;H844&amp;"','"&amp;I844&amp;"',"&amp;J844&amp;",'"&amp;TEXT(L844,"YYYY-MM-DD HH:MM:SS")&amp;"','"&amp;TEXT(M844,"YYYY-MM-DD HH:MM:SS")&amp;"');"</f>
        <v>insert into job(employerid, jobname, referencenumber, locationid, jobtypeid, skillcategoryid, numberavailable, positionavailability, jobdescription, active, created, modified) values (200,'Application Developer','',7,2,3,1,'1-2 months','We currently have a fantastic opportunity for a motivated and proficient  Application Developer to join our team',1,'2015-03-16 06:02:11','2016-07-31 22:26:48');</v>
      </c>
    </row>
    <row r="845" customFormat="false" ht="13.8" hidden="false" customHeight="false" outlineLevel="0" collapsed="false">
      <c r="A845" s="0" t="n">
        <f aca="false">RANDBETWEEN(191,241)</f>
        <v>206</v>
      </c>
      <c r="B845" s="0" t="str">
        <f aca="true">INDIRECT(ADDRESS(RANDBETWEEN(26,45),15+F845))</f>
        <v>Payroll Manager</v>
      </c>
      <c r="C845" s="0" t="str">
        <f aca="false">IF(RANDBETWEEN(1,3)=1,IF(RANDBETWEEN(1,3)=1,CHAR(65+RANDBETWEEN(0,25))&amp;"-","")&amp;RANDBETWEEN(100000,9999999),"")</f>
        <v>2310166</v>
      </c>
      <c r="D845" s="0" t="n">
        <f aca="false">RANDBETWEEN(1,8)</f>
        <v>5</v>
      </c>
      <c r="E845" s="0" t="n">
        <f aca="false">RANDBETWEEN(1,5)</f>
        <v>2</v>
      </c>
      <c r="F845" s="0" t="n">
        <f aca="false">RANDBETWEEN(1,5)</f>
        <v>1</v>
      </c>
      <c r="G845" s="0" t="n">
        <f aca="false">IF(RANDBETWEEN(1,7)=1,RANDBETWEEN(2,5),1)</f>
        <v>1</v>
      </c>
      <c r="H845" s="0" t="str">
        <f aca="true">INDIRECT("P"&amp;RANDBETWEEN(2,7))</f>
        <v>Immediate</v>
      </c>
      <c r="I845" s="0" t="str">
        <f aca="true">IF(INDIRECT("T"&amp;N845)=1,"",INDIRECT("P"&amp;N845)&amp;" ")&amp;B845&amp;" "&amp;INDIRECT("q"&amp;N845)&amp;IF(INDIRECT("S"&amp;N845)=1," "&amp;VLOOKUP(E845,$Q$2:$R$6,2,0)&amp;" "&amp;INDIRECT("r"&amp;N845),"")</f>
        <v>We currently have a fantastic opportunity for a motivated and proficient  Payroll Manager to join our team</v>
      </c>
      <c r="J845" s="0" t="n">
        <v>1</v>
      </c>
      <c r="K845" s="2" t="n">
        <v>42005</v>
      </c>
      <c r="L845" s="2" t="n">
        <f aca="false">K845+RANDBETWEEN(0,86400*1080)/86400</f>
        <v>42160.6370601852</v>
      </c>
      <c r="M845" s="2" t="n">
        <f aca="false">L845+RANDBETWEEN(0,86400*650)/86400</f>
        <v>42196.1342939815</v>
      </c>
      <c r="N845" s="0" t="n">
        <f aca="false">RANDBETWEEN(11,21)</f>
        <v>12</v>
      </c>
      <c r="Z845" s="4" t="str">
        <f aca="false">"insert into job(employerid, jobname, referencenumber, locationid, jobtypeid, skillcategoryid, numberavailable, positionavailability, jobdescription, active, created, modified) values ("&amp;A845&amp;",'"&amp;B845&amp;"','"&amp;C845&amp;"',"&amp;D845&amp;","&amp;E845&amp;","&amp;F845&amp;","&amp;G845&amp;",'"&amp;H845&amp;"','"&amp;I845&amp;"',"&amp;J845&amp;",'"&amp;TEXT(L845,"YYYY-MM-DD HH:MM:SS")&amp;"','"&amp;TEXT(M845,"YYYY-MM-DD HH:MM:SS")&amp;"');"</f>
        <v>insert into job(employerid, jobname, referencenumber, locationid, jobtypeid, skillcategoryid, numberavailable, positionavailability, jobdescription, active, created, modified) values (206,'Payroll Manager','2310166',5,2,1,1,'Immediate','We currently have a fantastic opportunity for a motivated and proficient  Payroll Manager to join our team',1,'2015-06-05 15:17:22','2015-07-11 03:13:23');</v>
      </c>
    </row>
    <row r="846" customFormat="false" ht="13.8" hidden="false" customHeight="false" outlineLevel="0" collapsed="false">
      <c r="A846" s="0" t="n">
        <f aca="false">RANDBETWEEN(191,241)</f>
        <v>212</v>
      </c>
      <c r="B846" s="0" t="str">
        <f aca="true">INDIRECT(ADDRESS(RANDBETWEEN(26,45),15+F846))</f>
        <v>Real Estate Broker</v>
      </c>
      <c r="C846" s="0" t="str">
        <f aca="false">IF(RANDBETWEEN(1,3)=1,IF(RANDBETWEEN(1,3)=1,CHAR(65+RANDBETWEEN(0,25))&amp;"-","")&amp;RANDBETWEEN(100000,9999999),"")</f>
        <v>1942836</v>
      </c>
      <c r="D846" s="0" t="n">
        <f aca="false">RANDBETWEEN(1,8)</f>
        <v>2</v>
      </c>
      <c r="E846" s="0" t="n">
        <f aca="false">RANDBETWEEN(1,5)</f>
        <v>2</v>
      </c>
      <c r="F846" s="0" t="n">
        <f aca="false">RANDBETWEEN(1,5)</f>
        <v>5</v>
      </c>
      <c r="G846" s="0" t="n">
        <f aca="false">IF(RANDBETWEEN(1,7)=1,RANDBETWEEN(2,5),1)</f>
        <v>1</v>
      </c>
      <c r="H846" s="0" t="str">
        <f aca="true">INDIRECT("P"&amp;RANDBETWEEN(2,7))</f>
        <v>2-4 weeks</v>
      </c>
      <c r="I846" s="0" t="str">
        <f aca="true">IF(INDIRECT("T"&amp;N846)=1,"",INDIRECT("P"&amp;N846)&amp;" ")&amp;B846&amp;" "&amp;INDIRECT("q"&amp;N846)&amp;IF(INDIRECT("S"&amp;N846)=1," "&amp;VLOOKUP(E846,$Q$2:$R$6,2,0)&amp;" "&amp;INDIRECT("r"&amp;N846),"")</f>
        <v>Key responsibilities of this role will involve discharging the duties of  Real Estate Broker with care and distinction.</v>
      </c>
      <c r="J846" s="0" t="n">
        <v>1</v>
      </c>
      <c r="K846" s="2" t="n">
        <v>42005</v>
      </c>
      <c r="L846" s="2" t="n">
        <f aca="false">K846+RANDBETWEEN(0,86400*1080)/86400</f>
        <v>43038.2781828704</v>
      </c>
      <c r="M846" s="2" t="n">
        <f aca="false">L846+RANDBETWEEN(0,86400*650)/86400</f>
        <v>43191.903912037</v>
      </c>
      <c r="N846" s="0" t="n">
        <f aca="false">RANDBETWEEN(11,21)</f>
        <v>18</v>
      </c>
      <c r="Z846" s="4" t="str">
        <f aca="false">"insert into job(employerid, jobname, referencenumber, locationid, jobtypeid, skillcategoryid, numberavailable, positionavailability, jobdescription, active, created, modified) values ("&amp;A846&amp;",'"&amp;B846&amp;"','"&amp;C846&amp;"',"&amp;D846&amp;","&amp;E846&amp;","&amp;F846&amp;","&amp;G846&amp;",'"&amp;H846&amp;"','"&amp;I846&amp;"',"&amp;J846&amp;",'"&amp;TEXT(L846,"YYYY-MM-DD HH:MM:SS")&amp;"','"&amp;TEXT(M846,"YYYY-MM-DD HH:MM:SS")&amp;"');"</f>
        <v>insert into job(employerid, jobname, referencenumber, locationid, jobtypeid, skillcategoryid, numberavailable, positionavailability, jobdescription, active, created, modified) values (212,'Real Estate Broker','1942836',2,2,5,1,'2-4 weeks','Key responsibilities of this role will involve discharging the duties of  Real Estate Broker with care and distinction.',1,'2017-10-30 06:40:35','2018-04-01 21:41:38');</v>
      </c>
    </row>
    <row r="847" customFormat="false" ht="13.8" hidden="false" customHeight="false" outlineLevel="0" collapsed="false">
      <c r="A847" s="0" t="n">
        <f aca="false">RANDBETWEEN(191,241)</f>
        <v>234</v>
      </c>
      <c r="B847" s="0" t="str">
        <f aca="true">INDIRECT(ADDRESS(RANDBETWEEN(26,45),15+F847))</f>
        <v>Opthalmologist</v>
      </c>
      <c r="C847" s="0" t="str">
        <f aca="false">IF(RANDBETWEEN(1,3)=1,IF(RANDBETWEEN(1,3)=1,CHAR(65+RANDBETWEEN(0,25))&amp;"-","")&amp;RANDBETWEEN(100000,9999999),"")</f>
        <v/>
      </c>
      <c r="D847" s="0" t="n">
        <f aca="false">RANDBETWEEN(1,8)</f>
        <v>6</v>
      </c>
      <c r="E847" s="0" t="n">
        <f aca="false">RANDBETWEEN(1,5)</f>
        <v>3</v>
      </c>
      <c r="F847" s="0" t="n">
        <f aca="false">RANDBETWEEN(1,5)</f>
        <v>2</v>
      </c>
      <c r="G847" s="0" t="n">
        <f aca="false">IF(RANDBETWEEN(1,7)=1,RANDBETWEEN(2,5),1)</f>
        <v>1</v>
      </c>
      <c r="H847" s="0" t="str">
        <f aca="true">INDIRECT("P"&amp;RANDBETWEEN(2,7))</f>
        <v>2-4 weeks</v>
      </c>
      <c r="I847" s="0" t="str">
        <f aca="true">IF(INDIRECT("T"&amp;N847)=1,"",INDIRECT("P"&amp;N847)&amp;" ")&amp;B847&amp;" "&amp;INDIRECT("q"&amp;N847)&amp;IF(INDIRECT("S"&amp;N847)=1," "&amp;VLOOKUP(E847,$Q$2:$R$6,2,0)&amp;" "&amp;INDIRECT("r"&amp;N847),"")</f>
        <v>Opthalmologist needed - an exciting position has arisen to join our team, working on a Part-time basis</v>
      </c>
      <c r="J847" s="0" t="n">
        <v>1</v>
      </c>
      <c r="K847" s="2" t="n">
        <v>42005</v>
      </c>
      <c r="L847" s="2" t="n">
        <f aca="false">K847+RANDBETWEEN(0,86400*1080)/86400</f>
        <v>42248.6257407407</v>
      </c>
      <c r="M847" s="2" t="n">
        <f aca="false">L847+RANDBETWEEN(0,86400*650)/86400</f>
        <v>42267.4238194444</v>
      </c>
      <c r="N847" s="0" t="n">
        <f aca="false">RANDBETWEEN(11,21)</f>
        <v>14</v>
      </c>
      <c r="Z847" s="4" t="str">
        <f aca="false">"insert into job(employerid, jobname, referencenumber, locationid, jobtypeid, skillcategoryid, numberavailable, positionavailability, jobdescription, active, created, modified) values ("&amp;A847&amp;",'"&amp;B847&amp;"','"&amp;C847&amp;"',"&amp;D847&amp;","&amp;E847&amp;","&amp;F847&amp;","&amp;G847&amp;",'"&amp;H847&amp;"','"&amp;I847&amp;"',"&amp;J847&amp;",'"&amp;TEXT(L847,"YYYY-MM-DD HH:MM:SS")&amp;"','"&amp;TEXT(M847,"YYYY-MM-DD HH:MM:SS")&amp;"');"</f>
        <v>insert into job(employerid, jobname, referencenumber, locationid, jobtypeid, skillcategoryid, numberavailable, positionavailability, jobdescription, active, created, modified) values (234,'Opthalmologist','',6,3,2,1,'2-4 weeks','Opthalmologist needed - an exciting position has arisen to join our team, working on a Part-time basis',1,'2015-09-01 15:01:04','2015-09-20 10:10:18');</v>
      </c>
    </row>
    <row r="848" customFormat="false" ht="13.8" hidden="false" customHeight="false" outlineLevel="0" collapsed="false">
      <c r="A848" s="0" t="n">
        <f aca="false">RANDBETWEEN(191,241)</f>
        <v>211</v>
      </c>
      <c r="B848" s="0" t="str">
        <f aca="true">INDIRECT(ADDRESS(RANDBETWEEN(26,45),15+F848))</f>
        <v>Cashier</v>
      </c>
      <c r="C848" s="0" t="str">
        <f aca="false">IF(RANDBETWEEN(1,3)=1,IF(RANDBETWEEN(1,3)=1,CHAR(65+RANDBETWEEN(0,25))&amp;"-","")&amp;RANDBETWEEN(100000,9999999),"")</f>
        <v>3422396</v>
      </c>
      <c r="D848" s="0" t="n">
        <f aca="false">RANDBETWEEN(1,8)</f>
        <v>5</v>
      </c>
      <c r="E848" s="0" t="n">
        <f aca="false">RANDBETWEEN(1,5)</f>
        <v>1</v>
      </c>
      <c r="F848" s="0" t="n">
        <f aca="false">RANDBETWEEN(1,5)</f>
        <v>5</v>
      </c>
      <c r="G848" s="0" t="n">
        <f aca="false">IF(RANDBETWEEN(1,7)=1,RANDBETWEEN(2,5),1)</f>
        <v>1</v>
      </c>
      <c r="H848" s="0" t="str">
        <f aca="true">INDIRECT("P"&amp;RANDBETWEEN(2,7))</f>
        <v>Other</v>
      </c>
      <c r="I848" s="0" t="str">
        <f aca="true">IF(INDIRECT("T"&amp;N848)=1,"",INDIRECT("P"&amp;N848)&amp;" ")&amp;B848&amp;" "&amp;INDIRECT("q"&amp;N848)&amp;IF(INDIRECT("S"&amp;N848)=1," "&amp;VLOOKUP(E848,$Q$2:$R$6,2,0)&amp;" "&amp;INDIRECT("r"&amp;N848),"")</f>
        <v>We are a small startup with big growth plans needing an experienced and ambitious  Cashier to join our team</v>
      </c>
      <c r="J848" s="0" t="n">
        <v>1</v>
      </c>
      <c r="K848" s="2" t="n">
        <v>42005</v>
      </c>
      <c r="L848" s="2" t="n">
        <f aca="false">K848+RANDBETWEEN(0,86400*1080)/86400</f>
        <v>42245.1610648148</v>
      </c>
      <c r="M848" s="2" t="n">
        <f aca="false">L848+RANDBETWEEN(0,86400*650)/86400</f>
        <v>42295.0770833333</v>
      </c>
      <c r="N848" s="0" t="n">
        <f aca="false">RANDBETWEEN(11,21)</f>
        <v>15</v>
      </c>
      <c r="Z848" s="4" t="str">
        <f aca="false">"insert into job(employerid, jobname, referencenumber, locationid, jobtypeid, skillcategoryid, numberavailable, positionavailability, jobdescription, active, created, modified) values ("&amp;A848&amp;",'"&amp;B848&amp;"','"&amp;C848&amp;"',"&amp;D848&amp;","&amp;E848&amp;","&amp;F848&amp;","&amp;G848&amp;",'"&amp;H848&amp;"','"&amp;I848&amp;"',"&amp;J848&amp;",'"&amp;TEXT(L848,"YYYY-MM-DD HH:MM:SS")&amp;"','"&amp;TEXT(M848,"YYYY-MM-DD HH:MM:SS")&amp;"');"</f>
        <v>insert into job(employerid, jobname, referencenumber, locationid, jobtypeid, skillcategoryid, numberavailable, positionavailability, jobdescription, active, created, modified) values (211,'Cashier','3422396',5,1,5,1,'Other','We are a small startup with big growth plans needing an experienced and ambitious  Cashier to join our team',1,'2015-08-29 03:51:56','2015-10-18 01:51:00');</v>
      </c>
    </row>
    <row r="849" customFormat="false" ht="13.8" hidden="false" customHeight="false" outlineLevel="0" collapsed="false">
      <c r="A849" s="0" t="n">
        <f aca="false">RANDBETWEEN(191,241)</f>
        <v>235</v>
      </c>
      <c r="B849" s="0" t="str">
        <f aca="true">INDIRECT(ADDRESS(RANDBETWEEN(26,45),15+F849))</f>
        <v>Bookkeeper</v>
      </c>
      <c r="C849" s="0" t="str">
        <f aca="false">IF(RANDBETWEEN(1,3)=1,IF(RANDBETWEEN(1,3)=1,CHAR(65+RANDBETWEEN(0,25))&amp;"-","")&amp;RANDBETWEEN(100000,9999999),"")</f>
        <v/>
      </c>
      <c r="D849" s="0" t="n">
        <f aca="false">RANDBETWEEN(1,8)</f>
        <v>8</v>
      </c>
      <c r="E849" s="0" t="n">
        <f aca="false">RANDBETWEEN(1,5)</f>
        <v>2</v>
      </c>
      <c r="F849" s="0" t="n">
        <f aca="false">RANDBETWEEN(1,5)</f>
        <v>1</v>
      </c>
      <c r="G849" s="0" t="n">
        <f aca="false">IF(RANDBETWEEN(1,7)=1,RANDBETWEEN(2,5),1)</f>
        <v>1</v>
      </c>
      <c r="H849" s="0" t="str">
        <f aca="true">INDIRECT("P"&amp;RANDBETWEEN(2,7))</f>
        <v>Within 2 weeks</v>
      </c>
      <c r="I849" s="0" t="str">
        <f aca="true">IF(INDIRECT("T"&amp;N849)=1,"",INDIRECT("P"&amp;N849)&amp;" ")&amp;B849&amp;" "&amp;INDIRECT("q"&amp;N849)&amp;IF(INDIRECT("S"&amp;N849)=1," "&amp;VLOOKUP(E849,$Q$2:$R$6,2,0)&amp;" "&amp;INDIRECT("r"&amp;N849),"")</f>
        <v>Meaningful and challenging position working as a  Bookkeeper .</v>
      </c>
      <c r="J849" s="0" t="n">
        <v>1</v>
      </c>
      <c r="K849" s="2" t="n">
        <v>42005</v>
      </c>
      <c r="L849" s="2" t="n">
        <f aca="false">K849+RANDBETWEEN(0,86400*1080)/86400</f>
        <v>42772.162037037</v>
      </c>
      <c r="M849" s="2" t="n">
        <f aca="false">L849+RANDBETWEEN(0,86400*650)/86400</f>
        <v>42884.0922685185</v>
      </c>
      <c r="N849" s="0" t="n">
        <f aca="false">RANDBETWEEN(11,21)</f>
        <v>17</v>
      </c>
      <c r="Z849" s="4" t="str">
        <f aca="false">"insert into job(employerid, jobname, referencenumber, locationid, jobtypeid, skillcategoryid, numberavailable, positionavailability, jobdescription, active, created, modified) values ("&amp;A849&amp;",'"&amp;B849&amp;"','"&amp;C849&amp;"',"&amp;D849&amp;","&amp;E849&amp;","&amp;F849&amp;","&amp;G849&amp;",'"&amp;H849&amp;"','"&amp;I849&amp;"',"&amp;J849&amp;",'"&amp;TEXT(L849,"YYYY-MM-DD HH:MM:SS")&amp;"','"&amp;TEXT(M849,"YYYY-MM-DD HH:MM:SS")&amp;"');"</f>
        <v>insert into job(employerid, jobname, referencenumber, locationid, jobtypeid, skillcategoryid, numberavailable, positionavailability, jobdescription, active, created, modified) values (235,'Bookkeeper','',8,2,1,1,'Within 2 weeks','Meaningful and challenging position working as a  Bookkeeper .',1,'2017-02-06 03:53:20','2017-05-29 02:12:52');</v>
      </c>
    </row>
    <row r="850" customFormat="false" ht="13.8" hidden="false" customHeight="false" outlineLevel="0" collapsed="false">
      <c r="A850" s="0" t="n">
        <f aca="false">RANDBETWEEN(191,241)</f>
        <v>205</v>
      </c>
      <c r="B850" s="0" t="str">
        <f aca="true">INDIRECT(ADDRESS(RANDBETWEEN(26,45),15+F850))</f>
        <v>Pharmacy Assistant</v>
      </c>
      <c r="C850" s="0" t="str">
        <f aca="false">IF(RANDBETWEEN(1,3)=1,IF(RANDBETWEEN(1,3)=1,CHAR(65+RANDBETWEEN(0,25))&amp;"-","")&amp;RANDBETWEEN(100000,9999999),"")</f>
        <v>4974121</v>
      </c>
      <c r="D850" s="0" t="n">
        <f aca="false">RANDBETWEEN(1,8)</f>
        <v>2</v>
      </c>
      <c r="E850" s="0" t="n">
        <f aca="false">RANDBETWEEN(1,5)</f>
        <v>3</v>
      </c>
      <c r="F850" s="0" t="n">
        <f aca="false">RANDBETWEEN(1,5)</f>
        <v>2</v>
      </c>
      <c r="G850" s="0" t="n">
        <f aca="false">IF(RANDBETWEEN(1,7)=1,RANDBETWEEN(2,5),1)</f>
        <v>3</v>
      </c>
      <c r="H850" s="0" t="str">
        <f aca="true">INDIRECT("P"&amp;RANDBETWEEN(2,7))</f>
        <v>2-4 weeks</v>
      </c>
      <c r="I850" s="0" t="str">
        <f aca="true">IF(INDIRECT("T"&amp;N850)=1,"",INDIRECT("P"&amp;N850)&amp;" ")&amp;B850&amp;" "&amp;INDIRECT("q"&amp;N850)&amp;IF(INDIRECT("S"&amp;N850)=1," "&amp;VLOOKUP(E850,$Q$2:$R$6,2,0)&amp;" "&amp;INDIRECT("r"&amp;N850),"")</f>
        <v>Key responsibilities of this role will involve discharging the duties of  Pharmacy Assistant with care and distinction.</v>
      </c>
      <c r="J850" s="0" t="n">
        <v>1</v>
      </c>
      <c r="K850" s="2" t="n">
        <v>42005</v>
      </c>
      <c r="L850" s="2" t="n">
        <f aca="false">K850+RANDBETWEEN(0,86400*1080)/86400</f>
        <v>42906.1696990741</v>
      </c>
      <c r="M850" s="2" t="n">
        <f aca="false">L850+RANDBETWEEN(0,86400*650)/86400</f>
        <v>43513.0176967593</v>
      </c>
      <c r="N850" s="0" t="n">
        <f aca="false">RANDBETWEEN(11,21)</f>
        <v>18</v>
      </c>
      <c r="Z850" s="4" t="str">
        <f aca="false">"insert into job(employerid, jobname, referencenumber, locationid, jobtypeid, skillcategoryid, numberavailable, positionavailability, jobdescription, active, created, modified) values ("&amp;A850&amp;",'"&amp;B850&amp;"','"&amp;C850&amp;"',"&amp;D850&amp;","&amp;E850&amp;","&amp;F850&amp;","&amp;G850&amp;",'"&amp;H850&amp;"','"&amp;I850&amp;"',"&amp;J850&amp;",'"&amp;TEXT(L850,"YYYY-MM-DD HH:MM:SS")&amp;"','"&amp;TEXT(M850,"YYYY-MM-DD HH:MM:SS")&amp;"');"</f>
        <v>insert into job(employerid, jobname, referencenumber, locationid, jobtypeid, skillcategoryid, numberavailable, positionavailability, jobdescription, active, created, modified) values (205,'Pharmacy Assistant','4974121',2,3,2,3,'2-4 weeks','Key responsibilities of this role will involve discharging the duties of  Pharmacy Assistant with care and distinction.',1,'2017-06-20 04:04:22','2019-02-17 00:25:29');</v>
      </c>
    </row>
    <row r="851" customFormat="false" ht="13.8" hidden="false" customHeight="false" outlineLevel="0" collapsed="false">
      <c r="A851" s="0" t="n">
        <f aca="false">RANDBETWEEN(191,241)</f>
        <v>239</v>
      </c>
      <c r="B851" s="0" t="str">
        <f aca="true">INDIRECT(ADDRESS(RANDBETWEEN(26,45),15+F851))</f>
        <v>Information Security Analyst</v>
      </c>
      <c r="C851" s="0" t="str">
        <f aca="false">IF(RANDBETWEEN(1,3)=1,IF(RANDBETWEEN(1,3)=1,CHAR(65+RANDBETWEEN(0,25))&amp;"-","")&amp;RANDBETWEEN(100000,9999999),"")</f>
        <v>Q-5137327</v>
      </c>
      <c r="D851" s="0" t="n">
        <f aca="false">RANDBETWEEN(1,8)</f>
        <v>6</v>
      </c>
      <c r="E851" s="0" t="n">
        <f aca="false">RANDBETWEEN(1,5)</f>
        <v>2</v>
      </c>
      <c r="F851" s="0" t="n">
        <f aca="false">RANDBETWEEN(1,5)</f>
        <v>3</v>
      </c>
      <c r="G851" s="0" t="n">
        <f aca="false">IF(RANDBETWEEN(1,7)=1,RANDBETWEEN(2,5),1)</f>
        <v>1</v>
      </c>
      <c r="H851" s="0" t="str">
        <f aca="true">INDIRECT("P"&amp;RANDBETWEEN(2,7))</f>
        <v>Within 2 weeks</v>
      </c>
      <c r="I851" s="0" t="str">
        <f aca="true">IF(INDIRECT("T"&amp;N851)=1,"",INDIRECT("P"&amp;N851)&amp;" ")&amp;B851&amp;" "&amp;INDIRECT("q"&amp;N851)&amp;IF(INDIRECT("S"&amp;N851)=1," "&amp;VLOOKUP(E851,$Q$2:$R$6,2,0)&amp;" "&amp;INDIRECT("r"&amp;N851),"")</f>
        <v>Key responsibilities of this role will involve discharging the duties of  Information Security Analyst with care and distinction.</v>
      </c>
      <c r="J851" s="0" t="n">
        <v>1</v>
      </c>
      <c r="K851" s="2" t="n">
        <v>42005</v>
      </c>
      <c r="L851" s="2" t="n">
        <f aca="false">K851+RANDBETWEEN(0,86400*1080)/86400</f>
        <v>42360.0262615741</v>
      </c>
      <c r="M851" s="2" t="n">
        <f aca="false">L851+RANDBETWEEN(0,86400*650)/86400</f>
        <v>42465.5990625</v>
      </c>
      <c r="N851" s="0" t="n">
        <f aca="false">RANDBETWEEN(11,21)</f>
        <v>18</v>
      </c>
      <c r="Z851" s="4" t="str">
        <f aca="false">"insert into job(employerid, jobname, referencenumber, locationid, jobtypeid, skillcategoryid, numberavailable, positionavailability, jobdescription, active, created, modified) values ("&amp;A851&amp;",'"&amp;B851&amp;"','"&amp;C851&amp;"',"&amp;D851&amp;","&amp;E851&amp;","&amp;F851&amp;","&amp;G851&amp;",'"&amp;H851&amp;"','"&amp;I851&amp;"',"&amp;J851&amp;",'"&amp;TEXT(L851,"YYYY-MM-DD HH:MM:SS")&amp;"','"&amp;TEXT(M851,"YYYY-MM-DD HH:MM:SS")&amp;"');"</f>
        <v>insert into job(employerid, jobname, referencenumber, locationid, jobtypeid, skillcategoryid, numberavailable, positionavailability, jobdescription, active, created, modified) values (239,'Information Security Analyst','Q-5137327',6,2,3,1,'Within 2 weeks','Key responsibilities of this role will involve discharging the duties of  Information Security Analyst with care and distinction.',1,'2015-12-22 00:37:49','2016-04-05 14:22:39');</v>
      </c>
    </row>
    <row r="852" customFormat="false" ht="13.8" hidden="false" customHeight="false" outlineLevel="0" collapsed="false">
      <c r="A852" s="0" t="n">
        <f aca="false">RANDBETWEEN(191,241)</f>
        <v>214</v>
      </c>
      <c r="B852" s="0" t="str">
        <f aca="true">INDIRECT(ADDRESS(RANDBETWEEN(26,45),15+F852))</f>
        <v>Financial Services Representative</v>
      </c>
      <c r="C852" s="0" t="str">
        <f aca="false">IF(RANDBETWEEN(1,3)=1,IF(RANDBETWEEN(1,3)=1,CHAR(65+RANDBETWEEN(0,25))&amp;"-","")&amp;RANDBETWEEN(100000,9999999),"")</f>
        <v/>
      </c>
      <c r="D852" s="0" t="n">
        <f aca="false">RANDBETWEEN(1,8)</f>
        <v>8</v>
      </c>
      <c r="E852" s="0" t="n">
        <f aca="false">RANDBETWEEN(1,5)</f>
        <v>4</v>
      </c>
      <c r="F852" s="0" t="n">
        <f aca="false">RANDBETWEEN(1,5)</f>
        <v>1</v>
      </c>
      <c r="G852" s="0" t="n">
        <f aca="false">IF(RANDBETWEEN(1,7)=1,RANDBETWEEN(2,5),1)</f>
        <v>1</v>
      </c>
      <c r="H852" s="0" t="str">
        <f aca="true">INDIRECT("P"&amp;RANDBETWEEN(2,7))</f>
        <v>2-6 months</v>
      </c>
      <c r="I852" s="0" t="str">
        <f aca="true">IF(INDIRECT("T"&amp;N852)=1,"",INDIRECT("P"&amp;N852)&amp;" ")&amp;B852&amp;" "&amp;INDIRECT("q"&amp;N852)&amp;IF(INDIRECT("S"&amp;N852)=1," "&amp;VLOOKUP(E852,$Q$2:$R$6,2,0)&amp;" "&amp;INDIRECT("r"&amp;N852),"")</f>
        <v>Key responsibilities of this role will involve discharging the duties of  Financial Services Representative with care and distinction.</v>
      </c>
      <c r="J852" s="0" t="n">
        <v>1</v>
      </c>
      <c r="K852" s="2" t="n">
        <v>42005</v>
      </c>
      <c r="L852" s="2" t="n">
        <f aca="false">K852+RANDBETWEEN(0,86400*1080)/86400</f>
        <v>42785.3681481481</v>
      </c>
      <c r="M852" s="2" t="n">
        <f aca="false">L852+RANDBETWEEN(0,86400*650)/86400</f>
        <v>43314.4089814815</v>
      </c>
      <c r="N852" s="0" t="n">
        <f aca="false">RANDBETWEEN(11,21)</f>
        <v>18</v>
      </c>
      <c r="Z852" s="4" t="str">
        <f aca="false">"insert into job(employerid, jobname, referencenumber, locationid, jobtypeid, skillcategoryid, numberavailable, positionavailability, jobdescription, active, created, modified) values ("&amp;A852&amp;",'"&amp;B852&amp;"','"&amp;C852&amp;"',"&amp;D852&amp;","&amp;E852&amp;","&amp;F852&amp;","&amp;G852&amp;",'"&amp;H852&amp;"','"&amp;I852&amp;"',"&amp;J852&amp;",'"&amp;TEXT(L852,"YYYY-MM-DD HH:MM:SS")&amp;"','"&amp;TEXT(M852,"YYYY-MM-DD HH:MM:SS")&amp;"');"</f>
        <v>insert into job(employerid, jobname, referencenumber, locationid, jobtypeid, skillcategoryid, numberavailable, positionavailability, jobdescription, active, created, modified) values (214,'Financial Services Representative','',8,4,1,1,'2-6 months','Key responsibilities of this role will involve discharging the duties of  Financial Services Representative with care and distinction.',1,'2017-02-19 08:50:08','2018-08-02 09:48:56');</v>
      </c>
    </row>
    <row r="853" customFormat="false" ht="13.8" hidden="false" customHeight="false" outlineLevel="0" collapsed="false">
      <c r="A853" s="0" t="n">
        <f aca="false">RANDBETWEEN(191,241)</f>
        <v>219</v>
      </c>
      <c r="B853" s="0" t="str">
        <f aca="true">INDIRECT(ADDRESS(RANDBETWEEN(26,45),15+F853))</f>
        <v>Orderly</v>
      </c>
      <c r="C853" s="0" t="str">
        <f aca="false">IF(RANDBETWEEN(1,3)=1,IF(RANDBETWEEN(1,3)=1,CHAR(65+RANDBETWEEN(0,25))&amp;"-","")&amp;RANDBETWEEN(100000,9999999),"")</f>
        <v>C-2041732</v>
      </c>
      <c r="D853" s="0" t="n">
        <f aca="false">RANDBETWEEN(1,8)</f>
        <v>7</v>
      </c>
      <c r="E853" s="0" t="n">
        <f aca="false">RANDBETWEEN(1,5)</f>
        <v>4</v>
      </c>
      <c r="F853" s="0" t="n">
        <f aca="false">RANDBETWEEN(1,5)</f>
        <v>2</v>
      </c>
      <c r="G853" s="0" t="n">
        <f aca="false">IF(RANDBETWEEN(1,7)=1,RANDBETWEEN(2,5),1)</f>
        <v>1</v>
      </c>
      <c r="H853" s="0" t="str">
        <f aca="true">INDIRECT("P"&amp;RANDBETWEEN(2,7))</f>
        <v>1-2 months</v>
      </c>
      <c r="I853" s="0" t="str">
        <f aca="true">IF(INDIRECT("T"&amp;N853)=1,"",INDIRECT("P"&amp;N853)&amp;" ")&amp;B853&amp;" "&amp;INDIRECT("q"&amp;N853)&amp;IF(INDIRECT("S"&amp;N853)=1," "&amp;VLOOKUP(E853,$Q$2:$R$6,2,0)&amp;" "&amp;INDIRECT("r"&amp;N853),"")</f>
        <v>We currently have a fantastic opportunity for a motivated and proficient  Orderly to join our team</v>
      </c>
      <c r="J853" s="0" t="n">
        <v>1</v>
      </c>
      <c r="K853" s="2" t="n">
        <v>42005</v>
      </c>
      <c r="L853" s="2" t="n">
        <f aca="false">K853+RANDBETWEEN(0,86400*1080)/86400</f>
        <v>42918.3728356482</v>
      </c>
      <c r="M853" s="2" t="n">
        <f aca="false">L853+RANDBETWEEN(0,86400*650)/86400</f>
        <v>43390.9963194445</v>
      </c>
      <c r="N853" s="0" t="n">
        <f aca="false">RANDBETWEEN(11,21)</f>
        <v>12</v>
      </c>
      <c r="Z853" s="4" t="str">
        <f aca="false">"insert into job(employerid, jobname, referencenumber, locationid, jobtypeid, skillcategoryid, numberavailable, positionavailability, jobdescription, active, created, modified) values ("&amp;A853&amp;",'"&amp;B853&amp;"','"&amp;C853&amp;"',"&amp;D853&amp;","&amp;E853&amp;","&amp;F853&amp;","&amp;G853&amp;",'"&amp;H853&amp;"','"&amp;I853&amp;"',"&amp;J853&amp;",'"&amp;TEXT(L853,"YYYY-MM-DD HH:MM:SS")&amp;"','"&amp;TEXT(M853,"YYYY-MM-DD HH:MM:SS")&amp;"');"</f>
        <v>insert into job(employerid, jobname, referencenumber, locationid, jobtypeid, skillcategoryid, numberavailable, positionavailability, jobdescription, active, created, modified) values (219,'Orderly','C-2041732',7,4,2,1,'1-2 months','We currently have a fantastic opportunity for a motivated and proficient  Orderly to join our team',1,'2017-07-02 08:56:53','2018-10-17 23:54:42');</v>
      </c>
    </row>
    <row r="854" customFormat="false" ht="13.8" hidden="false" customHeight="false" outlineLevel="0" collapsed="false">
      <c r="A854" s="0" t="n">
        <f aca="false">RANDBETWEEN(191,241)</f>
        <v>204</v>
      </c>
      <c r="B854" s="0" t="str">
        <f aca="true">INDIRECT(ADDRESS(RANDBETWEEN(26,45),15+F854))</f>
        <v>Technical Specialist</v>
      </c>
      <c r="C854" s="0" t="str">
        <f aca="false">IF(RANDBETWEEN(1,3)=1,IF(RANDBETWEEN(1,3)=1,CHAR(65+RANDBETWEEN(0,25))&amp;"-","")&amp;RANDBETWEEN(100000,9999999),"")</f>
        <v>4711570</v>
      </c>
      <c r="D854" s="0" t="n">
        <f aca="false">RANDBETWEEN(1,8)</f>
        <v>1</v>
      </c>
      <c r="E854" s="0" t="n">
        <f aca="false">RANDBETWEEN(1,5)</f>
        <v>3</v>
      </c>
      <c r="F854" s="0" t="n">
        <f aca="false">RANDBETWEEN(1,5)</f>
        <v>3</v>
      </c>
      <c r="G854" s="0" t="n">
        <f aca="false">IF(RANDBETWEEN(1,7)=1,RANDBETWEEN(2,5),1)</f>
        <v>4</v>
      </c>
      <c r="H854" s="0" t="str">
        <f aca="true">INDIRECT("P"&amp;RANDBETWEEN(2,7))</f>
        <v>Other</v>
      </c>
      <c r="I854" s="0" t="str">
        <f aca="true">IF(INDIRECT("T"&amp;N854)=1,"",INDIRECT("P"&amp;N854)&amp;" ")&amp;B854&amp;" "&amp;INDIRECT("q"&amp;N854)&amp;IF(INDIRECT("S"&amp;N854)=1," "&amp;VLOOKUP(E854,$Q$2:$R$6,2,0)&amp;" "&amp;INDIRECT("r"&amp;N854),"")</f>
        <v>Meaningful and challenging position working as a  Technical Specialist .</v>
      </c>
      <c r="J854" s="0" t="n">
        <v>1</v>
      </c>
      <c r="K854" s="2" t="n">
        <v>42005</v>
      </c>
      <c r="L854" s="2" t="n">
        <f aca="false">K854+RANDBETWEEN(0,86400*1080)/86400</f>
        <v>42550.9287384259</v>
      </c>
      <c r="M854" s="2" t="n">
        <f aca="false">L854+RANDBETWEEN(0,86400*650)/86400</f>
        <v>42709.9769212963</v>
      </c>
      <c r="N854" s="0" t="n">
        <f aca="false">RANDBETWEEN(11,21)</f>
        <v>17</v>
      </c>
      <c r="Z854" s="4" t="str">
        <f aca="false">"insert into job(employerid, jobname, referencenumber, locationid, jobtypeid, skillcategoryid, numberavailable, positionavailability, jobdescription, active, created, modified) values ("&amp;A854&amp;",'"&amp;B854&amp;"','"&amp;C854&amp;"',"&amp;D854&amp;","&amp;E854&amp;","&amp;F854&amp;","&amp;G854&amp;",'"&amp;H854&amp;"','"&amp;I854&amp;"',"&amp;J854&amp;",'"&amp;TEXT(L854,"YYYY-MM-DD HH:MM:SS")&amp;"','"&amp;TEXT(M854,"YYYY-MM-DD HH:MM:SS")&amp;"');"</f>
        <v>insert into job(employerid, jobname, referencenumber, locationid, jobtypeid, skillcategoryid, numberavailable, positionavailability, jobdescription, active, created, modified) values (204,'Technical Specialist','4711570',1,3,3,4,'Other','Meaningful and challenging position working as a  Technical Specialist .',1,'2016-06-29 22:17:23','2016-12-05 23:26:46');</v>
      </c>
    </row>
    <row r="855" customFormat="false" ht="13.8" hidden="false" customHeight="false" outlineLevel="0" collapsed="false">
      <c r="A855" s="0" t="n">
        <f aca="false">RANDBETWEEN(191,241)</f>
        <v>208</v>
      </c>
      <c r="B855" s="0" t="str">
        <f aca="true">INDIRECT(ADDRESS(RANDBETWEEN(26,45),15+F855))</f>
        <v>Accounting Analyst</v>
      </c>
      <c r="C855" s="0" t="str">
        <f aca="false">IF(RANDBETWEEN(1,3)=1,IF(RANDBETWEEN(1,3)=1,CHAR(65+RANDBETWEEN(0,25))&amp;"-","")&amp;RANDBETWEEN(100000,9999999),"")</f>
        <v>2303399</v>
      </c>
      <c r="D855" s="0" t="n">
        <f aca="false">RANDBETWEEN(1,8)</f>
        <v>6</v>
      </c>
      <c r="E855" s="0" t="n">
        <f aca="false">RANDBETWEEN(1,5)</f>
        <v>2</v>
      </c>
      <c r="F855" s="0" t="n">
        <f aca="false">RANDBETWEEN(1,5)</f>
        <v>1</v>
      </c>
      <c r="G855" s="0" t="n">
        <f aca="false">IF(RANDBETWEEN(1,7)=1,RANDBETWEEN(2,5),1)</f>
        <v>1</v>
      </c>
      <c r="H855" s="0" t="str">
        <f aca="true">INDIRECT("P"&amp;RANDBETWEEN(2,7))</f>
        <v>Other</v>
      </c>
      <c r="I855" s="0" t="str">
        <f aca="true">IF(INDIRECT("T"&amp;N855)=1,"",INDIRECT("P"&amp;N855)&amp;" ")&amp;B855&amp;" "&amp;INDIRECT("q"&amp;N855)&amp;IF(INDIRECT("S"&amp;N855)=1," "&amp;VLOOKUP(E855,$Q$2:$R$6,2,0)&amp;" "&amp;INDIRECT("r"&amp;N855),"")</f>
        <v>Enthusiastic team player wanted to join our team as a  Accounting Analyst .</v>
      </c>
      <c r="J855" s="0" t="n">
        <v>1</v>
      </c>
      <c r="K855" s="2" t="n">
        <v>42005</v>
      </c>
      <c r="L855" s="2" t="n">
        <f aca="false">K855+RANDBETWEEN(0,86400*1080)/86400</f>
        <v>42687.9370717593</v>
      </c>
      <c r="M855" s="2" t="n">
        <f aca="false">L855+RANDBETWEEN(0,86400*650)/86400</f>
        <v>42946.3613078704</v>
      </c>
      <c r="N855" s="0" t="n">
        <f aca="false">RANDBETWEEN(11,21)</f>
        <v>16</v>
      </c>
      <c r="Z855" s="4" t="str">
        <f aca="false">"insert into job(employerid, jobname, referencenumber, locationid, jobtypeid, skillcategoryid, numberavailable, positionavailability, jobdescription, active, created, modified) values ("&amp;A855&amp;",'"&amp;B855&amp;"','"&amp;C855&amp;"',"&amp;D855&amp;","&amp;E855&amp;","&amp;F855&amp;","&amp;G855&amp;",'"&amp;H855&amp;"','"&amp;I855&amp;"',"&amp;J855&amp;",'"&amp;TEXT(L855,"YYYY-MM-DD HH:MM:SS")&amp;"','"&amp;TEXT(M855,"YYYY-MM-DD HH:MM:SS")&amp;"');"</f>
        <v>insert into job(employerid, jobname, referencenumber, locationid, jobtypeid, skillcategoryid, numberavailable, positionavailability, jobdescription, active, created, modified) values (208,'Accounting Analyst','2303399',6,2,1,1,'Other','Enthusiastic team player wanted to join our team as a  Accounting Analyst .',1,'2016-11-13 22:29:23','2017-07-30 08:40:17');</v>
      </c>
    </row>
    <row r="856" customFormat="false" ht="13.8" hidden="false" customHeight="false" outlineLevel="0" collapsed="false">
      <c r="A856" s="0" t="n">
        <f aca="false">RANDBETWEEN(191,241)</f>
        <v>230</v>
      </c>
      <c r="B856" s="0" t="str">
        <f aca="true">INDIRECT(ADDRESS(RANDBETWEEN(26,45),15+F856))</f>
        <v>Sales Representative</v>
      </c>
      <c r="C856" s="0" t="str">
        <f aca="false">IF(RANDBETWEEN(1,3)=1,IF(RANDBETWEEN(1,3)=1,CHAR(65+RANDBETWEEN(0,25))&amp;"-","")&amp;RANDBETWEEN(100000,9999999),"")</f>
        <v/>
      </c>
      <c r="D856" s="0" t="n">
        <f aca="false">RANDBETWEEN(1,8)</f>
        <v>3</v>
      </c>
      <c r="E856" s="0" t="n">
        <f aca="false">RANDBETWEEN(1,5)</f>
        <v>5</v>
      </c>
      <c r="F856" s="0" t="n">
        <f aca="false">RANDBETWEEN(1,5)</f>
        <v>5</v>
      </c>
      <c r="G856" s="0" t="n">
        <f aca="false">IF(RANDBETWEEN(1,7)=1,RANDBETWEEN(2,5),1)</f>
        <v>1</v>
      </c>
      <c r="H856" s="0" t="str">
        <f aca="true">INDIRECT("P"&amp;RANDBETWEEN(2,7))</f>
        <v>1-2 months</v>
      </c>
      <c r="I856" s="0" t="str">
        <f aca="true">IF(INDIRECT("T"&amp;N856)=1,"",INDIRECT("P"&amp;N856)&amp;" ")&amp;B856&amp;" "&amp;INDIRECT("q"&amp;N856)&amp;IF(INDIRECT("S"&amp;N856)=1," "&amp;VLOOKUP(E856,$Q$2:$R$6,2,0)&amp;" "&amp;INDIRECT("r"&amp;N856),"")</f>
        <v>Sales Representative needed - an exciting position has arisen to join our team, working on a Temporary basis</v>
      </c>
      <c r="J856" s="0" t="n">
        <v>1</v>
      </c>
      <c r="K856" s="2" t="n">
        <v>42005</v>
      </c>
      <c r="L856" s="2" t="n">
        <f aca="false">K856+RANDBETWEEN(0,86400*1080)/86400</f>
        <v>42875.1207060185</v>
      </c>
      <c r="M856" s="2" t="n">
        <f aca="false">L856+RANDBETWEEN(0,86400*650)/86400</f>
        <v>43342.2704513889</v>
      </c>
      <c r="N856" s="0" t="n">
        <f aca="false">RANDBETWEEN(11,21)</f>
        <v>14</v>
      </c>
      <c r="Z856" s="4" t="str">
        <f aca="false">"insert into job(employerid, jobname, referencenumber, locationid, jobtypeid, skillcategoryid, numberavailable, positionavailability, jobdescription, active, created, modified) values ("&amp;A856&amp;",'"&amp;B856&amp;"','"&amp;C856&amp;"',"&amp;D856&amp;","&amp;E856&amp;","&amp;F856&amp;","&amp;G856&amp;",'"&amp;H856&amp;"','"&amp;I856&amp;"',"&amp;J856&amp;",'"&amp;TEXT(L856,"YYYY-MM-DD HH:MM:SS")&amp;"','"&amp;TEXT(M856,"YYYY-MM-DD HH:MM:SS")&amp;"');"</f>
        <v>insert into job(employerid, jobname, referencenumber, locationid, jobtypeid, skillcategoryid, numberavailable, positionavailability, jobdescription, active, created, modified) values (230,'Sales Representative','',3,5,5,1,'1-2 months','Sales Representative needed - an exciting position has arisen to join our team, working on a Temporary basis',1,'2017-05-20 02:53:49','2018-08-30 06:29:27');</v>
      </c>
    </row>
    <row r="857" customFormat="false" ht="13.8" hidden="false" customHeight="false" outlineLevel="0" collapsed="false">
      <c r="A857" s="0" t="n">
        <f aca="false">RANDBETWEEN(191,241)</f>
        <v>197</v>
      </c>
      <c r="B857" s="0" t="str">
        <f aca="true">INDIRECT(ADDRESS(RANDBETWEEN(26,45),15+F857))</f>
        <v>Area Sales Manager</v>
      </c>
      <c r="C857" s="0" t="str">
        <f aca="false">IF(RANDBETWEEN(1,3)=1,IF(RANDBETWEEN(1,3)=1,CHAR(65+RANDBETWEEN(0,25))&amp;"-","")&amp;RANDBETWEEN(100000,9999999),"")</f>
        <v>L-6813307</v>
      </c>
      <c r="D857" s="0" t="n">
        <f aca="false">RANDBETWEEN(1,8)</f>
        <v>6</v>
      </c>
      <c r="E857" s="0" t="n">
        <f aca="false">RANDBETWEEN(1,5)</f>
        <v>3</v>
      </c>
      <c r="F857" s="0" t="n">
        <f aca="false">RANDBETWEEN(1,5)</f>
        <v>5</v>
      </c>
      <c r="G857" s="0" t="n">
        <f aca="false">IF(RANDBETWEEN(1,7)=1,RANDBETWEEN(2,5),1)</f>
        <v>1</v>
      </c>
      <c r="H857" s="0" t="str">
        <f aca="true">INDIRECT("P"&amp;RANDBETWEEN(2,7))</f>
        <v>Within 2 weeks</v>
      </c>
      <c r="I857" s="0" t="str">
        <f aca="true">IF(INDIRECT("T"&amp;N857)=1,"",INDIRECT("P"&amp;N857)&amp;" ")&amp;B857&amp;" "&amp;INDIRECT("q"&amp;N857)&amp;IF(INDIRECT("S"&amp;N857)=1," "&amp;VLOOKUP(E857,$Q$2:$R$6,2,0)&amp;" "&amp;INDIRECT("r"&amp;N857),"")</f>
        <v>Area Sales Manager needed - an exciting position has arisen to join our team, working on a Part-time basis</v>
      </c>
      <c r="J857" s="0" t="n">
        <v>1</v>
      </c>
      <c r="K857" s="2" t="n">
        <v>42005</v>
      </c>
      <c r="L857" s="2" t="n">
        <f aca="false">K857+RANDBETWEEN(0,86400*1080)/86400</f>
        <v>42923.5267592593</v>
      </c>
      <c r="M857" s="2" t="n">
        <f aca="false">L857+RANDBETWEEN(0,86400*650)/86400</f>
        <v>43105.6412615741</v>
      </c>
      <c r="N857" s="0" t="n">
        <f aca="false">RANDBETWEEN(11,21)</f>
        <v>14</v>
      </c>
      <c r="Z857" s="4" t="str">
        <f aca="false">"insert into job(employerid, jobname, referencenumber, locationid, jobtypeid, skillcategoryid, numberavailable, positionavailability, jobdescription, active, created, modified) values ("&amp;A857&amp;",'"&amp;B857&amp;"','"&amp;C857&amp;"',"&amp;D857&amp;","&amp;E857&amp;","&amp;F857&amp;","&amp;G857&amp;",'"&amp;H857&amp;"','"&amp;I857&amp;"',"&amp;J857&amp;",'"&amp;TEXT(L857,"YYYY-MM-DD HH:MM:SS")&amp;"','"&amp;TEXT(M857,"YYYY-MM-DD HH:MM:SS")&amp;"');"</f>
        <v>insert into job(employerid, jobname, referencenumber, locationid, jobtypeid, skillcategoryid, numberavailable, positionavailability, jobdescription, active, created, modified) values (197,'Area Sales Manager','L-6813307',6,3,5,1,'Within 2 weeks','Area Sales Manager needed - an exciting position has arisen to join our team, working on a Part-time basis',1,'2017-07-07 12:38:32','2018-01-05 15:23:25');</v>
      </c>
    </row>
    <row r="858" customFormat="false" ht="13.8" hidden="false" customHeight="false" outlineLevel="0" collapsed="false">
      <c r="A858" s="0" t="n">
        <f aca="false">RANDBETWEEN(191,241)</f>
        <v>205</v>
      </c>
      <c r="B858" s="0" t="str">
        <f aca="true">INDIRECT(ADDRESS(RANDBETWEEN(26,45),15+F858))</f>
        <v>Technical Specialist</v>
      </c>
      <c r="C858" s="0" t="str">
        <f aca="false">IF(RANDBETWEEN(1,3)=1,IF(RANDBETWEEN(1,3)=1,CHAR(65+RANDBETWEEN(0,25))&amp;"-","")&amp;RANDBETWEEN(100000,9999999),"")</f>
        <v>5518378</v>
      </c>
      <c r="D858" s="0" t="n">
        <f aca="false">RANDBETWEEN(1,8)</f>
        <v>5</v>
      </c>
      <c r="E858" s="0" t="n">
        <f aca="false">RANDBETWEEN(1,5)</f>
        <v>5</v>
      </c>
      <c r="F858" s="0" t="n">
        <f aca="false">RANDBETWEEN(1,5)</f>
        <v>3</v>
      </c>
      <c r="G858" s="0" t="n">
        <f aca="false">IF(RANDBETWEEN(1,7)=1,RANDBETWEEN(2,5),1)</f>
        <v>1</v>
      </c>
      <c r="H858" s="0" t="str">
        <f aca="true">INDIRECT("P"&amp;RANDBETWEEN(2,7))</f>
        <v>Immediate</v>
      </c>
      <c r="I858" s="0" t="str">
        <f aca="true">IF(INDIRECT("T"&amp;N858)=1,"",INDIRECT("P"&amp;N858)&amp;" ")&amp;B858&amp;" "&amp;INDIRECT("q"&amp;N858)&amp;IF(INDIRECT("S"&amp;N858)=1," "&amp;VLOOKUP(E858,$Q$2:$R$6,2,0)&amp;" "&amp;INDIRECT("r"&amp;N858),"")</f>
        <v>Global company - great opportunity. Join our team as a  Technical Specialist now!</v>
      </c>
      <c r="J858" s="0" t="n">
        <v>1</v>
      </c>
      <c r="K858" s="2" t="n">
        <v>42005</v>
      </c>
      <c r="L858" s="2" t="n">
        <f aca="false">K858+RANDBETWEEN(0,86400*1080)/86400</f>
        <v>42750.7250231481</v>
      </c>
      <c r="M858" s="2" t="n">
        <f aca="false">L858+RANDBETWEEN(0,86400*650)/86400</f>
        <v>43381.6056481482</v>
      </c>
      <c r="N858" s="0" t="n">
        <f aca="false">RANDBETWEEN(11,21)</f>
        <v>21</v>
      </c>
      <c r="Z858" s="4" t="str">
        <f aca="false">"insert into job(employerid, jobname, referencenumber, locationid, jobtypeid, skillcategoryid, numberavailable, positionavailability, jobdescription, active, created, modified) values ("&amp;A858&amp;",'"&amp;B858&amp;"','"&amp;C858&amp;"',"&amp;D858&amp;","&amp;E858&amp;","&amp;F858&amp;","&amp;G858&amp;",'"&amp;H858&amp;"','"&amp;I858&amp;"',"&amp;J858&amp;",'"&amp;TEXT(L858,"YYYY-MM-DD HH:MM:SS")&amp;"','"&amp;TEXT(M858,"YYYY-MM-DD HH:MM:SS")&amp;"');"</f>
        <v>insert into job(employerid, jobname, referencenumber, locationid, jobtypeid, skillcategoryid, numberavailable, positionavailability, jobdescription, active, created, modified) values (205,'Technical Specialist','5518378',5,5,3,1,'Immediate','Global company - great opportunity. Join our team as a  Technical Specialist now!',1,'2017-01-15 17:24:02','2018-10-08 14:32:08');</v>
      </c>
    </row>
    <row r="859" customFormat="false" ht="13.8" hidden="false" customHeight="false" outlineLevel="0" collapsed="false">
      <c r="A859" s="0" t="n">
        <f aca="false">RANDBETWEEN(191,241)</f>
        <v>221</v>
      </c>
      <c r="B859" s="0" t="str">
        <f aca="true">INDIRECT(ADDRESS(RANDBETWEEN(26,45),15+F859))</f>
        <v>Computer Scientist</v>
      </c>
      <c r="C859" s="0" t="str">
        <f aca="false">IF(RANDBETWEEN(1,3)=1,IF(RANDBETWEEN(1,3)=1,CHAR(65+RANDBETWEEN(0,25))&amp;"-","")&amp;RANDBETWEEN(100000,9999999),"")</f>
        <v>263154</v>
      </c>
      <c r="D859" s="0" t="n">
        <f aca="false">RANDBETWEEN(1,8)</f>
        <v>2</v>
      </c>
      <c r="E859" s="0" t="n">
        <f aca="false">RANDBETWEEN(1,5)</f>
        <v>3</v>
      </c>
      <c r="F859" s="0" t="n">
        <f aca="false">RANDBETWEEN(1,5)</f>
        <v>3</v>
      </c>
      <c r="G859" s="0" t="n">
        <f aca="false">IF(RANDBETWEEN(1,7)=1,RANDBETWEEN(2,5),1)</f>
        <v>2</v>
      </c>
      <c r="H859" s="0" t="str">
        <f aca="true">INDIRECT("P"&amp;RANDBETWEEN(2,7))</f>
        <v>Immediate</v>
      </c>
      <c r="I859" s="0" t="str">
        <f aca="true">IF(INDIRECT("T"&amp;N859)=1,"",INDIRECT("P"&amp;N859)&amp;" ")&amp;B859&amp;" "&amp;INDIRECT("q"&amp;N859)&amp;IF(INDIRECT("S"&amp;N859)=1," "&amp;VLOOKUP(E859,$Q$2:$R$6,2,0)&amp;" "&amp;INDIRECT("r"&amp;N859),"")</f>
        <v>Our agency is seeking an experienced  Computer Scientist to join our clients</v>
      </c>
      <c r="J859" s="0" t="n">
        <v>1</v>
      </c>
      <c r="K859" s="2" t="n">
        <v>42005</v>
      </c>
      <c r="L859" s="2" t="n">
        <f aca="false">K859+RANDBETWEEN(0,86400*1080)/86400</f>
        <v>42898.5055324074</v>
      </c>
      <c r="M859" s="2" t="n">
        <f aca="false">L859+RANDBETWEEN(0,86400*650)/86400</f>
        <v>43177.5160763889</v>
      </c>
      <c r="N859" s="0" t="n">
        <f aca="false">RANDBETWEEN(11,21)</f>
        <v>11</v>
      </c>
      <c r="Z859" s="4" t="str">
        <f aca="false">"insert into job(employerid, jobname, referencenumber, locationid, jobtypeid, skillcategoryid, numberavailable, positionavailability, jobdescription, active, created, modified) values ("&amp;A859&amp;",'"&amp;B859&amp;"','"&amp;C859&amp;"',"&amp;D859&amp;","&amp;E859&amp;","&amp;F859&amp;","&amp;G859&amp;",'"&amp;H859&amp;"','"&amp;I859&amp;"',"&amp;J859&amp;",'"&amp;TEXT(L859,"YYYY-MM-DD HH:MM:SS")&amp;"','"&amp;TEXT(M859,"YYYY-MM-DD HH:MM:SS")&amp;"');"</f>
        <v>insert into job(employerid, jobname, referencenumber, locationid, jobtypeid, skillcategoryid, numberavailable, positionavailability, jobdescription, active, created, modified) values (221,'Computer Scientist','263154',2,3,3,2,'Immediate','Our agency is seeking an experienced  Computer Scientist to join our clients',1,'2017-06-12 12:07:58','2018-03-18 12:23:09');</v>
      </c>
    </row>
    <row r="860" customFormat="false" ht="13.8" hidden="false" customHeight="false" outlineLevel="0" collapsed="false">
      <c r="A860" s="0" t="n">
        <f aca="false">RANDBETWEEN(191,241)</f>
        <v>231</v>
      </c>
      <c r="B860" s="0" t="str">
        <f aca="true">INDIRECT(ADDRESS(RANDBETWEEN(26,45),15+F860))</f>
        <v>Media Relations Coordinator</v>
      </c>
      <c r="C860" s="0" t="str">
        <f aca="false">IF(RANDBETWEEN(1,3)=1,IF(RANDBETWEEN(1,3)=1,CHAR(65+RANDBETWEEN(0,25))&amp;"-","")&amp;RANDBETWEEN(100000,9999999),"")</f>
        <v>G-2947910</v>
      </c>
      <c r="D860" s="0" t="n">
        <f aca="false">RANDBETWEEN(1,8)</f>
        <v>4</v>
      </c>
      <c r="E860" s="0" t="n">
        <f aca="false">RANDBETWEEN(1,5)</f>
        <v>5</v>
      </c>
      <c r="F860" s="0" t="n">
        <f aca="false">RANDBETWEEN(1,5)</f>
        <v>4</v>
      </c>
      <c r="G860" s="0" t="n">
        <f aca="false">IF(RANDBETWEEN(1,7)=1,RANDBETWEEN(2,5),1)</f>
        <v>1</v>
      </c>
      <c r="H860" s="0" t="str">
        <f aca="true">INDIRECT("P"&amp;RANDBETWEEN(2,7))</f>
        <v>Other</v>
      </c>
      <c r="I860" s="0" t="str">
        <f aca="true">IF(INDIRECT("T"&amp;N860)=1,"",INDIRECT("P"&amp;N860)&amp;" ")&amp;B860&amp;" "&amp;INDIRECT("q"&amp;N860)&amp;IF(INDIRECT("S"&amp;N860)=1," "&amp;VLOOKUP(E860,$Q$2:$R$6,2,0)&amp;" "&amp;INDIRECT("r"&amp;N860),"")</f>
        <v>Enthusiastic team player wanted to join our team as a  Media Relations Coordinator .</v>
      </c>
      <c r="J860" s="0" t="n">
        <v>1</v>
      </c>
      <c r="K860" s="2" t="n">
        <v>42005</v>
      </c>
      <c r="L860" s="2" t="n">
        <f aca="false">K860+RANDBETWEEN(0,86400*1080)/86400</f>
        <v>42874.3237615741</v>
      </c>
      <c r="M860" s="2" t="n">
        <f aca="false">L860+RANDBETWEEN(0,86400*650)/86400</f>
        <v>42914.1301851852</v>
      </c>
      <c r="N860" s="0" t="n">
        <f aca="false">RANDBETWEEN(11,21)</f>
        <v>16</v>
      </c>
      <c r="Z860" s="4" t="str">
        <f aca="false">"insert into job(employerid, jobname, referencenumber, locationid, jobtypeid, skillcategoryid, numberavailable, positionavailability, jobdescription, active, created, modified) values ("&amp;A860&amp;",'"&amp;B860&amp;"','"&amp;C860&amp;"',"&amp;D860&amp;","&amp;E860&amp;","&amp;F860&amp;","&amp;G860&amp;",'"&amp;H860&amp;"','"&amp;I860&amp;"',"&amp;J860&amp;",'"&amp;TEXT(L860,"YYYY-MM-DD HH:MM:SS")&amp;"','"&amp;TEXT(M860,"YYYY-MM-DD HH:MM:SS")&amp;"');"</f>
        <v>insert into job(employerid, jobname, referencenumber, locationid, jobtypeid, skillcategoryid, numberavailable, positionavailability, jobdescription, active, created, modified) values (231,'Media Relations Coordinator','G-2947910',4,5,4,1,'Other','Enthusiastic team player wanted to join our team as a  Media Relations Coordinator .',1,'2017-05-19 07:46:13','2017-06-28 03:07:28');</v>
      </c>
    </row>
    <row r="861" customFormat="false" ht="13.8" hidden="false" customHeight="false" outlineLevel="0" collapsed="false">
      <c r="A861" s="0" t="n">
        <f aca="false">RANDBETWEEN(191,241)</f>
        <v>225</v>
      </c>
      <c r="B861" s="0" t="str">
        <f aca="true">INDIRECT(ADDRESS(RANDBETWEEN(26,45),15+F861))</f>
        <v>Marketing Specialist</v>
      </c>
      <c r="C861" s="0" t="str">
        <f aca="false">IF(RANDBETWEEN(1,3)=1,IF(RANDBETWEEN(1,3)=1,CHAR(65+RANDBETWEEN(0,25))&amp;"-","")&amp;RANDBETWEEN(100000,9999999),"")</f>
        <v>4168587</v>
      </c>
      <c r="D861" s="0" t="n">
        <f aca="false">RANDBETWEEN(1,8)</f>
        <v>4</v>
      </c>
      <c r="E861" s="0" t="n">
        <f aca="false">RANDBETWEEN(1,5)</f>
        <v>2</v>
      </c>
      <c r="F861" s="0" t="n">
        <f aca="false">RANDBETWEEN(1,5)</f>
        <v>4</v>
      </c>
      <c r="G861" s="0" t="n">
        <f aca="false">IF(RANDBETWEEN(1,7)=1,RANDBETWEEN(2,5),1)</f>
        <v>1</v>
      </c>
      <c r="H861" s="0" t="str">
        <f aca="true">INDIRECT("P"&amp;RANDBETWEEN(2,7))</f>
        <v>2-6 months</v>
      </c>
      <c r="I861" s="0" t="str">
        <f aca="true">IF(INDIRECT("T"&amp;N861)=1,"",INDIRECT("P"&amp;N861)&amp;" ")&amp;B861&amp;" "&amp;INDIRECT("q"&amp;N861)&amp;IF(INDIRECT("S"&amp;N861)=1," "&amp;VLOOKUP(E861,$Q$2:$R$6,2,0)&amp;" "&amp;INDIRECT("r"&amp;N861),"")</f>
        <v>Marketing Specialist needed - an exciting position has arisen to join our team, working on a Full-time basis</v>
      </c>
      <c r="J861" s="0" t="n">
        <v>1</v>
      </c>
      <c r="K861" s="2" t="n">
        <v>42005</v>
      </c>
      <c r="L861" s="2" t="n">
        <f aca="false">K861+RANDBETWEEN(0,86400*1080)/86400</f>
        <v>42560.4148611111</v>
      </c>
      <c r="M861" s="2" t="n">
        <f aca="false">L861+RANDBETWEEN(0,86400*650)/86400</f>
        <v>42737.3020486111</v>
      </c>
      <c r="N861" s="0" t="n">
        <f aca="false">RANDBETWEEN(11,21)</f>
        <v>14</v>
      </c>
      <c r="Z861" s="4" t="str">
        <f aca="false">"insert into job(employerid, jobname, referencenumber, locationid, jobtypeid, skillcategoryid, numberavailable, positionavailability, jobdescription, active, created, modified) values ("&amp;A861&amp;",'"&amp;B861&amp;"','"&amp;C861&amp;"',"&amp;D861&amp;","&amp;E861&amp;","&amp;F861&amp;","&amp;G861&amp;",'"&amp;H861&amp;"','"&amp;I861&amp;"',"&amp;J861&amp;",'"&amp;TEXT(L861,"YYYY-MM-DD HH:MM:SS")&amp;"','"&amp;TEXT(M861,"YYYY-MM-DD HH:MM:SS")&amp;"');"</f>
        <v>insert into job(employerid, jobname, referencenumber, locationid, jobtypeid, skillcategoryid, numberavailable, positionavailability, jobdescription, active, created, modified) values (225,'Marketing Specialist','4168587',4,2,4,1,'2-6 months','Marketing Specialist needed - an exciting position has arisen to join our team, working on a Full-time basis',1,'2016-07-09 09:57:24','2017-01-02 07:14:57');</v>
      </c>
    </row>
    <row r="862" customFormat="false" ht="13.8" hidden="false" customHeight="false" outlineLevel="0" collapsed="false">
      <c r="A862" s="0" t="n">
        <f aca="false">RANDBETWEEN(191,241)</f>
        <v>207</v>
      </c>
      <c r="B862" s="0" t="str">
        <f aca="true">INDIRECT(ADDRESS(RANDBETWEEN(26,45),15+F862))</f>
        <v>Software Engineer</v>
      </c>
      <c r="C862" s="0" t="str">
        <f aca="false">IF(RANDBETWEEN(1,3)=1,IF(RANDBETWEEN(1,3)=1,CHAR(65+RANDBETWEEN(0,25))&amp;"-","")&amp;RANDBETWEEN(100000,9999999),"")</f>
        <v/>
      </c>
      <c r="D862" s="0" t="n">
        <f aca="false">RANDBETWEEN(1,8)</f>
        <v>5</v>
      </c>
      <c r="E862" s="0" t="n">
        <f aca="false">RANDBETWEEN(1,5)</f>
        <v>2</v>
      </c>
      <c r="F862" s="0" t="n">
        <f aca="false">RANDBETWEEN(1,5)</f>
        <v>3</v>
      </c>
      <c r="G862" s="0" t="n">
        <f aca="false">IF(RANDBETWEEN(1,7)=1,RANDBETWEEN(2,5),1)</f>
        <v>1</v>
      </c>
      <c r="H862" s="0" t="str">
        <f aca="true">INDIRECT("P"&amp;RANDBETWEEN(2,7))</f>
        <v>Within 2 weeks</v>
      </c>
      <c r="I862" s="0" t="str">
        <f aca="true">IF(INDIRECT("T"&amp;N862)=1,"",INDIRECT("P"&amp;N862)&amp;" ")&amp;B862&amp;" "&amp;INDIRECT("q"&amp;N862)&amp;IF(INDIRECT("S"&amp;N862)=1," "&amp;VLOOKUP(E862,$Q$2:$R$6,2,0)&amp;" "&amp;INDIRECT("r"&amp;N862),"")</f>
        <v>Software Engineer needed to join our growing enterprise on a Full-time basis</v>
      </c>
      <c r="J862" s="0" t="n">
        <v>1</v>
      </c>
      <c r="K862" s="2" t="n">
        <v>42005</v>
      </c>
      <c r="L862" s="2" t="n">
        <f aca="false">K862+RANDBETWEEN(0,86400*1080)/86400</f>
        <v>42133.0358101852</v>
      </c>
      <c r="M862" s="2" t="n">
        <f aca="false">L862+RANDBETWEEN(0,86400*650)/86400</f>
        <v>42399.4391087963</v>
      </c>
      <c r="N862" s="0" t="n">
        <f aca="false">RANDBETWEEN(11,21)</f>
        <v>13</v>
      </c>
      <c r="Z862" s="4" t="str">
        <f aca="false">"insert into job(employerid, jobname, referencenumber, locationid, jobtypeid, skillcategoryid, numberavailable, positionavailability, jobdescription, active, created, modified) values ("&amp;A862&amp;",'"&amp;B862&amp;"','"&amp;C862&amp;"',"&amp;D862&amp;","&amp;E862&amp;","&amp;F862&amp;","&amp;G862&amp;",'"&amp;H862&amp;"','"&amp;I862&amp;"',"&amp;J862&amp;",'"&amp;TEXT(L862,"YYYY-MM-DD HH:MM:SS")&amp;"','"&amp;TEXT(M862,"YYYY-MM-DD HH:MM:SS")&amp;"');"</f>
        <v>insert into job(employerid, jobname, referencenumber, locationid, jobtypeid, skillcategoryid, numberavailable, positionavailability, jobdescription, active, created, modified) values (207,'Software Engineer','',5,2,3,1,'Within 2 weeks','Software Engineer needed to join our growing enterprise on a Full-time basis',1,'2015-05-09 00:51:34','2016-01-30 10:32:19');</v>
      </c>
    </row>
    <row r="863" customFormat="false" ht="13.8" hidden="false" customHeight="false" outlineLevel="0" collapsed="false">
      <c r="A863" s="0" t="n">
        <f aca="false">RANDBETWEEN(191,241)</f>
        <v>200</v>
      </c>
      <c r="B863" s="0" t="str">
        <f aca="true">INDIRECT(ADDRESS(RANDBETWEEN(26,45),15+F863))</f>
        <v>Financial Services Representative</v>
      </c>
      <c r="C863" s="0" t="str">
        <f aca="false">IF(RANDBETWEEN(1,3)=1,IF(RANDBETWEEN(1,3)=1,CHAR(65+RANDBETWEEN(0,25))&amp;"-","")&amp;RANDBETWEEN(100000,9999999),"")</f>
        <v>W-9288074</v>
      </c>
      <c r="D863" s="0" t="n">
        <f aca="false">RANDBETWEEN(1,8)</f>
        <v>1</v>
      </c>
      <c r="E863" s="0" t="n">
        <f aca="false">RANDBETWEEN(1,5)</f>
        <v>2</v>
      </c>
      <c r="F863" s="0" t="n">
        <f aca="false">RANDBETWEEN(1,5)</f>
        <v>1</v>
      </c>
      <c r="G863" s="0" t="n">
        <f aca="false">IF(RANDBETWEEN(1,7)=1,RANDBETWEEN(2,5),1)</f>
        <v>1</v>
      </c>
      <c r="H863" s="0" t="str">
        <f aca="true">INDIRECT("P"&amp;RANDBETWEEN(2,7))</f>
        <v>2-4 weeks</v>
      </c>
      <c r="I863" s="0" t="str">
        <f aca="true">IF(INDIRECT("T"&amp;N863)=1,"",INDIRECT("P"&amp;N863)&amp;" ")&amp;B863&amp;" "&amp;INDIRECT("q"&amp;N863)&amp;IF(INDIRECT("S"&amp;N863)=1," "&amp;VLOOKUP(E863,$Q$2:$R$6,2,0)&amp;" "&amp;INDIRECT("r"&amp;N863),"")</f>
        <v>We currently have a fantastic opportunity for a motivated and proficient  Financial Services Representative to join our team</v>
      </c>
      <c r="J863" s="0" t="n">
        <v>1</v>
      </c>
      <c r="K863" s="2" t="n">
        <v>42005</v>
      </c>
      <c r="L863" s="2" t="n">
        <f aca="false">K863+RANDBETWEEN(0,86400*1080)/86400</f>
        <v>42046.380625</v>
      </c>
      <c r="M863" s="2" t="n">
        <f aca="false">L863+RANDBETWEEN(0,86400*650)/86400</f>
        <v>42593.8110416667</v>
      </c>
      <c r="N863" s="0" t="n">
        <f aca="false">RANDBETWEEN(11,21)</f>
        <v>12</v>
      </c>
      <c r="Z863" s="4" t="str">
        <f aca="false">"insert into job(employerid, jobname, referencenumber, locationid, jobtypeid, skillcategoryid, numberavailable, positionavailability, jobdescription, active, created, modified) values ("&amp;A863&amp;",'"&amp;B863&amp;"','"&amp;C863&amp;"',"&amp;D863&amp;","&amp;E863&amp;","&amp;F863&amp;","&amp;G863&amp;",'"&amp;H863&amp;"','"&amp;I863&amp;"',"&amp;J863&amp;",'"&amp;TEXT(L863,"YYYY-MM-DD HH:MM:SS")&amp;"','"&amp;TEXT(M863,"YYYY-MM-DD HH:MM:SS")&amp;"');"</f>
        <v>insert into job(employerid, jobname, referencenumber, locationid, jobtypeid, skillcategoryid, numberavailable, positionavailability, jobdescription, active, created, modified) values (200,'Financial Services Representative','W-9288074',1,2,1,1,'2-4 weeks','We currently have a fantastic opportunity for a motivated and proficient  Financial Services Representative to join our team',1,'2015-02-11 09:08:06','2016-08-11 19:27:54');</v>
      </c>
    </row>
    <row r="864" customFormat="false" ht="13.8" hidden="false" customHeight="false" outlineLevel="0" collapsed="false">
      <c r="A864" s="0" t="n">
        <f aca="false">RANDBETWEEN(191,241)</f>
        <v>191</v>
      </c>
      <c r="B864" s="0" t="str">
        <f aca="true">INDIRECT(ADDRESS(RANDBETWEEN(26,45),15+F864))</f>
        <v>Computer Programmer</v>
      </c>
      <c r="C864" s="0" t="str">
        <f aca="false">IF(RANDBETWEEN(1,3)=1,IF(RANDBETWEEN(1,3)=1,CHAR(65+RANDBETWEEN(0,25))&amp;"-","")&amp;RANDBETWEEN(100000,9999999),"")</f>
        <v>J-6760227</v>
      </c>
      <c r="D864" s="0" t="n">
        <f aca="false">RANDBETWEEN(1,8)</f>
        <v>8</v>
      </c>
      <c r="E864" s="0" t="n">
        <f aca="false">RANDBETWEEN(1,5)</f>
        <v>4</v>
      </c>
      <c r="F864" s="0" t="n">
        <f aca="false">RANDBETWEEN(1,5)</f>
        <v>3</v>
      </c>
      <c r="G864" s="0" t="n">
        <f aca="false">IF(RANDBETWEEN(1,7)=1,RANDBETWEEN(2,5),1)</f>
        <v>1</v>
      </c>
      <c r="H864" s="0" t="str">
        <f aca="true">INDIRECT("P"&amp;RANDBETWEEN(2,7))</f>
        <v>1-2 months</v>
      </c>
      <c r="I864" s="0" t="str">
        <f aca="true">IF(INDIRECT("T"&amp;N864)=1,"",INDIRECT("P"&amp;N864)&amp;" ")&amp;B864&amp;" "&amp;INDIRECT("q"&amp;N864)&amp;IF(INDIRECT("S"&amp;N864)=1," "&amp;VLOOKUP(E864,$Q$2:$R$6,2,0)&amp;" "&amp;INDIRECT("r"&amp;N864),"")</f>
        <v>Computer Programmer needed to join our growing enterprise on a Contract basis</v>
      </c>
      <c r="J864" s="0" t="n">
        <v>1</v>
      </c>
      <c r="K864" s="2" t="n">
        <v>42005</v>
      </c>
      <c r="L864" s="2" t="n">
        <f aca="false">K864+RANDBETWEEN(0,86400*1080)/86400</f>
        <v>42129.3200231481</v>
      </c>
      <c r="M864" s="2" t="n">
        <f aca="false">L864+RANDBETWEEN(0,86400*650)/86400</f>
        <v>42683.3750347222</v>
      </c>
      <c r="N864" s="0" t="n">
        <f aca="false">RANDBETWEEN(11,21)</f>
        <v>13</v>
      </c>
      <c r="Z864" s="4" t="str">
        <f aca="false">"insert into job(employerid, jobname, referencenumber, locationid, jobtypeid, skillcategoryid, numberavailable, positionavailability, jobdescription, active, created, modified) values ("&amp;A864&amp;",'"&amp;B864&amp;"','"&amp;C864&amp;"',"&amp;D864&amp;","&amp;E864&amp;","&amp;F864&amp;","&amp;G864&amp;",'"&amp;H864&amp;"','"&amp;I864&amp;"',"&amp;J864&amp;",'"&amp;TEXT(L864,"YYYY-MM-DD HH:MM:SS")&amp;"','"&amp;TEXT(M864,"YYYY-MM-DD HH:MM:SS")&amp;"');"</f>
        <v>insert into job(employerid, jobname, referencenumber, locationid, jobtypeid, skillcategoryid, numberavailable, positionavailability, jobdescription, active, created, modified) values (191,'Computer Programmer','J-6760227',8,4,3,1,'1-2 months','Computer Programmer needed to join our growing enterprise on a Contract basis',1,'2015-05-05 07:40:50','2016-11-09 09:00:03');</v>
      </c>
    </row>
    <row r="865" customFormat="false" ht="13.8" hidden="false" customHeight="false" outlineLevel="0" collapsed="false">
      <c r="A865" s="0" t="n">
        <f aca="false">RANDBETWEEN(191,241)</f>
        <v>225</v>
      </c>
      <c r="B865" s="0" t="str">
        <f aca="true">INDIRECT(ADDRESS(RANDBETWEEN(26,45),15+F865))</f>
        <v>Payroll Clerk</v>
      </c>
      <c r="C865" s="0" t="str">
        <f aca="false">IF(RANDBETWEEN(1,3)=1,IF(RANDBETWEEN(1,3)=1,CHAR(65+RANDBETWEEN(0,25))&amp;"-","")&amp;RANDBETWEEN(100000,9999999),"")</f>
        <v/>
      </c>
      <c r="D865" s="0" t="n">
        <f aca="false">RANDBETWEEN(1,8)</f>
        <v>4</v>
      </c>
      <c r="E865" s="0" t="n">
        <f aca="false">RANDBETWEEN(1,5)</f>
        <v>3</v>
      </c>
      <c r="F865" s="0" t="n">
        <f aca="false">RANDBETWEEN(1,5)</f>
        <v>1</v>
      </c>
      <c r="G865" s="0" t="n">
        <f aca="false">IF(RANDBETWEEN(1,7)=1,RANDBETWEEN(2,5),1)</f>
        <v>1</v>
      </c>
      <c r="H865" s="0" t="str">
        <f aca="true">INDIRECT("P"&amp;RANDBETWEEN(2,7))</f>
        <v>Within 2 weeks</v>
      </c>
      <c r="I865" s="0" t="str">
        <f aca="true">IF(INDIRECT("T"&amp;N865)=1,"",INDIRECT("P"&amp;N865)&amp;" ")&amp;B865&amp;" "&amp;INDIRECT("q"&amp;N865)&amp;IF(INDIRECT("S"&amp;N865)=1," "&amp;VLOOKUP(E865,$Q$2:$R$6,2,0)&amp;" "&amp;INDIRECT("r"&amp;N865),"")</f>
        <v>We currently have a fantastic opportunity for a motivated and proficient  Payroll Clerk to join our team</v>
      </c>
      <c r="J865" s="0" t="n">
        <v>1</v>
      </c>
      <c r="K865" s="2" t="n">
        <v>42005</v>
      </c>
      <c r="L865" s="2" t="n">
        <f aca="false">K865+RANDBETWEEN(0,86400*1080)/86400</f>
        <v>42043.3231018519</v>
      </c>
      <c r="M865" s="2" t="n">
        <f aca="false">L865+RANDBETWEEN(0,86400*650)/86400</f>
        <v>42535.3677546296</v>
      </c>
      <c r="N865" s="0" t="n">
        <f aca="false">RANDBETWEEN(11,21)</f>
        <v>12</v>
      </c>
      <c r="Z865" s="4" t="str">
        <f aca="false">"insert into job(employerid, jobname, referencenumber, locationid, jobtypeid, skillcategoryid, numberavailable, positionavailability, jobdescription, active, created, modified) values ("&amp;A865&amp;",'"&amp;B865&amp;"','"&amp;C865&amp;"',"&amp;D865&amp;","&amp;E865&amp;","&amp;F865&amp;","&amp;G865&amp;",'"&amp;H865&amp;"','"&amp;I865&amp;"',"&amp;J865&amp;",'"&amp;TEXT(L865,"YYYY-MM-DD HH:MM:SS")&amp;"','"&amp;TEXT(M865,"YYYY-MM-DD HH:MM:SS")&amp;"');"</f>
        <v>insert into job(employerid, jobname, referencenumber, locationid, jobtypeid, skillcategoryid, numberavailable, positionavailability, jobdescription, active, created, modified) values (225,'Payroll Clerk','',4,3,1,1,'Within 2 weeks','We currently have a fantastic opportunity for a motivated and proficient  Payroll Clerk to join our team',1,'2015-02-08 07:45:16','2016-06-14 08:49:34');</v>
      </c>
    </row>
    <row r="866" customFormat="false" ht="13.8" hidden="false" customHeight="false" outlineLevel="0" collapsed="false">
      <c r="A866" s="0" t="n">
        <f aca="false">RANDBETWEEN(191,241)</f>
        <v>210</v>
      </c>
      <c r="B866" s="0" t="str">
        <f aca="true">INDIRECT(ADDRESS(RANDBETWEEN(26,45),15+F866))</f>
        <v>Computer Programmer</v>
      </c>
      <c r="C866" s="0" t="str">
        <f aca="false">IF(RANDBETWEEN(1,3)=1,IF(RANDBETWEEN(1,3)=1,CHAR(65+RANDBETWEEN(0,25))&amp;"-","")&amp;RANDBETWEEN(100000,9999999),"")</f>
        <v>3034551</v>
      </c>
      <c r="D866" s="0" t="n">
        <f aca="false">RANDBETWEEN(1,8)</f>
        <v>2</v>
      </c>
      <c r="E866" s="0" t="n">
        <f aca="false">RANDBETWEEN(1,5)</f>
        <v>1</v>
      </c>
      <c r="F866" s="0" t="n">
        <f aca="false">RANDBETWEEN(1,5)</f>
        <v>3</v>
      </c>
      <c r="G866" s="0" t="n">
        <f aca="false">IF(RANDBETWEEN(1,7)=1,RANDBETWEEN(2,5),1)</f>
        <v>1</v>
      </c>
      <c r="H866" s="0" t="str">
        <f aca="true">INDIRECT("P"&amp;RANDBETWEEN(2,7))</f>
        <v>Immediate</v>
      </c>
      <c r="I866" s="0" t="str">
        <f aca="true">IF(INDIRECT("T"&amp;N866)=1,"",INDIRECT("P"&amp;N866)&amp;" ")&amp;B866&amp;" "&amp;INDIRECT("q"&amp;N866)&amp;IF(INDIRECT("S"&amp;N866)=1," "&amp;VLOOKUP(E866,$Q$2:$R$6,2,0)&amp;" "&amp;INDIRECT("r"&amp;N866),"")</f>
        <v>Global company - great opportunity. Join our team as a  Computer Programmer now!</v>
      </c>
      <c r="J866" s="0" t="n">
        <v>1</v>
      </c>
      <c r="K866" s="2" t="n">
        <v>42005</v>
      </c>
      <c r="L866" s="2" t="n">
        <f aca="false">K866+RANDBETWEEN(0,86400*1080)/86400</f>
        <v>42575.7732291667</v>
      </c>
      <c r="M866" s="2" t="n">
        <f aca="false">L866+RANDBETWEEN(0,86400*650)/86400</f>
        <v>42656.672650463</v>
      </c>
      <c r="N866" s="0" t="n">
        <f aca="false">RANDBETWEEN(11,21)</f>
        <v>21</v>
      </c>
      <c r="Z866" s="4" t="str">
        <f aca="false">"insert into job(employerid, jobname, referencenumber, locationid, jobtypeid, skillcategoryid, numberavailable, positionavailability, jobdescription, active, created, modified) values ("&amp;A866&amp;",'"&amp;B866&amp;"','"&amp;C866&amp;"',"&amp;D866&amp;","&amp;E866&amp;","&amp;F866&amp;","&amp;G866&amp;",'"&amp;H866&amp;"','"&amp;I866&amp;"',"&amp;J866&amp;",'"&amp;TEXT(L866,"YYYY-MM-DD HH:MM:SS")&amp;"','"&amp;TEXT(M866,"YYYY-MM-DD HH:MM:SS")&amp;"');"</f>
        <v>insert into job(employerid, jobname, referencenumber, locationid, jobtypeid, skillcategoryid, numberavailable, positionavailability, jobdescription, active, created, modified) values (210,'Computer Programmer','3034551',2,1,3,1,'Immediate','Global company - great opportunity. Join our team as a  Computer Programmer now!',1,'2016-07-24 18:33:27','2016-10-13 16:08:37');</v>
      </c>
    </row>
    <row r="867" customFormat="false" ht="13.8" hidden="false" customHeight="false" outlineLevel="0" collapsed="false">
      <c r="A867" s="0" t="n">
        <f aca="false">RANDBETWEEN(191,241)</f>
        <v>191</v>
      </c>
      <c r="B867" s="0" t="str">
        <f aca="true">INDIRECT(ADDRESS(RANDBETWEEN(26,45),15+F867))</f>
        <v>Chief Technology Officer (CTO)</v>
      </c>
      <c r="C867" s="0" t="str">
        <f aca="false">IF(RANDBETWEEN(1,3)=1,IF(RANDBETWEEN(1,3)=1,CHAR(65+RANDBETWEEN(0,25))&amp;"-","")&amp;RANDBETWEEN(100000,9999999),"")</f>
        <v/>
      </c>
      <c r="D867" s="0" t="n">
        <f aca="false">RANDBETWEEN(1,8)</f>
        <v>2</v>
      </c>
      <c r="E867" s="0" t="n">
        <f aca="false">RANDBETWEEN(1,5)</f>
        <v>1</v>
      </c>
      <c r="F867" s="0" t="n">
        <f aca="false">RANDBETWEEN(1,5)</f>
        <v>3</v>
      </c>
      <c r="G867" s="0" t="n">
        <f aca="false">IF(RANDBETWEEN(1,7)=1,RANDBETWEEN(2,5),1)</f>
        <v>1</v>
      </c>
      <c r="H867" s="0" t="str">
        <f aca="true">INDIRECT("P"&amp;RANDBETWEEN(2,7))</f>
        <v>2-6 months</v>
      </c>
      <c r="I867" s="0" t="str">
        <f aca="true">IF(INDIRECT("T"&amp;N867)=1,"",INDIRECT("P"&amp;N867)&amp;" ")&amp;B867&amp;" "&amp;INDIRECT("q"&amp;N867)&amp;IF(INDIRECT("S"&amp;N867)=1," "&amp;VLOOKUP(E867,$Q$2:$R$6,2,0)&amp;" "&amp;INDIRECT("r"&amp;N867),"")</f>
        <v>Chief Technology Officer (CTO) needed to join our growing enterprise on a Casual basis</v>
      </c>
      <c r="J867" s="0" t="n">
        <v>1</v>
      </c>
      <c r="K867" s="2" t="n">
        <v>42005</v>
      </c>
      <c r="L867" s="2" t="n">
        <f aca="false">K867+RANDBETWEEN(0,86400*1080)/86400</f>
        <v>42812.7448958333</v>
      </c>
      <c r="M867" s="2" t="n">
        <f aca="false">L867+RANDBETWEEN(0,86400*650)/86400</f>
        <v>43074.9517013889</v>
      </c>
      <c r="N867" s="0" t="n">
        <f aca="false">RANDBETWEEN(11,21)</f>
        <v>13</v>
      </c>
      <c r="Z867" s="4" t="str">
        <f aca="false">"insert into job(employerid, jobname, referencenumber, locationid, jobtypeid, skillcategoryid, numberavailable, positionavailability, jobdescription, active, created, modified) values ("&amp;A867&amp;",'"&amp;B867&amp;"','"&amp;C867&amp;"',"&amp;D867&amp;","&amp;E867&amp;","&amp;F867&amp;","&amp;G867&amp;",'"&amp;H867&amp;"','"&amp;I867&amp;"',"&amp;J867&amp;",'"&amp;TEXT(L867,"YYYY-MM-DD HH:MM:SS")&amp;"','"&amp;TEXT(M867,"YYYY-MM-DD HH:MM:SS")&amp;"');"</f>
        <v>insert into job(employerid, jobname, referencenumber, locationid, jobtypeid, skillcategoryid, numberavailable, positionavailability, jobdescription, active, created, modified) values (191,'Chief Technology Officer (CTO)','',2,1,3,1,'2-6 months','Chief Technology Officer (CTO) needed to join our growing enterprise on a Casual basis',1,'2017-03-18 17:52:39','2017-12-05 22:50:27');</v>
      </c>
    </row>
    <row r="868" customFormat="false" ht="13.8" hidden="false" customHeight="false" outlineLevel="0" collapsed="false">
      <c r="A868" s="0" t="n">
        <f aca="false">RANDBETWEEN(191,241)</f>
        <v>197</v>
      </c>
      <c r="B868" s="0" t="str">
        <f aca="true">INDIRECT(ADDRESS(RANDBETWEEN(26,45),15+F868))</f>
        <v>Marketing Research Analyst</v>
      </c>
      <c r="C868" s="0" t="str">
        <f aca="false">IF(RANDBETWEEN(1,3)=1,IF(RANDBETWEEN(1,3)=1,CHAR(65+RANDBETWEEN(0,25))&amp;"-","")&amp;RANDBETWEEN(100000,9999999),"")</f>
        <v>H-9648238</v>
      </c>
      <c r="D868" s="0" t="n">
        <f aca="false">RANDBETWEEN(1,8)</f>
        <v>2</v>
      </c>
      <c r="E868" s="0" t="n">
        <f aca="false">RANDBETWEEN(1,5)</f>
        <v>1</v>
      </c>
      <c r="F868" s="0" t="n">
        <f aca="false">RANDBETWEEN(1,5)</f>
        <v>4</v>
      </c>
      <c r="G868" s="0" t="n">
        <f aca="false">IF(RANDBETWEEN(1,7)=1,RANDBETWEEN(2,5),1)</f>
        <v>4</v>
      </c>
      <c r="H868" s="0" t="str">
        <f aca="true">INDIRECT("P"&amp;RANDBETWEEN(2,7))</f>
        <v>Immediate</v>
      </c>
      <c r="I868" s="0" t="str">
        <f aca="true">IF(INDIRECT("T"&amp;N868)=1,"",INDIRECT("P"&amp;N868)&amp;" ")&amp;B868&amp;" "&amp;INDIRECT("q"&amp;N868)&amp;IF(INDIRECT("S"&amp;N868)=1," "&amp;VLOOKUP(E868,$Q$2:$R$6,2,0)&amp;" "&amp;INDIRECT("r"&amp;N868),"")</f>
        <v>Newly created role of  Marketing Research Analyst working on a Casual basis. Above average salary and perks.</v>
      </c>
      <c r="J868" s="0" t="n">
        <v>1</v>
      </c>
      <c r="K868" s="2" t="n">
        <v>42005</v>
      </c>
      <c r="L868" s="2" t="n">
        <f aca="false">K868+RANDBETWEEN(0,86400*1080)/86400</f>
        <v>42499.2995023148</v>
      </c>
      <c r="M868" s="2" t="n">
        <f aca="false">L868+RANDBETWEEN(0,86400*650)/86400</f>
        <v>42507.7982986111</v>
      </c>
      <c r="N868" s="0" t="n">
        <f aca="false">RANDBETWEEN(11,21)</f>
        <v>19</v>
      </c>
      <c r="Z868" s="4" t="str">
        <f aca="false">"insert into job(employerid, jobname, referencenumber, locationid, jobtypeid, skillcategoryid, numberavailable, positionavailability, jobdescription, active, created, modified) values ("&amp;A868&amp;",'"&amp;B868&amp;"','"&amp;C868&amp;"',"&amp;D868&amp;","&amp;E868&amp;","&amp;F868&amp;","&amp;G868&amp;",'"&amp;H868&amp;"','"&amp;I868&amp;"',"&amp;J868&amp;",'"&amp;TEXT(L868,"YYYY-MM-DD HH:MM:SS")&amp;"','"&amp;TEXT(M868,"YYYY-MM-DD HH:MM:SS")&amp;"');"</f>
        <v>insert into job(employerid, jobname, referencenumber, locationid, jobtypeid, skillcategoryid, numberavailable, positionavailability, jobdescription, active, created, modified) values (197,'Marketing Research Analyst','H-9648238',2,1,4,4,'Immediate','Newly created role of  Marketing Research Analyst working on a Casual basis. Above average salary and perks.',1,'2016-05-09 07:11:17','2016-05-17 19:09:33');</v>
      </c>
    </row>
    <row r="869" customFormat="false" ht="13.8" hidden="false" customHeight="false" outlineLevel="0" collapsed="false">
      <c r="A869" s="0" t="n">
        <f aca="false">RANDBETWEEN(191,241)</f>
        <v>240</v>
      </c>
      <c r="B869" s="0" t="str">
        <f aca="true">INDIRECT(ADDRESS(RANDBETWEEN(26,45),15+F869))</f>
        <v>Commercial Loan Officer</v>
      </c>
      <c r="C869" s="0" t="str">
        <f aca="false">IF(RANDBETWEEN(1,3)=1,IF(RANDBETWEEN(1,3)=1,CHAR(65+RANDBETWEEN(0,25))&amp;"-","")&amp;RANDBETWEEN(100000,9999999),"")</f>
        <v>8852775</v>
      </c>
      <c r="D869" s="0" t="n">
        <f aca="false">RANDBETWEEN(1,8)</f>
        <v>1</v>
      </c>
      <c r="E869" s="0" t="n">
        <f aca="false">RANDBETWEEN(1,5)</f>
        <v>4</v>
      </c>
      <c r="F869" s="0" t="n">
        <f aca="false">RANDBETWEEN(1,5)</f>
        <v>1</v>
      </c>
      <c r="G869" s="0" t="n">
        <f aca="false">IF(RANDBETWEEN(1,7)=1,RANDBETWEEN(2,5),1)</f>
        <v>1</v>
      </c>
      <c r="H869" s="0" t="str">
        <f aca="true">INDIRECT("P"&amp;RANDBETWEEN(2,7))</f>
        <v>Other</v>
      </c>
      <c r="I869" s="0" t="str">
        <f aca="true">IF(INDIRECT("T"&amp;N869)=1,"",INDIRECT("P"&amp;N869)&amp;" ")&amp;B869&amp;" "&amp;INDIRECT("q"&amp;N869)&amp;IF(INDIRECT("S"&amp;N869)=1," "&amp;VLOOKUP(E869,$Q$2:$R$6,2,0)&amp;" "&amp;INDIRECT("r"&amp;N869),"")</f>
        <v>Newly created role of  Commercial Loan Officer working on a Contract basis. Above average salary and perks.</v>
      </c>
      <c r="J869" s="0" t="n">
        <v>1</v>
      </c>
      <c r="K869" s="2" t="n">
        <v>42005</v>
      </c>
      <c r="L869" s="2" t="n">
        <f aca="false">K869+RANDBETWEEN(0,86400*1080)/86400</f>
        <v>42855.957037037</v>
      </c>
      <c r="M869" s="2" t="n">
        <f aca="false">L869+RANDBETWEEN(0,86400*650)/86400</f>
        <v>42861.8927314815</v>
      </c>
      <c r="N869" s="0" t="n">
        <f aca="false">RANDBETWEEN(11,21)</f>
        <v>19</v>
      </c>
      <c r="Z869" s="4" t="str">
        <f aca="false">"insert into job(employerid, jobname, referencenumber, locationid, jobtypeid, skillcategoryid, numberavailable, positionavailability, jobdescription, active, created, modified) values ("&amp;A869&amp;",'"&amp;B869&amp;"','"&amp;C869&amp;"',"&amp;D869&amp;","&amp;E869&amp;","&amp;F869&amp;","&amp;G869&amp;",'"&amp;H869&amp;"','"&amp;I869&amp;"',"&amp;J869&amp;",'"&amp;TEXT(L869,"YYYY-MM-DD HH:MM:SS")&amp;"','"&amp;TEXT(M869,"YYYY-MM-DD HH:MM:SS")&amp;"');"</f>
        <v>insert into job(employerid, jobname, referencenumber, locationid, jobtypeid, skillcategoryid, numberavailable, positionavailability, jobdescription, active, created, modified) values (240,'Commercial Loan Officer','8852775',1,4,1,1,'Other','Newly created role of  Commercial Loan Officer working on a Contract basis. Above average salary and perks.',1,'2017-04-30 22:58:08','2017-05-06 21:25:32');</v>
      </c>
    </row>
    <row r="870" customFormat="false" ht="13.8" hidden="false" customHeight="false" outlineLevel="0" collapsed="false">
      <c r="A870" s="0" t="n">
        <f aca="false">RANDBETWEEN(191,241)</f>
        <v>205</v>
      </c>
      <c r="B870" s="0" t="str">
        <f aca="true">INDIRECT(ADDRESS(RANDBETWEEN(26,45),15+F870))</f>
        <v>Cashier</v>
      </c>
      <c r="C870" s="0" t="str">
        <f aca="false">IF(RANDBETWEEN(1,3)=1,IF(RANDBETWEEN(1,3)=1,CHAR(65+RANDBETWEEN(0,25))&amp;"-","")&amp;RANDBETWEEN(100000,9999999),"")</f>
        <v>2697425</v>
      </c>
      <c r="D870" s="0" t="n">
        <f aca="false">RANDBETWEEN(1,8)</f>
        <v>3</v>
      </c>
      <c r="E870" s="0" t="n">
        <f aca="false">RANDBETWEEN(1,5)</f>
        <v>1</v>
      </c>
      <c r="F870" s="0" t="n">
        <f aca="false">RANDBETWEEN(1,5)</f>
        <v>5</v>
      </c>
      <c r="G870" s="0" t="n">
        <f aca="false">IF(RANDBETWEEN(1,7)=1,RANDBETWEEN(2,5),1)</f>
        <v>1</v>
      </c>
      <c r="H870" s="0" t="str">
        <f aca="true">INDIRECT("P"&amp;RANDBETWEEN(2,7))</f>
        <v>2-6 months</v>
      </c>
      <c r="I870" s="0" t="str">
        <f aca="true">IF(INDIRECT("T"&amp;N870)=1,"",INDIRECT("P"&amp;N870)&amp;" ")&amp;B870&amp;" "&amp;INDIRECT("q"&amp;N870)&amp;IF(INDIRECT("S"&amp;N870)=1," "&amp;VLOOKUP(E870,$Q$2:$R$6,2,0)&amp;" "&amp;INDIRECT("r"&amp;N870),"")</f>
        <v>Meaningful and challenging position working as a  Cashier .</v>
      </c>
      <c r="J870" s="0" t="n">
        <v>1</v>
      </c>
      <c r="K870" s="2" t="n">
        <v>42005</v>
      </c>
      <c r="L870" s="2" t="n">
        <f aca="false">K870+RANDBETWEEN(0,86400*1080)/86400</f>
        <v>42404.0057060185</v>
      </c>
      <c r="M870" s="2" t="n">
        <f aca="false">L870+RANDBETWEEN(0,86400*650)/86400</f>
        <v>42632.8202083333</v>
      </c>
      <c r="N870" s="0" t="n">
        <f aca="false">RANDBETWEEN(11,21)</f>
        <v>17</v>
      </c>
      <c r="Z870" s="4" t="str">
        <f aca="false">"insert into job(employerid, jobname, referencenumber, locationid, jobtypeid, skillcategoryid, numberavailable, positionavailability, jobdescription, active, created, modified) values ("&amp;A870&amp;",'"&amp;B870&amp;"','"&amp;C870&amp;"',"&amp;D870&amp;","&amp;E870&amp;","&amp;F870&amp;","&amp;G870&amp;",'"&amp;H870&amp;"','"&amp;I870&amp;"',"&amp;J870&amp;",'"&amp;TEXT(L870,"YYYY-MM-DD HH:MM:SS")&amp;"','"&amp;TEXT(M870,"YYYY-MM-DD HH:MM:SS")&amp;"');"</f>
        <v>insert into job(employerid, jobname, referencenumber, locationid, jobtypeid, skillcategoryid, numberavailable, positionavailability, jobdescription, active, created, modified) values (205,'Cashier','2697425',3,1,5,1,'2-6 months','Meaningful and challenging position working as a  Cashier .',1,'2016-02-04 00:08:13','2016-09-19 19:41:06');</v>
      </c>
    </row>
    <row r="871" customFormat="false" ht="13.8" hidden="false" customHeight="false" outlineLevel="0" collapsed="false">
      <c r="A871" s="0" t="n">
        <f aca="false">RANDBETWEEN(191,241)</f>
        <v>217</v>
      </c>
      <c r="B871" s="0" t="str">
        <f aca="true">INDIRECT(ADDRESS(RANDBETWEEN(26,45),15+F871))</f>
        <v>Chief Information Officer (CIO)</v>
      </c>
      <c r="C871" s="0" t="str">
        <f aca="false">IF(RANDBETWEEN(1,3)=1,IF(RANDBETWEEN(1,3)=1,CHAR(65+RANDBETWEEN(0,25))&amp;"-","")&amp;RANDBETWEEN(100000,9999999),"")</f>
        <v>4545505</v>
      </c>
      <c r="D871" s="0" t="n">
        <f aca="false">RANDBETWEEN(1,8)</f>
        <v>3</v>
      </c>
      <c r="E871" s="0" t="n">
        <f aca="false">RANDBETWEEN(1,5)</f>
        <v>4</v>
      </c>
      <c r="F871" s="0" t="n">
        <f aca="false">RANDBETWEEN(1,5)</f>
        <v>3</v>
      </c>
      <c r="G871" s="0" t="n">
        <f aca="false">IF(RANDBETWEEN(1,7)=1,RANDBETWEEN(2,5),1)</f>
        <v>1</v>
      </c>
      <c r="H871" s="0" t="str">
        <f aca="true">INDIRECT("P"&amp;RANDBETWEEN(2,7))</f>
        <v>2-4 weeks</v>
      </c>
      <c r="I871" s="0" t="str">
        <f aca="true">IF(INDIRECT("T"&amp;N871)=1,"",INDIRECT("P"&amp;N871)&amp;" ")&amp;B871&amp;" "&amp;INDIRECT("q"&amp;N871)&amp;IF(INDIRECT("S"&amp;N871)=1," "&amp;VLOOKUP(E871,$Q$2:$R$6,2,0)&amp;" "&amp;INDIRECT("r"&amp;N871),"")</f>
        <v>Chief Information Officer (CIO) needed - an exciting position has arisen to join our team, working on a Contract basis</v>
      </c>
      <c r="J871" s="0" t="n">
        <v>1</v>
      </c>
      <c r="K871" s="2" t="n">
        <v>42005</v>
      </c>
      <c r="L871" s="2" t="n">
        <f aca="false">K871+RANDBETWEEN(0,86400*1080)/86400</f>
        <v>42340.1697800926</v>
      </c>
      <c r="M871" s="2" t="n">
        <f aca="false">L871+RANDBETWEEN(0,86400*650)/86400</f>
        <v>42394.1387962963</v>
      </c>
      <c r="N871" s="0" t="n">
        <f aca="false">RANDBETWEEN(11,21)</f>
        <v>14</v>
      </c>
      <c r="Z871" s="4" t="str">
        <f aca="false">"insert into job(employerid, jobname, referencenumber, locationid, jobtypeid, skillcategoryid, numberavailable, positionavailability, jobdescription, active, created, modified) values ("&amp;A871&amp;",'"&amp;B871&amp;"','"&amp;C871&amp;"',"&amp;D871&amp;","&amp;E871&amp;","&amp;F871&amp;","&amp;G871&amp;",'"&amp;H871&amp;"','"&amp;I871&amp;"',"&amp;J871&amp;",'"&amp;TEXT(L871,"YYYY-MM-DD HH:MM:SS")&amp;"','"&amp;TEXT(M871,"YYYY-MM-DD HH:MM:SS")&amp;"');"</f>
        <v>insert into job(employerid, jobname, referencenumber, locationid, jobtypeid, skillcategoryid, numberavailable, positionavailability, jobdescription, active, created, modified) values (217,'Chief Information Officer (CIO)','4545505',3,4,3,1,'2-4 weeks','Chief Information Officer (CIO) needed - an exciting position has arisen to join our team, working on a Contract basis',1,'2015-12-02 04:04:29','2016-01-25 03:19:52');</v>
      </c>
    </row>
    <row r="872" customFormat="false" ht="13.8" hidden="false" customHeight="false" outlineLevel="0" collapsed="false">
      <c r="A872" s="0" t="n">
        <f aca="false">RANDBETWEEN(191,241)</f>
        <v>208</v>
      </c>
      <c r="B872" s="0" t="str">
        <f aca="true">INDIRECT(ADDRESS(RANDBETWEEN(26,45),15+F872))</f>
        <v>SQL Developer</v>
      </c>
      <c r="C872" s="0" t="str">
        <f aca="false">IF(RANDBETWEEN(1,3)=1,IF(RANDBETWEEN(1,3)=1,CHAR(65+RANDBETWEEN(0,25))&amp;"-","")&amp;RANDBETWEEN(100000,9999999),"")</f>
        <v/>
      </c>
      <c r="D872" s="0" t="n">
        <f aca="false">RANDBETWEEN(1,8)</f>
        <v>4</v>
      </c>
      <c r="E872" s="0" t="n">
        <f aca="false">RANDBETWEEN(1,5)</f>
        <v>2</v>
      </c>
      <c r="F872" s="0" t="n">
        <f aca="false">RANDBETWEEN(1,5)</f>
        <v>3</v>
      </c>
      <c r="G872" s="0" t="n">
        <f aca="false">IF(RANDBETWEEN(1,7)=1,RANDBETWEEN(2,5),1)</f>
        <v>1</v>
      </c>
      <c r="H872" s="0" t="str">
        <f aca="true">INDIRECT("P"&amp;RANDBETWEEN(2,7))</f>
        <v>1-2 months</v>
      </c>
      <c r="I872" s="0" t="str">
        <f aca="true">IF(INDIRECT("T"&amp;N872)=1,"",INDIRECT("P"&amp;N872)&amp;" ")&amp;B872&amp;" "&amp;INDIRECT("q"&amp;N872)&amp;IF(INDIRECT("S"&amp;N872)=1," "&amp;VLOOKUP(E872,$Q$2:$R$6,2,0)&amp;" "&amp;INDIRECT("r"&amp;N872),"")</f>
        <v>We currently have a fantastic opportunity for a motivated and proficient  SQL Developer to join our team</v>
      </c>
      <c r="J872" s="0" t="n">
        <v>1</v>
      </c>
      <c r="K872" s="2" t="n">
        <v>42005</v>
      </c>
      <c r="L872" s="2" t="n">
        <f aca="false">K872+RANDBETWEEN(0,86400*1080)/86400</f>
        <v>42049.0241898148</v>
      </c>
      <c r="M872" s="2" t="n">
        <f aca="false">L872+RANDBETWEEN(0,86400*650)/86400</f>
        <v>42414.206099537</v>
      </c>
      <c r="N872" s="0" t="n">
        <f aca="false">RANDBETWEEN(11,21)</f>
        <v>12</v>
      </c>
      <c r="Z872" s="4" t="str">
        <f aca="false">"insert into job(employerid, jobname, referencenumber, locationid, jobtypeid, skillcategoryid, numberavailable, positionavailability, jobdescription, active, created, modified) values ("&amp;A872&amp;",'"&amp;B872&amp;"','"&amp;C872&amp;"',"&amp;D872&amp;","&amp;E872&amp;","&amp;F872&amp;","&amp;G872&amp;",'"&amp;H872&amp;"','"&amp;I872&amp;"',"&amp;J872&amp;",'"&amp;TEXT(L872,"YYYY-MM-DD HH:MM:SS")&amp;"','"&amp;TEXT(M872,"YYYY-MM-DD HH:MM:SS")&amp;"');"</f>
        <v>insert into job(employerid, jobname, referencenumber, locationid, jobtypeid, skillcategoryid, numberavailable, positionavailability, jobdescription, active, created, modified) values (208,'SQL Developer','',4,2,3,1,'1-2 months','We currently have a fantastic opportunity for a motivated and proficient  SQL Developer to join our team',1,'2015-02-14 00:34:50','2016-02-14 04:56:47');</v>
      </c>
    </row>
    <row r="873" customFormat="false" ht="13.8" hidden="false" customHeight="false" outlineLevel="0" collapsed="false">
      <c r="A873" s="0" t="n">
        <f aca="false">RANDBETWEEN(191,241)</f>
        <v>199</v>
      </c>
      <c r="B873" s="0" t="str">
        <f aca="true">INDIRECT(ADDRESS(RANDBETWEEN(26,45),15+F873))</f>
        <v>Cashier</v>
      </c>
      <c r="C873" s="0" t="str">
        <f aca="false">IF(RANDBETWEEN(1,3)=1,IF(RANDBETWEEN(1,3)=1,CHAR(65+RANDBETWEEN(0,25))&amp;"-","")&amp;RANDBETWEEN(100000,9999999),"")</f>
        <v/>
      </c>
      <c r="D873" s="0" t="n">
        <f aca="false">RANDBETWEEN(1,8)</f>
        <v>2</v>
      </c>
      <c r="E873" s="0" t="n">
        <f aca="false">RANDBETWEEN(1,5)</f>
        <v>4</v>
      </c>
      <c r="F873" s="0" t="n">
        <f aca="false">RANDBETWEEN(1,5)</f>
        <v>5</v>
      </c>
      <c r="G873" s="0" t="n">
        <f aca="false">IF(RANDBETWEEN(1,7)=1,RANDBETWEEN(2,5),1)</f>
        <v>1</v>
      </c>
      <c r="H873" s="0" t="str">
        <f aca="true">INDIRECT("P"&amp;RANDBETWEEN(2,7))</f>
        <v>2-4 weeks</v>
      </c>
      <c r="I873" s="0" t="str">
        <f aca="true">IF(INDIRECT("T"&amp;N873)=1,"",INDIRECT("P"&amp;N873)&amp;" ")&amp;B873&amp;" "&amp;INDIRECT("q"&amp;N873)&amp;IF(INDIRECT("S"&amp;N873)=1," "&amp;VLOOKUP(E873,$Q$2:$R$6,2,0)&amp;" "&amp;INDIRECT("r"&amp;N873),"")</f>
        <v>Cashier needed to join our growing enterprise on a Contract basis</v>
      </c>
      <c r="J873" s="0" t="n">
        <v>1</v>
      </c>
      <c r="K873" s="2" t="n">
        <v>42005</v>
      </c>
      <c r="L873" s="2" t="n">
        <f aca="false">K873+RANDBETWEEN(0,86400*1080)/86400</f>
        <v>42513.8416087963</v>
      </c>
      <c r="M873" s="2" t="n">
        <f aca="false">L873+RANDBETWEEN(0,86400*650)/86400</f>
        <v>42641.8063310185</v>
      </c>
      <c r="N873" s="0" t="n">
        <f aca="false">RANDBETWEEN(11,21)</f>
        <v>13</v>
      </c>
      <c r="Z873" s="4" t="str">
        <f aca="false">"insert into job(employerid, jobname, referencenumber, locationid, jobtypeid, skillcategoryid, numberavailable, positionavailability, jobdescription, active, created, modified) values ("&amp;A873&amp;",'"&amp;B873&amp;"','"&amp;C873&amp;"',"&amp;D873&amp;","&amp;E873&amp;","&amp;F873&amp;","&amp;G873&amp;",'"&amp;H873&amp;"','"&amp;I873&amp;"',"&amp;J873&amp;",'"&amp;TEXT(L873,"YYYY-MM-DD HH:MM:SS")&amp;"','"&amp;TEXT(M873,"YYYY-MM-DD HH:MM:SS")&amp;"');"</f>
        <v>insert into job(employerid, jobname, referencenumber, locationid, jobtypeid, skillcategoryid, numberavailable, positionavailability, jobdescription, active, created, modified) values (199,'Cashier','',2,4,5,1,'2-4 weeks','Cashier needed to join our growing enterprise on a Contract basis',1,'2016-05-23 20:11:55','2016-09-28 19:21:07');</v>
      </c>
    </row>
    <row r="874" customFormat="false" ht="13.8" hidden="false" customHeight="false" outlineLevel="0" collapsed="false">
      <c r="A874" s="0" t="n">
        <f aca="false">RANDBETWEEN(191,241)</f>
        <v>215</v>
      </c>
      <c r="B874" s="0" t="str">
        <f aca="true">INDIRECT(ADDRESS(RANDBETWEEN(26,45),15+F874))</f>
        <v>Digital Marketing Manager</v>
      </c>
      <c r="C874" s="0" t="str">
        <f aca="false">IF(RANDBETWEEN(1,3)=1,IF(RANDBETWEEN(1,3)=1,CHAR(65+RANDBETWEEN(0,25))&amp;"-","")&amp;RANDBETWEEN(100000,9999999),"")</f>
        <v>4627418</v>
      </c>
      <c r="D874" s="0" t="n">
        <f aca="false">RANDBETWEEN(1,8)</f>
        <v>2</v>
      </c>
      <c r="E874" s="0" t="n">
        <f aca="false">RANDBETWEEN(1,5)</f>
        <v>3</v>
      </c>
      <c r="F874" s="0" t="n">
        <f aca="false">RANDBETWEEN(1,5)</f>
        <v>4</v>
      </c>
      <c r="G874" s="0" t="n">
        <f aca="false">IF(RANDBETWEEN(1,7)=1,RANDBETWEEN(2,5),1)</f>
        <v>1</v>
      </c>
      <c r="H874" s="0" t="str">
        <f aca="true">INDIRECT("P"&amp;RANDBETWEEN(2,7))</f>
        <v>2-4 weeks</v>
      </c>
      <c r="I874" s="0" t="str">
        <f aca="true">IF(INDIRECT("T"&amp;N874)=1,"",INDIRECT("P"&amp;N874)&amp;" ")&amp;B874&amp;" "&amp;INDIRECT("q"&amp;N874)&amp;IF(INDIRECT("S"&amp;N874)=1," "&amp;VLOOKUP(E874,$Q$2:$R$6,2,0)&amp;" "&amp;INDIRECT("r"&amp;N874),"")</f>
        <v>Our agency is seeking an experienced  Digital Marketing Manager to join our clients</v>
      </c>
      <c r="J874" s="0" t="n">
        <v>1</v>
      </c>
      <c r="K874" s="2" t="n">
        <v>42005</v>
      </c>
      <c r="L874" s="2" t="n">
        <f aca="false">K874+RANDBETWEEN(0,86400*1080)/86400</f>
        <v>42574.5039236111</v>
      </c>
      <c r="M874" s="2" t="n">
        <f aca="false">L874+RANDBETWEEN(0,86400*650)/86400</f>
        <v>42583.0280092593</v>
      </c>
      <c r="N874" s="0" t="n">
        <f aca="false">RANDBETWEEN(11,21)</f>
        <v>11</v>
      </c>
      <c r="Z874" s="4" t="str">
        <f aca="false">"insert into job(employerid, jobname, referencenumber, locationid, jobtypeid, skillcategoryid, numberavailable, positionavailability, jobdescription, active, created, modified) values ("&amp;A874&amp;",'"&amp;B874&amp;"','"&amp;C874&amp;"',"&amp;D874&amp;","&amp;E874&amp;","&amp;F874&amp;","&amp;G874&amp;",'"&amp;H874&amp;"','"&amp;I874&amp;"',"&amp;J874&amp;",'"&amp;TEXT(L874,"YYYY-MM-DD HH:MM:SS")&amp;"','"&amp;TEXT(M874,"YYYY-MM-DD HH:MM:SS")&amp;"');"</f>
        <v>insert into job(employerid, jobname, referencenumber, locationid, jobtypeid, skillcategoryid, numberavailable, positionavailability, jobdescription, active, created, modified) values (215,'Digital Marketing Manager','4627418',2,3,4,1,'2-4 weeks','Our agency is seeking an experienced  Digital Marketing Manager to join our clients',1,'2016-07-23 12:05:39','2016-08-01 00:40:20');</v>
      </c>
    </row>
    <row r="875" customFormat="false" ht="13.8" hidden="false" customHeight="false" outlineLevel="0" collapsed="false">
      <c r="A875" s="0" t="n">
        <f aca="false">RANDBETWEEN(191,241)</f>
        <v>206</v>
      </c>
      <c r="B875" s="0" t="str">
        <f aca="true">INDIRECT(ADDRESS(RANDBETWEEN(26,45),15+F875))</f>
        <v>Medical Transcriptionist</v>
      </c>
      <c r="C875" s="0" t="str">
        <f aca="false">IF(RANDBETWEEN(1,3)=1,IF(RANDBETWEEN(1,3)=1,CHAR(65+RANDBETWEEN(0,25))&amp;"-","")&amp;RANDBETWEEN(100000,9999999),"")</f>
        <v/>
      </c>
      <c r="D875" s="0" t="n">
        <f aca="false">RANDBETWEEN(1,8)</f>
        <v>1</v>
      </c>
      <c r="E875" s="0" t="n">
        <f aca="false">RANDBETWEEN(1,5)</f>
        <v>1</v>
      </c>
      <c r="F875" s="0" t="n">
        <f aca="false">RANDBETWEEN(1,5)</f>
        <v>2</v>
      </c>
      <c r="G875" s="0" t="n">
        <f aca="false">IF(RANDBETWEEN(1,7)=1,RANDBETWEEN(2,5),1)</f>
        <v>1</v>
      </c>
      <c r="H875" s="0" t="str">
        <f aca="true">INDIRECT("P"&amp;RANDBETWEEN(2,7))</f>
        <v>Within 2 weeks</v>
      </c>
      <c r="I875" s="0" t="str">
        <f aca="true">IF(INDIRECT("T"&amp;N875)=1,"",INDIRECT("P"&amp;N875)&amp;" ")&amp;B875&amp;" "&amp;INDIRECT("q"&amp;N875)&amp;IF(INDIRECT("S"&amp;N875)=1," "&amp;VLOOKUP(E875,$Q$2:$R$6,2,0)&amp;" "&amp;INDIRECT("r"&amp;N875),"")</f>
        <v>Enthusiastic team player wanted to join our team as a  Medical Transcriptionist .</v>
      </c>
      <c r="J875" s="0" t="n">
        <v>1</v>
      </c>
      <c r="K875" s="2" t="n">
        <v>42005</v>
      </c>
      <c r="L875" s="2" t="n">
        <f aca="false">K875+RANDBETWEEN(0,86400*1080)/86400</f>
        <v>42235.4532060185</v>
      </c>
      <c r="M875" s="2" t="n">
        <f aca="false">L875+RANDBETWEEN(0,86400*650)/86400</f>
        <v>42447.9118518519</v>
      </c>
      <c r="N875" s="0" t="n">
        <f aca="false">RANDBETWEEN(11,21)</f>
        <v>16</v>
      </c>
      <c r="Z875" s="4" t="str">
        <f aca="false">"insert into job(employerid, jobname, referencenumber, locationid, jobtypeid, skillcategoryid, numberavailable, positionavailability, jobdescription, active, created, modified) values ("&amp;A875&amp;",'"&amp;B875&amp;"','"&amp;C875&amp;"',"&amp;D875&amp;","&amp;E875&amp;","&amp;F875&amp;","&amp;G875&amp;",'"&amp;H875&amp;"','"&amp;I875&amp;"',"&amp;J875&amp;",'"&amp;TEXT(L875,"YYYY-MM-DD HH:MM:SS")&amp;"','"&amp;TEXT(M875,"YYYY-MM-DD HH:MM:SS")&amp;"');"</f>
        <v>insert into job(employerid, jobname, referencenumber, locationid, jobtypeid, skillcategoryid, numberavailable, positionavailability, jobdescription, active, created, modified) values (206,'Medical Transcriptionist','',1,1,2,1,'Within 2 weeks','Enthusiastic team player wanted to join our team as a  Medical Transcriptionist .',1,'2015-08-19 10:52:37','2016-03-18 21:53:04');</v>
      </c>
    </row>
    <row r="876" customFormat="false" ht="13.8" hidden="false" customHeight="false" outlineLevel="0" collapsed="false">
      <c r="A876" s="0" t="n">
        <f aca="false">RANDBETWEEN(191,241)</f>
        <v>233</v>
      </c>
      <c r="B876" s="0" t="str">
        <f aca="true">INDIRECT(ADDRESS(RANDBETWEEN(26,45),15+F876))</f>
        <v>Marketing Manager</v>
      </c>
      <c r="C876" s="0" t="str">
        <f aca="false">IF(RANDBETWEEN(1,3)=1,IF(RANDBETWEEN(1,3)=1,CHAR(65+RANDBETWEEN(0,25))&amp;"-","")&amp;RANDBETWEEN(100000,9999999),"")</f>
        <v/>
      </c>
      <c r="D876" s="0" t="n">
        <f aca="false">RANDBETWEEN(1,8)</f>
        <v>7</v>
      </c>
      <c r="E876" s="0" t="n">
        <f aca="false">RANDBETWEEN(1,5)</f>
        <v>5</v>
      </c>
      <c r="F876" s="0" t="n">
        <f aca="false">RANDBETWEEN(1,5)</f>
        <v>4</v>
      </c>
      <c r="G876" s="0" t="n">
        <f aca="false">IF(RANDBETWEEN(1,7)=1,RANDBETWEEN(2,5),1)</f>
        <v>1</v>
      </c>
      <c r="H876" s="0" t="str">
        <f aca="true">INDIRECT("P"&amp;RANDBETWEEN(2,7))</f>
        <v>Other</v>
      </c>
      <c r="I876" s="0" t="str">
        <f aca="true">IF(INDIRECT("T"&amp;N876)=1,"",INDIRECT("P"&amp;N876)&amp;" ")&amp;B876&amp;" "&amp;INDIRECT("q"&amp;N876)&amp;IF(INDIRECT("S"&amp;N876)=1," "&amp;VLOOKUP(E876,$Q$2:$R$6,2,0)&amp;" "&amp;INDIRECT("r"&amp;N876),"")</f>
        <v>Meaningful and challenging position working as a  Marketing Manager .</v>
      </c>
      <c r="J876" s="0" t="n">
        <v>1</v>
      </c>
      <c r="K876" s="2" t="n">
        <v>42005</v>
      </c>
      <c r="L876" s="2" t="n">
        <f aca="false">K876+RANDBETWEEN(0,86400*1080)/86400</f>
        <v>42594.8100462963</v>
      </c>
      <c r="M876" s="2" t="n">
        <f aca="false">L876+RANDBETWEEN(0,86400*650)/86400</f>
        <v>42634.1796990741</v>
      </c>
      <c r="N876" s="0" t="n">
        <f aca="false">RANDBETWEEN(11,21)</f>
        <v>17</v>
      </c>
      <c r="Z876" s="4" t="str">
        <f aca="false">"insert into job(employerid, jobname, referencenumber, locationid, jobtypeid, skillcategoryid, numberavailable, positionavailability, jobdescription, active, created, modified) values ("&amp;A876&amp;",'"&amp;B876&amp;"','"&amp;C876&amp;"',"&amp;D876&amp;","&amp;E876&amp;","&amp;F876&amp;","&amp;G876&amp;",'"&amp;H876&amp;"','"&amp;I876&amp;"',"&amp;J876&amp;",'"&amp;TEXT(L876,"YYYY-MM-DD HH:MM:SS")&amp;"','"&amp;TEXT(M876,"YYYY-MM-DD HH:MM:SS")&amp;"');"</f>
        <v>insert into job(employerid, jobname, referencenumber, locationid, jobtypeid, skillcategoryid, numberavailable, positionavailability, jobdescription, active, created, modified) values (233,'Marketing Manager','',7,5,4,1,'Other','Meaningful and challenging position working as a  Marketing Manager .',1,'2016-08-12 19:26:28','2016-09-21 04:18:46');</v>
      </c>
    </row>
    <row r="877" customFormat="false" ht="13.8" hidden="false" customHeight="false" outlineLevel="0" collapsed="false">
      <c r="A877" s="0" t="n">
        <f aca="false">RANDBETWEEN(191,241)</f>
        <v>196</v>
      </c>
      <c r="B877" s="0" t="str">
        <f aca="true">INDIRECT(ADDRESS(RANDBETWEEN(26,45),15+F877))</f>
        <v>SEO Manager</v>
      </c>
      <c r="C877" s="0" t="str">
        <f aca="false">IF(RANDBETWEEN(1,3)=1,IF(RANDBETWEEN(1,3)=1,CHAR(65+RANDBETWEEN(0,25))&amp;"-","")&amp;RANDBETWEEN(100000,9999999),"")</f>
        <v/>
      </c>
      <c r="D877" s="0" t="n">
        <f aca="false">RANDBETWEEN(1,8)</f>
        <v>8</v>
      </c>
      <c r="E877" s="0" t="n">
        <f aca="false">RANDBETWEEN(1,5)</f>
        <v>1</v>
      </c>
      <c r="F877" s="0" t="n">
        <f aca="false">RANDBETWEEN(1,5)</f>
        <v>4</v>
      </c>
      <c r="G877" s="0" t="n">
        <f aca="false">IF(RANDBETWEEN(1,7)=1,RANDBETWEEN(2,5),1)</f>
        <v>1</v>
      </c>
      <c r="H877" s="0" t="str">
        <f aca="true">INDIRECT("P"&amp;RANDBETWEEN(2,7))</f>
        <v>Immediate</v>
      </c>
      <c r="I877" s="0" t="str">
        <f aca="true">IF(INDIRECT("T"&amp;N877)=1,"",INDIRECT("P"&amp;N877)&amp;" ")&amp;B877&amp;" "&amp;INDIRECT("q"&amp;N877)&amp;IF(INDIRECT("S"&amp;N877)=1," "&amp;VLOOKUP(E877,$Q$2:$R$6,2,0)&amp;" "&amp;INDIRECT("r"&amp;N877),"")</f>
        <v>Were seeking a  SEO Manager to join our close-knit team and help our business grow.</v>
      </c>
      <c r="J877" s="0" t="n">
        <v>1</v>
      </c>
      <c r="K877" s="2" t="n">
        <v>42005</v>
      </c>
      <c r="L877" s="2" t="n">
        <f aca="false">K877+RANDBETWEEN(0,86400*1080)/86400</f>
        <v>42435.0565162037</v>
      </c>
      <c r="M877" s="2" t="n">
        <f aca="false">L877+RANDBETWEEN(0,86400*650)/86400</f>
        <v>42663.9737847222</v>
      </c>
      <c r="N877" s="0" t="n">
        <f aca="false">RANDBETWEEN(11,21)</f>
        <v>20</v>
      </c>
      <c r="Z877" s="4" t="str">
        <f aca="false">"insert into job(employerid, jobname, referencenumber, locationid, jobtypeid, skillcategoryid, numberavailable, positionavailability, jobdescription, active, created, modified) values ("&amp;A877&amp;",'"&amp;B877&amp;"','"&amp;C877&amp;"',"&amp;D877&amp;","&amp;E877&amp;","&amp;F877&amp;","&amp;G877&amp;",'"&amp;H877&amp;"','"&amp;I877&amp;"',"&amp;J877&amp;",'"&amp;TEXT(L877,"YYYY-MM-DD HH:MM:SS")&amp;"','"&amp;TEXT(M877,"YYYY-MM-DD HH:MM:SS")&amp;"');"</f>
        <v>insert into job(employerid, jobname, referencenumber, locationid, jobtypeid, skillcategoryid, numberavailable, positionavailability, jobdescription, active, created, modified) values (196,'SEO Manager','',8,1,4,1,'Immediate','Were seeking a  SEO Manager to join our close-knit team and help our business grow.',1,'2016-03-06 01:21:23','2016-10-20 23:22:15');</v>
      </c>
    </row>
    <row r="878" customFormat="false" ht="13.8" hidden="false" customHeight="false" outlineLevel="0" collapsed="false">
      <c r="A878" s="0" t="n">
        <f aca="false">RANDBETWEEN(191,241)</f>
        <v>219</v>
      </c>
      <c r="B878" s="0" t="str">
        <f aca="true">INDIRECT(ADDRESS(RANDBETWEEN(26,45),15+F878))</f>
        <v>Dental Hygienist</v>
      </c>
      <c r="C878" s="0" t="str">
        <f aca="false">IF(RANDBETWEEN(1,3)=1,IF(RANDBETWEEN(1,3)=1,CHAR(65+RANDBETWEEN(0,25))&amp;"-","")&amp;RANDBETWEEN(100000,9999999),"")</f>
        <v/>
      </c>
      <c r="D878" s="0" t="n">
        <f aca="false">RANDBETWEEN(1,8)</f>
        <v>4</v>
      </c>
      <c r="E878" s="0" t="n">
        <f aca="false">RANDBETWEEN(1,5)</f>
        <v>3</v>
      </c>
      <c r="F878" s="0" t="n">
        <f aca="false">RANDBETWEEN(1,5)</f>
        <v>2</v>
      </c>
      <c r="G878" s="0" t="n">
        <f aca="false">IF(RANDBETWEEN(1,7)=1,RANDBETWEEN(2,5),1)</f>
        <v>1</v>
      </c>
      <c r="H878" s="0" t="str">
        <f aca="true">INDIRECT("P"&amp;RANDBETWEEN(2,7))</f>
        <v>2-6 months</v>
      </c>
      <c r="I878" s="0" t="str">
        <f aca="true">IF(INDIRECT("T"&amp;N878)=1,"",INDIRECT("P"&amp;N878)&amp;" ")&amp;B878&amp;" "&amp;INDIRECT("q"&amp;N878)&amp;IF(INDIRECT("S"&amp;N878)=1," "&amp;VLOOKUP(E878,$Q$2:$R$6,2,0)&amp;" "&amp;INDIRECT("r"&amp;N878),"")</f>
        <v>Meaningful and challenging position working as a  Dental Hygienist .</v>
      </c>
      <c r="J878" s="0" t="n">
        <v>1</v>
      </c>
      <c r="K878" s="2" t="n">
        <v>42005</v>
      </c>
      <c r="L878" s="2" t="n">
        <f aca="false">K878+RANDBETWEEN(0,86400*1080)/86400</f>
        <v>42377.6348842593</v>
      </c>
      <c r="M878" s="2" t="n">
        <f aca="false">L878+RANDBETWEEN(0,86400*650)/86400</f>
        <v>42823.2893865741</v>
      </c>
      <c r="N878" s="0" t="n">
        <f aca="false">RANDBETWEEN(11,21)</f>
        <v>17</v>
      </c>
      <c r="Z878" s="4" t="str">
        <f aca="false">"insert into job(employerid, jobname, referencenumber, locationid, jobtypeid, skillcategoryid, numberavailable, positionavailability, jobdescription, active, created, modified) values ("&amp;A878&amp;",'"&amp;B878&amp;"','"&amp;C878&amp;"',"&amp;D878&amp;","&amp;E878&amp;","&amp;F878&amp;","&amp;G878&amp;",'"&amp;H878&amp;"','"&amp;I878&amp;"',"&amp;J878&amp;",'"&amp;TEXT(L878,"YYYY-MM-DD HH:MM:SS")&amp;"','"&amp;TEXT(M878,"YYYY-MM-DD HH:MM:SS")&amp;"');"</f>
        <v>insert into job(employerid, jobname, referencenumber, locationid, jobtypeid, skillcategoryid, numberavailable, positionavailability, jobdescription, active, created, modified) values (219,'Dental Hygienist','',4,3,2,1,'2-6 months','Meaningful and challenging position working as a  Dental Hygienist .',1,'2016-01-08 15:14:14','2017-03-29 06:56:43');</v>
      </c>
    </row>
    <row r="879" customFormat="false" ht="13.8" hidden="false" customHeight="false" outlineLevel="0" collapsed="false">
      <c r="A879" s="0" t="n">
        <f aca="false">RANDBETWEEN(191,241)</f>
        <v>192</v>
      </c>
      <c r="B879" s="0" t="str">
        <f aca="true">INDIRECT(ADDRESS(RANDBETWEEN(26,45),15+F879))</f>
        <v>Financial Planner</v>
      </c>
      <c r="C879" s="0" t="str">
        <f aca="false">IF(RANDBETWEEN(1,3)=1,IF(RANDBETWEEN(1,3)=1,CHAR(65+RANDBETWEEN(0,25))&amp;"-","")&amp;RANDBETWEEN(100000,9999999),"")</f>
        <v/>
      </c>
      <c r="D879" s="0" t="n">
        <f aca="false">RANDBETWEEN(1,8)</f>
        <v>2</v>
      </c>
      <c r="E879" s="0" t="n">
        <f aca="false">RANDBETWEEN(1,5)</f>
        <v>1</v>
      </c>
      <c r="F879" s="0" t="n">
        <f aca="false">RANDBETWEEN(1,5)</f>
        <v>1</v>
      </c>
      <c r="G879" s="0" t="n">
        <f aca="false">IF(RANDBETWEEN(1,7)=1,RANDBETWEEN(2,5),1)</f>
        <v>1</v>
      </c>
      <c r="H879" s="0" t="str">
        <f aca="true">INDIRECT("P"&amp;RANDBETWEEN(2,7))</f>
        <v>Immediate</v>
      </c>
      <c r="I879" s="0" t="str">
        <f aca="true">IF(INDIRECT("T"&amp;N879)=1,"",INDIRECT("P"&amp;N879)&amp;" ")&amp;B879&amp;" "&amp;INDIRECT("q"&amp;N879)&amp;IF(INDIRECT("S"&amp;N879)=1," "&amp;VLOOKUP(E879,$Q$2:$R$6,2,0)&amp;" "&amp;INDIRECT("r"&amp;N879),"")</f>
        <v>Were seeking a  Financial Planner to join our close-knit team and help our business grow.</v>
      </c>
      <c r="J879" s="0" t="n">
        <v>1</v>
      </c>
      <c r="K879" s="2" t="n">
        <v>42005</v>
      </c>
      <c r="L879" s="2" t="n">
        <f aca="false">K879+RANDBETWEEN(0,86400*1080)/86400</f>
        <v>42252.8118171296</v>
      </c>
      <c r="M879" s="2" t="n">
        <f aca="false">L879+RANDBETWEEN(0,86400*650)/86400</f>
        <v>42840.0054050926</v>
      </c>
      <c r="N879" s="0" t="n">
        <f aca="false">RANDBETWEEN(11,21)</f>
        <v>20</v>
      </c>
      <c r="Z879" s="4" t="str">
        <f aca="false">"insert into job(employerid, jobname, referencenumber, locationid, jobtypeid, skillcategoryid, numberavailable, positionavailability, jobdescription, active, created, modified) values ("&amp;A879&amp;",'"&amp;B879&amp;"','"&amp;C879&amp;"',"&amp;D879&amp;","&amp;E879&amp;","&amp;F879&amp;","&amp;G879&amp;",'"&amp;H879&amp;"','"&amp;I879&amp;"',"&amp;J879&amp;",'"&amp;TEXT(L879,"YYYY-MM-DD HH:MM:SS")&amp;"','"&amp;TEXT(M879,"YYYY-MM-DD HH:MM:SS")&amp;"');"</f>
        <v>insert into job(employerid, jobname, referencenumber, locationid, jobtypeid, skillcategoryid, numberavailable, positionavailability, jobdescription, active, created, modified) values (192,'Financial Planner','',2,1,1,1,'Immediate','Were seeking a  Financial Planner to join our close-knit team and help our business grow.',1,'2015-09-05 19:29:01','2017-04-15 00:07:47');</v>
      </c>
    </row>
    <row r="880" customFormat="false" ht="13.8" hidden="false" customHeight="false" outlineLevel="0" collapsed="false">
      <c r="A880" s="0" t="n">
        <f aca="false">RANDBETWEEN(191,241)</f>
        <v>228</v>
      </c>
      <c r="B880" s="0" t="str">
        <f aca="true">INDIRECT(ADDRESS(RANDBETWEEN(26,45),15+F880))</f>
        <v>Sales Analyst</v>
      </c>
      <c r="C880" s="0" t="str">
        <f aca="false">IF(RANDBETWEEN(1,3)=1,IF(RANDBETWEEN(1,3)=1,CHAR(65+RANDBETWEEN(0,25))&amp;"-","")&amp;RANDBETWEEN(100000,9999999),"")</f>
        <v>220967</v>
      </c>
      <c r="D880" s="0" t="n">
        <f aca="false">RANDBETWEEN(1,8)</f>
        <v>6</v>
      </c>
      <c r="E880" s="0" t="n">
        <f aca="false">RANDBETWEEN(1,5)</f>
        <v>4</v>
      </c>
      <c r="F880" s="0" t="n">
        <f aca="false">RANDBETWEEN(1,5)</f>
        <v>5</v>
      </c>
      <c r="G880" s="0" t="n">
        <f aca="false">IF(RANDBETWEEN(1,7)=1,RANDBETWEEN(2,5),1)</f>
        <v>1</v>
      </c>
      <c r="H880" s="0" t="str">
        <f aca="true">INDIRECT("P"&amp;RANDBETWEEN(2,7))</f>
        <v>Within 2 weeks</v>
      </c>
      <c r="I880" s="0" t="str">
        <f aca="true">IF(INDIRECT("T"&amp;N880)=1,"",INDIRECT("P"&amp;N880)&amp;" ")&amp;B880&amp;" "&amp;INDIRECT("q"&amp;N880)&amp;IF(INDIRECT("S"&amp;N880)=1," "&amp;VLOOKUP(E880,$Q$2:$R$6,2,0)&amp;" "&amp;INDIRECT("r"&amp;N880),"")</f>
        <v>We currently have a fantastic opportunity for a motivated and proficient  Sales Analyst to join our team</v>
      </c>
      <c r="J880" s="0" t="n">
        <v>1</v>
      </c>
      <c r="K880" s="2" t="n">
        <v>42005</v>
      </c>
      <c r="L880" s="2" t="n">
        <f aca="false">K880+RANDBETWEEN(0,86400*1080)/86400</f>
        <v>42713.4369907407</v>
      </c>
      <c r="M880" s="2" t="n">
        <f aca="false">L880+RANDBETWEEN(0,86400*650)/86400</f>
        <v>42908.7147106481</v>
      </c>
      <c r="N880" s="0" t="n">
        <f aca="false">RANDBETWEEN(11,21)</f>
        <v>12</v>
      </c>
      <c r="Z880" s="4" t="str">
        <f aca="false">"insert into job(employerid, jobname, referencenumber, locationid, jobtypeid, skillcategoryid, numberavailable, positionavailability, jobdescription, active, created, modified) values ("&amp;A880&amp;",'"&amp;B880&amp;"','"&amp;C880&amp;"',"&amp;D880&amp;","&amp;E880&amp;","&amp;F880&amp;","&amp;G880&amp;",'"&amp;H880&amp;"','"&amp;I880&amp;"',"&amp;J880&amp;",'"&amp;TEXT(L880,"YYYY-MM-DD HH:MM:SS")&amp;"','"&amp;TEXT(M880,"YYYY-MM-DD HH:MM:SS")&amp;"');"</f>
        <v>insert into job(employerid, jobname, referencenumber, locationid, jobtypeid, skillcategoryid, numberavailable, positionavailability, jobdescription, active, created, modified) values (228,'Sales Analyst','220967',6,4,5,1,'Within 2 weeks','We currently have a fantastic opportunity for a motivated and proficient  Sales Analyst to join our team',1,'2016-12-09 10:29:16','2017-06-22 17:09:11');</v>
      </c>
    </row>
    <row r="881" customFormat="false" ht="13.8" hidden="false" customHeight="false" outlineLevel="0" collapsed="false">
      <c r="A881" s="0" t="n">
        <f aca="false">RANDBETWEEN(191,241)</f>
        <v>197</v>
      </c>
      <c r="B881" s="0" t="str">
        <f aca="true">INDIRECT(ADDRESS(RANDBETWEEN(26,45),15+F881))</f>
        <v>SEO Manager</v>
      </c>
      <c r="C881" s="0" t="str">
        <f aca="false">IF(RANDBETWEEN(1,3)=1,IF(RANDBETWEEN(1,3)=1,CHAR(65+RANDBETWEEN(0,25))&amp;"-","")&amp;RANDBETWEEN(100000,9999999),"")</f>
        <v/>
      </c>
      <c r="D881" s="0" t="n">
        <f aca="false">RANDBETWEEN(1,8)</f>
        <v>8</v>
      </c>
      <c r="E881" s="0" t="n">
        <f aca="false">RANDBETWEEN(1,5)</f>
        <v>3</v>
      </c>
      <c r="F881" s="0" t="n">
        <f aca="false">RANDBETWEEN(1,5)</f>
        <v>4</v>
      </c>
      <c r="G881" s="0" t="n">
        <f aca="false">IF(RANDBETWEEN(1,7)=1,RANDBETWEEN(2,5),1)</f>
        <v>1</v>
      </c>
      <c r="H881" s="0" t="str">
        <f aca="true">INDIRECT("P"&amp;RANDBETWEEN(2,7))</f>
        <v>2-4 weeks</v>
      </c>
      <c r="I881" s="0" t="str">
        <f aca="true">IF(INDIRECT("T"&amp;N881)=1,"",INDIRECT("P"&amp;N881)&amp;" ")&amp;B881&amp;" "&amp;INDIRECT("q"&amp;N881)&amp;IF(INDIRECT("S"&amp;N881)=1," "&amp;VLOOKUP(E881,$Q$2:$R$6,2,0)&amp;" "&amp;INDIRECT("r"&amp;N881),"")</f>
        <v>Global company - great opportunity. Join our team as a  SEO Manager now!</v>
      </c>
      <c r="J881" s="0" t="n">
        <v>1</v>
      </c>
      <c r="K881" s="2" t="n">
        <v>42005</v>
      </c>
      <c r="L881" s="2" t="n">
        <f aca="false">K881+RANDBETWEEN(0,86400*1080)/86400</f>
        <v>42974.1104861111</v>
      </c>
      <c r="M881" s="2" t="n">
        <f aca="false">L881+RANDBETWEEN(0,86400*650)/86400</f>
        <v>43543.4242476852</v>
      </c>
      <c r="N881" s="0" t="n">
        <f aca="false">RANDBETWEEN(11,21)</f>
        <v>21</v>
      </c>
      <c r="Z881" s="4" t="str">
        <f aca="false">"insert into job(employerid, jobname, referencenumber, locationid, jobtypeid, skillcategoryid, numberavailable, positionavailability, jobdescription, active, created, modified) values ("&amp;A881&amp;",'"&amp;B881&amp;"','"&amp;C881&amp;"',"&amp;D881&amp;","&amp;E881&amp;","&amp;F881&amp;","&amp;G881&amp;",'"&amp;H881&amp;"','"&amp;I881&amp;"',"&amp;J881&amp;",'"&amp;TEXT(L881,"YYYY-MM-DD HH:MM:SS")&amp;"','"&amp;TEXT(M881,"YYYY-MM-DD HH:MM:SS")&amp;"');"</f>
        <v>insert into job(employerid, jobname, referencenumber, locationid, jobtypeid, skillcategoryid, numberavailable, positionavailability, jobdescription, active, created, modified) values (197,'SEO Manager','',8,3,4,1,'2-4 weeks','Global company - great opportunity. Join our team as a  SEO Manager now!',1,'2017-08-27 02:39:06','2019-03-19 10:10:55');</v>
      </c>
    </row>
    <row r="882" customFormat="false" ht="13.8" hidden="false" customHeight="false" outlineLevel="0" collapsed="false">
      <c r="A882" s="0" t="n">
        <f aca="false">RANDBETWEEN(191,241)</f>
        <v>225</v>
      </c>
      <c r="B882" s="0" t="str">
        <f aca="true">INDIRECT(ADDRESS(RANDBETWEEN(26,45),15+F882))</f>
        <v>Finance Director</v>
      </c>
      <c r="C882" s="0" t="str">
        <f aca="false">IF(RANDBETWEEN(1,3)=1,IF(RANDBETWEEN(1,3)=1,CHAR(65+RANDBETWEEN(0,25))&amp;"-","")&amp;RANDBETWEEN(100000,9999999),"")</f>
        <v>2122194</v>
      </c>
      <c r="D882" s="0" t="n">
        <f aca="false">RANDBETWEEN(1,8)</f>
        <v>4</v>
      </c>
      <c r="E882" s="0" t="n">
        <f aca="false">RANDBETWEEN(1,5)</f>
        <v>4</v>
      </c>
      <c r="F882" s="0" t="n">
        <f aca="false">RANDBETWEEN(1,5)</f>
        <v>1</v>
      </c>
      <c r="G882" s="0" t="n">
        <f aca="false">IF(RANDBETWEEN(1,7)=1,RANDBETWEEN(2,5),1)</f>
        <v>1</v>
      </c>
      <c r="H882" s="0" t="str">
        <f aca="true">INDIRECT("P"&amp;RANDBETWEEN(2,7))</f>
        <v>1-2 months</v>
      </c>
      <c r="I882" s="0" t="str">
        <f aca="true">IF(INDIRECT("T"&amp;N882)=1,"",INDIRECT("P"&amp;N882)&amp;" ")&amp;B882&amp;" "&amp;INDIRECT("q"&amp;N882)&amp;IF(INDIRECT("S"&amp;N882)=1," "&amp;VLOOKUP(E882,$Q$2:$R$6,2,0)&amp;" "&amp;INDIRECT("r"&amp;N882),"")</f>
        <v>We are a small startup with big growth plans needing an experienced and ambitious  Finance Director to join our team</v>
      </c>
      <c r="J882" s="0" t="n">
        <v>1</v>
      </c>
      <c r="K882" s="2" t="n">
        <v>42005</v>
      </c>
      <c r="L882" s="2" t="n">
        <f aca="false">K882+RANDBETWEEN(0,86400*1080)/86400</f>
        <v>42655.4769907407</v>
      </c>
      <c r="M882" s="2" t="n">
        <f aca="false">L882+RANDBETWEEN(0,86400*650)/86400</f>
        <v>43080.2613888889</v>
      </c>
      <c r="N882" s="0" t="n">
        <f aca="false">RANDBETWEEN(11,21)</f>
        <v>15</v>
      </c>
      <c r="Z882" s="4" t="str">
        <f aca="false">"insert into job(employerid, jobname, referencenumber, locationid, jobtypeid, skillcategoryid, numberavailable, positionavailability, jobdescription, active, created, modified) values ("&amp;A882&amp;",'"&amp;B882&amp;"','"&amp;C882&amp;"',"&amp;D882&amp;","&amp;E882&amp;","&amp;F882&amp;","&amp;G882&amp;",'"&amp;H882&amp;"','"&amp;I882&amp;"',"&amp;J882&amp;",'"&amp;TEXT(L882,"YYYY-MM-DD HH:MM:SS")&amp;"','"&amp;TEXT(M882,"YYYY-MM-DD HH:MM:SS")&amp;"');"</f>
        <v>insert into job(employerid, jobname, referencenumber, locationid, jobtypeid, skillcategoryid, numberavailable, positionavailability, jobdescription, active, created, modified) values (225,'Finance Director','2122194',4,4,1,1,'1-2 months','We are a small startup with big growth plans needing an experienced and ambitious  Finance Director to join our team',1,'2016-10-12 11:26:52','2017-12-11 06:16:24');</v>
      </c>
    </row>
    <row r="883" customFormat="false" ht="13.8" hidden="false" customHeight="false" outlineLevel="0" collapsed="false">
      <c r="A883" s="0" t="n">
        <f aca="false">RANDBETWEEN(191,241)</f>
        <v>223</v>
      </c>
      <c r="B883" s="0" t="str">
        <f aca="true">INDIRECT(ADDRESS(RANDBETWEEN(26,45),15+F883))</f>
        <v>Brand Manager</v>
      </c>
      <c r="C883" s="0" t="str">
        <f aca="false">IF(RANDBETWEEN(1,3)=1,IF(RANDBETWEEN(1,3)=1,CHAR(65+RANDBETWEEN(0,25))&amp;"-","")&amp;RANDBETWEEN(100000,9999999),"")</f>
        <v>J-4137115</v>
      </c>
      <c r="D883" s="0" t="n">
        <f aca="false">RANDBETWEEN(1,8)</f>
        <v>7</v>
      </c>
      <c r="E883" s="0" t="n">
        <f aca="false">RANDBETWEEN(1,5)</f>
        <v>5</v>
      </c>
      <c r="F883" s="0" t="n">
        <f aca="false">RANDBETWEEN(1,5)</f>
        <v>4</v>
      </c>
      <c r="G883" s="0" t="n">
        <f aca="false">IF(RANDBETWEEN(1,7)=1,RANDBETWEEN(2,5),1)</f>
        <v>1</v>
      </c>
      <c r="H883" s="0" t="str">
        <f aca="true">INDIRECT("P"&amp;RANDBETWEEN(2,7))</f>
        <v>Within 2 weeks</v>
      </c>
      <c r="I883" s="0" t="str">
        <f aca="true">IF(INDIRECT("T"&amp;N883)=1,"",INDIRECT("P"&amp;N883)&amp;" ")&amp;B883&amp;" "&amp;INDIRECT("q"&amp;N883)&amp;IF(INDIRECT("S"&amp;N883)=1," "&amp;VLOOKUP(E883,$Q$2:$R$6,2,0)&amp;" "&amp;INDIRECT("r"&amp;N883),"")</f>
        <v>Brand Manager needed - an exciting position has arisen to join our team, working on a Temporary basis</v>
      </c>
      <c r="J883" s="0" t="n">
        <v>1</v>
      </c>
      <c r="K883" s="2" t="n">
        <v>42005</v>
      </c>
      <c r="L883" s="2" t="n">
        <f aca="false">K883+RANDBETWEEN(0,86400*1080)/86400</f>
        <v>42243.5180324074</v>
      </c>
      <c r="M883" s="2" t="n">
        <f aca="false">L883+RANDBETWEEN(0,86400*650)/86400</f>
        <v>42312.3750694445</v>
      </c>
      <c r="N883" s="0" t="n">
        <f aca="false">RANDBETWEEN(11,21)</f>
        <v>14</v>
      </c>
      <c r="Z883" s="4" t="str">
        <f aca="false">"insert into job(employerid, jobname, referencenumber, locationid, jobtypeid, skillcategoryid, numberavailable, positionavailability, jobdescription, active, created, modified) values ("&amp;A883&amp;",'"&amp;B883&amp;"','"&amp;C883&amp;"',"&amp;D883&amp;","&amp;E883&amp;","&amp;F883&amp;","&amp;G883&amp;",'"&amp;H883&amp;"','"&amp;I883&amp;"',"&amp;J883&amp;",'"&amp;TEXT(L883,"YYYY-MM-DD HH:MM:SS")&amp;"','"&amp;TEXT(M883,"YYYY-MM-DD HH:MM:SS")&amp;"');"</f>
        <v>insert into job(employerid, jobname, referencenumber, locationid, jobtypeid, skillcategoryid, numberavailable, positionavailability, jobdescription, active, created, modified) values (223,'Brand Manager','J-4137115',7,5,4,1,'Within 2 weeks','Brand Manager needed - an exciting position has arisen to join our team, working on a Temporary basis',1,'2015-08-27 12:25:58','2015-11-04 09:00:06');</v>
      </c>
    </row>
    <row r="884" customFormat="false" ht="13.8" hidden="false" customHeight="false" outlineLevel="0" collapsed="false">
      <c r="A884" s="0" t="n">
        <f aca="false">RANDBETWEEN(191,241)</f>
        <v>200</v>
      </c>
      <c r="B884" s="0" t="str">
        <f aca="true">INDIRECT(ADDRESS(RANDBETWEEN(26,45),15+F884))</f>
        <v>Sales Associate</v>
      </c>
      <c r="C884" s="0" t="str">
        <f aca="false">IF(RANDBETWEEN(1,3)=1,IF(RANDBETWEEN(1,3)=1,CHAR(65+RANDBETWEEN(0,25))&amp;"-","")&amp;RANDBETWEEN(100000,9999999),"")</f>
        <v>1946475</v>
      </c>
      <c r="D884" s="0" t="n">
        <f aca="false">RANDBETWEEN(1,8)</f>
        <v>7</v>
      </c>
      <c r="E884" s="0" t="n">
        <f aca="false">RANDBETWEEN(1,5)</f>
        <v>3</v>
      </c>
      <c r="F884" s="0" t="n">
        <f aca="false">RANDBETWEEN(1,5)</f>
        <v>5</v>
      </c>
      <c r="G884" s="0" t="n">
        <f aca="false">IF(RANDBETWEEN(1,7)=1,RANDBETWEEN(2,5),1)</f>
        <v>1</v>
      </c>
      <c r="H884" s="0" t="str">
        <f aca="true">INDIRECT("P"&amp;RANDBETWEEN(2,7))</f>
        <v>Other</v>
      </c>
      <c r="I884" s="0" t="str">
        <f aca="true">IF(INDIRECT("T"&amp;N884)=1,"",INDIRECT("P"&amp;N884)&amp;" ")&amp;B884&amp;" "&amp;INDIRECT("q"&amp;N884)&amp;IF(INDIRECT("S"&amp;N884)=1," "&amp;VLOOKUP(E884,$Q$2:$R$6,2,0)&amp;" "&amp;INDIRECT("r"&amp;N884),"")</f>
        <v>Sales Associate needed - an exciting position has arisen to join our team, working on a Part-time basis</v>
      </c>
      <c r="J884" s="0" t="n">
        <v>1</v>
      </c>
      <c r="K884" s="2" t="n">
        <v>42005</v>
      </c>
      <c r="L884" s="2" t="n">
        <f aca="false">K884+RANDBETWEEN(0,86400*1080)/86400</f>
        <v>42960.9321990741</v>
      </c>
      <c r="M884" s="2" t="n">
        <f aca="false">L884+RANDBETWEEN(0,86400*650)/86400</f>
        <v>43296.5712152778</v>
      </c>
      <c r="N884" s="0" t="n">
        <f aca="false">RANDBETWEEN(11,21)</f>
        <v>14</v>
      </c>
      <c r="Z884" s="4" t="str">
        <f aca="false">"insert into job(employerid, jobname, referencenumber, locationid, jobtypeid, skillcategoryid, numberavailable, positionavailability, jobdescription, active, created, modified) values ("&amp;A884&amp;",'"&amp;B884&amp;"','"&amp;C884&amp;"',"&amp;D884&amp;","&amp;E884&amp;","&amp;F884&amp;","&amp;G884&amp;",'"&amp;H884&amp;"','"&amp;I884&amp;"',"&amp;J884&amp;",'"&amp;TEXT(L884,"YYYY-MM-DD HH:MM:SS")&amp;"','"&amp;TEXT(M884,"YYYY-MM-DD HH:MM:SS")&amp;"');"</f>
        <v>insert into job(employerid, jobname, referencenumber, locationid, jobtypeid, skillcategoryid, numberavailable, positionavailability, jobdescription, active, created, modified) values (200,'Sales Associate','1946475',7,3,5,1,'Other','Sales Associate needed - an exciting position has arisen to join our team, working on a Part-time basis',1,'2017-08-13 22:22:22','2018-07-15 13:42:33');</v>
      </c>
    </row>
    <row r="885" customFormat="false" ht="13.8" hidden="false" customHeight="false" outlineLevel="0" collapsed="false">
      <c r="A885" s="0" t="n">
        <f aca="false">RANDBETWEEN(191,241)</f>
        <v>231</v>
      </c>
      <c r="B885" s="0" t="str">
        <f aca="true">INDIRECT(ADDRESS(RANDBETWEEN(26,45),15+F885))</f>
        <v>Cloud Architect</v>
      </c>
      <c r="C885" s="0" t="str">
        <f aca="false">IF(RANDBETWEEN(1,3)=1,IF(RANDBETWEEN(1,3)=1,CHAR(65+RANDBETWEEN(0,25))&amp;"-","")&amp;RANDBETWEEN(100000,9999999),"")</f>
        <v/>
      </c>
      <c r="D885" s="0" t="n">
        <f aca="false">RANDBETWEEN(1,8)</f>
        <v>1</v>
      </c>
      <c r="E885" s="0" t="n">
        <f aca="false">RANDBETWEEN(1,5)</f>
        <v>2</v>
      </c>
      <c r="F885" s="0" t="n">
        <f aca="false">RANDBETWEEN(1,5)</f>
        <v>3</v>
      </c>
      <c r="G885" s="0" t="n">
        <f aca="false">IF(RANDBETWEEN(1,7)=1,RANDBETWEEN(2,5),1)</f>
        <v>1</v>
      </c>
      <c r="H885" s="0" t="str">
        <f aca="true">INDIRECT("P"&amp;RANDBETWEEN(2,7))</f>
        <v>2-6 months</v>
      </c>
      <c r="I885" s="0" t="str">
        <f aca="true">IF(INDIRECT("T"&amp;N885)=1,"",INDIRECT("P"&amp;N885)&amp;" ")&amp;B885&amp;" "&amp;INDIRECT("q"&amp;N885)&amp;IF(INDIRECT("S"&amp;N885)=1," "&amp;VLOOKUP(E885,$Q$2:$R$6,2,0)&amp;" "&amp;INDIRECT("r"&amp;N885),"")</f>
        <v>Our agency is seeking an experienced  Cloud Architect to join our clients</v>
      </c>
      <c r="J885" s="0" t="n">
        <v>1</v>
      </c>
      <c r="K885" s="2" t="n">
        <v>42005</v>
      </c>
      <c r="L885" s="2" t="n">
        <f aca="false">K885+RANDBETWEEN(0,86400*1080)/86400</f>
        <v>42290.1096064815</v>
      </c>
      <c r="M885" s="2" t="n">
        <f aca="false">L885+RANDBETWEEN(0,86400*650)/86400</f>
        <v>42621.9776967593</v>
      </c>
      <c r="N885" s="0" t="n">
        <f aca="false">RANDBETWEEN(11,21)</f>
        <v>11</v>
      </c>
      <c r="Z885" s="4" t="str">
        <f aca="false">"insert into job(employerid, jobname, referencenumber, locationid, jobtypeid, skillcategoryid, numberavailable, positionavailability, jobdescription, active, created, modified) values ("&amp;A885&amp;",'"&amp;B885&amp;"','"&amp;C885&amp;"',"&amp;D885&amp;","&amp;E885&amp;","&amp;F885&amp;","&amp;G885&amp;",'"&amp;H885&amp;"','"&amp;I885&amp;"',"&amp;J885&amp;",'"&amp;TEXT(L885,"YYYY-MM-DD HH:MM:SS")&amp;"','"&amp;TEXT(M885,"YYYY-MM-DD HH:MM:SS")&amp;"');"</f>
        <v>insert into job(employerid, jobname, referencenumber, locationid, jobtypeid, skillcategoryid, numberavailable, positionavailability, jobdescription, active, created, modified) values (231,'Cloud Architect','',1,2,3,1,'2-6 months','Our agency is seeking an experienced  Cloud Architect to join our clients',1,'2015-10-13 02:37:50','2016-09-08 23:27:53');</v>
      </c>
    </row>
    <row r="886" customFormat="false" ht="13.8" hidden="false" customHeight="false" outlineLevel="0" collapsed="false">
      <c r="A886" s="0" t="n">
        <f aca="false">RANDBETWEEN(191,241)</f>
        <v>240</v>
      </c>
      <c r="B886" s="0" t="str">
        <f aca="true">INDIRECT(ADDRESS(RANDBETWEEN(26,45),15+F886))</f>
        <v>Cashier</v>
      </c>
      <c r="C886" s="0" t="str">
        <f aca="false">IF(RANDBETWEEN(1,3)=1,IF(RANDBETWEEN(1,3)=1,CHAR(65+RANDBETWEEN(0,25))&amp;"-","")&amp;RANDBETWEEN(100000,9999999),"")</f>
        <v>9770708</v>
      </c>
      <c r="D886" s="0" t="n">
        <f aca="false">RANDBETWEEN(1,8)</f>
        <v>7</v>
      </c>
      <c r="E886" s="0" t="n">
        <f aca="false">RANDBETWEEN(1,5)</f>
        <v>1</v>
      </c>
      <c r="F886" s="0" t="n">
        <f aca="false">RANDBETWEEN(1,5)</f>
        <v>5</v>
      </c>
      <c r="G886" s="0" t="n">
        <f aca="false">IF(RANDBETWEEN(1,7)=1,RANDBETWEEN(2,5),1)</f>
        <v>1</v>
      </c>
      <c r="H886" s="0" t="str">
        <f aca="true">INDIRECT("P"&amp;RANDBETWEEN(2,7))</f>
        <v>1-2 months</v>
      </c>
      <c r="I886" s="0" t="str">
        <f aca="true">IF(INDIRECT("T"&amp;N886)=1,"",INDIRECT("P"&amp;N886)&amp;" ")&amp;B886&amp;" "&amp;INDIRECT("q"&amp;N886)&amp;IF(INDIRECT("S"&amp;N886)=1," "&amp;VLOOKUP(E886,$Q$2:$R$6,2,0)&amp;" "&amp;INDIRECT("r"&amp;N886),"")</f>
        <v>We are a small startup with big growth plans needing an experienced and ambitious  Cashier to join our team</v>
      </c>
      <c r="J886" s="0" t="n">
        <v>1</v>
      </c>
      <c r="K886" s="2" t="n">
        <v>42005</v>
      </c>
      <c r="L886" s="2" t="n">
        <f aca="false">K886+RANDBETWEEN(0,86400*1080)/86400</f>
        <v>42820.7954398148</v>
      </c>
      <c r="M886" s="2" t="n">
        <f aca="false">L886+RANDBETWEEN(0,86400*650)/86400</f>
        <v>42860.4879050926</v>
      </c>
      <c r="N886" s="0" t="n">
        <f aca="false">RANDBETWEEN(11,21)</f>
        <v>15</v>
      </c>
      <c r="Z886" s="4" t="str">
        <f aca="false">"insert into job(employerid, jobname, referencenumber, locationid, jobtypeid, skillcategoryid, numberavailable, positionavailability, jobdescription, active, created, modified) values ("&amp;A886&amp;",'"&amp;B886&amp;"','"&amp;C886&amp;"',"&amp;D886&amp;","&amp;E886&amp;","&amp;F886&amp;","&amp;G886&amp;",'"&amp;H886&amp;"','"&amp;I886&amp;"',"&amp;J886&amp;",'"&amp;TEXT(L886,"YYYY-MM-DD HH:MM:SS")&amp;"','"&amp;TEXT(M886,"YYYY-MM-DD HH:MM:SS")&amp;"');"</f>
        <v>insert into job(employerid, jobname, referencenumber, locationid, jobtypeid, skillcategoryid, numberavailable, positionavailability, jobdescription, active, created, modified) values (240,'Cashier','9770708',7,1,5,1,'1-2 months','We are a small startup with big growth plans needing an experienced and ambitious  Cashier to join our team',1,'2017-03-26 19:05:26','2017-05-05 11:42:35');</v>
      </c>
    </row>
    <row r="887" customFormat="false" ht="13.8" hidden="false" customHeight="false" outlineLevel="0" collapsed="false">
      <c r="A887" s="0" t="n">
        <f aca="false">RANDBETWEEN(191,241)</f>
        <v>207</v>
      </c>
      <c r="B887" s="0" t="str">
        <f aca="true">INDIRECT(ADDRESS(RANDBETWEEN(26,45),15+F887))</f>
        <v>Graphic Designer</v>
      </c>
      <c r="C887" s="0" t="str">
        <f aca="false">IF(RANDBETWEEN(1,3)=1,IF(RANDBETWEEN(1,3)=1,CHAR(65+RANDBETWEEN(0,25))&amp;"-","")&amp;RANDBETWEEN(100000,9999999),"")</f>
        <v>D-3620480</v>
      </c>
      <c r="D887" s="0" t="n">
        <f aca="false">RANDBETWEEN(1,8)</f>
        <v>5</v>
      </c>
      <c r="E887" s="0" t="n">
        <f aca="false">RANDBETWEEN(1,5)</f>
        <v>3</v>
      </c>
      <c r="F887" s="0" t="n">
        <f aca="false">RANDBETWEEN(1,5)</f>
        <v>4</v>
      </c>
      <c r="G887" s="0" t="n">
        <f aca="false">IF(RANDBETWEEN(1,7)=1,RANDBETWEEN(2,5),1)</f>
        <v>1</v>
      </c>
      <c r="H887" s="0" t="str">
        <f aca="true">INDIRECT("P"&amp;RANDBETWEEN(2,7))</f>
        <v>2-6 months</v>
      </c>
      <c r="I887" s="0" t="str">
        <f aca="true">IF(INDIRECT("T"&amp;N887)=1,"",INDIRECT("P"&amp;N887)&amp;" ")&amp;B887&amp;" "&amp;INDIRECT("q"&amp;N887)&amp;IF(INDIRECT("S"&amp;N887)=1," "&amp;VLOOKUP(E887,$Q$2:$R$6,2,0)&amp;" "&amp;INDIRECT("r"&amp;N887),"")</f>
        <v>We are a small startup with big growth plans needing an experienced and ambitious  Graphic Designer to join our team</v>
      </c>
      <c r="J887" s="0" t="n">
        <v>1</v>
      </c>
      <c r="K887" s="2" t="n">
        <v>42005</v>
      </c>
      <c r="L887" s="2" t="n">
        <f aca="false">K887+RANDBETWEEN(0,86400*1080)/86400</f>
        <v>42797.6121064815</v>
      </c>
      <c r="M887" s="2" t="n">
        <f aca="false">L887+RANDBETWEEN(0,86400*650)/86400</f>
        <v>43018.2471875</v>
      </c>
      <c r="N887" s="0" t="n">
        <f aca="false">RANDBETWEEN(11,21)</f>
        <v>15</v>
      </c>
      <c r="Z887" s="4" t="str">
        <f aca="false">"insert into job(employerid, jobname, referencenumber, locationid, jobtypeid, skillcategoryid, numberavailable, positionavailability, jobdescription, active, created, modified) values ("&amp;A887&amp;",'"&amp;B887&amp;"','"&amp;C887&amp;"',"&amp;D887&amp;","&amp;E887&amp;","&amp;F887&amp;","&amp;G887&amp;",'"&amp;H887&amp;"','"&amp;I887&amp;"',"&amp;J887&amp;",'"&amp;TEXT(L887,"YYYY-MM-DD HH:MM:SS")&amp;"','"&amp;TEXT(M887,"YYYY-MM-DD HH:MM:SS")&amp;"');"</f>
        <v>insert into job(employerid, jobname, referencenumber, locationid, jobtypeid, skillcategoryid, numberavailable, positionavailability, jobdescription, active, created, modified) values (207,'Graphic Designer','D-3620480',5,3,4,1,'2-6 months','We are a small startup with big growth plans needing an experienced and ambitious  Graphic Designer to join our team',1,'2017-03-03 14:41:26','2017-10-10 05:55:57');</v>
      </c>
    </row>
    <row r="888" customFormat="false" ht="13.8" hidden="false" customHeight="false" outlineLevel="0" collapsed="false">
      <c r="A888" s="0" t="n">
        <f aca="false">RANDBETWEEN(191,241)</f>
        <v>198</v>
      </c>
      <c r="B888" s="0" t="str">
        <f aca="true">INDIRECT(ADDRESS(RANDBETWEEN(26,45),15+F888))</f>
        <v>Accountant</v>
      </c>
      <c r="C888" s="0" t="str">
        <f aca="false">IF(RANDBETWEEN(1,3)=1,IF(RANDBETWEEN(1,3)=1,CHAR(65+RANDBETWEEN(0,25))&amp;"-","")&amp;RANDBETWEEN(100000,9999999),"")</f>
        <v>9093218</v>
      </c>
      <c r="D888" s="0" t="n">
        <f aca="false">RANDBETWEEN(1,8)</f>
        <v>4</v>
      </c>
      <c r="E888" s="0" t="n">
        <f aca="false">RANDBETWEEN(1,5)</f>
        <v>4</v>
      </c>
      <c r="F888" s="0" t="n">
        <f aca="false">RANDBETWEEN(1,5)</f>
        <v>1</v>
      </c>
      <c r="G888" s="0" t="n">
        <f aca="false">IF(RANDBETWEEN(1,7)=1,RANDBETWEEN(2,5),1)</f>
        <v>1</v>
      </c>
      <c r="H888" s="0" t="str">
        <f aca="true">INDIRECT("P"&amp;RANDBETWEEN(2,7))</f>
        <v>Within 2 weeks</v>
      </c>
      <c r="I888" s="0" t="str">
        <f aca="true">IF(INDIRECT("T"&amp;N888)=1,"",INDIRECT("P"&amp;N888)&amp;" ")&amp;B888&amp;" "&amp;INDIRECT("q"&amp;N888)&amp;IF(INDIRECT("S"&amp;N888)=1," "&amp;VLOOKUP(E888,$Q$2:$R$6,2,0)&amp;" "&amp;INDIRECT("r"&amp;N888),"")</f>
        <v>Accountant needed - an exciting position has arisen to join our team, working on a Contract basis</v>
      </c>
      <c r="J888" s="0" t="n">
        <v>1</v>
      </c>
      <c r="K888" s="2" t="n">
        <v>42005</v>
      </c>
      <c r="L888" s="2" t="n">
        <f aca="false">K888+RANDBETWEEN(0,86400*1080)/86400</f>
        <v>42383.2989467593</v>
      </c>
      <c r="M888" s="2" t="n">
        <f aca="false">L888+RANDBETWEEN(0,86400*650)/86400</f>
        <v>42528.0936458333</v>
      </c>
      <c r="N888" s="0" t="n">
        <f aca="false">RANDBETWEEN(11,21)</f>
        <v>14</v>
      </c>
      <c r="Z888" s="4" t="str">
        <f aca="false">"insert into job(employerid, jobname, referencenumber, locationid, jobtypeid, skillcategoryid, numberavailable, positionavailability, jobdescription, active, created, modified) values ("&amp;A888&amp;",'"&amp;B888&amp;"','"&amp;C888&amp;"',"&amp;D888&amp;","&amp;E888&amp;","&amp;F888&amp;","&amp;G888&amp;",'"&amp;H888&amp;"','"&amp;I888&amp;"',"&amp;J888&amp;",'"&amp;TEXT(L888,"YYYY-MM-DD HH:MM:SS")&amp;"','"&amp;TEXT(M888,"YYYY-MM-DD HH:MM:SS")&amp;"');"</f>
        <v>insert into job(employerid, jobname, referencenumber, locationid, jobtypeid, skillcategoryid, numberavailable, positionavailability, jobdescription, active, created, modified) values (198,'Accountant','9093218',4,4,1,1,'Within 2 weeks','Accountant needed - an exciting position has arisen to join our team, working on a Contract basis',1,'2016-01-14 07:10:29','2016-06-07 02:14:51');</v>
      </c>
    </row>
    <row r="889" customFormat="false" ht="13.8" hidden="false" customHeight="false" outlineLevel="0" collapsed="false">
      <c r="A889" s="0" t="n">
        <f aca="false">RANDBETWEEN(191,241)</f>
        <v>233</v>
      </c>
      <c r="B889" s="0" t="str">
        <f aca="true">INDIRECT(ADDRESS(RANDBETWEEN(26,45),15+F889))</f>
        <v>Media Relations Coordinator</v>
      </c>
      <c r="C889" s="0" t="str">
        <f aca="false">IF(RANDBETWEEN(1,3)=1,IF(RANDBETWEEN(1,3)=1,CHAR(65+RANDBETWEEN(0,25))&amp;"-","")&amp;RANDBETWEEN(100000,9999999),"")</f>
        <v/>
      </c>
      <c r="D889" s="0" t="n">
        <f aca="false">RANDBETWEEN(1,8)</f>
        <v>3</v>
      </c>
      <c r="E889" s="0" t="n">
        <f aca="false">RANDBETWEEN(1,5)</f>
        <v>1</v>
      </c>
      <c r="F889" s="0" t="n">
        <f aca="false">RANDBETWEEN(1,5)</f>
        <v>4</v>
      </c>
      <c r="G889" s="0" t="n">
        <f aca="false">IF(RANDBETWEEN(1,7)=1,RANDBETWEEN(2,5),1)</f>
        <v>1</v>
      </c>
      <c r="H889" s="0" t="str">
        <f aca="true">INDIRECT("P"&amp;RANDBETWEEN(2,7))</f>
        <v>2-4 weeks</v>
      </c>
      <c r="I889" s="0" t="str">
        <f aca="true">IF(INDIRECT("T"&amp;N889)=1,"",INDIRECT("P"&amp;N889)&amp;" ")&amp;B889&amp;" "&amp;INDIRECT("q"&amp;N889)&amp;IF(INDIRECT("S"&amp;N889)=1," "&amp;VLOOKUP(E889,$Q$2:$R$6,2,0)&amp;" "&amp;INDIRECT("r"&amp;N889),"")</f>
        <v>Key responsibilities of this role will involve discharging the duties of  Media Relations Coordinator with care and distinction.</v>
      </c>
      <c r="J889" s="0" t="n">
        <v>1</v>
      </c>
      <c r="K889" s="2" t="n">
        <v>42005</v>
      </c>
      <c r="L889" s="2" t="n">
        <f aca="false">K889+RANDBETWEEN(0,86400*1080)/86400</f>
        <v>42191.1622685185</v>
      </c>
      <c r="M889" s="2" t="n">
        <f aca="false">L889+RANDBETWEEN(0,86400*650)/86400</f>
        <v>42712.1110069445</v>
      </c>
      <c r="N889" s="0" t="n">
        <f aca="false">RANDBETWEEN(11,21)</f>
        <v>18</v>
      </c>
      <c r="Z889" s="4" t="str">
        <f aca="false">"insert into job(employerid, jobname, referencenumber, locationid, jobtypeid, skillcategoryid, numberavailable, positionavailability, jobdescription, active, created, modified) values ("&amp;A889&amp;",'"&amp;B889&amp;"','"&amp;C889&amp;"',"&amp;D889&amp;","&amp;E889&amp;","&amp;F889&amp;","&amp;G889&amp;",'"&amp;H889&amp;"','"&amp;I889&amp;"',"&amp;J889&amp;",'"&amp;TEXT(L889,"YYYY-MM-DD HH:MM:SS")&amp;"','"&amp;TEXT(M889,"YYYY-MM-DD HH:MM:SS")&amp;"');"</f>
        <v>insert into job(employerid, jobname, referencenumber, locationid, jobtypeid, skillcategoryid, numberavailable, positionavailability, jobdescription, active, created, modified) values (233,'Media Relations Coordinator','',3,1,4,1,'2-4 weeks','Key responsibilities of this role will involve discharging the duties of  Media Relations Coordinator with care and distinction.',1,'2015-07-06 03:53:40','2016-12-08 02:39:51');</v>
      </c>
    </row>
    <row r="890" customFormat="false" ht="13.8" hidden="false" customHeight="false" outlineLevel="0" collapsed="false">
      <c r="A890" s="0" t="n">
        <f aca="false">RANDBETWEEN(191,241)</f>
        <v>201</v>
      </c>
      <c r="B890" s="0" t="str">
        <f aca="true">INDIRECT(ADDRESS(RANDBETWEEN(26,45),15+F890))</f>
        <v>Personal Trainer</v>
      </c>
      <c r="C890" s="0" t="str">
        <f aca="false">IF(RANDBETWEEN(1,3)=1,IF(RANDBETWEEN(1,3)=1,CHAR(65+RANDBETWEEN(0,25))&amp;"-","")&amp;RANDBETWEEN(100000,9999999),"")</f>
        <v>3800628</v>
      </c>
      <c r="D890" s="0" t="n">
        <f aca="false">RANDBETWEEN(1,8)</f>
        <v>1</v>
      </c>
      <c r="E890" s="0" t="n">
        <f aca="false">RANDBETWEEN(1,5)</f>
        <v>2</v>
      </c>
      <c r="F890" s="0" t="n">
        <f aca="false">RANDBETWEEN(1,5)</f>
        <v>2</v>
      </c>
      <c r="G890" s="0" t="n">
        <f aca="false">IF(RANDBETWEEN(1,7)=1,RANDBETWEEN(2,5),1)</f>
        <v>1</v>
      </c>
      <c r="H890" s="0" t="str">
        <f aca="true">INDIRECT("P"&amp;RANDBETWEEN(2,7))</f>
        <v>Within 2 weeks</v>
      </c>
      <c r="I890" s="0" t="str">
        <f aca="true">IF(INDIRECT("T"&amp;N890)=1,"",INDIRECT("P"&amp;N890)&amp;" ")&amp;B890&amp;" "&amp;INDIRECT("q"&amp;N890)&amp;IF(INDIRECT("S"&amp;N890)=1," "&amp;VLOOKUP(E890,$Q$2:$R$6,2,0)&amp;" "&amp;INDIRECT("r"&amp;N890),"")</f>
        <v>Meaningful and challenging position working as a  Personal Trainer .</v>
      </c>
      <c r="J890" s="0" t="n">
        <v>1</v>
      </c>
      <c r="K890" s="2" t="n">
        <v>42005</v>
      </c>
      <c r="L890" s="2" t="n">
        <f aca="false">K890+RANDBETWEEN(0,86400*1080)/86400</f>
        <v>42364.6456944444</v>
      </c>
      <c r="M890" s="2" t="n">
        <f aca="false">L890+RANDBETWEEN(0,86400*650)/86400</f>
        <v>42576.896724537</v>
      </c>
      <c r="N890" s="0" t="n">
        <f aca="false">RANDBETWEEN(11,21)</f>
        <v>17</v>
      </c>
      <c r="Z890" s="4" t="str">
        <f aca="false">"insert into job(employerid, jobname, referencenumber, locationid, jobtypeid, skillcategoryid, numberavailable, positionavailability, jobdescription, active, created, modified) values ("&amp;A890&amp;",'"&amp;B890&amp;"','"&amp;C890&amp;"',"&amp;D890&amp;","&amp;E890&amp;","&amp;F890&amp;","&amp;G890&amp;",'"&amp;H890&amp;"','"&amp;I890&amp;"',"&amp;J890&amp;",'"&amp;TEXT(L890,"YYYY-MM-DD HH:MM:SS")&amp;"','"&amp;TEXT(M890,"YYYY-MM-DD HH:MM:SS")&amp;"');"</f>
        <v>insert into job(employerid, jobname, referencenumber, locationid, jobtypeid, skillcategoryid, numberavailable, positionavailability, jobdescription, active, created, modified) values (201,'Personal Trainer','3800628',1,2,2,1,'Within 2 weeks','Meaningful and challenging position working as a  Personal Trainer .',1,'2015-12-26 15:29:48','2016-07-25 21:31:17');</v>
      </c>
    </row>
    <row r="891" customFormat="false" ht="13.8" hidden="false" customHeight="false" outlineLevel="0" collapsed="false">
      <c r="A891" s="0" t="n">
        <f aca="false">RANDBETWEEN(191,241)</f>
        <v>203</v>
      </c>
      <c r="B891" s="0" t="str">
        <f aca="true">INDIRECT(ADDRESS(RANDBETWEEN(26,45),15+F891))</f>
        <v>Marketing Research Analyst</v>
      </c>
      <c r="C891" s="0" t="str">
        <f aca="false">IF(RANDBETWEEN(1,3)=1,IF(RANDBETWEEN(1,3)=1,CHAR(65+RANDBETWEEN(0,25))&amp;"-","")&amp;RANDBETWEEN(100000,9999999),"")</f>
        <v/>
      </c>
      <c r="D891" s="0" t="n">
        <f aca="false">RANDBETWEEN(1,8)</f>
        <v>1</v>
      </c>
      <c r="E891" s="0" t="n">
        <f aca="false">RANDBETWEEN(1,5)</f>
        <v>5</v>
      </c>
      <c r="F891" s="0" t="n">
        <f aca="false">RANDBETWEEN(1,5)</f>
        <v>4</v>
      </c>
      <c r="G891" s="0" t="n">
        <f aca="false">IF(RANDBETWEEN(1,7)=1,RANDBETWEEN(2,5),1)</f>
        <v>1</v>
      </c>
      <c r="H891" s="0" t="str">
        <f aca="true">INDIRECT("P"&amp;RANDBETWEEN(2,7))</f>
        <v>Within 2 weeks</v>
      </c>
      <c r="I891" s="0" t="str">
        <f aca="true">IF(INDIRECT("T"&amp;N891)=1,"",INDIRECT("P"&amp;N891)&amp;" ")&amp;B891&amp;" "&amp;INDIRECT("q"&amp;N891)&amp;IF(INDIRECT("S"&amp;N891)=1," "&amp;VLOOKUP(E891,$Q$2:$R$6,2,0)&amp;" "&amp;INDIRECT("r"&amp;N891),"")</f>
        <v>We are a small startup with big growth plans needing an experienced and ambitious  Marketing Research Analyst to join our team</v>
      </c>
      <c r="J891" s="0" t="n">
        <v>1</v>
      </c>
      <c r="K891" s="2" t="n">
        <v>42005</v>
      </c>
      <c r="L891" s="2" t="n">
        <f aca="false">K891+RANDBETWEEN(0,86400*1080)/86400</f>
        <v>42478.7962152778</v>
      </c>
      <c r="M891" s="2" t="n">
        <f aca="false">L891+RANDBETWEEN(0,86400*650)/86400</f>
        <v>42780.2629513889</v>
      </c>
      <c r="N891" s="0" t="n">
        <f aca="false">RANDBETWEEN(11,21)</f>
        <v>15</v>
      </c>
      <c r="Z891" s="4" t="str">
        <f aca="false">"insert into job(employerid, jobname, referencenumber, locationid, jobtypeid, skillcategoryid, numberavailable, positionavailability, jobdescription, active, created, modified) values ("&amp;A891&amp;",'"&amp;B891&amp;"','"&amp;C891&amp;"',"&amp;D891&amp;","&amp;E891&amp;","&amp;F891&amp;","&amp;G891&amp;",'"&amp;H891&amp;"','"&amp;I891&amp;"',"&amp;J891&amp;",'"&amp;TEXT(L891,"YYYY-MM-DD HH:MM:SS")&amp;"','"&amp;TEXT(M891,"YYYY-MM-DD HH:MM:SS")&amp;"');"</f>
        <v>insert into job(employerid, jobname, referencenumber, locationid, jobtypeid, skillcategoryid, numberavailable, positionavailability, jobdescription, active, created, modified) values (203,'Marketing Research Analyst','',1,5,4,1,'Within 2 weeks','We are a small startup with big growth plans needing an experienced and ambitious  Marketing Research Analyst to join our team',1,'2016-04-18 19:06:33','2017-02-14 06:18:39');</v>
      </c>
    </row>
    <row r="892" customFormat="false" ht="13.8" hidden="false" customHeight="false" outlineLevel="0" collapsed="false">
      <c r="A892" s="0" t="n">
        <f aca="false">RANDBETWEEN(191,241)</f>
        <v>210</v>
      </c>
      <c r="B892" s="0" t="str">
        <f aca="true">INDIRECT(ADDRESS(RANDBETWEEN(26,45),15+F892))</f>
        <v>Travel Nurse</v>
      </c>
      <c r="C892" s="0" t="str">
        <f aca="false">IF(RANDBETWEEN(1,3)=1,IF(RANDBETWEEN(1,3)=1,CHAR(65+RANDBETWEEN(0,25))&amp;"-","")&amp;RANDBETWEEN(100000,9999999),"")</f>
        <v/>
      </c>
      <c r="D892" s="0" t="n">
        <f aca="false">RANDBETWEEN(1,8)</f>
        <v>6</v>
      </c>
      <c r="E892" s="0" t="n">
        <f aca="false">RANDBETWEEN(1,5)</f>
        <v>1</v>
      </c>
      <c r="F892" s="0" t="n">
        <f aca="false">RANDBETWEEN(1,5)</f>
        <v>2</v>
      </c>
      <c r="G892" s="0" t="n">
        <f aca="false">IF(RANDBETWEEN(1,7)=1,RANDBETWEEN(2,5),1)</f>
        <v>1</v>
      </c>
      <c r="H892" s="0" t="str">
        <f aca="true">INDIRECT("P"&amp;RANDBETWEEN(2,7))</f>
        <v>Immediate</v>
      </c>
      <c r="I892" s="0" t="str">
        <f aca="true">IF(INDIRECT("T"&amp;N892)=1,"",INDIRECT("P"&amp;N892)&amp;" ")&amp;B892&amp;" "&amp;INDIRECT("q"&amp;N892)&amp;IF(INDIRECT("S"&amp;N892)=1," "&amp;VLOOKUP(E892,$Q$2:$R$6,2,0)&amp;" "&amp;INDIRECT("r"&amp;N892),"")</f>
        <v>Global company - great opportunity. Join our team as a  Travel Nurse now!</v>
      </c>
      <c r="J892" s="0" t="n">
        <v>1</v>
      </c>
      <c r="K892" s="2" t="n">
        <v>42005</v>
      </c>
      <c r="L892" s="2" t="n">
        <f aca="false">K892+RANDBETWEEN(0,86400*1080)/86400</f>
        <v>43023.6868402778</v>
      </c>
      <c r="M892" s="2" t="n">
        <f aca="false">L892+RANDBETWEEN(0,86400*650)/86400</f>
        <v>43538.171875</v>
      </c>
      <c r="N892" s="0" t="n">
        <f aca="false">RANDBETWEEN(11,21)</f>
        <v>21</v>
      </c>
      <c r="Z892" s="4" t="str">
        <f aca="false">"insert into job(employerid, jobname, referencenumber, locationid, jobtypeid, skillcategoryid, numberavailable, positionavailability, jobdescription, active, created, modified) values ("&amp;A892&amp;",'"&amp;B892&amp;"','"&amp;C892&amp;"',"&amp;D892&amp;","&amp;E892&amp;","&amp;F892&amp;","&amp;G892&amp;",'"&amp;H892&amp;"','"&amp;I892&amp;"',"&amp;J892&amp;",'"&amp;TEXT(L892,"YYYY-MM-DD HH:MM:SS")&amp;"','"&amp;TEXT(M892,"YYYY-MM-DD HH:MM:SS")&amp;"');"</f>
        <v>insert into job(employerid, jobname, referencenumber, locationid, jobtypeid, skillcategoryid, numberavailable, positionavailability, jobdescription, active, created, modified) values (210,'Travel Nurse','',6,1,2,1,'Immediate','Global company - great opportunity. Join our team as a  Travel Nurse now!',1,'2017-10-15 16:29:03','2019-03-14 04:07:30');</v>
      </c>
    </row>
    <row r="893" customFormat="false" ht="13.8" hidden="false" customHeight="false" outlineLevel="0" collapsed="false">
      <c r="A893" s="0" t="n">
        <f aca="false">RANDBETWEEN(191,241)</f>
        <v>211</v>
      </c>
      <c r="B893" s="0" t="str">
        <f aca="true">INDIRECT(ADDRESS(RANDBETWEEN(26,45),15+F893))</f>
        <v>Pharmacist</v>
      </c>
      <c r="C893" s="0" t="str">
        <f aca="false">IF(RANDBETWEEN(1,3)=1,IF(RANDBETWEEN(1,3)=1,CHAR(65+RANDBETWEEN(0,25))&amp;"-","")&amp;RANDBETWEEN(100000,9999999),"")</f>
        <v>8942529</v>
      </c>
      <c r="D893" s="0" t="n">
        <f aca="false">RANDBETWEEN(1,8)</f>
        <v>3</v>
      </c>
      <c r="E893" s="0" t="n">
        <f aca="false">RANDBETWEEN(1,5)</f>
        <v>4</v>
      </c>
      <c r="F893" s="0" t="n">
        <f aca="false">RANDBETWEEN(1,5)</f>
        <v>2</v>
      </c>
      <c r="G893" s="0" t="n">
        <f aca="false">IF(RANDBETWEEN(1,7)=1,RANDBETWEEN(2,5),1)</f>
        <v>1</v>
      </c>
      <c r="H893" s="0" t="str">
        <f aca="true">INDIRECT("P"&amp;RANDBETWEEN(2,7))</f>
        <v>2-4 weeks</v>
      </c>
      <c r="I893" s="0" t="str">
        <f aca="true">IF(INDIRECT("T"&amp;N893)=1,"",INDIRECT("P"&amp;N893)&amp;" ")&amp;B893&amp;" "&amp;INDIRECT("q"&amp;N893)&amp;IF(INDIRECT("S"&amp;N893)=1," "&amp;VLOOKUP(E893,$Q$2:$R$6,2,0)&amp;" "&amp;INDIRECT("r"&amp;N893),"")</f>
        <v>Newly created role of  Pharmacist working on a Contract basis. Above average salary and perks.</v>
      </c>
      <c r="J893" s="0" t="n">
        <v>1</v>
      </c>
      <c r="K893" s="2" t="n">
        <v>42005</v>
      </c>
      <c r="L893" s="2" t="n">
        <f aca="false">K893+RANDBETWEEN(0,86400*1080)/86400</f>
        <v>42368.7905092593</v>
      </c>
      <c r="M893" s="2" t="n">
        <f aca="false">L893+RANDBETWEEN(0,86400*650)/86400</f>
        <v>42811.4433564815</v>
      </c>
      <c r="N893" s="0" t="n">
        <f aca="false">RANDBETWEEN(11,21)</f>
        <v>19</v>
      </c>
      <c r="Z893" s="4" t="str">
        <f aca="false">"insert into job(employerid, jobname, referencenumber, locationid, jobtypeid, skillcategoryid, numberavailable, positionavailability, jobdescription, active, created, modified) values ("&amp;A893&amp;",'"&amp;B893&amp;"','"&amp;C893&amp;"',"&amp;D893&amp;","&amp;E893&amp;","&amp;F893&amp;","&amp;G893&amp;",'"&amp;H893&amp;"','"&amp;I893&amp;"',"&amp;J893&amp;",'"&amp;TEXT(L893,"YYYY-MM-DD HH:MM:SS")&amp;"','"&amp;TEXT(M893,"YYYY-MM-DD HH:MM:SS")&amp;"');"</f>
        <v>insert into job(employerid, jobname, referencenumber, locationid, jobtypeid, skillcategoryid, numberavailable, positionavailability, jobdescription, active, created, modified) values (211,'Pharmacist','8942529',3,4,2,1,'2-4 weeks','Newly created role of  Pharmacist working on a Contract basis. Above average salary and perks.',1,'2015-12-30 18:58:20','2017-03-17 10:38:26');</v>
      </c>
    </row>
    <row r="894" customFormat="false" ht="13.8" hidden="false" customHeight="false" outlineLevel="0" collapsed="false">
      <c r="A894" s="0" t="n">
        <f aca="false">RANDBETWEEN(191,241)</f>
        <v>205</v>
      </c>
      <c r="B894" s="0" t="str">
        <f aca="true">INDIRECT(ADDRESS(RANDBETWEEN(26,45),15+F894))</f>
        <v>Account Manager</v>
      </c>
      <c r="C894" s="0" t="str">
        <f aca="false">IF(RANDBETWEEN(1,3)=1,IF(RANDBETWEEN(1,3)=1,CHAR(65+RANDBETWEEN(0,25))&amp;"-","")&amp;RANDBETWEEN(100000,9999999),"")</f>
        <v>5096486</v>
      </c>
      <c r="D894" s="0" t="n">
        <f aca="false">RANDBETWEEN(1,8)</f>
        <v>5</v>
      </c>
      <c r="E894" s="0" t="n">
        <f aca="false">RANDBETWEEN(1,5)</f>
        <v>2</v>
      </c>
      <c r="F894" s="0" t="n">
        <f aca="false">RANDBETWEEN(1,5)</f>
        <v>5</v>
      </c>
      <c r="G894" s="0" t="n">
        <f aca="false">IF(RANDBETWEEN(1,7)=1,RANDBETWEEN(2,5),1)</f>
        <v>1</v>
      </c>
      <c r="H894" s="0" t="str">
        <f aca="true">INDIRECT("P"&amp;RANDBETWEEN(2,7))</f>
        <v>2-4 weeks</v>
      </c>
      <c r="I894" s="0" t="str">
        <f aca="true">IF(INDIRECT("T"&amp;N894)=1,"",INDIRECT("P"&amp;N894)&amp;" ")&amp;B894&amp;" "&amp;INDIRECT("q"&amp;N894)&amp;IF(INDIRECT("S"&amp;N894)=1," "&amp;VLOOKUP(E894,$Q$2:$R$6,2,0)&amp;" "&amp;INDIRECT("r"&amp;N894),"")</f>
        <v>Our agency is seeking an experienced  Account Manager to join our clients</v>
      </c>
      <c r="J894" s="0" t="n">
        <v>1</v>
      </c>
      <c r="K894" s="2" t="n">
        <v>42005</v>
      </c>
      <c r="L894" s="2" t="n">
        <f aca="false">K894+RANDBETWEEN(0,86400*1080)/86400</f>
        <v>42939.3226273148</v>
      </c>
      <c r="M894" s="2" t="n">
        <f aca="false">L894+RANDBETWEEN(0,86400*650)/86400</f>
        <v>43271.4825231482</v>
      </c>
      <c r="N894" s="0" t="n">
        <f aca="false">RANDBETWEEN(11,21)</f>
        <v>11</v>
      </c>
      <c r="Z894" s="4" t="str">
        <f aca="false">"insert into job(employerid, jobname, referencenumber, locationid, jobtypeid, skillcategoryid, numberavailable, positionavailability, jobdescription, active, created, modified) values ("&amp;A894&amp;",'"&amp;B894&amp;"','"&amp;C894&amp;"',"&amp;D894&amp;","&amp;E894&amp;","&amp;F894&amp;","&amp;G894&amp;",'"&amp;H894&amp;"','"&amp;I894&amp;"',"&amp;J894&amp;",'"&amp;TEXT(L894,"YYYY-MM-DD HH:MM:SS")&amp;"','"&amp;TEXT(M894,"YYYY-MM-DD HH:MM:SS")&amp;"');"</f>
        <v>insert into job(employerid, jobname, referencenumber, locationid, jobtypeid, skillcategoryid, numberavailable, positionavailability, jobdescription, active, created, modified) values (205,'Account Manager','5096486',5,2,5,1,'2-4 weeks','Our agency is seeking an experienced  Account Manager to join our clients',1,'2017-07-23 07:44:35','2018-06-20 11:34:50');</v>
      </c>
    </row>
    <row r="895" customFormat="false" ht="13.8" hidden="false" customHeight="false" outlineLevel="0" collapsed="false">
      <c r="A895" s="0" t="n">
        <f aca="false">RANDBETWEEN(191,241)</f>
        <v>199</v>
      </c>
      <c r="B895" s="0" t="str">
        <f aca="true">INDIRECT(ADDRESS(RANDBETWEEN(26,45),15+F895))</f>
        <v>Finance Manager</v>
      </c>
      <c r="C895" s="0" t="str">
        <f aca="false">IF(RANDBETWEEN(1,3)=1,IF(RANDBETWEEN(1,3)=1,CHAR(65+RANDBETWEEN(0,25))&amp;"-","")&amp;RANDBETWEEN(100000,9999999),"")</f>
        <v/>
      </c>
      <c r="D895" s="0" t="n">
        <f aca="false">RANDBETWEEN(1,8)</f>
        <v>2</v>
      </c>
      <c r="E895" s="0" t="n">
        <f aca="false">RANDBETWEEN(1,5)</f>
        <v>4</v>
      </c>
      <c r="F895" s="0" t="n">
        <f aca="false">RANDBETWEEN(1,5)</f>
        <v>1</v>
      </c>
      <c r="G895" s="0" t="n">
        <f aca="false">IF(RANDBETWEEN(1,7)=1,RANDBETWEEN(2,5),1)</f>
        <v>1</v>
      </c>
      <c r="H895" s="0" t="str">
        <f aca="true">INDIRECT("P"&amp;RANDBETWEEN(2,7))</f>
        <v>1-2 months</v>
      </c>
      <c r="I895" s="0" t="str">
        <f aca="true">IF(INDIRECT("T"&amp;N895)=1,"",INDIRECT("P"&amp;N895)&amp;" ")&amp;B895&amp;" "&amp;INDIRECT("q"&amp;N895)&amp;IF(INDIRECT("S"&amp;N895)=1," "&amp;VLOOKUP(E895,$Q$2:$R$6,2,0)&amp;" "&amp;INDIRECT("r"&amp;N895),"")</f>
        <v>Meaningful and challenging position working as a  Finance Manager .</v>
      </c>
      <c r="J895" s="0" t="n">
        <v>1</v>
      </c>
      <c r="K895" s="2" t="n">
        <v>42005</v>
      </c>
      <c r="L895" s="2" t="n">
        <f aca="false">K895+RANDBETWEEN(0,86400*1080)/86400</f>
        <v>43003.6503472222</v>
      </c>
      <c r="M895" s="2" t="n">
        <f aca="false">L895+RANDBETWEEN(0,86400*650)/86400</f>
        <v>43394.4368171296</v>
      </c>
      <c r="N895" s="0" t="n">
        <f aca="false">RANDBETWEEN(11,21)</f>
        <v>17</v>
      </c>
      <c r="Z895" s="4" t="str">
        <f aca="false">"insert into job(employerid, jobname, referencenumber, locationid, jobtypeid, skillcategoryid, numberavailable, positionavailability, jobdescription, active, created, modified) values ("&amp;A895&amp;",'"&amp;B895&amp;"','"&amp;C895&amp;"',"&amp;D895&amp;","&amp;E895&amp;","&amp;F895&amp;","&amp;G895&amp;",'"&amp;H895&amp;"','"&amp;I895&amp;"',"&amp;J895&amp;",'"&amp;TEXT(L895,"YYYY-MM-DD HH:MM:SS")&amp;"','"&amp;TEXT(M895,"YYYY-MM-DD HH:MM:SS")&amp;"');"</f>
        <v>insert into job(employerid, jobname, referencenumber, locationid, jobtypeid, skillcategoryid, numberavailable, positionavailability, jobdescription, active, created, modified) values (199,'Finance Manager','',2,4,1,1,'1-2 months','Meaningful and challenging position working as a  Finance Manager .',1,'2017-09-25 15:36:30','2018-10-21 10:29:01');</v>
      </c>
    </row>
    <row r="896" customFormat="false" ht="13.8" hidden="false" customHeight="false" outlineLevel="0" collapsed="false">
      <c r="A896" s="0" t="n">
        <f aca="false">RANDBETWEEN(191,241)</f>
        <v>209</v>
      </c>
      <c r="B896" s="0" t="str">
        <f aca="true">INDIRECT(ADDRESS(RANDBETWEEN(26,45),15+F896))</f>
        <v>Director of Inside Sales</v>
      </c>
      <c r="C896" s="0" t="str">
        <f aca="false">IF(RANDBETWEEN(1,3)=1,IF(RANDBETWEEN(1,3)=1,CHAR(65+RANDBETWEEN(0,25))&amp;"-","")&amp;RANDBETWEEN(100000,9999999),"")</f>
        <v/>
      </c>
      <c r="D896" s="0" t="n">
        <f aca="false">RANDBETWEEN(1,8)</f>
        <v>4</v>
      </c>
      <c r="E896" s="0" t="n">
        <f aca="false">RANDBETWEEN(1,5)</f>
        <v>4</v>
      </c>
      <c r="F896" s="0" t="n">
        <f aca="false">RANDBETWEEN(1,5)</f>
        <v>5</v>
      </c>
      <c r="G896" s="0" t="n">
        <f aca="false">IF(RANDBETWEEN(1,7)=1,RANDBETWEEN(2,5),1)</f>
        <v>2</v>
      </c>
      <c r="H896" s="0" t="str">
        <f aca="true">INDIRECT("P"&amp;RANDBETWEEN(2,7))</f>
        <v>Other</v>
      </c>
      <c r="I896" s="0" t="str">
        <f aca="true">IF(INDIRECT("T"&amp;N896)=1,"",INDIRECT("P"&amp;N896)&amp;" ")&amp;B896&amp;" "&amp;INDIRECT("q"&amp;N896)&amp;IF(INDIRECT("S"&amp;N896)=1," "&amp;VLOOKUP(E896,$Q$2:$R$6,2,0)&amp;" "&amp;INDIRECT("r"&amp;N896),"")</f>
        <v>We are a small startup with big growth plans needing an experienced and ambitious  Director of Inside Sales to join our team</v>
      </c>
      <c r="J896" s="0" t="n">
        <v>1</v>
      </c>
      <c r="K896" s="2" t="n">
        <v>42005</v>
      </c>
      <c r="L896" s="2" t="n">
        <f aca="false">K896+RANDBETWEEN(0,86400*1080)/86400</f>
        <v>42308.316724537</v>
      </c>
      <c r="M896" s="2" t="n">
        <f aca="false">L896+RANDBETWEEN(0,86400*650)/86400</f>
        <v>42804.9168865741</v>
      </c>
      <c r="N896" s="0" t="n">
        <f aca="false">RANDBETWEEN(11,21)</f>
        <v>15</v>
      </c>
      <c r="Z896" s="4" t="str">
        <f aca="false">"insert into job(employerid, jobname, referencenumber, locationid, jobtypeid, skillcategoryid, numberavailable, positionavailability, jobdescription, active, created, modified) values ("&amp;A896&amp;",'"&amp;B896&amp;"','"&amp;C896&amp;"',"&amp;D896&amp;","&amp;E896&amp;","&amp;F896&amp;","&amp;G896&amp;",'"&amp;H896&amp;"','"&amp;I896&amp;"',"&amp;J896&amp;",'"&amp;TEXT(L896,"YYYY-MM-DD HH:MM:SS")&amp;"','"&amp;TEXT(M896,"YYYY-MM-DD HH:MM:SS")&amp;"');"</f>
        <v>insert into job(employerid, jobname, referencenumber, locationid, jobtypeid, skillcategoryid, numberavailable, positionavailability, jobdescription, active, created, modified) values (209,'Director of Inside Sales','',4,4,5,2,'Other','We are a small startup with big growth plans needing an experienced and ambitious  Director of Inside Sales to join our team',1,'2015-10-31 07:36:05','2017-03-10 22:00:19');</v>
      </c>
    </row>
    <row r="897" customFormat="false" ht="13.8" hidden="false" customHeight="false" outlineLevel="0" collapsed="false">
      <c r="A897" s="0" t="n">
        <f aca="false">RANDBETWEEN(191,241)</f>
        <v>213</v>
      </c>
      <c r="B897" s="0" t="str">
        <f aca="true">INDIRECT(ADDRESS(RANDBETWEEN(26,45),15+F897))</f>
        <v>DevOps Engineer</v>
      </c>
      <c r="C897" s="0" t="str">
        <f aca="false">IF(RANDBETWEEN(1,3)=1,IF(RANDBETWEEN(1,3)=1,CHAR(65+RANDBETWEEN(0,25))&amp;"-","")&amp;RANDBETWEEN(100000,9999999),"")</f>
        <v>9345957</v>
      </c>
      <c r="D897" s="0" t="n">
        <f aca="false">RANDBETWEEN(1,8)</f>
        <v>2</v>
      </c>
      <c r="E897" s="0" t="n">
        <f aca="false">RANDBETWEEN(1,5)</f>
        <v>1</v>
      </c>
      <c r="F897" s="0" t="n">
        <f aca="false">RANDBETWEEN(1,5)</f>
        <v>3</v>
      </c>
      <c r="G897" s="0" t="n">
        <f aca="false">IF(RANDBETWEEN(1,7)=1,RANDBETWEEN(2,5),1)</f>
        <v>1</v>
      </c>
      <c r="H897" s="0" t="str">
        <f aca="true">INDIRECT("P"&amp;RANDBETWEEN(2,7))</f>
        <v>2-4 weeks</v>
      </c>
      <c r="I897" s="0" t="str">
        <f aca="true">IF(INDIRECT("T"&amp;N897)=1,"",INDIRECT("P"&amp;N897)&amp;" ")&amp;B897&amp;" "&amp;INDIRECT("q"&amp;N897)&amp;IF(INDIRECT("S"&amp;N897)=1," "&amp;VLOOKUP(E897,$Q$2:$R$6,2,0)&amp;" "&amp;INDIRECT("r"&amp;N897),"")</f>
        <v>We are a small startup with big growth plans needing an experienced and ambitious  DevOps Engineer to join our team</v>
      </c>
      <c r="J897" s="0" t="n">
        <v>1</v>
      </c>
      <c r="K897" s="2" t="n">
        <v>42005</v>
      </c>
      <c r="L897" s="2" t="n">
        <f aca="false">K897+RANDBETWEEN(0,86400*1080)/86400</f>
        <v>42233.5029976852</v>
      </c>
      <c r="M897" s="2" t="n">
        <f aca="false">L897+RANDBETWEEN(0,86400*650)/86400</f>
        <v>42832.9172685185</v>
      </c>
      <c r="N897" s="0" t="n">
        <f aca="false">RANDBETWEEN(11,21)</f>
        <v>15</v>
      </c>
      <c r="Z897" s="4" t="str">
        <f aca="false">"insert into job(employerid, jobname, referencenumber, locationid, jobtypeid, skillcategoryid, numberavailable, positionavailability, jobdescription, active, created, modified) values ("&amp;A897&amp;",'"&amp;B897&amp;"','"&amp;C897&amp;"',"&amp;D897&amp;","&amp;E897&amp;","&amp;F897&amp;","&amp;G897&amp;",'"&amp;H897&amp;"','"&amp;I897&amp;"',"&amp;J897&amp;",'"&amp;TEXT(L897,"YYYY-MM-DD HH:MM:SS")&amp;"','"&amp;TEXT(M897,"YYYY-MM-DD HH:MM:SS")&amp;"');"</f>
        <v>insert into job(employerid, jobname, referencenumber, locationid, jobtypeid, skillcategoryid, numberavailable, positionavailability, jobdescription, active, created, modified) values (213,'DevOps Engineer','9345957',2,1,3,1,'2-4 weeks','We are a small startup with big growth plans needing an experienced and ambitious  DevOps Engineer to join our team',1,'2015-08-17 12:04:19','2017-04-07 22:00:52');</v>
      </c>
    </row>
    <row r="898" customFormat="false" ht="13.8" hidden="false" customHeight="false" outlineLevel="0" collapsed="false">
      <c r="A898" s="0" t="n">
        <f aca="false">RANDBETWEEN(191,241)</f>
        <v>197</v>
      </c>
      <c r="B898" s="0" t="str">
        <f aca="true">INDIRECT(ADDRESS(RANDBETWEEN(26,45),15+F898))</f>
        <v>Credit Authorizer</v>
      </c>
      <c r="C898" s="0" t="str">
        <f aca="false">IF(RANDBETWEEN(1,3)=1,IF(RANDBETWEEN(1,3)=1,CHAR(65+RANDBETWEEN(0,25))&amp;"-","")&amp;RANDBETWEEN(100000,9999999),"")</f>
        <v/>
      </c>
      <c r="D898" s="0" t="n">
        <f aca="false">RANDBETWEEN(1,8)</f>
        <v>4</v>
      </c>
      <c r="E898" s="0" t="n">
        <f aca="false">RANDBETWEEN(1,5)</f>
        <v>2</v>
      </c>
      <c r="F898" s="0" t="n">
        <f aca="false">RANDBETWEEN(1,5)</f>
        <v>1</v>
      </c>
      <c r="G898" s="0" t="n">
        <f aca="false">IF(RANDBETWEEN(1,7)=1,RANDBETWEEN(2,5),1)</f>
        <v>1</v>
      </c>
      <c r="H898" s="0" t="str">
        <f aca="true">INDIRECT("P"&amp;RANDBETWEEN(2,7))</f>
        <v>Other</v>
      </c>
      <c r="I898" s="0" t="str">
        <f aca="true">IF(INDIRECT("T"&amp;N898)=1,"",INDIRECT("P"&amp;N898)&amp;" ")&amp;B898&amp;" "&amp;INDIRECT("q"&amp;N898)&amp;IF(INDIRECT("S"&amp;N898)=1," "&amp;VLOOKUP(E898,$Q$2:$R$6,2,0)&amp;" "&amp;INDIRECT("r"&amp;N898),"")</f>
        <v>Meaningful and challenging position working as a  Credit Authorizer .</v>
      </c>
      <c r="J898" s="0" t="n">
        <v>1</v>
      </c>
      <c r="K898" s="2" t="n">
        <v>42005</v>
      </c>
      <c r="L898" s="2" t="n">
        <f aca="false">K898+RANDBETWEEN(0,86400*1080)/86400</f>
        <v>42460.3554282407</v>
      </c>
      <c r="M898" s="2" t="n">
        <f aca="false">L898+RANDBETWEEN(0,86400*650)/86400</f>
        <v>42918.2670486111</v>
      </c>
      <c r="N898" s="0" t="n">
        <f aca="false">RANDBETWEEN(11,21)</f>
        <v>17</v>
      </c>
      <c r="Z898" s="4" t="str">
        <f aca="false">"insert into job(employerid, jobname, referencenumber, locationid, jobtypeid, skillcategoryid, numberavailable, positionavailability, jobdescription, active, created, modified) values ("&amp;A898&amp;",'"&amp;B898&amp;"','"&amp;C898&amp;"',"&amp;D898&amp;","&amp;E898&amp;","&amp;F898&amp;","&amp;G898&amp;",'"&amp;H898&amp;"','"&amp;I898&amp;"',"&amp;J898&amp;",'"&amp;TEXT(L898,"YYYY-MM-DD HH:MM:SS")&amp;"','"&amp;TEXT(M898,"YYYY-MM-DD HH:MM:SS")&amp;"');"</f>
        <v>insert into job(employerid, jobname, referencenumber, locationid, jobtypeid, skillcategoryid, numberavailable, positionavailability, jobdescription, active, created, modified) values (197,'Credit Authorizer','',4,2,1,1,'Other','Meaningful and challenging position working as a  Credit Authorizer .',1,'2016-03-31 08:31:49','2017-07-02 06:24:33');</v>
      </c>
    </row>
    <row r="899" customFormat="false" ht="13.8" hidden="false" customHeight="false" outlineLevel="0" collapsed="false">
      <c r="A899" s="0" t="n">
        <f aca="false">RANDBETWEEN(191,241)</f>
        <v>215</v>
      </c>
      <c r="B899" s="0" t="str">
        <f aca="true">INDIRECT(ADDRESS(RANDBETWEEN(26,45),15+F899))</f>
        <v>Pharmacy Assistant</v>
      </c>
      <c r="C899" s="0" t="str">
        <f aca="false">IF(RANDBETWEEN(1,3)=1,IF(RANDBETWEEN(1,3)=1,CHAR(65+RANDBETWEEN(0,25))&amp;"-","")&amp;RANDBETWEEN(100000,9999999),"")</f>
        <v/>
      </c>
      <c r="D899" s="0" t="n">
        <f aca="false">RANDBETWEEN(1,8)</f>
        <v>7</v>
      </c>
      <c r="E899" s="0" t="n">
        <f aca="false">RANDBETWEEN(1,5)</f>
        <v>3</v>
      </c>
      <c r="F899" s="0" t="n">
        <f aca="false">RANDBETWEEN(1,5)</f>
        <v>2</v>
      </c>
      <c r="G899" s="0" t="n">
        <f aca="false">IF(RANDBETWEEN(1,7)=1,RANDBETWEEN(2,5),1)</f>
        <v>1</v>
      </c>
      <c r="H899" s="0" t="str">
        <f aca="true">INDIRECT("P"&amp;RANDBETWEEN(2,7))</f>
        <v>1-2 months</v>
      </c>
      <c r="I899" s="0" t="str">
        <f aca="true">IF(INDIRECT("T"&amp;N899)=1,"",INDIRECT("P"&amp;N899)&amp;" ")&amp;B899&amp;" "&amp;INDIRECT("q"&amp;N899)&amp;IF(INDIRECT("S"&amp;N899)=1," "&amp;VLOOKUP(E899,$Q$2:$R$6,2,0)&amp;" "&amp;INDIRECT("r"&amp;N899),"")</f>
        <v>We are a small startup with big growth plans needing an experienced and ambitious  Pharmacy Assistant to join our team</v>
      </c>
      <c r="J899" s="0" t="n">
        <v>1</v>
      </c>
      <c r="K899" s="2" t="n">
        <v>42005</v>
      </c>
      <c r="L899" s="2" t="n">
        <f aca="false">K899+RANDBETWEEN(0,86400*1080)/86400</f>
        <v>42558.413599537</v>
      </c>
      <c r="M899" s="2" t="n">
        <f aca="false">L899+RANDBETWEEN(0,86400*650)/86400</f>
        <v>42717.3296296296</v>
      </c>
      <c r="N899" s="0" t="n">
        <f aca="false">RANDBETWEEN(11,21)</f>
        <v>15</v>
      </c>
      <c r="Z899" s="4" t="str">
        <f aca="false">"insert into job(employerid, jobname, referencenumber, locationid, jobtypeid, skillcategoryid, numberavailable, positionavailability, jobdescription, active, created, modified) values ("&amp;A899&amp;",'"&amp;B899&amp;"','"&amp;C899&amp;"',"&amp;D899&amp;","&amp;E899&amp;","&amp;F899&amp;","&amp;G899&amp;",'"&amp;H899&amp;"','"&amp;I899&amp;"',"&amp;J899&amp;",'"&amp;TEXT(L899,"YYYY-MM-DD HH:MM:SS")&amp;"','"&amp;TEXT(M899,"YYYY-MM-DD HH:MM:SS")&amp;"');"</f>
        <v>insert into job(employerid, jobname, referencenumber, locationid, jobtypeid, skillcategoryid, numberavailable, positionavailability, jobdescription, active, created, modified) values (215,'Pharmacy Assistant','',7,3,2,1,'1-2 months','We are a small startup with big growth plans needing an experienced and ambitious  Pharmacy Assistant to join our team',1,'2016-07-07 09:55:35','2016-12-13 07:54:40');</v>
      </c>
    </row>
    <row r="900" customFormat="false" ht="13.8" hidden="false" customHeight="false" outlineLevel="0" collapsed="false">
      <c r="A900" s="0" t="n">
        <f aca="false">RANDBETWEEN(191,241)</f>
        <v>231</v>
      </c>
      <c r="B900" s="0" t="str">
        <f aca="true">INDIRECT(ADDRESS(RANDBETWEEN(26,45),15+F900))</f>
        <v>UX Designer &amp; UI Developer</v>
      </c>
      <c r="C900" s="0" t="str">
        <f aca="false">IF(RANDBETWEEN(1,3)=1,IF(RANDBETWEEN(1,3)=1,CHAR(65+RANDBETWEEN(0,25))&amp;"-","")&amp;RANDBETWEEN(100000,9999999),"")</f>
        <v/>
      </c>
      <c r="D900" s="0" t="n">
        <f aca="false">RANDBETWEEN(1,8)</f>
        <v>8</v>
      </c>
      <c r="E900" s="0" t="n">
        <f aca="false">RANDBETWEEN(1,5)</f>
        <v>1</v>
      </c>
      <c r="F900" s="0" t="n">
        <f aca="false">RANDBETWEEN(1,5)</f>
        <v>3</v>
      </c>
      <c r="G900" s="0" t="n">
        <f aca="false">IF(RANDBETWEEN(1,7)=1,RANDBETWEEN(2,5),1)</f>
        <v>3</v>
      </c>
      <c r="H900" s="0" t="str">
        <f aca="true">INDIRECT("P"&amp;RANDBETWEEN(2,7))</f>
        <v>2-6 months</v>
      </c>
      <c r="I900" s="0" t="str">
        <f aca="true">IF(INDIRECT("T"&amp;N900)=1,"",INDIRECT("P"&amp;N900)&amp;" ")&amp;B900&amp;" "&amp;INDIRECT("q"&amp;N900)&amp;IF(INDIRECT("S"&amp;N900)=1," "&amp;VLOOKUP(E900,$Q$2:$R$6,2,0)&amp;" "&amp;INDIRECT("r"&amp;N900),"")</f>
        <v>We currently have a fantastic opportunity for a motivated and proficient  UX Designer &amp; UI Developer to join our team</v>
      </c>
      <c r="J900" s="0" t="n">
        <v>1</v>
      </c>
      <c r="K900" s="2" t="n">
        <v>42005</v>
      </c>
      <c r="L900" s="2" t="n">
        <f aca="false">K900+RANDBETWEEN(0,86400*1080)/86400</f>
        <v>42586.1186111111</v>
      </c>
      <c r="M900" s="2" t="n">
        <f aca="false">L900+RANDBETWEEN(0,86400*650)/86400</f>
        <v>43064.6858912037</v>
      </c>
      <c r="N900" s="0" t="n">
        <f aca="false">RANDBETWEEN(11,21)</f>
        <v>12</v>
      </c>
      <c r="Z900" s="4" t="str">
        <f aca="false">"insert into job(employerid, jobname, referencenumber, locationid, jobtypeid, skillcategoryid, numberavailable, positionavailability, jobdescription, active, created, modified) values ("&amp;A900&amp;",'"&amp;B900&amp;"','"&amp;C900&amp;"',"&amp;D900&amp;","&amp;E900&amp;","&amp;F900&amp;","&amp;G900&amp;",'"&amp;H900&amp;"','"&amp;I900&amp;"',"&amp;J900&amp;",'"&amp;TEXT(L900,"YYYY-MM-DD HH:MM:SS")&amp;"','"&amp;TEXT(M900,"YYYY-MM-DD HH:MM:SS")&amp;"');"</f>
        <v>insert into job(employerid, jobname, referencenumber, locationid, jobtypeid, skillcategoryid, numberavailable, positionavailability, jobdescription, active, created, modified) values (231,'UX Designer &amp; UI Developer','',8,1,3,3,'2-6 months','We currently have a fantastic opportunity for a motivated and proficient  UX Designer &amp; UI Developer to join our team',1,'2016-08-04 02:50:48','2017-11-25 16:27:41');</v>
      </c>
    </row>
    <row r="901" customFormat="false" ht="13.8" hidden="false" customHeight="false" outlineLevel="0" collapsed="false">
      <c r="A901" s="0" t="n">
        <f aca="false">RANDBETWEEN(191,241)</f>
        <v>201</v>
      </c>
      <c r="B901" s="0" t="str">
        <f aca="true">INDIRECT(ADDRESS(RANDBETWEEN(26,45),15+F901))</f>
        <v>Outside Sales Manager</v>
      </c>
      <c r="C901" s="0" t="str">
        <f aca="false">IF(RANDBETWEEN(1,3)=1,IF(RANDBETWEEN(1,3)=1,CHAR(65+RANDBETWEEN(0,25))&amp;"-","")&amp;RANDBETWEEN(100000,9999999),"")</f>
        <v>7734664</v>
      </c>
      <c r="D901" s="0" t="n">
        <f aca="false">RANDBETWEEN(1,8)</f>
        <v>6</v>
      </c>
      <c r="E901" s="0" t="n">
        <f aca="false">RANDBETWEEN(1,5)</f>
        <v>4</v>
      </c>
      <c r="F901" s="0" t="n">
        <f aca="false">RANDBETWEEN(1,5)</f>
        <v>5</v>
      </c>
      <c r="G901" s="0" t="n">
        <f aca="false">IF(RANDBETWEEN(1,7)=1,RANDBETWEEN(2,5),1)</f>
        <v>1</v>
      </c>
      <c r="H901" s="0" t="str">
        <f aca="true">INDIRECT("P"&amp;RANDBETWEEN(2,7))</f>
        <v>2-4 weeks</v>
      </c>
      <c r="I901" s="0" t="str">
        <f aca="true">IF(INDIRECT("T"&amp;N901)=1,"",INDIRECT("P"&amp;N901)&amp;" ")&amp;B901&amp;" "&amp;INDIRECT("q"&amp;N901)&amp;IF(INDIRECT("S"&amp;N901)=1," "&amp;VLOOKUP(E901,$Q$2:$R$6,2,0)&amp;" "&amp;INDIRECT("r"&amp;N901),"")</f>
        <v>Global company - great opportunity. Join our team as a  Outside Sales Manager now!</v>
      </c>
      <c r="J901" s="0" t="n">
        <v>1</v>
      </c>
      <c r="K901" s="2" t="n">
        <v>42005</v>
      </c>
      <c r="L901" s="2" t="n">
        <f aca="false">K901+RANDBETWEEN(0,86400*1080)/86400</f>
        <v>42232.2010185185</v>
      </c>
      <c r="M901" s="2" t="n">
        <f aca="false">L901+RANDBETWEEN(0,86400*650)/86400</f>
        <v>42558.5321759259</v>
      </c>
      <c r="N901" s="0" t="n">
        <f aca="false">RANDBETWEEN(11,21)</f>
        <v>21</v>
      </c>
      <c r="Z901" s="4" t="str">
        <f aca="false">"insert into job(employerid, jobname, referencenumber, locationid, jobtypeid, skillcategoryid, numberavailable, positionavailability, jobdescription, active, created, modified) values ("&amp;A901&amp;",'"&amp;B901&amp;"','"&amp;C901&amp;"',"&amp;D901&amp;","&amp;E901&amp;","&amp;F901&amp;","&amp;G901&amp;",'"&amp;H901&amp;"','"&amp;I901&amp;"',"&amp;J901&amp;",'"&amp;TEXT(L901,"YYYY-MM-DD HH:MM:SS")&amp;"','"&amp;TEXT(M901,"YYYY-MM-DD HH:MM:SS")&amp;"');"</f>
        <v>insert into job(employerid, jobname, referencenumber, locationid, jobtypeid, skillcategoryid, numberavailable, positionavailability, jobdescription, active, created, modified) values (201,'Outside Sales Manager','7734664',6,4,5,1,'2-4 weeks','Global company - great opportunity. Join our team as a  Outside Sales Manager now!',1,'2015-08-16 04:49:28','2016-07-07 12:46:20');</v>
      </c>
    </row>
    <row r="902" customFormat="false" ht="13.8" hidden="false" customHeight="false" outlineLevel="0" collapsed="false">
      <c r="A902" s="0" t="n">
        <f aca="false">RANDBETWEEN(191,241)</f>
        <v>220</v>
      </c>
      <c r="B902" s="0" t="str">
        <f aca="true">INDIRECT(ADDRESS(RANDBETWEEN(26,45),15+F902))</f>
        <v>Sales Representative</v>
      </c>
      <c r="C902" s="0" t="str">
        <f aca="false">IF(RANDBETWEEN(1,3)=1,IF(RANDBETWEEN(1,3)=1,CHAR(65+RANDBETWEEN(0,25))&amp;"-","")&amp;RANDBETWEEN(100000,9999999),"")</f>
        <v>1044707</v>
      </c>
      <c r="D902" s="0" t="n">
        <f aca="false">RANDBETWEEN(1,8)</f>
        <v>6</v>
      </c>
      <c r="E902" s="0" t="n">
        <f aca="false">RANDBETWEEN(1,5)</f>
        <v>2</v>
      </c>
      <c r="F902" s="0" t="n">
        <f aca="false">RANDBETWEEN(1,5)</f>
        <v>5</v>
      </c>
      <c r="G902" s="0" t="n">
        <f aca="false">IF(RANDBETWEEN(1,7)=1,RANDBETWEEN(2,5),1)</f>
        <v>1</v>
      </c>
      <c r="H902" s="0" t="str">
        <f aca="true">INDIRECT("P"&amp;RANDBETWEEN(2,7))</f>
        <v>2-6 months</v>
      </c>
      <c r="I902" s="0" t="str">
        <f aca="true">IF(INDIRECT("T"&amp;N902)=1,"",INDIRECT("P"&amp;N902)&amp;" ")&amp;B902&amp;" "&amp;INDIRECT("q"&amp;N902)&amp;IF(INDIRECT("S"&amp;N902)=1," "&amp;VLOOKUP(E902,$Q$2:$R$6,2,0)&amp;" "&amp;INDIRECT("r"&amp;N902),"")</f>
        <v>Newly created role of  Sales Representative working on a Full-time basis. Above average salary and perks.</v>
      </c>
      <c r="J902" s="0" t="n">
        <v>1</v>
      </c>
      <c r="K902" s="2" t="n">
        <v>42005</v>
      </c>
      <c r="L902" s="2" t="n">
        <f aca="false">K902+RANDBETWEEN(0,86400*1080)/86400</f>
        <v>42972.9696875</v>
      </c>
      <c r="M902" s="2" t="n">
        <f aca="false">L902+RANDBETWEEN(0,86400*650)/86400</f>
        <v>43598.6168402778</v>
      </c>
      <c r="N902" s="0" t="n">
        <f aca="false">RANDBETWEEN(11,21)</f>
        <v>19</v>
      </c>
      <c r="Z902" s="4" t="str">
        <f aca="false">"insert into job(employerid, jobname, referencenumber, locationid, jobtypeid, skillcategoryid, numberavailable, positionavailability, jobdescription, active, created, modified) values ("&amp;A902&amp;",'"&amp;B902&amp;"','"&amp;C902&amp;"',"&amp;D902&amp;","&amp;E902&amp;","&amp;F902&amp;","&amp;G902&amp;",'"&amp;H902&amp;"','"&amp;I902&amp;"',"&amp;J902&amp;",'"&amp;TEXT(L902,"YYYY-MM-DD HH:MM:SS")&amp;"','"&amp;TEXT(M902,"YYYY-MM-DD HH:MM:SS")&amp;"');"</f>
        <v>insert into job(employerid, jobname, referencenumber, locationid, jobtypeid, skillcategoryid, numberavailable, positionavailability, jobdescription, active, created, modified) values (220,'Sales Representative','1044707',6,2,5,1,'2-6 months','Newly created role of  Sales Representative working on a Full-time basis. Above average salary and perks.',1,'2017-08-25 23:16:21','2019-05-13 14:48:15');</v>
      </c>
    </row>
    <row r="903" customFormat="false" ht="13.8" hidden="false" customHeight="false" outlineLevel="0" collapsed="false">
      <c r="A903" s="0" t="n">
        <f aca="false">RANDBETWEEN(191,241)</f>
        <v>210</v>
      </c>
      <c r="B903" s="0" t="str">
        <f aca="true">INDIRECT(ADDRESS(RANDBETWEEN(26,45),15+F903))</f>
        <v>Benefits Manager</v>
      </c>
      <c r="C903" s="0" t="str">
        <f aca="false">IF(RANDBETWEEN(1,3)=1,IF(RANDBETWEEN(1,3)=1,CHAR(65+RANDBETWEEN(0,25))&amp;"-","")&amp;RANDBETWEEN(100000,9999999),"")</f>
        <v>6981194</v>
      </c>
      <c r="D903" s="0" t="n">
        <f aca="false">RANDBETWEEN(1,8)</f>
        <v>7</v>
      </c>
      <c r="E903" s="0" t="n">
        <f aca="false">RANDBETWEEN(1,5)</f>
        <v>3</v>
      </c>
      <c r="F903" s="0" t="n">
        <f aca="false">RANDBETWEEN(1,5)</f>
        <v>1</v>
      </c>
      <c r="G903" s="0" t="n">
        <f aca="false">IF(RANDBETWEEN(1,7)=1,RANDBETWEEN(2,5),1)</f>
        <v>4</v>
      </c>
      <c r="H903" s="0" t="str">
        <f aca="true">INDIRECT("P"&amp;RANDBETWEEN(2,7))</f>
        <v>2-4 weeks</v>
      </c>
      <c r="I903" s="0" t="str">
        <f aca="true">IF(INDIRECT("T"&amp;N903)=1,"",INDIRECT("P"&amp;N903)&amp;" ")&amp;B903&amp;" "&amp;INDIRECT("q"&amp;N903)&amp;IF(INDIRECT("S"&amp;N903)=1," "&amp;VLOOKUP(E903,$Q$2:$R$6,2,0)&amp;" "&amp;INDIRECT("r"&amp;N903),"")</f>
        <v>We currently have a fantastic opportunity for a motivated and proficient  Benefits Manager to join our team</v>
      </c>
      <c r="J903" s="0" t="n">
        <v>1</v>
      </c>
      <c r="K903" s="2" t="n">
        <v>42005</v>
      </c>
      <c r="L903" s="2" t="n">
        <f aca="false">K903+RANDBETWEEN(0,86400*1080)/86400</f>
        <v>42212.9022800926</v>
      </c>
      <c r="M903" s="2" t="n">
        <f aca="false">L903+RANDBETWEEN(0,86400*650)/86400</f>
        <v>42286.6819907407</v>
      </c>
      <c r="N903" s="0" t="n">
        <f aca="false">RANDBETWEEN(11,21)</f>
        <v>12</v>
      </c>
      <c r="Z903" s="4" t="str">
        <f aca="false">"insert into job(employerid, jobname, referencenumber, locationid, jobtypeid, skillcategoryid, numberavailable, positionavailability, jobdescription, active, created, modified) values ("&amp;A903&amp;",'"&amp;B903&amp;"','"&amp;C903&amp;"',"&amp;D903&amp;","&amp;E903&amp;","&amp;F903&amp;","&amp;G903&amp;",'"&amp;H903&amp;"','"&amp;I903&amp;"',"&amp;J903&amp;",'"&amp;TEXT(L903,"YYYY-MM-DD HH:MM:SS")&amp;"','"&amp;TEXT(M903,"YYYY-MM-DD HH:MM:SS")&amp;"');"</f>
        <v>insert into job(employerid, jobname, referencenumber, locationid, jobtypeid, skillcategoryid, numberavailable, positionavailability, jobdescription, active, created, modified) values (210,'Benefits Manager','6981194',7,3,1,4,'2-4 weeks','We currently have a fantastic opportunity for a motivated and proficient  Benefits Manager to join our team',1,'2015-07-27 21:39:17','2015-10-09 16:22:04');</v>
      </c>
    </row>
    <row r="904" customFormat="false" ht="13.8" hidden="false" customHeight="false" outlineLevel="0" collapsed="false">
      <c r="A904" s="0" t="n">
        <f aca="false">RANDBETWEEN(191,241)</f>
        <v>229</v>
      </c>
      <c r="B904" s="0" t="str">
        <f aca="true">INDIRECT(ADDRESS(RANDBETWEEN(26,45),15+F904))</f>
        <v>Help Desk Worker/Desktop Support</v>
      </c>
      <c r="C904" s="0" t="str">
        <f aca="false">IF(RANDBETWEEN(1,3)=1,IF(RANDBETWEEN(1,3)=1,CHAR(65+RANDBETWEEN(0,25))&amp;"-","")&amp;RANDBETWEEN(100000,9999999),"")</f>
        <v/>
      </c>
      <c r="D904" s="0" t="n">
        <f aca="false">RANDBETWEEN(1,8)</f>
        <v>5</v>
      </c>
      <c r="E904" s="0" t="n">
        <f aca="false">RANDBETWEEN(1,5)</f>
        <v>1</v>
      </c>
      <c r="F904" s="0" t="n">
        <f aca="false">RANDBETWEEN(1,5)</f>
        <v>3</v>
      </c>
      <c r="G904" s="0" t="n">
        <f aca="false">IF(RANDBETWEEN(1,7)=1,RANDBETWEEN(2,5),1)</f>
        <v>1</v>
      </c>
      <c r="H904" s="0" t="str">
        <f aca="true">INDIRECT("P"&amp;RANDBETWEEN(2,7))</f>
        <v>2-4 weeks</v>
      </c>
      <c r="I904" s="0" t="str">
        <f aca="true">IF(INDIRECT("T"&amp;N904)=1,"",INDIRECT("P"&amp;N904)&amp;" ")&amp;B904&amp;" "&amp;INDIRECT("q"&amp;N904)&amp;IF(INDIRECT("S"&amp;N904)=1," "&amp;VLOOKUP(E904,$Q$2:$R$6,2,0)&amp;" "&amp;INDIRECT("r"&amp;N904),"")</f>
        <v>Help Desk Worker/Desktop Support needed - an exciting position has arisen to join our team, working on a Casual basis</v>
      </c>
      <c r="J904" s="0" t="n">
        <v>1</v>
      </c>
      <c r="K904" s="2" t="n">
        <v>42005</v>
      </c>
      <c r="L904" s="2" t="n">
        <f aca="false">K904+RANDBETWEEN(0,86400*1080)/86400</f>
        <v>42320.0419097222</v>
      </c>
      <c r="M904" s="2" t="n">
        <f aca="false">L904+RANDBETWEEN(0,86400*650)/86400</f>
        <v>42424.6020486111</v>
      </c>
      <c r="N904" s="0" t="n">
        <f aca="false">RANDBETWEEN(11,21)</f>
        <v>14</v>
      </c>
      <c r="Z904" s="4" t="str">
        <f aca="false">"insert into job(employerid, jobname, referencenumber, locationid, jobtypeid, skillcategoryid, numberavailable, positionavailability, jobdescription, active, created, modified) values ("&amp;A904&amp;",'"&amp;B904&amp;"','"&amp;C904&amp;"',"&amp;D904&amp;","&amp;E904&amp;","&amp;F904&amp;","&amp;G904&amp;",'"&amp;H904&amp;"','"&amp;I904&amp;"',"&amp;J904&amp;",'"&amp;TEXT(L904,"YYYY-MM-DD HH:MM:SS")&amp;"','"&amp;TEXT(M904,"YYYY-MM-DD HH:MM:SS")&amp;"');"</f>
        <v>insert into job(employerid, jobname, referencenumber, locationid, jobtypeid, skillcategoryid, numberavailable, positionavailability, jobdescription, active, created, modified) values (229,'Help Desk Worker/Desktop Support','',5,1,3,1,'2-4 weeks','Help Desk Worker/Desktop Support needed - an exciting position has arisen to join our team, working on a Casual basis',1,'2015-11-12 01:00:21','2016-02-24 14:26:57');</v>
      </c>
    </row>
    <row r="905" customFormat="false" ht="13.8" hidden="false" customHeight="false" outlineLevel="0" collapsed="false">
      <c r="A905" s="0" t="n">
        <f aca="false">RANDBETWEEN(191,241)</f>
        <v>219</v>
      </c>
      <c r="B905" s="0" t="str">
        <f aca="true">INDIRECT(ADDRESS(RANDBETWEEN(26,45),15+F905))</f>
        <v>Marketing Communications Manager</v>
      </c>
      <c r="C905" s="0" t="str">
        <f aca="false">IF(RANDBETWEEN(1,3)=1,IF(RANDBETWEEN(1,3)=1,CHAR(65+RANDBETWEEN(0,25))&amp;"-","")&amp;RANDBETWEEN(100000,9999999),"")</f>
        <v>839103</v>
      </c>
      <c r="D905" s="0" t="n">
        <f aca="false">RANDBETWEEN(1,8)</f>
        <v>5</v>
      </c>
      <c r="E905" s="0" t="n">
        <f aca="false">RANDBETWEEN(1,5)</f>
        <v>5</v>
      </c>
      <c r="F905" s="0" t="n">
        <f aca="false">RANDBETWEEN(1,5)</f>
        <v>4</v>
      </c>
      <c r="G905" s="0" t="n">
        <f aca="false">IF(RANDBETWEEN(1,7)=1,RANDBETWEEN(2,5),1)</f>
        <v>1</v>
      </c>
      <c r="H905" s="0" t="str">
        <f aca="true">INDIRECT("P"&amp;RANDBETWEEN(2,7))</f>
        <v>1-2 months</v>
      </c>
      <c r="I905" s="0" t="str">
        <f aca="true">IF(INDIRECT("T"&amp;N905)=1,"",INDIRECT("P"&amp;N905)&amp;" ")&amp;B905&amp;" "&amp;INDIRECT("q"&amp;N905)&amp;IF(INDIRECT("S"&amp;N905)=1," "&amp;VLOOKUP(E905,$Q$2:$R$6,2,0)&amp;" "&amp;INDIRECT("r"&amp;N905),"")</f>
        <v>Marketing Communications Manager needed - an exciting position has arisen to join our team, working on a Temporary basis</v>
      </c>
      <c r="J905" s="0" t="n">
        <v>1</v>
      </c>
      <c r="K905" s="2" t="n">
        <v>42005</v>
      </c>
      <c r="L905" s="2" t="n">
        <f aca="false">K905+RANDBETWEEN(0,86400*1080)/86400</f>
        <v>42871.074375</v>
      </c>
      <c r="M905" s="2" t="n">
        <f aca="false">L905+RANDBETWEEN(0,86400*650)/86400</f>
        <v>43322.0909490741</v>
      </c>
      <c r="N905" s="0" t="n">
        <f aca="false">RANDBETWEEN(11,21)</f>
        <v>14</v>
      </c>
      <c r="Z905" s="4" t="str">
        <f aca="false">"insert into job(employerid, jobname, referencenumber, locationid, jobtypeid, skillcategoryid, numberavailable, positionavailability, jobdescription, active, created, modified) values ("&amp;A905&amp;",'"&amp;B905&amp;"','"&amp;C905&amp;"',"&amp;D905&amp;","&amp;E905&amp;","&amp;F905&amp;","&amp;G905&amp;",'"&amp;H905&amp;"','"&amp;I905&amp;"',"&amp;J905&amp;",'"&amp;TEXT(L905,"YYYY-MM-DD HH:MM:SS")&amp;"','"&amp;TEXT(M905,"YYYY-MM-DD HH:MM:SS")&amp;"');"</f>
        <v>insert into job(employerid, jobname, referencenumber, locationid, jobtypeid, skillcategoryid, numberavailable, positionavailability, jobdescription, active, created, modified) values (219,'Marketing Communications Manager','839103',5,5,4,1,'1-2 months','Marketing Communications Manager needed - an exciting position has arisen to join our team, working on a Temporary basis',1,'2017-05-16 01:47:06','2018-08-10 02:10:58');</v>
      </c>
    </row>
    <row r="906" customFormat="false" ht="13.8" hidden="false" customHeight="false" outlineLevel="0" collapsed="false">
      <c r="A906" s="0" t="n">
        <f aca="false">RANDBETWEEN(191,241)</f>
        <v>232</v>
      </c>
      <c r="B906" s="0" t="str">
        <f aca="true">INDIRECT(ADDRESS(RANDBETWEEN(26,45),15+F906))</f>
        <v>Pharmacy Assistant</v>
      </c>
      <c r="C906" s="0" t="str">
        <f aca="false">IF(RANDBETWEEN(1,3)=1,IF(RANDBETWEEN(1,3)=1,CHAR(65+RANDBETWEEN(0,25))&amp;"-","")&amp;RANDBETWEEN(100000,9999999),"")</f>
        <v/>
      </c>
      <c r="D906" s="0" t="n">
        <f aca="false">RANDBETWEEN(1,8)</f>
        <v>7</v>
      </c>
      <c r="E906" s="0" t="n">
        <f aca="false">RANDBETWEEN(1,5)</f>
        <v>5</v>
      </c>
      <c r="F906" s="0" t="n">
        <f aca="false">RANDBETWEEN(1,5)</f>
        <v>2</v>
      </c>
      <c r="G906" s="0" t="n">
        <f aca="false">IF(RANDBETWEEN(1,7)=1,RANDBETWEEN(2,5),1)</f>
        <v>1</v>
      </c>
      <c r="H906" s="0" t="str">
        <f aca="true">INDIRECT("P"&amp;RANDBETWEEN(2,7))</f>
        <v>Within 2 weeks</v>
      </c>
      <c r="I906" s="0" t="str">
        <f aca="true">IF(INDIRECT("T"&amp;N906)=1,"",INDIRECT("P"&amp;N906)&amp;" ")&amp;B906&amp;" "&amp;INDIRECT("q"&amp;N906)&amp;IF(INDIRECT("S"&amp;N906)=1," "&amp;VLOOKUP(E906,$Q$2:$R$6,2,0)&amp;" "&amp;INDIRECT("r"&amp;N906),"")</f>
        <v>Key responsibilities of this role will involve discharging the duties of  Pharmacy Assistant with care and distinction.</v>
      </c>
      <c r="J906" s="0" t="n">
        <v>1</v>
      </c>
      <c r="K906" s="2" t="n">
        <v>42005</v>
      </c>
      <c r="L906" s="2" t="n">
        <f aca="false">K906+RANDBETWEEN(0,86400*1080)/86400</f>
        <v>42998.9862384259</v>
      </c>
      <c r="M906" s="2" t="n">
        <f aca="false">L906+RANDBETWEEN(0,86400*650)/86400</f>
        <v>43133.5685185185</v>
      </c>
      <c r="N906" s="0" t="n">
        <f aca="false">RANDBETWEEN(11,21)</f>
        <v>18</v>
      </c>
      <c r="Z906" s="4" t="str">
        <f aca="false">"insert into job(employerid, jobname, referencenumber, locationid, jobtypeid, skillcategoryid, numberavailable, positionavailability, jobdescription, active, created, modified) values ("&amp;A906&amp;",'"&amp;B906&amp;"','"&amp;C906&amp;"',"&amp;D906&amp;","&amp;E906&amp;","&amp;F906&amp;","&amp;G906&amp;",'"&amp;H906&amp;"','"&amp;I906&amp;"',"&amp;J906&amp;",'"&amp;TEXT(L906,"YYYY-MM-DD HH:MM:SS")&amp;"','"&amp;TEXT(M906,"YYYY-MM-DD HH:MM:SS")&amp;"');"</f>
        <v>insert into job(employerid, jobname, referencenumber, locationid, jobtypeid, skillcategoryid, numberavailable, positionavailability, jobdescription, active, created, modified) values (232,'Pharmacy Assistant','',7,5,2,1,'Within 2 weeks','Key responsibilities of this role will involve discharging the duties of  Pharmacy Assistant with care and distinction.',1,'2017-09-20 23:40:11','2018-02-02 13:38:40');</v>
      </c>
    </row>
    <row r="907" customFormat="false" ht="13.8" hidden="false" customHeight="false" outlineLevel="0" collapsed="false">
      <c r="A907" s="0" t="n">
        <f aca="false">RANDBETWEEN(191,241)</f>
        <v>191</v>
      </c>
      <c r="B907" s="0" t="str">
        <f aca="true">INDIRECT(ADDRESS(RANDBETWEEN(26,45),15+F907))</f>
        <v>Product Manager</v>
      </c>
      <c r="C907" s="0" t="str">
        <f aca="false">IF(RANDBETWEEN(1,3)=1,IF(RANDBETWEEN(1,3)=1,CHAR(65+RANDBETWEEN(0,25))&amp;"-","")&amp;RANDBETWEEN(100000,9999999),"")</f>
        <v>U-5345766</v>
      </c>
      <c r="D907" s="0" t="n">
        <f aca="false">RANDBETWEEN(1,8)</f>
        <v>6</v>
      </c>
      <c r="E907" s="0" t="n">
        <f aca="false">RANDBETWEEN(1,5)</f>
        <v>3</v>
      </c>
      <c r="F907" s="0" t="n">
        <f aca="false">RANDBETWEEN(1,5)</f>
        <v>4</v>
      </c>
      <c r="G907" s="0" t="n">
        <f aca="false">IF(RANDBETWEEN(1,7)=1,RANDBETWEEN(2,5),1)</f>
        <v>1</v>
      </c>
      <c r="H907" s="0" t="str">
        <f aca="true">INDIRECT("P"&amp;RANDBETWEEN(2,7))</f>
        <v>Immediate</v>
      </c>
      <c r="I907" s="0" t="str">
        <f aca="true">IF(INDIRECT("T"&amp;N907)=1,"",INDIRECT("P"&amp;N907)&amp;" ")&amp;B907&amp;" "&amp;INDIRECT("q"&amp;N907)&amp;IF(INDIRECT("S"&amp;N907)=1," "&amp;VLOOKUP(E907,$Q$2:$R$6,2,0)&amp;" "&amp;INDIRECT("r"&amp;N907),"")</f>
        <v>Our agency is seeking an experienced  Product Manager to join our clients</v>
      </c>
      <c r="J907" s="0" t="n">
        <v>1</v>
      </c>
      <c r="K907" s="2" t="n">
        <v>42005</v>
      </c>
      <c r="L907" s="2" t="n">
        <f aca="false">K907+RANDBETWEEN(0,86400*1080)/86400</f>
        <v>42270.8438541667</v>
      </c>
      <c r="M907" s="2" t="n">
        <f aca="false">L907+RANDBETWEEN(0,86400*650)/86400</f>
        <v>42884.593599537</v>
      </c>
      <c r="N907" s="0" t="n">
        <f aca="false">RANDBETWEEN(11,21)</f>
        <v>11</v>
      </c>
      <c r="Z907" s="4" t="str">
        <f aca="false">"insert into job(employerid, jobname, referencenumber, locationid, jobtypeid, skillcategoryid, numberavailable, positionavailability, jobdescription, active, created, modified) values ("&amp;A907&amp;",'"&amp;B907&amp;"','"&amp;C907&amp;"',"&amp;D907&amp;","&amp;E907&amp;","&amp;F907&amp;","&amp;G907&amp;",'"&amp;H907&amp;"','"&amp;I907&amp;"',"&amp;J907&amp;",'"&amp;TEXT(L907,"YYYY-MM-DD HH:MM:SS")&amp;"','"&amp;TEXT(M907,"YYYY-MM-DD HH:MM:SS")&amp;"');"</f>
        <v>insert into job(employerid, jobname, referencenumber, locationid, jobtypeid, skillcategoryid, numberavailable, positionavailability, jobdescription, active, created, modified) values (191,'Product Manager','U-5345766',6,3,4,1,'Immediate','Our agency is seeking an experienced  Product Manager to join our clients',1,'2015-09-23 20:15:09','2017-05-29 14:14:47');</v>
      </c>
    </row>
    <row r="908" customFormat="false" ht="13.8" hidden="false" customHeight="false" outlineLevel="0" collapsed="false">
      <c r="A908" s="0" t="n">
        <f aca="false">RANDBETWEEN(191,241)</f>
        <v>236</v>
      </c>
      <c r="B908" s="0" t="str">
        <f aca="true">INDIRECT(ADDRESS(RANDBETWEEN(26,45),15+F908))</f>
        <v>SQL Developer</v>
      </c>
      <c r="C908" s="0" t="str">
        <f aca="false">IF(RANDBETWEEN(1,3)=1,IF(RANDBETWEEN(1,3)=1,CHAR(65+RANDBETWEEN(0,25))&amp;"-","")&amp;RANDBETWEEN(100000,9999999),"")</f>
        <v>8304840</v>
      </c>
      <c r="D908" s="0" t="n">
        <f aca="false">RANDBETWEEN(1,8)</f>
        <v>1</v>
      </c>
      <c r="E908" s="0" t="n">
        <f aca="false">RANDBETWEEN(1,5)</f>
        <v>5</v>
      </c>
      <c r="F908" s="0" t="n">
        <f aca="false">RANDBETWEEN(1,5)</f>
        <v>3</v>
      </c>
      <c r="G908" s="0" t="n">
        <f aca="false">IF(RANDBETWEEN(1,7)=1,RANDBETWEEN(2,5),1)</f>
        <v>5</v>
      </c>
      <c r="H908" s="0" t="str">
        <f aca="true">INDIRECT("P"&amp;RANDBETWEEN(2,7))</f>
        <v>2-4 weeks</v>
      </c>
      <c r="I908" s="0" t="str">
        <f aca="true">IF(INDIRECT("T"&amp;N908)=1,"",INDIRECT("P"&amp;N908)&amp;" ")&amp;B908&amp;" "&amp;INDIRECT("q"&amp;N908)&amp;IF(INDIRECT("S"&amp;N908)=1," "&amp;VLOOKUP(E908,$Q$2:$R$6,2,0)&amp;" "&amp;INDIRECT("r"&amp;N908),"")</f>
        <v>Meaningful and challenging position working as a  SQL Developer .</v>
      </c>
      <c r="J908" s="0" t="n">
        <v>1</v>
      </c>
      <c r="K908" s="2" t="n">
        <v>42005</v>
      </c>
      <c r="L908" s="2" t="n">
        <f aca="false">K908+RANDBETWEEN(0,86400*1080)/86400</f>
        <v>42767.2220486111</v>
      </c>
      <c r="M908" s="2" t="n">
        <f aca="false">L908+RANDBETWEEN(0,86400*650)/86400</f>
        <v>43163.0041666667</v>
      </c>
      <c r="N908" s="0" t="n">
        <f aca="false">RANDBETWEEN(11,21)</f>
        <v>17</v>
      </c>
      <c r="Z908" s="4" t="str">
        <f aca="false">"insert into job(employerid, jobname, referencenumber, locationid, jobtypeid, skillcategoryid, numberavailable, positionavailability, jobdescription, active, created, modified) values ("&amp;A908&amp;",'"&amp;B908&amp;"','"&amp;C908&amp;"',"&amp;D908&amp;","&amp;E908&amp;","&amp;F908&amp;","&amp;G908&amp;",'"&amp;H908&amp;"','"&amp;I908&amp;"',"&amp;J908&amp;",'"&amp;TEXT(L908,"YYYY-MM-DD HH:MM:SS")&amp;"','"&amp;TEXT(M908,"YYYY-MM-DD HH:MM:SS")&amp;"');"</f>
        <v>insert into job(employerid, jobname, referencenumber, locationid, jobtypeid, skillcategoryid, numberavailable, positionavailability, jobdescription, active, created, modified) values (236,'SQL Developer','8304840',1,5,3,5,'2-4 weeks','Meaningful and challenging position working as a  SQL Developer .',1,'2017-02-01 05:19:45','2018-03-04 00:06:00');</v>
      </c>
    </row>
    <row r="909" customFormat="false" ht="13.8" hidden="false" customHeight="false" outlineLevel="0" collapsed="false">
      <c r="A909" s="0" t="n">
        <f aca="false">RANDBETWEEN(191,241)</f>
        <v>237</v>
      </c>
      <c r="B909" s="0" t="str">
        <f aca="true">INDIRECT(ADDRESS(RANDBETWEEN(26,45),15+F909))</f>
        <v>SQL Developer</v>
      </c>
      <c r="C909" s="0" t="str">
        <f aca="false">IF(RANDBETWEEN(1,3)=1,IF(RANDBETWEEN(1,3)=1,CHAR(65+RANDBETWEEN(0,25))&amp;"-","")&amp;RANDBETWEEN(100000,9999999),"")</f>
        <v>6773285</v>
      </c>
      <c r="D909" s="0" t="n">
        <f aca="false">RANDBETWEEN(1,8)</f>
        <v>5</v>
      </c>
      <c r="E909" s="0" t="n">
        <f aca="false">RANDBETWEEN(1,5)</f>
        <v>4</v>
      </c>
      <c r="F909" s="0" t="n">
        <f aca="false">RANDBETWEEN(1,5)</f>
        <v>3</v>
      </c>
      <c r="G909" s="0" t="n">
        <f aca="false">IF(RANDBETWEEN(1,7)=1,RANDBETWEEN(2,5),1)</f>
        <v>1</v>
      </c>
      <c r="H909" s="0" t="str">
        <f aca="true">INDIRECT("P"&amp;RANDBETWEEN(2,7))</f>
        <v>Within 2 weeks</v>
      </c>
      <c r="I909" s="0" t="str">
        <f aca="true">IF(INDIRECT("T"&amp;N909)=1,"",INDIRECT("P"&amp;N909)&amp;" ")&amp;B909&amp;" "&amp;INDIRECT("q"&amp;N909)&amp;IF(INDIRECT("S"&amp;N909)=1," "&amp;VLOOKUP(E909,$Q$2:$R$6,2,0)&amp;" "&amp;INDIRECT("r"&amp;N909),"")</f>
        <v>Key responsibilities of this role will involve discharging the duties of  SQL Developer with care and distinction.</v>
      </c>
      <c r="J909" s="0" t="n">
        <v>1</v>
      </c>
      <c r="K909" s="2" t="n">
        <v>42005</v>
      </c>
      <c r="L909" s="2" t="n">
        <f aca="false">K909+RANDBETWEEN(0,86400*1080)/86400</f>
        <v>42545.6472569444</v>
      </c>
      <c r="M909" s="2" t="n">
        <f aca="false">L909+RANDBETWEEN(0,86400*650)/86400</f>
        <v>42874.4020138889</v>
      </c>
      <c r="N909" s="0" t="n">
        <f aca="false">RANDBETWEEN(11,21)</f>
        <v>18</v>
      </c>
      <c r="Z909" s="4" t="str">
        <f aca="false">"insert into job(employerid, jobname, referencenumber, locationid, jobtypeid, skillcategoryid, numberavailable, positionavailability, jobdescription, active, created, modified) values ("&amp;A909&amp;",'"&amp;B909&amp;"','"&amp;C909&amp;"',"&amp;D909&amp;","&amp;E909&amp;","&amp;F909&amp;","&amp;G909&amp;",'"&amp;H909&amp;"','"&amp;I909&amp;"',"&amp;J909&amp;",'"&amp;TEXT(L909,"YYYY-MM-DD HH:MM:SS")&amp;"','"&amp;TEXT(M909,"YYYY-MM-DD HH:MM:SS")&amp;"');"</f>
        <v>insert into job(employerid, jobname, referencenumber, locationid, jobtypeid, skillcategoryid, numberavailable, positionavailability, jobdescription, active, created, modified) values (237,'SQL Developer','6773285',5,4,3,1,'Within 2 weeks','Key responsibilities of this role will involve discharging the duties of  SQL Developer with care and distinction.',1,'2016-06-24 15:32:03','2017-05-19 09:38:54');</v>
      </c>
    </row>
    <row r="910" customFormat="false" ht="13.8" hidden="false" customHeight="false" outlineLevel="0" collapsed="false">
      <c r="A910" s="0" t="n">
        <f aca="false">RANDBETWEEN(191,241)</f>
        <v>216</v>
      </c>
      <c r="B910" s="0" t="str">
        <f aca="true">INDIRECT(ADDRESS(RANDBETWEEN(26,45),15+F910))</f>
        <v>Sales Associate</v>
      </c>
      <c r="C910" s="0" t="str">
        <f aca="false">IF(RANDBETWEEN(1,3)=1,IF(RANDBETWEEN(1,3)=1,CHAR(65+RANDBETWEEN(0,25))&amp;"-","")&amp;RANDBETWEEN(100000,9999999),"")</f>
        <v/>
      </c>
      <c r="D910" s="0" t="n">
        <f aca="false">RANDBETWEEN(1,8)</f>
        <v>2</v>
      </c>
      <c r="E910" s="0" t="n">
        <f aca="false">RANDBETWEEN(1,5)</f>
        <v>3</v>
      </c>
      <c r="F910" s="0" t="n">
        <f aca="false">RANDBETWEEN(1,5)</f>
        <v>5</v>
      </c>
      <c r="G910" s="0" t="n">
        <f aca="false">IF(RANDBETWEEN(1,7)=1,RANDBETWEEN(2,5),1)</f>
        <v>1</v>
      </c>
      <c r="H910" s="0" t="str">
        <f aca="true">INDIRECT("P"&amp;RANDBETWEEN(2,7))</f>
        <v>1-2 months</v>
      </c>
      <c r="I910" s="0" t="str">
        <f aca="true">IF(INDIRECT("T"&amp;N910)=1,"",INDIRECT("P"&amp;N910)&amp;" ")&amp;B910&amp;" "&amp;INDIRECT("q"&amp;N910)&amp;IF(INDIRECT("S"&amp;N910)=1," "&amp;VLOOKUP(E910,$Q$2:$R$6,2,0)&amp;" "&amp;INDIRECT("r"&amp;N910),"")</f>
        <v>Meaningful and challenging position working as a  Sales Associate .</v>
      </c>
      <c r="J910" s="0" t="n">
        <v>1</v>
      </c>
      <c r="K910" s="2" t="n">
        <v>42005</v>
      </c>
      <c r="L910" s="2" t="n">
        <f aca="false">K910+RANDBETWEEN(0,86400*1080)/86400</f>
        <v>42402.0987152778</v>
      </c>
      <c r="M910" s="2" t="n">
        <f aca="false">L910+RANDBETWEEN(0,86400*650)/86400</f>
        <v>42691.3046990741</v>
      </c>
      <c r="N910" s="0" t="n">
        <f aca="false">RANDBETWEEN(11,21)</f>
        <v>17</v>
      </c>
      <c r="Z910" s="4" t="str">
        <f aca="false">"insert into job(employerid, jobname, referencenumber, locationid, jobtypeid, skillcategoryid, numberavailable, positionavailability, jobdescription, active, created, modified) values ("&amp;A910&amp;",'"&amp;B910&amp;"','"&amp;C910&amp;"',"&amp;D910&amp;","&amp;E910&amp;","&amp;F910&amp;","&amp;G910&amp;",'"&amp;H910&amp;"','"&amp;I910&amp;"',"&amp;J910&amp;",'"&amp;TEXT(L910,"YYYY-MM-DD HH:MM:SS")&amp;"','"&amp;TEXT(M910,"YYYY-MM-DD HH:MM:SS")&amp;"');"</f>
        <v>insert into job(employerid, jobname, referencenumber, locationid, jobtypeid, skillcategoryid, numberavailable, positionavailability, jobdescription, active, created, modified) values (216,'Sales Associate','',2,3,5,1,'1-2 months','Meaningful and challenging position working as a  Sales Associate .',1,'2016-02-02 02:22:09','2016-11-17 07:18:46');</v>
      </c>
    </row>
    <row r="911" customFormat="false" ht="13.8" hidden="false" customHeight="false" outlineLevel="0" collapsed="false">
      <c r="A911" s="0" t="n">
        <f aca="false">RANDBETWEEN(191,241)</f>
        <v>196</v>
      </c>
      <c r="B911" s="0" t="str">
        <f aca="true">INDIRECT(ADDRESS(RANDBETWEEN(26,45),15+F911))</f>
        <v>Brand Manager</v>
      </c>
      <c r="C911" s="0" t="str">
        <f aca="false">IF(RANDBETWEEN(1,3)=1,IF(RANDBETWEEN(1,3)=1,CHAR(65+RANDBETWEEN(0,25))&amp;"-","")&amp;RANDBETWEEN(100000,9999999),"")</f>
        <v/>
      </c>
      <c r="D911" s="0" t="n">
        <f aca="false">RANDBETWEEN(1,8)</f>
        <v>1</v>
      </c>
      <c r="E911" s="0" t="n">
        <f aca="false">RANDBETWEEN(1,5)</f>
        <v>3</v>
      </c>
      <c r="F911" s="0" t="n">
        <f aca="false">RANDBETWEEN(1,5)</f>
        <v>4</v>
      </c>
      <c r="G911" s="0" t="n">
        <f aca="false">IF(RANDBETWEEN(1,7)=1,RANDBETWEEN(2,5),1)</f>
        <v>1</v>
      </c>
      <c r="H911" s="0" t="str">
        <f aca="true">INDIRECT("P"&amp;RANDBETWEEN(2,7))</f>
        <v>2-4 weeks</v>
      </c>
      <c r="I911" s="0" t="str">
        <f aca="true">IF(INDIRECT("T"&amp;N911)=1,"",INDIRECT("P"&amp;N911)&amp;" ")&amp;B911&amp;" "&amp;INDIRECT("q"&amp;N911)&amp;IF(INDIRECT("S"&amp;N911)=1," "&amp;VLOOKUP(E911,$Q$2:$R$6,2,0)&amp;" "&amp;INDIRECT("r"&amp;N911),"")</f>
        <v>We currently have a fantastic opportunity for a motivated and proficient  Brand Manager to join our team</v>
      </c>
      <c r="J911" s="0" t="n">
        <v>1</v>
      </c>
      <c r="K911" s="2" t="n">
        <v>42005</v>
      </c>
      <c r="L911" s="2" t="n">
        <f aca="false">K911+RANDBETWEEN(0,86400*1080)/86400</f>
        <v>42182.7118865741</v>
      </c>
      <c r="M911" s="2" t="n">
        <f aca="false">L911+RANDBETWEEN(0,86400*650)/86400</f>
        <v>42599.0730671296</v>
      </c>
      <c r="N911" s="0" t="n">
        <f aca="false">RANDBETWEEN(11,21)</f>
        <v>12</v>
      </c>
      <c r="Z911" s="4" t="str">
        <f aca="false">"insert into job(employerid, jobname, referencenumber, locationid, jobtypeid, skillcategoryid, numberavailable, positionavailability, jobdescription, active, created, modified) values ("&amp;A911&amp;",'"&amp;B911&amp;"','"&amp;C911&amp;"',"&amp;D911&amp;","&amp;E911&amp;","&amp;F911&amp;","&amp;G911&amp;",'"&amp;H911&amp;"','"&amp;I911&amp;"',"&amp;J911&amp;",'"&amp;TEXT(L911,"YYYY-MM-DD HH:MM:SS")&amp;"','"&amp;TEXT(M911,"YYYY-MM-DD HH:MM:SS")&amp;"');"</f>
        <v>insert into job(employerid, jobname, referencenumber, locationid, jobtypeid, skillcategoryid, numberavailable, positionavailability, jobdescription, active, created, modified) values (196,'Brand Manager','',1,3,4,1,'2-4 weeks','We currently have a fantastic opportunity for a motivated and proficient  Brand Manager to join our team',1,'2015-06-27 17:05:07','2016-08-17 01:45:13');</v>
      </c>
    </row>
    <row r="912" customFormat="false" ht="13.8" hidden="false" customHeight="false" outlineLevel="0" collapsed="false">
      <c r="A912" s="0" t="n">
        <f aca="false">RANDBETWEEN(191,241)</f>
        <v>196</v>
      </c>
      <c r="B912" s="0" t="str">
        <f aca="true">INDIRECT(ADDRESS(RANDBETWEEN(26,45),15+F912))</f>
        <v>Chief Technology Officer (CTO)</v>
      </c>
      <c r="C912" s="0" t="str">
        <f aca="false">IF(RANDBETWEEN(1,3)=1,IF(RANDBETWEEN(1,3)=1,CHAR(65+RANDBETWEEN(0,25))&amp;"-","")&amp;RANDBETWEEN(100000,9999999),"")</f>
        <v>1205637</v>
      </c>
      <c r="D912" s="0" t="n">
        <f aca="false">RANDBETWEEN(1,8)</f>
        <v>7</v>
      </c>
      <c r="E912" s="0" t="n">
        <f aca="false">RANDBETWEEN(1,5)</f>
        <v>4</v>
      </c>
      <c r="F912" s="0" t="n">
        <f aca="false">RANDBETWEEN(1,5)</f>
        <v>3</v>
      </c>
      <c r="G912" s="0" t="n">
        <f aca="false">IF(RANDBETWEEN(1,7)=1,RANDBETWEEN(2,5),1)</f>
        <v>1</v>
      </c>
      <c r="H912" s="0" t="str">
        <f aca="true">INDIRECT("P"&amp;RANDBETWEEN(2,7))</f>
        <v>Other</v>
      </c>
      <c r="I912" s="0" t="str">
        <f aca="true">IF(INDIRECT("T"&amp;N912)=1,"",INDIRECT("P"&amp;N912)&amp;" ")&amp;B912&amp;" "&amp;INDIRECT("q"&amp;N912)&amp;IF(INDIRECT("S"&amp;N912)=1," "&amp;VLOOKUP(E912,$Q$2:$R$6,2,0)&amp;" "&amp;INDIRECT("r"&amp;N912),"")</f>
        <v>Newly created role of  Chief Technology Officer (CTO) working on a Contract basis. Above average salary and perks.</v>
      </c>
      <c r="J912" s="0" t="n">
        <v>1</v>
      </c>
      <c r="K912" s="2" t="n">
        <v>42005</v>
      </c>
      <c r="L912" s="2" t="n">
        <f aca="false">K912+RANDBETWEEN(0,86400*1080)/86400</f>
        <v>42017.8974305556</v>
      </c>
      <c r="M912" s="2" t="n">
        <f aca="false">L912+RANDBETWEEN(0,86400*650)/86400</f>
        <v>42448.1555208333</v>
      </c>
      <c r="N912" s="0" t="n">
        <f aca="false">RANDBETWEEN(11,21)</f>
        <v>19</v>
      </c>
      <c r="Z912" s="4" t="str">
        <f aca="false">"insert into job(employerid, jobname, referencenumber, locationid, jobtypeid, skillcategoryid, numberavailable, positionavailability, jobdescription, active, created, modified) values ("&amp;A912&amp;",'"&amp;B912&amp;"','"&amp;C912&amp;"',"&amp;D912&amp;","&amp;E912&amp;","&amp;F912&amp;","&amp;G912&amp;",'"&amp;H912&amp;"','"&amp;I912&amp;"',"&amp;J912&amp;",'"&amp;TEXT(L912,"YYYY-MM-DD HH:MM:SS")&amp;"','"&amp;TEXT(M912,"YYYY-MM-DD HH:MM:SS")&amp;"');"</f>
        <v>insert into job(employerid, jobname, referencenumber, locationid, jobtypeid, skillcategoryid, numberavailable, positionavailability, jobdescription, active, created, modified) values (196,'Chief Technology Officer (CTO)','1205637',7,4,3,1,'Other','Newly created role of  Chief Technology Officer (CTO) working on a Contract basis. Above average salary and perks.',1,'2015-01-13 21:32:18','2016-03-19 03:43:57');</v>
      </c>
    </row>
    <row r="913" customFormat="false" ht="13.8" hidden="false" customHeight="false" outlineLevel="0" collapsed="false">
      <c r="A913" s="0" t="n">
        <f aca="false">RANDBETWEEN(191,241)</f>
        <v>192</v>
      </c>
      <c r="B913" s="0" t="str">
        <f aca="true">INDIRECT(ADDRESS(RANDBETWEEN(26,45),15+F913))</f>
        <v>Brand Strategist</v>
      </c>
      <c r="C913" s="0" t="str">
        <f aca="false">IF(RANDBETWEEN(1,3)=1,IF(RANDBETWEEN(1,3)=1,CHAR(65+RANDBETWEEN(0,25))&amp;"-","")&amp;RANDBETWEEN(100000,9999999),"")</f>
        <v>8772024</v>
      </c>
      <c r="D913" s="0" t="n">
        <f aca="false">RANDBETWEEN(1,8)</f>
        <v>6</v>
      </c>
      <c r="E913" s="0" t="n">
        <f aca="false">RANDBETWEEN(1,5)</f>
        <v>2</v>
      </c>
      <c r="F913" s="0" t="n">
        <f aca="false">RANDBETWEEN(1,5)</f>
        <v>4</v>
      </c>
      <c r="G913" s="0" t="n">
        <f aca="false">IF(RANDBETWEEN(1,7)=1,RANDBETWEEN(2,5),1)</f>
        <v>1</v>
      </c>
      <c r="H913" s="0" t="str">
        <f aca="true">INDIRECT("P"&amp;RANDBETWEEN(2,7))</f>
        <v>Immediate</v>
      </c>
      <c r="I913" s="0" t="str">
        <f aca="true">IF(INDIRECT("T"&amp;N913)=1,"",INDIRECT("P"&amp;N913)&amp;" ")&amp;B913&amp;" "&amp;INDIRECT("q"&amp;N913)&amp;IF(INDIRECT("S"&amp;N913)=1," "&amp;VLOOKUP(E913,$Q$2:$R$6,2,0)&amp;" "&amp;INDIRECT("r"&amp;N913),"")</f>
        <v>Meaningful and challenging position working as a  Brand Strategist .</v>
      </c>
      <c r="J913" s="0" t="n">
        <v>1</v>
      </c>
      <c r="K913" s="2" t="n">
        <v>42005</v>
      </c>
      <c r="L913" s="2" t="n">
        <f aca="false">K913+RANDBETWEEN(0,86400*1080)/86400</f>
        <v>42693.4628009259</v>
      </c>
      <c r="M913" s="2" t="n">
        <f aca="false">L913+RANDBETWEEN(0,86400*650)/86400</f>
        <v>43224.3696064815</v>
      </c>
      <c r="N913" s="0" t="n">
        <f aca="false">RANDBETWEEN(11,21)</f>
        <v>17</v>
      </c>
      <c r="Z913" s="4" t="str">
        <f aca="false">"insert into job(employerid, jobname, referencenumber, locationid, jobtypeid, skillcategoryid, numberavailable, positionavailability, jobdescription, active, created, modified) values ("&amp;A913&amp;",'"&amp;B913&amp;"','"&amp;C913&amp;"',"&amp;D913&amp;","&amp;E913&amp;","&amp;F913&amp;","&amp;G913&amp;",'"&amp;H913&amp;"','"&amp;I913&amp;"',"&amp;J913&amp;",'"&amp;TEXT(L913,"YYYY-MM-DD HH:MM:SS")&amp;"','"&amp;TEXT(M913,"YYYY-MM-DD HH:MM:SS")&amp;"');"</f>
        <v>insert into job(employerid, jobname, referencenumber, locationid, jobtypeid, skillcategoryid, numberavailable, positionavailability, jobdescription, active, created, modified) values (192,'Brand Strategist','8772024',6,2,4,1,'Immediate','Meaningful and challenging position working as a  Brand Strategist .',1,'2016-11-19 11:06:26','2018-05-04 08:52:14');</v>
      </c>
    </row>
    <row r="914" customFormat="false" ht="13.8" hidden="false" customHeight="false" outlineLevel="0" collapsed="false">
      <c r="A914" s="0" t="n">
        <f aca="false">RANDBETWEEN(191,241)</f>
        <v>238</v>
      </c>
      <c r="B914" s="0" t="str">
        <f aca="true">INDIRECT(ADDRESS(RANDBETWEEN(26,45),15+F914))</f>
        <v>SQL Developer</v>
      </c>
      <c r="C914" s="0" t="str">
        <f aca="false">IF(RANDBETWEEN(1,3)=1,IF(RANDBETWEEN(1,3)=1,CHAR(65+RANDBETWEEN(0,25))&amp;"-","")&amp;RANDBETWEEN(100000,9999999),"")</f>
        <v>Y-7869432</v>
      </c>
      <c r="D914" s="0" t="n">
        <f aca="false">RANDBETWEEN(1,8)</f>
        <v>8</v>
      </c>
      <c r="E914" s="0" t="n">
        <f aca="false">RANDBETWEEN(1,5)</f>
        <v>3</v>
      </c>
      <c r="F914" s="0" t="n">
        <f aca="false">RANDBETWEEN(1,5)</f>
        <v>3</v>
      </c>
      <c r="G914" s="0" t="n">
        <f aca="false">IF(RANDBETWEEN(1,7)=1,RANDBETWEEN(2,5),1)</f>
        <v>1</v>
      </c>
      <c r="H914" s="0" t="str">
        <f aca="true">INDIRECT("P"&amp;RANDBETWEEN(2,7))</f>
        <v>Other</v>
      </c>
      <c r="I914" s="0" t="str">
        <f aca="true">IF(INDIRECT("T"&amp;N914)=1,"",INDIRECT("P"&amp;N914)&amp;" ")&amp;B914&amp;" "&amp;INDIRECT("q"&amp;N914)&amp;IF(INDIRECT("S"&amp;N914)=1," "&amp;VLOOKUP(E914,$Q$2:$R$6,2,0)&amp;" "&amp;INDIRECT("r"&amp;N914),"")</f>
        <v>Key responsibilities of this role will involve discharging the duties of  SQL Developer with care and distinction.</v>
      </c>
      <c r="J914" s="0" t="n">
        <v>1</v>
      </c>
      <c r="K914" s="2" t="n">
        <v>42005</v>
      </c>
      <c r="L914" s="2" t="n">
        <f aca="false">K914+RANDBETWEEN(0,86400*1080)/86400</f>
        <v>43048.4126967593</v>
      </c>
      <c r="M914" s="2" t="n">
        <f aca="false">L914+RANDBETWEEN(0,86400*650)/86400</f>
        <v>43174.8864351852</v>
      </c>
      <c r="N914" s="0" t="n">
        <f aca="false">RANDBETWEEN(11,21)</f>
        <v>18</v>
      </c>
      <c r="Z914" s="4" t="str">
        <f aca="false">"insert into job(employerid, jobname, referencenumber, locationid, jobtypeid, skillcategoryid, numberavailable, positionavailability, jobdescription, active, created, modified) values ("&amp;A914&amp;",'"&amp;B914&amp;"','"&amp;C914&amp;"',"&amp;D914&amp;","&amp;E914&amp;","&amp;F914&amp;","&amp;G914&amp;",'"&amp;H914&amp;"','"&amp;I914&amp;"',"&amp;J914&amp;",'"&amp;TEXT(L914,"YYYY-MM-DD HH:MM:SS")&amp;"','"&amp;TEXT(M914,"YYYY-MM-DD HH:MM:SS")&amp;"');"</f>
        <v>insert into job(employerid, jobname, referencenumber, locationid, jobtypeid, skillcategoryid, numberavailable, positionavailability, jobdescription, active, created, modified) values (238,'SQL Developer','Y-7869432',8,3,3,1,'Other','Key responsibilities of this role will involve discharging the duties of  SQL Developer with care and distinction.',1,'2017-11-09 09:54:17','2018-03-15 21:16:28');</v>
      </c>
    </row>
    <row r="915" customFormat="false" ht="13.8" hidden="false" customHeight="false" outlineLevel="0" collapsed="false">
      <c r="A915" s="0" t="n">
        <f aca="false">RANDBETWEEN(191,241)</f>
        <v>191</v>
      </c>
      <c r="B915" s="0" t="str">
        <f aca="true">INDIRECT(ADDRESS(RANDBETWEEN(26,45),15+F915))</f>
        <v>Media Buyer</v>
      </c>
      <c r="C915" s="0" t="str">
        <f aca="false">IF(RANDBETWEEN(1,3)=1,IF(RANDBETWEEN(1,3)=1,CHAR(65+RANDBETWEEN(0,25))&amp;"-","")&amp;RANDBETWEEN(100000,9999999),"")</f>
        <v>2440068</v>
      </c>
      <c r="D915" s="0" t="n">
        <f aca="false">RANDBETWEEN(1,8)</f>
        <v>6</v>
      </c>
      <c r="E915" s="0" t="n">
        <f aca="false">RANDBETWEEN(1,5)</f>
        <v>5</v>
      </c>
      <c r="F915" s="0" t="n">
        <f aca="false">RANDBETWEEN(1,5)</f>
        <v>4</v>
      </c>
      <c r="G915" s="0" t="n">
        <f aca="false">IF(RANDBETWEEN(1,7)=1,RANDBETWEEN(2,5),1)</f>
        <v>1</v>
      </c>
      <c r="H915" s="0" t="str">
        <f aca="true">INDIRECT("P"&amp;RANDBETWEEN(2,7))</f>
        <v>Immediate</v>
      </c>
      <c r="I915" s="0" t="str">
        <f aca="true">IF(INDIRECT("T"&amp;N915)=1,"",INDIRECT("P"&amp;N915)&amp;" ")&amp;B915&amp;" "&amp;INDIRECT("q"&amp;N915)&amp;IF(INDIRECT("S"&amp;N915)=1," "&amp;VLOOKUP(E915,$Q$2:$R$6,2,0)&amp;" "&amp;INDIRECT("r"&amp;N915),"")</f>
        <v>Key responsibilities of this role will involve discharging the duties of  Media Buyer with care and distinction.</v>
      </c>
      <c r="J915" s="0" t="n">
        <v>1</v>
      </c>
      <c r="K915" s="2" t="n">
        <v>42005</v>
      </c>
      <c r="L915" s="2" t="n">
        <f aca="false">K915+RANDBETWEEN(0,86400*1080)/86400</f>
        <v>42904.0202662037</v>
      </c>
      <c r="M915" s="2" t="n">
        <f aca="false">L915+RANDBETWEEN(0,86400*650)/86400</f>
        <v>42958.6569212963</v>
      </c>
      <c r="N915" s="0" t="n">
        <f aca="false">RANDBETWEEN(11,21)</f>
        <v>18</v>
      </c>
      <c r="Z915" s="4" t="str">
        <f aca="false">"insert into job(employerid, jobname, referencenumber, locationid, jobtypeid, skillcategoryid, numberavailable, positionavailability, jobdescription, active, created, modified) values ("&amp;A915&amp;",'"&amp;B915&amp;"','"&amp;C915&amp;"',"&amp;D915&amp;","&amp;E915&amp;","&amp;F915&amp;","&amp;G915&amp;",'"&amp;H915&amp;"','"&amp;I915&amp;"',"&amp;J915&amp;",'"&amp;TEXT(L915,"YYYY-MM-DD HH:MM:SS")&amp;"','"&amp;TEXT(M915,"YYYY-MM-DD HH:MM:SS")&amp;"');"</f>
        <v>insert into job(employerid, jobname, referencenumber, locationid, jobtypeid, skillcategoryid, numberavailable, positionavailability, jobdescription, active, created, modified) values (191,'Media Buyer','2440068',6,5,4,1,'Immediate','Key responsibilities of this role will involve discharging the duties of  Media Buyer with care and distinction.',1,'2017-06-18 00:29:11','2017-08-11 15:45:58');</v>
      </c>
    </row>
    <row r="916" customFormat="false" ht="13.8" hidden="false" customHeight="false" outlineLevel="0" collapsed="false">
      <c r="A916" s="0" t="n">
        <f aca="false">RANDBETWEEN(191,241)</f>
        <v>239</v>
      </c>
      <c r="B916" s="0" t="str">
        <f aca="true">INDIRECT(ADDRESS(RANDBETWEEN(26,45),15+F916))</f>
        <v>Sales Representative</v>
      </c>
      <c r="C916" s="0" t="str">
        <f aca="false">IF(RANDBETWEEN(1,3)=1,IF(RANDBETWEEN(1,3)=1,CHAR(65+RANDBETWEEN(0,25))&amp;"-","")&amp;RANDBETWEEN(100000,9999999),"")</f>
        <v>O-5441183</v>
      </c>
      <c r="D916" s="0" t="n">
        <f aca="false">RANDBETWEEN(1,8)</f>
        <v>4</v>
      </c>
      <c r="E916" s="0" t="n">
        <f aca="false">RANDBETWEEN(1,5)</f>
        <v>2</v>
      </c>
      <c r="F916" s="0" t="n">
        <f aca="false">RANDBETWEEN(1,5)</f>
        <v>5</v>
      </c>
      <c r="G916" s="0" t="n">
        <f aca="false">IF(RANDBETWEEN(1,7)=1,RANDBETWEEN(2,5),1)</f>
        <v>1</v>
      </c>
      <c r="H916" s="0" t="str">
        <f aca="true">INDIRECT("P"&amp;RANDBETWEEN(2,7))</f>
        <v>2-4 weeks</v>
      </c>
      <c r="I916" s="0" t="str">
        <f aca="true">IF(INDIRECT("T"&amp;N916)=1,"",INDIRECT("P"&amp;N916)&amp;" ")&amp;B916&amp;" "&amp;INDIRECT("q"&amp;N916)&amp;IF(INDIRECT("S"&amp;N916)=1," "&amp;VLOOKUP(E916,$Q$2:$R$6,2,0)&amp;" "&amp;INDIRECT("r"&amp;N916),"")</f>
        <v>Sales Representative needed to join our growing enterprise on a Full-time basis</v>
      </c>
      <c r="J916" s="0" t="n">
        <v>1</v>
      </c>
      <c r="K916" s="2" t="n">
        <v>42005</v>
      </c>
      <c r="L916" s="2" t="n">
        <f aca="false">K916+RANDBETWEEN(0,86400*1080)/86400</f>
        <v>42403.5210648148</v>
      </c>
      <c r="M916" s="2" t="n">
        <f aca="false">L916+RANDBETWEEN(0,86400*650)/86400</f>
        <v>42762.8287268519</v>
      </c>
      <c r="N916" s="0" t="n">
        <f aca="false">RANDBETWEEN(11,21)</f>
        <v>13</v>
      </c>
      <c r="Z916" s="4" t="str">
        <f aca="false">"insert into job(employerid, jobname, referencenumber, locationid, jobtypeid, skillcategoryid, numberavailable, positionavailability, jobdescription, active, created, modified) values ("&amp;A916&amp;",'"&amp;B916&amp;"','"&amp;C916&amp;"',"&amp;D916&amp;","&amp;E916&amp;","&amp;F916&amp;","&amp;G916&amp;",'"&amp;H916&amp;"','"&amp;I916&amp;"',"&amp;J916&amp;",'"&amp;TEXT(L916,"YYYY-MM-DD HH:MM:SS")&amp;"','"&amp;TEXT(M916,"YYYY-MM-DD HH:MM:SS")&amp;"');"</f>
        <v>insert into job(employerid, jobname, referencenumber, locationid, jobtypeid, skillcategoryid, numberavailable, positionavailability, jobdescription, active, created, modified) values (239,'Sales Representative','O-5441183',4,2,5,1,'2-4 weeks','Sales Representative needed to join our growing enterprise on a Full-time basis',1,'2016-02-03 12:30:20','2017-01-27 19:53:22');</v>
      </c>
    </row>
    <row r="917" customFormat="false" ht="13.8" hidden="false" customHeight="false" outlineLevel="0" collapsed="false">
      <c r="A917" s="0" t="n">
        <f aca="false">RANDBETWEEN(191,241)</f>
        <v>219</v>
      </c>
      <c r="B917" s="0" t="str">
        <f aca="true">INDIRECT(ADDRESS(RANDBETWEEN(26,45),15+F917))</f>
        <v>Outside Sales Manager</v>
      </c>
      <c r="C917" s="0" t="str">
        <f aca="false">IF(RANDBETWEEN(1,3)=1,IF(RANDBETWEEN(1,3)=1,CHAR(65+RANDBETWEEN(0,25))&amp;"-","")&amp;RANDBETWEEN(100000,9999999),"")</f>
        <v/>
      </c>
      <c r="D917" s="0" t="n">
        <f aca="false">RANDBETWEEN(1,8)</f>
        <v>6</v>
      </c>
      <c r="E917" s="0" t="n">
        <f aca="false">RANDBETWEEN(1,5)</f>
        <v>2</v>
      </c>
      <c r="F917" s="0" t="n">
        <f aca="false">RANDBETWEEN(1,5)</f>
        <v>5</v>
      </c>
      <c r="G917" s="0" t="n">
        <f aca="false">IF(RANDBETWEEN(1,7)=1,RANDBETWEEN(2,5),1)</f>
        <v>1</v>
      </c>
      <c r="H917" s="0" t="str">
        <f aca="true">INDIRECT("P"&amp;RANDBETWEEN(2,7))</f>
        <v>2-6 months</v>
      </c>
      <c r="I917" s="0" t="str">
        <f aca="true">IF(INDIRECT("T"&amp;N917)=1,"",INDIRECT("P"&amp;N917)&amp;" ")&amp;B917&amp;" "&amp;INDIRECT("q"&amp;N917)&amp;IF(INDIRECT("S"&amp;N917)=1," "&amp;VLOOKUP(E917,$Q$2:$R$6,2,0)&amp;" "&amp;INDIRECT("r"&amp;N917),"")</f>
        <v>We currently have a fantastic opportunity for a motivated and proficient  Outside Sales Manager to join our team</v>
      </c>
      <c r="J917" s="0" t="n">
        <v>1</v>
      </c>
      <c r="K917" s="2" t="n">
        <v>42005</v>
      </c>
      <c r="L917" s="2" t="n">
        <f aca="false">K917+RANDBETWEEN(0,86400*1080)/86400</f>
        <v>42520.9021527778</v>
      </c>
      <c r="M917" s="2" t="n">
        <f aca="false">L917+RANDBETWEEN(0,86400*650)/86400</f>
        <v>42793.2958333333</v>
      </c>
      <c r="N917" s="0" t="n">
        <f aca="false">RANDBETWEEN(11,21)</f>
        <v>12</v>
      </c>
      <c r="Z917" s="4" t="str">
        <f aca="false">"insert into job(employerid, jobname, referencenumber, locationid, jobtypeid, skillcategoryid, numberavailable, positionavailability, jobdescription, active, created, modified) values ("&amp;A917&amp;",'"&amp;B917&amp;"','"&amp;C917&amp;"',"&amp;D917&amp;","&amp;E917&amp;","&amp;F917&amp;","&amp;G917&amp;",'"&amp;H917&amp;"','"&amp;I917&amp;"',"&amp;J917&amp;",'"&amp;TEXT(L917,"YYYY-MM-DD HH:MM:SS")&amp;"','"&amp;TEXT(M917,"YYYY-MM-DD HH:MM:SS")&amp;"');"</f>
        <v>insert into job(employerid, jobname, referencenumber, locationid, jobtypeid, skillcategoryid, numberavailable, positionavailability, jobdescription, active, created, modified) values (219,'Outside Sales Manager','',6,2,5,1,'2-6 months','We currently have a fantastic opportunity for a motivated and proficient  Outside Sales Manager to join our team',1,'2016-05-30 21:39:06','2017-02-27 07:06:00');</v>
      </c>
    </row>
    <row r="918" customFormat="false" ht="13.8" hidden="false" customHeight="false" outlineLevel="0" collapsed="false">
      <c r="A918" s="0" t="n">
        <f aca="false">RANDBETWEEN(191,241)</f>
        <v>199</v>
      </c>
      <c r="B918" s="0" t="str">
        <f aca="true">INDIRECT(ADDRESS(RANDBETWEEN(26,45),15+F918))</f>
        <v>Physical Therapist</v>
      </c>
      <c r="C918" s="0" t="str">
        <f aca="false">IF(RANDBETWEEN(1,3)=1,IF(RANDBETWEEN(1,3)=1,CHAR(65+RANDBETWEEN(0,25))&amp;"-","")&amp;RANDBETWEEN(100000,9999999),"")</f>
        <v/>
      </c>
      <c r="D918" s="0" t="n">
        <f aca="false">RANDBETWEEN(1,8)</f>
        <v>6</v>
      </c>
      <c r="E918" s="0" t="n">
        <f aca="false">RANDBETWEEN(1,5)</f>
        <v>3</v>
      </c>
      <c r="F918" s="0" t="n">
        <f aca="false">RANDBETWEEN(1,5)</f>
        <v>2</v>
      </c>
      <c r="G918" s="0" t="n">
        <f aca="false">IF(RANDBETWEEN(1,7)=1,RANDBETWEEN(2,5),1)</f>
        <v>1</v>
      </c>
      <c r="H918" s="0" t="str">
        <f aca="true">INDIRECT("P"&amp;RANDBETWEEN(2,7))</f>
        <v>1-2 months</v>
      </c>
      <c r="I918" s="0" t="str">
        <f aca="true">IF(INDIRECT("T"&amp;N918)=1,"",INDIRECT("P"&amp;N918)&amp;" ")&amp;B918&amp;" "&amp;INDIRECT("q"&amp;N918)&amp;IF(INDIRECT("S"&amp;N918)=1," "&amp;VLOOKUP(E918,$Q$2:$R$6,2,0)&amp;" "&amp;INDIRECT("r"&amp;N918),"")</f>
        <v>Key responsibilities of this role will involve discharging the duties of  Physical Therapist with care and distinction.</v>
      </c>
      <c r="J918" s="0" t="n">
        <v>1</v>
      </c>
      <c r="K918" s="2" t="n">
        <v>42005</v>
      </c>
      <c r="L918" s="2" t="n">
        <f aca="false">K918+RANDBETWEEN(0,86400*1080)/86400</f>
        <v>42443.0713194445</v>
      </c>
      <c r="M918" s="2" t="n">
        <f aca="false">L918+RANDBETWEEN(0,86400*650)/86400</f>
        <v>42657.972037037</v>
      </c>
      <c r="N918" s="0" t="n">
        <f aca="false">RANDBETWEEN(11,21)</f>
        <v>18</v>
      </c>
      <c r="Z918" s="4" t="str">
        <f aca="false">"insert into job(employerid, jobname, referencenumber, locationid, jobtypeid, skillcategoryid, numberavailable, positionavailability, jobdescription, active, created, modified) values ("&amp;A918&amp;",'"&amp;B918&amp;"','"&amp;C918&amp;"',"&amp;D918&amp;","&amp;E918&amp;","&amp;F918&amp;","&amp;G918&amp;",'"&amp;H918&amp;"','"&amp;I918&amp;"',"&amp;J918&amp;",'"&amp;TEXT(L918,"YYYY-MM-DD HH:MM:SS")&amp;"','"&amp;TEXT(M918,"YYYY-MM-DD HH:MM:SS")&amp;"');"</f>
        <v>insert into job(employerid, jobname, referencenumber, locationid, jobtypeid, skillcategoryid, numberavailable, positionavailability, jobdescription, active, created, modified) values (199,'Physical Therapist','',6,3,2,1,'1-2 months','Key responsibilities of this role will involve discharging the duties of  Physical Therapist with care and distinction.',1,'2016-03-14 01:42:42','2016-10-14 23:19:44');</v>
      </c>
    </row>
    <row r="919" customFormat="false" ht="13.8" hidden="false" customHeight="false" outlineLevel="0" collapsed="false">
      <c r="A919" s="0" t="n">
        <f aca="false">RANDBETWEEN(191,241)</f>
        <v>191</v>
      </c>
      <c r="B919" s="0" t="str">
        <f aca="true">INDIRECT(ADDRESS(RANDBETWEEN(26,45),15+F919))</f>
        <v>Commercial Loan Officer</v>
      </c>
      <c r="C919" s="0" t="str">
        <f aca="false">IF(RANDBETWEEN(1,3)=1,IF(RANDBETWEEN(1,3)=1,CHAR(65+RANDBETWEEN(0,25))&amp;"-","")&amp;RANDBETWEEN(100000,9999999),"")</f>
        <v>U-8395848</v>
      </c>
      <c r="D919" s="0" t="n">
        <f aca="false">RANDBETWEEN(1,8)</f>
        <v>4</v>
      </c>
      <c r="E919" s="0" t="n">
        <f aca="false">RANDBETWEEN(1,5)</f>
        <v>3</v>
      </c>
      <c r="F919" s="0" t="n">
        <f aca="false">RANDBETWEEN(1,5)</f>
        <v>1</v>
      </c>
      <c r="G919" s="0" t="n">
        <f aca="false">IF(RANDBETWEEN(1,7)=1,RANDBETWEEN(2,5),1)</f>
        <v>1</v>
      </c>
      <c r="H919" s="0" t="str">
        <f aca="true">INDIRECT("P"&amp;RANDBETWEEN(2,7))</f>
        <v>2-4 weeks</v>
      </c>
      <c r="I919" s="0" t="str">
        <f aca="true">IF(INDIRECT("T"&amp;N919)=1,"",INDIRECT("P"&amp;N919)&amp;" ")&amp;B919&amp;" "&amp;INDIRECT("q"&amp;N919)&amp;IF(INDIRECT("S"&amp;N919)=1," "&amp;VLOOKUP(E919,$Q$2:$R$6,2,0)&amp;" "&amp;INDIRECT("r"&amp;N919),"")</f>
        <v>Global company - great opportunity. Join our team as a  Commercial Loan Officer now!</v>
      </c>
      <c r="J919" s="0" t="n">
        <v>1</v>
      </c>
      <c r="K919" s="2" t="n">
        <v>42005</v>
      </c>
      <c r="L919" s="2" t="n">
        <f aca="false">K919+RANDBETWEEN(0,86400*1080)/86400</f>
        <v>42300.681412037</v>
      </c>
      <c r="M919" s="2" t="n">
        <f aca="false">L919+RANDBETWEEN(0,86400*650)/86400</f>
        <v>42906.1481944444</v>
      </c>
      <c r="N919" s="0" t="n">
        <f aca="false">RANDBETWEEN(11,21)</f>
        <v>21</v>
      </c>
      <c r="Z919" s="4" t="str">
        <f aca="false">"insert into job(employerid, jobname, referencenumber, locationid, jobtypeid, skillcategoryid, numberavailable, positionavailability, jobdescription, active, created, modified) values ("&amp;A919&amp;",'"&amp;B919&amp;"','"&amp;C919&amp;"',"&amp;D919&amp;","&amp;E919&amp;","&amp;F919&amp;","&amp;G919&amp;",'"&amp;H919&amp;"','"&amp;I919&amp;"',"&amp;J919&amp;",'"&amp;TEXT(L919,"YYYY-MM-DD HH:MM:SS")&amp;"','"&amp;TEXT(M919,"YYYY-MM-DD HH:MM:SS")&amp;"');"</f>
        <v>insert into job(employerid, jobname, referencenumber, locationid, jobtypeid, skillcategoryid, numberavailable, positionavailability, jobdescription, active, created, modified) values (191,'Commercial Loan Officer','U-8395848',4,3,1,1,'2-4 weeks','Global company - great opportunity. Join our team as a  Commercial Loan Officer now!',1,'2015-10-23 16:21:14','2017-06-20 03:33:24');</v>
      </c>
    </row>
    <row r="920" customFormat="false" ht="13.8" hidden="false" customHeight="false" outlineLevel="0" collapsed="false">
      <c r="A920" s="0" t="n">
        <f aca="false">RANDBETWEEN(191,241)</f>
        <v>211</v>
      </c>
      <c r="B920" s="0" t="str">
        <f aca="true">INDIRECT(ADDRESS(RANDBETWEEN(26,45),15+F920))</f>
        <v>Marketing Specialist</v>
      </c>
      <c r="C920" s="0" t="str">
        <f aca="false">IF(RANDBETWEEN(1,3)=1,IF(RANDBETWEEN(1,3)=1,CHAR(65+RANDBETWEEN(0,25))&amp;"-","")&amp;RANDBETWEEN(100000,9999999),"")</f>
        <v>5902138</v>
      </c>
      <c r="D920" s="0" t="n">
        <f aca="false">RANDBETWEEN(1,8)</f>
        <v>4</v>
      </c>
      <c r="E920" s="0" t="n">
        <f aca="false">RANDBETWEEN(1,5)</f>
        <v>4</v>
      </c>
      <c r="F920" s="0" t="n">
        <f aca="false">RANDBETWEEN(1,5)</f>
        <v>4</v>
      </c>
      <c r="G920" s="0" t="n">
        <f aca="false">IF(RANDBETWEEN(1,7)=1,RANDBETWEEN(2,5),1)</f>
        <v>1</v>
      </c>
      <c r="H920" s="0" t="str">
        <f aca="true">INDIRECT("P"&amp;RANDBETWEEN(2,7))</f>
        <v>2-6 months</v>
      </c>
      <c r="I920" s="0" t="str">
        <f aca="true">IF(INDIRECT("T"&amp;N920)=1,"",INDIRECT("P"&amp;N920)&amp;" ")&amp;B920&amp;" "&amp;INDIRECT("q"&amp;N920)&amp;IF(INDIRECT("S"&amp;N920)=1," "&amp;VLOOKUP(E920,$Q$2:$R$6,2,0)&amp;" "&amp;INDIRECT("r"&amp;N920),"")</f>
        <v>Global company - great opportunity. Join our team as a  Marketing Specialist now!</v>
      </c>
      <c r="J920" s="0" t="n">
        <v>1</v>
      </c>
      <c r="K920" s="2" t="n">
        <v>42005</v>
      </c>
      <c r="L920" s="2" t="n">
        <f aca="false">K920+RANDBETWEEN(0,86400*1080)/86400</f>
        <v>42018.615462963</v>
      </c>
      <c r="M920" s="2" t="n">
        <f aca="false">L920+RANDBETWEEN(0,86400*650)/86400</f>
        <v>42470.0575347222</v>
      </c>
      <c r="N920" s="0" t="n">
        <f aca="false">RANDBETWEEN(11,21)</f>
        <v>21</v>
      </c>
      <c r="Z920" s="4" t="str">
        <f aca="false">"insert into job(employerid, jobname, referencenumber, locationid, jobtypeid, skillcategoryid, numberavailable, positionavailability, jobdescription, active, created, modified) values ("&amp;A920&amp;",'"&amp;B920&amp;"','"&amp;C920&amp;"',"&amp;D920&amp;","&amp;E920&amp;","&amp;F920&amp;","&amp;G920&amp;",'"&amp;H920&amp;"','"&amp;I920&amp;"',"&amp;J920&amp;",'"&amp;TEXT(L920,"YYYY-MM-DD HH:MM:SS")&amp;"','"&amp;TEXT(M920,"YYYY-MM-DD HH:MM:SS")&amp;"');"</f>
        <v>insert into job(employerid, jobname, referencenumber, locationid, jobtypeid, skillcategoryid, numberavailable, positionavailability, jobdescription, active, created, modified) values (211,'Marketing Specialist','5902138',4,4,4,1,'2-6 months','Global company - great opportunity. Join our team as a  Marketing Specialist now!',1,'2015-01-14 14:46:16','2016-04-10 01:22:51');</v>
      </c>
    </row>
    <row r="921" customFormat="false" ht="13.8" hidden="false" customHeight="false" outlineLevel="0" collapsed="false">
      <c r="A921" s="0" t="n">
        <f aca="false">RANDBETWEEN(191,241)</f>
        <v>239</v>
      </c>
      <c r="B921" s="0" t="str">
        <f aca="true">INDIRECT(ADDRESS(RANDBETWEEN(26,45),15+F921))</f>
        <v>Help Desk Worker/Desktop Support</v>
      </c>
      <c r="C921" s="0" t="str">
        <f aca="false">IF(RANDBETWEEN(1,3)=1,IF(RANDBETWEEN(1,3)=1,CHAR(65+RANDBETWEEN(0,25))&amp;"-","")&amp;RANDBETWEEN(100000,9999999),"")</f>
        <v>U-5302893</v>
      </c>
      <c r="D921" s="0" t="n">
        <f aca="false">RANDBETWEEN(1,8)</f>
        <v>3</v>
      </c>
      <c r="E921" s="0" t="n">
        <f aca="false">RANDBETWEEN(1,5)</f>
        <v>1</v>
      </c>
      <c r="F921" s="0" t="n">
        <f aca="false">RANDBETWEEN(1,5)</f>
        <v>3</v>
      </c>
      <c r="G921" s="0" t="n">
        <f aca="false">IF(RANDBETWEEN(1,7)=1,RANDBETWEEN(2,5),1)</f>
        <v>1</v>
      </c>
      <c r="H921" s="0" t="str">
        <f aca="true">INDIRECT("P"&amp;RANDBETWEEN(2,7))</f>
        <v>1-2 months</v>
      </c>
      <c r="I921" s="0" t="str">
        <f aca="true">IF(INDIRECT("T"&amp;N921)=1,"",INDIRECT("P"&amp;N921)&amp;" ")&amp;B921&amp;" "&amp;INDIRECT("q"&amp;N921)&amp;IF(INDIRECT("S"&amp;N921)=1," "&amp;VLOOKUP(E921,$Q$2:$R$6,2,0)&amp;" "&amp;INDIRECT("r"&amp;N921),"")</f>
        <v>Were seeking a  Help Desk Worker/Desktop Support to join our close-knit team and help our business grow.</v>
      </c>
      <c r="J921" s="0" t="n">
        <v>1</v>
      </c>
      <c r="K921" s="2" t="n">
        <v>42005</v>
      </c>
      <c r="L921" s="2" t="n">
        <f aca="false">K921+RANDBETWEEN(0,86400*1080)/86400</f>
        <v>42680.3922916667</v>
      </c>
      <c r="M921" s="2" t="n">
        <f aca="false">L921+RANDBETWEEN(0,86400*650)/86400</f>
        <v>42867.4933449074</v>
      </c>
      <c r="N921" s="0" t="n">
        <f aca="false">RANDBETWEEN(11,21)</f>
        <v>20</v>
      </c>
      <c r="Z921" s="4" t="str">
        <f aca="false">"insert into job(employerid, jobname, referencenumber, locationid, jobtypeid, skillcategoryid, numberavailable, positionavailability, jobdescription, active, created, modified) values ("&amp;A921&amp;",'"&amp;B921&amp;"','"&amp;C921&amp;"',"&amp;D921&amp;","&amp;E921&amp;","&amp;F921&amp;","&amp;G921&amp;",'"&amp;H921&amp;"','"&amp;I921&amp;"',"&amp;J921&amp;",'"&amp;TEXT(L921,"YYYY-MM-DD HH:MM:SS")&amp;"','"&amp;TEXT(M921,"YYYY-MM-DD HH:MM:SS")&amp;"');"</f>
        <v>insert into job(employerid, jobname, referencenumber, locationid, jobtypeid, skillcategoryid, numberavailable, positionavailability, jobdescription, active, created, modified) values (239,'Help Desk Worker/Desktop Support','U-5302893',3,1,3,1,'1-2 months','Were seeking a  Help Desk Worker/Desktop Support to join our close-knit team and help our business grow.',1,'2016-11-06 09:24:54','2017-05-12 11:50:25');</v>
      </c>
    </row>
    <row r="922" customFormat="false" ht="13.8" hidden="false" customHeight="false" outlineLevel="0" collapsed="false">
      <c r="A922" s="0" t="n">
        <f aca="false">RANDBETWEEN(191,241)</f>
        <v>234</v>
      </c>
      <c r="B922" s="0" t="str">
        <f aca="true">INDIRECT(ADDRESS(RANDBETWEEN(26,45),15+F922))</f>
        <v>Cloud Architect</v>
      </c>
      <c r="C922" s="0" t="str">
        <f aca="false">IF(RANDBETWEEN(1,3)=1,IF(RANDBETWEEN(1,3)=1,CHAR(65+RANDBETWEEN(0,25))&amp;"-","")&amp;RANDBETWEEN(100000,9999999),"")</f>
        <v/>
      </c>
      <c r="D922" s="0" t="n">
        <f aca="false">RANDBETWEEN(1,8)</f>
        <v>7</v>
      </c>
      <c r="E922" s="0" t="n">
        <f aca="false">RANDBETWEEN(1,5)</f>
        <v>2</v>
      </c>
      <c r="F922" s="0" t="n">
        <f aca="false">RANDBETWEEN(1,5)</f>
        <v>3</v>
      </c>
      <c r="G922" s="0" t="n">
        <f aca="false">IF(RANDBETWEEN(1,7)=1,RANDBETWEEN(2,5),1)</f>
        <v>1</v>
      </c>
      <c r="H922" s="0" t="str">
        <f aca="true">INDIRECT("P"&amp;RANDBETWEEN(2,7))</f>
        <v>Within 2 weeks</v>
      </c>
      <c r="I922" s="0" t="str">
        <f aca="true">IF(INDIRECT("T"&amp;N922)=1,"",INDIRECT("P"&amp;N922)&amp;" ")&amp;B922&amp;" "&amp;INDIRECT("q"&amp;N922)&amp;IF(INDIRECT("S"&amp;N922)=1," "&amp;VLOOKUP(E922,$Q$2:$R$6,2,0)&amp;" "&amp;INDIRECT("r"&amp;N922),"")</f>
        <v>Enthusiastic team player wanted to join our team as a  Cloud Architect .</v>
      </c>
      <c r="J922" s="0" t="n">
        <v>1</v>
      </c>
      <c r="K922" s="2" t="n">
        <v>42005</v>
      </c>
      <c r="L922" s="2" t="n">
        <f aca="false">K922+RANDBETWEEN(0,86400*1080)/86400</f>
        <v>42731.9968287037</v>
      </c>
      <c r="M922" s="2" t="n">
        <f aca="false">L922+RANDBETWEEN(0,86400*650)/86400</f>
        <v>43085.1023842593</v>
      </c>
      <c r="N922" s="0" t="n">
        <f aca="false">RANDBETWEEN(11,21)</f>
        <v>16</v>
      </c>
      <c r="Z922" s="4" t="str">
        <f aca="false">"insert into job(employerid, jobname, referencenumber, locationid, jobtypeid, skillcategoryid, numberavailable, positionavailability, jobdescription, active, created, modified) values ("&amp;A922&amp;",'"&amp;B922&amp;"','"&amp;C922&amp;"',"&amp;D922&amp;","&amp;E922&amp;","&amp;F922&amp;","&amp;G922&amp;",'"&amp;H922&amp;"','"&amp;I922&amp;"',"&amp;J922&amp;",'"&amp;TEXT(L922,"YYYY-MM-DD HH:MM:SS")&amp;"','"&amp;TEXT(M922,"YYYY-MM-DD HH:MM:SS")&amp;"');"</f>
        <v>insert into job(employerid, jobname, referencenumber, locationid, jobtypeid, skillcategoryid, numberavailable, positionavailability, jobdescription, active, created, modified) values (234,'Cloud Architect','',7,2,3,1,'Within 2 weeks','Enthusiastic team player wanted to join our team as a  Cloud Architect .',1,'2016-12-27 23:55:26','2017-12-16 02:27:26');</v>
      </c>
    </row>
    <row r="923" customFormat="false" ht="13.8" hidden="false" customHeight="false" outlineLevel="0" collapsed="false">
      <c r="A923" s="0" t="n">
        <f aca="false">RANDBETWEEN(191,241)</f>
        <v>230</v>
      </c>
      <c r="B923" s="0" t="str">
        <f aca="true">INDIRECT(ADDRESS(RANDBETWEEN(26,45),15+F923))</f>
        <v>Finance Director</v>
      </c>
      <c r="C923" s="0" t="str">
        <f aca="false">IF(RANDBETWEEN(1,3)=1,IF(RANDBETWEEN(1,3)=1,CHAR(65+RANDBETWEEN(0,25))&amp;"-","")&amp;RANDBETWEEN(100000,9999999),"")</f>
        <v>9715963</v>
      </c>
      <c r="D923" s="0" t="n">
        <f aca="false">RANDBETWEEN(1,8)</f>
        <v>3</v>
      </c>
      <c r="E923" s="0" t="n">
        <f aca="false">RANDBETWEEN(1,5)</f>
        <v>5</v>
      </c>
      <c r="F923" s="0" t="n">
        <f aca="false">RANDBETWEEN(1,5)</f>
        <v>1</v>
      </c>
      <c r="G923" s="0" t="n">
        <f aca="false">IF(RANDBETWEEN(1,7)=1,RANDBETWEEN(2,5),1)</f>
        <v>1</v>
      </c>
      <c r="H923" s="0" t="str">
        <f aca="true">INDIRECT("P"&amp;RANDBETWEEN(2,7))</f>
        <v>Other</v>
      </c>
      <c r="I923" s="0" t="str">
        <f aca="true">IF(INDIRECT("T"&amp;N923)=1,"",INDIRECT("P"&amp;N923)&amp;" ")&amp;B923&amp;" "&amp;INDIRECT("q"&amp;N923)&amp;IF(INDIRECT("S"&amp;N923)=1," "&amp;VLOOKUP(E923,$Q$2:$R$6,2,0)&amp;" "&amp;INDIRECT("r"&amp;N923),"")</f>
        <v>We are a small startup with big growth plans needing an experienced and ambitious  Finance Director to join our team</v>
      </c>
      <c r="J923" s="0" t="n">
        <v>1</v>
      </c>
      <c r="K923" s="2" t="n">
        <v>42005</v>
      </c>
      <c r="L923" s="2" t="n">
        <f aca="false">K923+RANDBETWEEN(0,86400*1080)/86400</f>
        <v>43007.2724537037</v>
      </c>
      <c r="M923" s="2" t="n">
        <f aca="false">L923+RANDBETWEEN(0,86400*650)/86400</f>
        <v>43165.0751273148</v>
      </c>
      <c r="N923" s="0" t="n">
        <f aca="false">RANDBETWEEN(11,21)</f>
        <v>15</v>
      </c>
      <c r="Z923" s="4" t="str">
        <f aca="false">"insert into job(employerid, jobname, referencenumber, locationid, jobtypeid, skillcategoryid, numberavailable, positionavailability, jobdescription, active, created, modified) values ("&amp;A923&amp;",'"&amp;B923&amp;"','"&amp;C923&amp;"',"&amp;D923&amp;","&amp;E923&amp;","&amp;F923&amp;","&amp;G923&amp;",'"&amp;H923&amp;"','"&amp;I923&amp;"',"&amp;J923&amp;",'"&amp;TEXT(L923,"YYYY-MM-DD HH:MM:SS")&amp;"','"&amp;TEXT(M923,"YYYY-MM-DD HH:MM:SS")&amp;"');"</f>
        <v>insert into job(employerid, jobname, referencenumber, locationid, jobtypeid, skillcategoryid, numberavailable, positionavailability, jobdescription, active, created, modified) values (230,'Finance Director','9715963',3,5,1,1,'Other','We are a small startup with big growth plans needing an experienced and ambitious  Finance Director to join our team',1,'2017-09-29 06:32:20','2018-03-06 01:48:11');</v>
      </c>
    </row>
    <row r="924" customFormat="false" ht="13.8" hidden="false" customHeight="false" outlineLevel="0" collapsed="false">
      <c r="A924" s="0" t="n">
        <f aca="false">RANDBETWEEN(191,241)</f>
        <v>195</v>
      </c>
      <c r="B924" s="0" t="str">
        <f aca="true">INDIRECT(ADDRESS(RANDBETWEEN(26,45),15+F924))</f>
        <v>Media Buyer</v>
      </c>
      <c r="C924" s="0" t="str">
        <f aca="false">IF(RANDBETWEEN(1,3)=1,IF(RANDBETWEEN(1,3)=1,CHAR(65+RANDBETWEEN(0,25))&amp;"-","")&amp;RANDBETWEEN(100000,9999999),"")</f>
        <v>P-1783919</v>
      </c>
      <c r="D924" s="0" t="n">
        <f aca="false">RANDBETWEEN(1,8)</f>
        <v>8</v>
      </c>
      <c r="E924" s="0" t="n">
        <f aca="false">RANDBETWEEN(1,5)</f>
        <v>3</v>
      </c>
      <c r="F924" s="0" t="n">
        <f aca="false">RANDBETWEEN(1,5)</f>
        <v>4</v>
      </c>
      <c r="G924" s="0" t="n">
        <f aca="false">IF(RANDBETWEEN(1,7)=1,RANDBETWEEN(2,5),1)</f>
        <v>1</v>
      </c>
      <c r="H924" s="0" t="str">
        <f aca="true">INDIRECT("P"&amp;RANDBETWEEN(2,7))</f>
        <v>Other</v>
      </c>
      <c r="I924" s="0" t="str">
        <f aca="true">IF(INDIRECT("T"&amp;N924)=1,"",INDIRECT("P"&amp;N924)&amp;" ")&amp;B924&amp;" "&amp;INDIRECT("q"&amp;N924)&amp;IF(INDIRECT("S"&amp;N924)=1," "&amp;VLOOKUP(E924,$Q$2:$R$6,2,0)&amp;" "&amp;INDIRECT("r"&amp;N924),"")</f>
        <v>We currently have a fantastic opportunity for a motivated and proficient  Media Buyer to join our team</v>
      </c>
      <c r="J924" s="0" t="n">
        <v>1</v>
      </c>
      <c r="K924" s="2" t="n">
        <v>42005</v>
      </c>
      <c r="L924" s="2" t="n">
        <f aca="false">K924+RANDBETWEEN(0,86400*1080)/86400</f>
        <v>42111.3258217593</v>
      </c>
      <c r="M924" s="2" t="n">
        <f aca="false">L924+RANDBETWEEN(0,86400*650)/86400</f>
        <v>42722.0030092593</v>
      </c>
      <c r="N924" s="0" t="n">
        <f aca="false">RANDBETWEEN(11,21)</f>
        <v>12</v>
      </c>
      <c r="Z924" s="4" t="str">
        <f aca="false">"insert into job(employerid, jobname, referencenumber, locationid, jobtypeid, skillcategoryid, numberavailable, positionavailability, jobdescription, active, created, modified) values ("&amp;A924&amp;",'"&amp;B924&amp;"','"&amp;C924&amp;"',"&amp;D924&amp;","&amp;E924&amp;","&amp;F924&amp;","&amp;G924&amp;",'"&amp;H924&amp;"','"&amp;I924&amp;"',"&amp;J924&amp;",'"&amp;TEXT(L924,"YYYY-MM-DD HH:MM:SS")&amp;"','"&amp;TEXT(M924,"YYYY-MM-DD HH:MM:SS")&amp;"');"</f>
        <v>insert into job(employerid, jobname, referencenumber, locationid, jobtypeid, skillcategoryid, numberavailable, positionavailability, jobdescription, active, created, modified) values (195,'Media Buyer','P-1783919',8,3,4,1,'Other','We currently have a fantastic opportunity for a motivated and proficient  Media Buyer to join our team',1,'2015-04-17 07:49:11','2016-12-18 00:04:20');</v>
      </c>
    </row>
    <row r="925" customFormat="false" ht="13.8" hidden="false" customHeight="false" outlineLevel="0" collapsed="false">
      <c r="A925" s="0" t="n">
        <f aca="false">RANDBETWEEN(191,241)</f>
        <v>209</v>
      </c>
      <c r="B925" s="0" t="str">
        <f aca="true">INDIRECT(ADDRESS(RANDBETWEEN(26,45),15+F925))</f>
        <v>Financial Analyst</v>
      </c>
      <c r="C925" s="0" t="str">
        <f aca="false">IF(RANDBETWEEN(1,3)=1,IF(RANDBETWEEN(1,3)=1,CHAR(65+RANDBETWEEN(0,25))&amp;"-","")&amp;RANDBETWEEN(100000,9999999),"")</f>
        <v/>
      </c>
      <c r="D925" s="0" t="n">
        <f aca="false">RANDBETWEEN(1,8)</f>
        <v>4</v>
      </c>
      <c r="E925" s="0" t="n">
        <f aca="false">RANDBETWEEN(1,5)</f>
        <v>2</v>
      </c>
      <c r="F925" s="0" t="n">
        <f aca="false">RANDBETWEEN(1,5)</f>
        <v>1</v>
      </c>
      <c r="G925" s="0" t="n">
        <f aca="false">IF(RANDBETWEEN(1,7)=1,RANDBETWEEN(2,5),1)</f>
        <v>1</v>
      </c>
      <c r="H925" s="0" t="str">
        <f aca="true">INDIRECT("P"&amp;RANDBETWEEN(2,7))</f>
        <v>2-4 weeks</v>
      </c>
      <c r="I925" s="0" t="str">
        <f aca="true">IF(INDIRECT("T"&amp;N925)=1,"",INDIRECT("P"&amp;N925)&amp;" ")&amp;B925&amp;" "&amp;INDIRECT("q"&amp;N925)&amp;IF(INDIRECT("S"&amp;N925)=1," "&amp;VLOOKUP(E925,$Q$2:$R$6,2,0)&amp;" "&amp;INDIRECT("r"&amp;N925),"")</f>
        <v>We currently have a fantastic opportunity for a motivated and proficient  Financial Analyst to join our team</v>
      </c>
      <c r="J925" s="0" t="n">
        <v>1</v>
      </c>
      <c r="K925" s="2" t="n">
        <v>42005</v>
      </c>
      <c r="L925" s="2" t="n">
        <f aca="false">K925+RANDBETWEEN(0,86400*1080)/86400</f>
        <v>42560.4723611111</v>
      </c>
      <c r="M925" s="2" t="n">
        <f aca="false">L925+RANDBETWEEN(0,86400*650)/86400</f>
        <v>43116.2671643519</v>
      </c>
      <c r="N925" s="0" t="n">
        <f aca="false">RANDBETWEEN(11,21)</f>
        <v>12</v>
      </c>
      <c r="Z925" s="4" t="str">
        <f aca="false">"insert into job(employerid, jobname, referencenumber, locationid, jobtypeid, skillcategoryid, numberavailable, positionavailability, jobdescription, active, created, modified) values ("&amp;A925&amp;",'"&amp;B925&amp;"','"&amp;C925&amp;"',"&amp;D925&amp;","&amp;E925&amp;","&amp;F925&amp;","&amp;G925&amp;",'"&amp;H925&amp;"','"&amp;I925&amp;"',"&amp;J925&amp;",'"&amp;TEXT(L925,"YYYY-MM-DD HH:MM:SS")&amp;"','"&amp;TEXT(M925,"YYYY-MM-DD HH:MM:SS")&amp;"');"</f>
        <v>insert into job(employerid, jobname, referencenumber, locationid, jobtypeid, skillcategoryid, numberavailable, positionavailability, jobdescription, active, created, modified) values (209,'Financial Analyst','',4,2,1,1,'2-4 weeks','We currently have a fantastic opportunity for a motivated and proficient  Financial Analyst to join our team',1,'2016-07-09 11:20:12','2018-01-16 06:24:43');</v>
      </c>
    </row>
    <row r="926" customFormat="false" ht="13.8" hidden="false" customHeight="false" outlineLevel="0" collapsed="false">
      <c r="A926" s="0" t="n">
        <f aca="false">RANDBETWEEN(191,241)</f>
        <v>221</v>
      </c>
      <c r="B926" s="0" t="str">
        <f aca="true">INDIRECT(ADDRESS(RANDBETWEEN(26,45),15+F926))</f>
        <v>Application Developer</v>
      </c>
      <c r="C926" s="0" t="str">
        <f aca="false">IF(RANDBETWEEN(1,3)=1,IF(RANDBETWEEN(1,3)=1,CHAR(65+RANDBETWEEN(0,25))&amp;"-","")&amp;RANDBETWEEN(100000,9999999),"")</f>
        <v>9075838</v>
      </c>
      <c r="D926" s="0" t="n">
        <f aca="false">RANDBETWEEN(1,8)</f>
        <v>6</v>
      </c>
      <c r="E926" s="0" t="n">
        <f aca="false">RANDBETWEEN(1,5)</f>
        <v>2</v>
      </c>
      <c r="F926" s="0" t="n">
        <f aca="false">RANDBETWEEN(1,5)</f>
        <v>3</v>
      </c>
      <c r="G926" s="0" t="n">
        <f aca="false">IF(RANDBETWEEN(1,7)=1,RANDBETWEEN(2,5),1)</f>
        <v>1</v>
      </c>
      <c r="H926" s="0" t="str">
        <f aca="true">INDIRECT("P"&amp;RANDBETWEEN(2,7))</f>
        <v>1-2 months</v>
      </c>
      <c r="I926" s="0" t="str">
        <f aca="true">IF(INDIRECT("T"&amp;N926)=1,"",INDIRECT("P"&amp;N926)&amp;" ")&amp;B926&amp;" "&amp;INDIRECT("q"&amp;N926)&amp;IF(INDIRECT("S"&amp;N926)=1," "&amp;VLOOKUP(E926,$Q$2:$R$6,2,0)&amp;" "&amp;INDIRECT("r"&amp;N926),"")</f>
        <v>Were seeking a  Application Developer to join our close-knit team and help our business grow.</v>
      </c>
      <c r="J926" s="0" t="n">
        <v>1</v>
      </c>
      <c r="K926" s="2" t="n">
        <v>42005</v>
      </c>
      <c r="L926" s="2" t="n">
        <f aca="false">K926+RANDBETWEEN(0,86400*1080)/86400</f>
        <v>42665.9419791667</v>
      </c>
      <c r="M926" s="2" t="n">
        <f aca="false">L926+RANDBETWEEN(0,86400*650)/86400</f>
        <v>42803.593599537</v>
      </c>
      <c r="N926" s="0" t="n">
        <f aca="false">RANDBETWEEN(11,21)</f>
        <v>20</v>
      </c>
      <c r="Z926" s="4" t="str">
        <f aca="false">"insert into job(employerid, jobname, referencenumber, locationid, jobtypeid, skillcategoryid, numberavailable, positionavailability, jobdescription, active, created, modified) values ("&amp;A926&amp;",'"&amp;B926&amp;"','"&amp;C926&amp;"',"&amp;D926&amp;","&amp;E926&amp;","&amp;F926&amp;","&amp;G926&amp;",'"&amp;H926&amp;"','"&amp;I926&amp;"',"&amp;J926&amp;",'"&amp;TEXT(L926,"YYYY-MM-DD HH:MM:SS")&amp;"','"&amp;TEXT(M926,"YYYY-MM-DD HH:MM:SS")&amp;"');"</f>
        <v>insert into job(employerid, jobname, referencenumber, locationid, jobtypeid, skillcategoryid, numberavailable, positionavailability, jobdescription, active, created, modified) values (221,'Application Developer','9075838',6,2,3,1,'1-2 months','Were seeking a  Application Developer to join our close-knit team and help our business grow.',1,'2016-10-22 22:36:27','2017-03-09 14:14:47');</v>
      </c>
    </row>
    <row r="927" customFormat="false" ht="13.8" hidden="false" customHeight="false" outlineLevel="0" collapsed="false">
      <c r="A927" s="0" t="n">
        <f aca="false">RANDBETWEEN(191,241)</f>
        <v>232</v>
      </c>
      <c r="B927" s="0" t="str">
        <f aca="true">INDIRECT(ADDRESS(RANDBETWEEN(26,45),15+F927))</f>
        <v>Retail Worker</v>
      </c>
      <c r="C927" s="0" t="str">
        <f aca="false">IF(RANDBETWEEN(1,3)=1,IF(RANDBETWEEN(1,3)=1,CHAR(65+RANDBETWEEN(0,25))&amp;"-","")&amp;RANDBETWEEN(100000,9999999),"")</f>
        <v>C-1624023</v>
      </c>
      <c r="D927" s="0" t="n">
        <f aca="false">RANDBETWEEN(1,8)</f>
        <v>4</v>
      </c>
      <c r="E927" s="0" t="n">
        <f aca="false">RANDBETWEEN(1,5)</f>
        <v>4</v>
      </c>
      <c r="F927" s="0" t="n">
        <f aca="false">RANDBETWEEN(1,5)</f>
        <v>5</v>
      </c>
      <c r="G927" s="0" t="n">
        <f aca="false">IF(RANDBETWEEN(1,7)=1,RANDBETWEEN(2,5),1)</f>
        <v>1</v>
      </c>
      <c r="H927" s="0" t="str">
        <f aca="true">INDIRECT("P"&amp;RANDBETWEEN(2,7))</f>
        <v>1-2 months</v>
      </c>
      <c r="I927" s="0" t="str">
        <f aca="true">IF(INDIRECT("T"&amp;N927)=1,"",INDIRECT("P"&amp;N927)&amp;" ")&amp;B927&amp;" "&amp;INDIRECT("q"&amp;N927)&amp;IF(INDIRECT("S"&amp;N927)=1," "&amp;VLOOKUP(E927,$Q$2:$R$6,2,0)&amp;" "&amp;INDIRECT("r"&amp;N927),"")</f>
        <v>Our agency is seeking an experienced  Retail Worker to join our clients</v>
      </c>
      <c r="J927" s="0" t="n">
        <v>1</v>
      </c>
      <c r="K927" s="2" t="n">
        <v>42005</v>
      </c>
      <c r="L927" s="2" t="n">
        <f aca="false">K927+RANDBETWEEN(0,86400*1080)/86400</f>
        <v>42212.5610763889</v>
      </c>
      <c r="M927" s="2" t="n">
        <f aca="false">L927+RANDBETWEEN(0,86400*650)/86400</f>
        <v>42454.0235300926</v>
      </c>
      <c r="N927" s="0" t="n">
        <f aca="false">RANDBETWEEN(11,21)</f>
        <v>11</v>
      </c>
      <c r="Z927" s="4" t="str">
        <f aca="false">"insert into job(employerid, jobname, referencenumber, locationid, jobtypeid, skillcategoryid, numberavailable, positionavailability, jobdescription, active, created, modified) values ("&amp;A927&amp;",'"&amp;B927&amp;"','"&amp;C927&amp;"',"&amp;D927&amp;","&amp;E927&amp;","&amp;F927&amp;","&amp;G927&amp;",'"&amp;H927&amp;"','"&amp;I927&amp;"',"&amp;J927&amp;",'"&amp;TEXT(L927,"YYYY-MM-DD HH:MM:SS")&amp;"','"&amp;TEXT(M927,"YYYY-MM-DD HH:MM:SS")&amp;"');"</f>
        <v>insert into job(employerid, jobname, referencenumber, locationid, jobtypeid, skillcategoryid, numberavailable, positionavailability, jobdescription, active, created, modified) values (232,'Retail Worker','C-1624023',4,4,5,1,'1-2 months','Our agency is seeking an experienced  Retail Worker to join our clients',1,'2015-07-27 13:27:57','2016-03-25 00:33:53');</v>
      </c>
    </row>
    <row r="928" customFormat="false" ht="13.8" hidden="false" customHeight="false" outlineLevel="0" collapsed="false">
      <c r="A928" s="0" t="n">
        <f aca="false">RANDBETWEEN(191,241)</f>
        <v>226</v>
      </c>
      <c r="B928" s="0" t="str">
        <f aca="true">INDIRECT(ADDRESS(RANDBETWEEN(26,45),15+F928))</f>
        <v>Digital Marketing Manager</v>
      </c>
      <c r="C928" s="0" t="str">
        <f aca="false">IF(RANDBETWEEN(1,3)=1,IF(RANDBETWEEN(1,3)=1,CHAR(65+RANDBETWEEN(0,25))&amp;"-","")&amp;RANDBETWEEN(100000,9999999),"")</f>
        <v/>
      </c>
      <c r="D928" s="0" t="n">
        <f aca="false">RANDBETWEEN(1,8)</f>
        <v>7</v>
      </c>
      <c r="E928" s="0" t="n">
        <f aca="false">RANDBETWEEN(1,5)</f>
        <v>1</v>
      </c>
      <c r="F928" s="0" t="n">
        <f aca="false">RANDBETWEEN(1,5)</f>
        <v>4</v>
      </c>
      <c r="G928" s="0" t="n">
        <f aca="false">IF(RANDBETWEEN(1,7)=1,RANDBETWEEN(2,5),1)</f>
        <v>1</v>
      </c>
      <c r="H928" s="0" t="str">
        <f aca="true">INDIRECT("P"&amp;RANDBETWEEN(2,7))</f>
        <v>1-2 months</v>
      </c>
      <c r="I928" s="0" t="str">
        <f aca="true">IF(INDIRECT("T"&amp;N928)=1,"",INDIRECT("P"&amp;N928)&amp;" ")&amp;B928&amp;" "&amp;INDIRECT("q"&amp;N928)&amp;IF(INDIRECT("S"&amp;N928)=1," "&amp;VLOOKUP(E928,$Q$2:$R$6,2,0)&amp;" "&amp;INDIRECT("r"&amp;N928),"")</f>
        <v>We are a small startup with big growth plans needing an experienced and ambitious  Digital Marketing Manager to join our team</v>
      </c>
      <c r="J928" s="0" t="n">
        <v>1</v>
      </c>
      <c r="K928" s="2" t="n">
        <v>42005</v>
      </c>
      <c r="L928" s="2" t="n">
        <f aca="false">K928+RANDBETWEEN(0,86400*1080)/86400</f>
        <v>42207.8815625</v>
      </c>
      <c r="M928" s="2" t="n">
        <f aca="false">L928+RANDBETWEEN(0,86400*650)/86400</f>
        <v>42556.9809490741</v>
      </c>
      <c r="N928" s="0" t="n">
        <f aca="false">RANDBETWEEN(11,21)</f>
        <v>15</v>
      </c>
      <c r="Z928" s="4" t="str">
        <f aca="false">"insert into job(employerid, jobname, referencenumber, locationid, jobtypeid, skillcategoryid, numberavailable, positionavailability, jobdescription, active, created, modified) values ("&amp;A928&amp;",'"&amp;B928&amp;"','"&amp;C928&amp;"',"&amp;D928&amp;","&amp;E928&amp;","&amp;F928&amp;","&amp;G928&amp;",'"&amp;H928&amp;"','"&amp;I928&amp;"',"&amp;J928&amp;",'"&amp;TEXT(L928,"YYYY-MM-DD HH:MM:SS")&amp;"','"&amp;TEXT(M928,"YYYY-MM-DD HH:MM:SS")&amp;"');"</f>
        <v>insert into job(employerid, jobname, referencenumber, locationid, jobtypeid, skillcategoryid, numberavailable, positionavailability, jobdescription, active, created, modified) values (226,'Digital Marketing Manager','',7,1,4,1,'1-2 months','We are a small startup with big growth plans needing an experienced and ambitious  Digital Marketing Manager to join our team',1,'2015-07-22 21:09:27','2016-07-05 23:32:34');</v>
      </c>
    </row>
    <row r="929" customFormat="false" ht="13.8" hidden="false" customHeight="false" outlineLevel="0" collapsed="false">
      <c r="A929" s="0" t="n">
        <f aca="false">RANDBETWEEN(191,241)</f>
        <v>236</v>
      </c>
      <c r="B929" s="0" t="str">
        <f aca="true">INDIRECT(ADDRESS(RANDBETWEEN(26,45),15+F929))</f>
        <v>Product Manager</v>
      </c>
      <c r="C929" s="0" t="str">
        <f aca="false">IF(RANDBETWEEN(1,3)=1,IF(RANDBETWEEN(1,3)=1,CHAR(65+RANDBETWEEN(0,25))&amp;"-","")&amp;RANDBETWEEN(100000,9999999),"")</f>
        <v/>
      </c>
      <c r="D929" s="0" t="n">
        <f aca="false">RANDBETWEEN(1,8)</f>
        <v>4</v>
      </c>
      <c r="E929" s="0" t="n">
        <f aca="false">RANDBETWEEN(1,5)</f>
        <v>3</v>
      </c>
      <c r="F929" s="0" t="n">
        <f aca="false">RANDBETWEEN(1,5)</f>
        <v>4</v>
      </c>
      <c r="G929" s="0" t="n">
        <f aca="false">IF(RANDBETWEEN(1,7)=1,RANDBETWEEN(2,5),1)</f>
        <v>1</v>
      </c>
      <c r="H929" s="0" t="str">
        <f aca="true">INDIRECT("P"&amp;RANDBETWEEN(2,7))</f>
        <v>2-6 months</v>
      </c>
      <c r="I929" s="0" t="str">
        <f aca="true">IF(INDIRECT("T"&amp;N929)=1,"",INDIRECT("P"&amp;N929)&amp;" ")&amp;B929&amp;" "&amp;INDIRECT("q"&amp;N929)&amp;IF(INDIRECT("S"&amp;N929)=1," "&amp;VLOOKUP(E929,$Q$2:$R$6,2,0)&amp;" "&amp;INDIRECT("r"&amp;N929),"")</f>
        <v>We currently have a fantastic opportunity for a motivated and proficient  Product Manager to join our team</v>
      </c>
      <c r="J929" s="0" t="n">
        <v>1</v>
      </c>
      <c r="K929" s="2" t="n">
        <v>42005</v>
      </c>
      <c r="L929" s="2" t="n">
        <f aca="false">K929+RANDBETWEEN(0,86400*1080)/86400</f>
        <v>42039.2070023148</v>
      </c>
      <c r="M929" s="2" t="n">
        <f aca="false">L929+RANDBETWEEN(0,86400*650)/86400</f>
        <v>42576.9199537037</v>
      </c>
      <c r="N929" s="0" t="n">
        <f aca="false">RANDBETWEEN(11,21)</f>
        <v>12</v>
      </c>
      <c r="Z929" s="4" t="str">
        <f aca="false">"insert into job(employerid, jobname, referencenumber, locationid, jobtypeid, skillcategoryid, numberavailable, positionavailability, jobdescription, active, created, modified) values ("&amp;A929&amp;",'"&amp;B929&amp;"','"&amp;C929&amp;"',"&amp;D929&amp;","&amp;E929&amp;","&amp;F929&amp;","&amp;G929&amp;",'"&amp;H929&amp;"','"&amp;I929&amp;"',"&amp;J929&amp;",'"&amp;TEXT(L929,"YYYY-MM-DD HH:MM:SS")&amp;"','"&amp;TEXT(M929,"YYYY-MM-DD HH:MM:SS")&amp;"');"</f>
        <v>insert into job(employerid, jobname, referencenumber, locationid, jobtypeid, skillcategoryid, numberavailable, positionavailability, jobdescription, active, created, modified) values (236,'Product Manager','',4,3,4,1,'2-6 months','We currently have a fantastic opportunity for a motivated and proficient  Product Manager to join our team',1,'2015-02-04 04:58:05','2016-07-25 22:04:44');</v>
      </c>
    </row>
    <row r="930" customFormat="false" ht="13.8" hidden="false" customHeight="false" outlineLevel="0" collapsed="false">
      <c r="A930" s="0" t="n">
        <f aca="false">RANDBETWEEN(191,241)</f>
        <v>219</v>
      </c>
      <c r="B930" s="0" t="str">
        <f aca="true">INDIRECT(ADDRESS(RANDBETWEEN(26,45),15+F930))</f>
        <v>Data Entry</v>
      </c>
      <c r="C930" s="0" t="str">
        <f aca="false">IF(RANDBETWEEN(1,3)=1,IF(RANDBETWEEN(1,3)=1,CHAR(65+RANDBETWEEN(0,25))&amp;"-","")&amp;RANDBETWEEN(100000,9999999),"")</f>
        <v/>
      </c>
      <c r="D930" s="0" t="n">
        <f aca="false">RANDBETWEEN(1,8)</f>
        <v>1</v>
      </c>
      <c r="E930" s="0" t="n">
        <f aca="false">RANDBETWEEN(1,5)</f>
        <v>3</v>
      </c>
      <c r="F930" s="0" t="n">
        <f aca="false">RANDBETWEEN(1,5)</f>
        <v>3</v>
      </c>
      <c r="G930" s="0" t="n">
        <f aca="false">IF(RANDBETWEEN(1,7)=1,RANDBETWEEN(2,5),1)</f>
        <v>1</v>
      </c>
      <c r="H930" s="0" t="str">
        <f aca="true">INDIRECT("P"&amp;RANDBETWEEN(2,7))</f>
        <v>Immediate</v>
      </c>
      <c r="I930" s="0" t="str">
        <f aca="true">IF(INDIRECT("T"&amp;N930)=1,"",INDIRECT("P"&amp;N930)&amp;" ")&amp;B930&amp;" "&amp;INDIRECT("q"&amp;N930)&amp;IF(INDIRECT("S"&amp;N930)=1," "&amp;VLOOKUP(E930,$Q$2:$R$6,2,0)&amp;" "&amp;INDIRECT("r"&amp;N930),"")</f>
        <v>Data Entry needed to join our growing enterprise on a Part-time basis</v>
      </c>
      <c r="J930" s="0" t="n">
        <v>1</v>
      </c>
      <c r="K930" s="2" t="n">
        <v>42005</v>
      </c>
      <c r="L930" s="2" t="n">
        <f aca="false">K930+RANDBETWEEN(0,86400*1080)/86400</f>
        <v>42295.7142708333</v>
      </c>
      <c r="M930" s="2" t="n">
        <f aca="false">L930+RANDBETWEEN(0,86400*650)/86400</f>
        <v>42471.266087963</v>
      </c>
      <c r="N930" s="0" t="n">
        <f aca="false">RANDBETWEEN(11,21)</f>
        <v>13</v>
      </c>
      <c r="Z930" s="4" t="str">
        <f aca="false">"insert into job(employerid, jobname, referencenumber, locationid, jobtypeid, skillcategoryid, numberavailable, positionavailability, jobdescription, active, created, modified) values ("&amp;A930&amp;",'"&amp;B930&amp;"','"&amp;C930&amp;"',"&amp;D930&amp;","&amp;E930&amp;","&amp;F930&amp;","&amp;G930&amp;",'"&amp;H930&amp;"','"&amp;I930&amp;"',"&amp;J930&amp;",'"&amp;TEXT(L930,"YYYY-MM-DD HH:MM:SS")&amp;"','"&amp;TEXT(M930,"YYYY-MM-DD HH:MM:SS")&amp;"');"</f>
        <v>insert into job(employerid, jobname, referencenumber, locationid, jobtypeid, skillcategoryid, numberavailable, positionavailability, jobdescription, active, created, modified) values (219,'Data Entry','',1,3,3,1,'Immediate','Data Entry needed to join our growing enterprise on a Part-time basis',1,'2015-10-18 17:08:33','2016-04-11 06:23:10');</v>
      </c>
    </row>
    <row r="931" customFormat="false" ht="13.8" hidden="false" customHeight="false" outlineLevel="0" collapsed="false">
      <c r="A931" s="0" t="n">
        <f aca="false">RANDBETWEEN(191,241)</f>
        <v>208</v>
      </c>
      <c r="B931" s="0" t="str">
        <f aca="true">INDIRECT(ADDRESS(RANDBETWEEN(26,45),15+F931))</f>
        <v>Cashier</v>
      </c>
      <c r="C931" s="0" t="str">
        <f aca="false">IF(RANDBETWEEN(1,3)=1,IF(RANDBETWEEN(1,3)=1,CHAR(65+RANDBETWEEN(0,25))&amp;"-","")&amp;RANDBETWEEN(100000,9999999),"")</f>
        <v/>
      </c>
      <c r="D931" s="0" t="n">
        <f aca="false">RANDBETWEEN(1,8)</f>
        <v>6</v>
      </c>
      <c r="E931" s="0" t="n">
        <f aca="false">RANDBETWEEN(1,5)</f>
        <v>2</v>
      </c>
      <c r="F931" s="0" t="n">
        <f aca="false">RANDBETWEEN(1,5)</f>
        <v>5</v>
      </c>
      <c r="G931" s="0" t="n">
        <f aca="false">IF(RANDBETWEEN(1,7)=1,RANDBETWEEN(2,5),1)</f>
        <v>3</v>
      </c>
      <c r="H931" s="0" t="str">
        <f aca="true">INDIRECT("P"&amp;RANDBETWEEN(2,7))</f>
        <v>Immediate</v>
      </c>
      <c r="I931" s="0" t="str">
        <f aca="true">IF(INDIRECT("T"&amp;N931)=1,"",INDIRECT("P"&amp;N931)&amp;" ")&amp;B931&amp;" "&amp;INDIRECT("q"&amp;N931)&amp;IF(INDIRECT("S"&amp;N931)=1," "&amp;VLOOKUP(E931,$Q$2:$R$6,2,0)&amp;" "&amp;INDIRECT("r"&amp;N931),"")</f>
        <v>Newly created role of  Cashier working on a Full-time basis. Above average salary and perks.</v>
      </c>
      <c r="J931" s="0" t="n">
        <v>1</v>
      </c>
      <c r="K931" s="2" t="n">
        <v>42005</v>
      </c>
      <c r="L931" s="2" t="n">
        <f aca="false">K931+RANDBETWEEN(0,86400*1080)/86400</f>
        <v>42851.8504398148</v>
      </c>
      <c r="M931" s="2" t="n">
        <f aca="false">L931+RANDBETWEEN(0,86400*650)/86400</f>
        <v>42945.6074768519</v>
      </c>
      <c r="N931" s="0" t="n">
        <f aca="false">RANDBETWEEN(11,21)</f>
        <v>19</v>
      </c>
      <c r="Z931" s="4" t="str">
        <f aca="false">"insert into job(employerid, jobname, referencenumber, locationid, jobtypeid, skillcategoryid, numberavailable, positionavailability, jobdescription, active, created, modified) values ("&amp;A931&amp;",'"&amp;B931&amp;"','"&amp;C931&amp;"',"&amp;D931&amp;","&amp;E931&amp;","&amp;F931&amp;","&amp;G931&amp;",'"&amp;H931&amp;"','"&amp;I931&amp;"',"&amp;J931&amp;",'"&amp;TEXT(L931,"YYYY-MM-DD HH:MM:SS")&amp;"','"&amp;TEXT(M931,"YYYY-MM-DD HH:MM:SS")&amp;"');"</f>
        <v>insert into job(employerid, jobname, referencenumber, locationid, jobtypeid, skillcategoryid, numberavailable, positionavailability, jobdescription, active, created, modified) values (208,'Cashier','',6,2,5,3,'Immediate','Newly created role of  Cashier working on a Full-time basis. Above average salary and perks.',1,'2017-04-26 20:24:38','2017-07-29 14:34:46');</v>
      </c>
    </row>
    <row r="932" customFormat="false" ht="13.8" hidden="false" customHeight="false" outlineLevel="0" collapsed="false">
      <c r="A932" s="0" t="n">
        <f aca="false">RANDBETWEEN(191,241)</f>
        <v>236</v>
      </c>
      <c r="B932" s="0" t="str">
        <f aca="true">INDIRECT(ADDRESS(RANDBETWEEN(26,45),15+F932))</f>
        <v>Credit Counselor</v>
      </c>
      <c r="C932" s="0" t="str">
        <f aca="false">IF(RANDBETWEEN(1,3)=1,IF(RANDBETWEEN(1,3)=1,CHAR(65+RANDBETWEEN(0,25))&amp;"-","")&amp;RANDBETWEEN(100000,9999999),"")</f>
        <v/>
      </c>
      <c r="D932" s="0" t="n">
        <f aca="false">RANDBETWEEN(1,8)</f>
        <v>3</v>
      </c>
      <c r="E932" s="0" t="n">
        <f aca="false">RANDBETWEEN(1,5)</f>
        <v>3</v>
      </c>
      <c r="F932" s="0" t="n">
        <f aca="false">RANDBETWEEN(1,5)</f>
        <v>1</v>
      </c>
      <c r="G932" s="0" t="n">
        <f aca="false">IF(RANDBETWEEN(1,7)=1,RANDBETWEEN(2,5),1)</f>
        <v>2</v>
      </c>
      <c r="H932" s="0" t="str">
        <f aca="true">INDIRECT("P"&amp;RANDBETWEEN(2,7))</f>
        <v>2-6 months</v>
      </c>
      <c r="I932" s="0" t="str">
        <f aca="true">IF(INDIRECT("T"&amp;N932)=1,"",INDIRECT("P"&amp;N932)&amp;" ")&amp;B932&amp;" "&amp;INDIRECT("q"&amp;N932)&amp;IF(INDIRECT("S"&amp;N932)=1," "&amp;VLOOKUP(E932,$Q$2:$R$6,2,0)&amp;" "&amp;INDIRECT("r"&amp;N932),"")</f>
        <v>Newly created role of  Credit Counselor working on a Part-time basis. Above average salary and perks.</v>
      </c>
      <c r="J932" s="0" t="n">
        <v>1</v>
      </c>
      <c r="K932" s="2" t="n">
        <v>42005</v>
      </c>
      <c r="L932" s="2" t="n">
        <f aca="false">K932+RANDBETWEEN(0,86400*1080)/86400</f>
        <v>42331.3684259259</v>
      </c>
      <c r="M932" s="2" t="n">
        <f aca="false">L932+RANDBETWEEN(0,86400*650)/86400</f>
        <v>42687.3189814815</v>
      </c>
      <c r="N932" s="0" t="n">
        <f aca="false">RANDBETWEEN(11,21)</f>
        <v>19</v>
      </c>
      <c r="Z932" s="4" t="str">
        <f aca="false">"insert into job(employerid, jobname, referencenumber, locationid, jobtypeid, skillcategoryid, numberavailable, positionavailability, jobdescription, active, created, modified) values ("&amp;A932&amp;",'"&amp;B932&amp;"','"&amp;C932&amp;"',"&amp;D932&amp;","&amp;E932&amp;","&amp;F932&amp;","&amp;G932&amp;",'"&amp;H932&amp;"','"&amp;I932&amp;"',"&amp;J932&amp;",'"&amp;TEXT(L932,"YYYY-MM-DD HH:MM:SS")&amp;"','"&amp;TEXT(M932,"YYYY-MM-DD HH:MM:SS")&amp;"');"</f>
        <v>insert into job(employerid, jobname, referencenumber, locationid, jobtypeid, skillcategoryid, numberavailable, positionavailability, jobdescription, active, created, modified) values (236,'Credit Counselor','',3,3,1,2,'2-6 months','Newly created role of  Credit Counselor working on a Part-time basis. Above average salary and perks.',1,'2015-11-23 08:50:32','2016-11-13 07:39:20');</v>
      </c>
    </row>
    <row r="933" customFormat="false" ht="13.8" hidden="false" customHeight="false" outlineLevel="0" collapsed="false">
      <c r="A933" s="0" t="n">
        <f aca="false">RANDBETWEEN(191,241)</f>
        <v>202</v>
      </c>
      <c r="B933" s="0" t="str">
        <f aca="true">INDIRECT(ADDRESS(RANDBETWEEN(26,45),15+F933))</f>
        <v>Information Security Analyst</v>
      </c>
      <c r="C933" s="0" t="str">
        <f aca="false">IF(RANDBETWEEN(1,3)=1,IF(RANDBETWEEN(1,3)=1,CHAR(65+RANDBETWEEN(0,25))&amp;"-","")&amp;RANDBETWEEN(100000,9999999),"")</f>
        <v>9191403</v>
      </c>
      <c r="D933" s="0" t="n">
        <f aca="false">RANDBETWEEN(1,8)</f>
        <v>1</v>
      </c>
      <c r="E933" s="0" t="n">
        <f aca="false">RANDBETWEEN(1,5)</f>
        <v>5</v>
      </c>
      <c r="F933" s="0" t="n">
        <f aca="false">RANDBETWEEN(1,5)</f>
        <v>3</v>
      </c>
      <c r="G933" s="0" t="n">
        <f aca="false">IF(RANDBETWEEN(1,7)=1,RANDBETWEEN(2,5),1)</f>
        <v>1</v>
      </c>
      <c r="H933" s="0" t="str">
        <f aca="true">INDIRECT("P"&amp;RANDBETWEEN(2,7))</f>
        <v>Within 2 weeks</v>
      </c>
      <c r="I933" s="0" t="str">
        <f aca="true">IF(INDIRECT("T"&amp;N933)=1,"",INDIRECT("P"&amp;N933)&amp;" ")&amp;B933&amp;" "&amp;INDIRECT("q"&amp;N933)&amp;IF(INDIRECT("S"&amp;N933)=1," "&amp;VLOOKUP(E933,$Q$2:$R$6,2,0)&amp;" "&amp;INDIRECT("r"&amp;N933),"")</f>
        <v>Information Security Analyst needed - an exciting position has arisen to join our team, working on a Temporary basis</v>
      </c>
      <c r="J933" s="0" t="n">
        <v>1</v>
      </c>
      <c r="K933" s="2" t="n">
        <v>42005</v>
      </c>
      <c r="L933" s="2" t="n">
        <f aca="false">K933+RANDBETWEEN(0,86400*1080)/86400</f>
        <v>42897.6185648148</v>
      </c>
      <c r="M933" s="2" t="n">
        <f aca="false">L933+RANDBETWEEN(0,86400*650)/86400</f>
        <v>43246.1387731482</v>
      </c>
      <c r="N933" s="0" t="n">
        <f aca="false">RANDBETWEEN(11,21)</f>
        <v>14</v>
      </c>
      <c r="Z933" s="4" t="str">
        <f aca="false">"insert into job(employerid, jobname, referencenumber, locationid, jobtypeid, skillcategoryid, numberavailable, positionavailability, jobdescription, active, created, modified) values ("&amp;A933&amp;",'"&amp;B933&amp;"','"&amp;C933&amp;"',"&amp;D933&amp;","&amp;E933&amp;","&amp;F933&amp;","&amp;G933&amp;",'"&amp;H933&amp;"','"&amp;I933&amp;"',"&amp;J933&amp;",'"&amp;TEXT(L933,"YYYY-MM-DD HH:MM:SS")&amp;"','"&amp;TEXT(M933,"YYYY-MM-DD HH:MM:SS")&amp;"');"</f>
        <v>insert into job(employerid, jobname, referencenumber, locationid, jobtypeid, skillcategoryid, numberavailable, positionavailability, jobdescription, active, created, modified) values (202,'Information Security Analyst','9191403',1,5,3,1,'Within 2 weeks','Information Security Analyst needed - an exciting position has arisen to join our team, working on a Temporary basis',1,'2017-06-11 14:50:44','2018-05-26 03:19:50');</v>
      </c>
    </row>
    <row r="934" customFormat="false" ht="13.8" hidden="false" customHeight="false" outlineLevel="0" collapsed="false">
      <c r="A934" s="0" t="n">
        <f aca="false">RANDBETWEEN(191,241)</f>
        <v>229</v>
      </c>
      <c r="B934" s="0" t="str">
        <f aca="true">INDIRECT(ADDRESS(RANDBETWEEN(26,45),15+F934))</f>
        <v>Finance Director</v>
      </c>
      <c r="C934" s="0" t="str">
        <f aca="false">IF(RANDBETWEEN(1,3)=1,IF(RANDBETWEEN(1,3)=1,CHAR(65+RANDBETWEEN(0,25))&amp;"-","")&amp;RANDBETWEEN(100000,9999999),"")</f>
        <v>9515231</v>
      </c>
      <c r="D934" s="0" t="n">
        <f aca="false">RANDBETWEEN(1,8)</f>
        <v>3</v>
      </c>
      <c r="E934" s="0" t="n">
        <f aca="false">RANDBETWEEN(1,5)</f>
        <v>1</v>
      </c>
      <c r="F934" s="0" t="n">
        <f aca="false">RANDBETWEEN(1,5)</f>
        <v>1</v>
      </c>
      <c r="G934" s="0" t="n">
        <f aca="false">IF(RANDBETWEEN(1,7)=1,RANDBETWEEN(2,5),1)</f>
        <v>1</v>
      </c>
      <c r="H934" s="0" t="str">
        <f aca="true">INDIRECT("P"&amp;RANDBETWEEN(2,7))</f>
        <v>2-6 months</v>
      </c>
      <c r="I934" s="0" t="str">
        <f aca="true">IF(INDIRECT("T"&amp;N934)=1,"",INDIRECT("P"&amp;N934)&amp;" ")&amp;B934&amp;" "&amp;INDIRECT("q"&amp;N934)&amp;IF(INDIRECT("S"&amp;N934)=1," "&amp;VLOOKUP(E934,$Q$2:$R$6,2,0)&amp;" "&amp;INDIRECT("r"&amp;N934),"")</f>
        <v>Our agency is seeking an experienced  Finance Director to join our clients</v>
      </c>
      <c r="J934" s="0" t="n">
        <v>1</v>
      </c>
      <c r="K934" s="2" t="n">
        <v>42005</v>
      </c>
      <c r="L934" s="2" t="n">
        <f aca="false">K934+RANDBETWEEN(0,86400*1080)/86400</f>
        <v>42501.639525463</v>
      </c>
      <c r="M934" s="2" t="n">
        <f aca="false">L934+RANDBETWEEN(0,86400*650)/86400</f>
        <v>42801.9086574074</v>
      </c>
      <c r="N934" s="0" t="n">
        <f aca="false">RANDBETWEEN(11,21)</f>
        <v>11</v>
      </c>
      <c r="Z934" s="4" t="str">
        <f aca="false">"insert into job(employerid, jobname, referencenumber, locationid, jobtypeid, skillcategoryid, numberavailable, positionavailability, jobdescription, active, created, modified) values ("&amp;A934&amp;",'"&amp;B934&amp;"','"&amp;C934&amp;"',"&amp;D934&amp;","&amp;E934&amp;","&amp;F934&amp;","&amp;G934&amp;",'"&amp;H934&amp;"','"&amp;I934&amp;"',"&amp;J934&amp;",'"&amp;TEXT(L934,"YYYY-MM-DD HH:MM:SS")&amp;"','"&amp;TEXT(M934,"YYYY-MM-DD HH:MM:SS")&amp;"');"</f>
        <v>insert into job(employerid, jobname, referencenumber, locationid, jobtypeid, skillcategoryid, numberavailable, positionavailability, jobdescription, active, created, modified) values (229,'Finance Director','9515231',3,1,1,1,'2-6 months','Our agency is seeking an experienced  Finance Director to join our clients',1,'2016-05-11 15:20:55','2017-03-07 21:48:28');</v>
      </c>
    </row>
    <row r="935" customFormat="false" ht="13.8" hidden="false" customHeight="false" outlineLevel="0" collapsed="false">
      <c r="A935" s="0" t="n">
        <f aca="false">RANDBETWEEN(191,241)</f>
        <v>205</v>
      </c>
      <c r="B935" s="0" t="str">
        <f aca="true">INDIRECT(ADDRESS(RANDBETWEEN(26,45),15+F935))</f>
        <v>Real Estate Broker</v>
      </c>
      <c r="C935" s="0" t="str">
        <f aca="false">IF(RANDBETWEEN(1,3)=1,IF(RANDBETWEEN(1,3)=1,CHAR(65+RANDBETWEEN(0,25))&amp;"-","")&amp;RANDBETWEEN(100000,9999999),"")</f>
        <v>2897036</v>
      </c>
      <c r="D935" s="0" t="n">
        <f aca="false">RANDBETWEEN(1,8)</f>
        <v>8</v>
      </c>
      <c r="E935" s="0" t="n">
        <f aca="false">RANDBETWEEN(1,5)</f>
        <v>2</v>
      </c>
      <c r="F935" s="0" t="n">
        <f aca="false">RANDBETWEEN(1,5)</f>
        <v>5</v>
      </c>
      <c r="G935" s="0" t="n">
        <f aca="false">IF(RANDBETWEEN(1,7)=1,RANDBETWEEN(2,5),1)</f>
        <v>1</v>
      </c>
      <c r="H935" s="0" t="str">
        <f aca="true">INDIRECT("P"&amp;RANDBETWEEN(2,7))</f>
        <v>2-6 months</v>
      </c>
      <c r="I935" s="0" t="str">
        <f aca="true">IF(INDIRECT("T"&amp;N935)=1,"",INDIRECT("P"&amp;N935)&amp;" ")&amp;B935&amp;" "&amp;INDIRECT("q"&amp;N935)&amp;IF(INDIRECT("S"&amp;N935)=1," "&amp;VLOOKUP(E935,$Q$2:$R$6,2,0)&amp;" "&amp;INDIRECT("r"&amp;N935),"")</f>
        <v>Enthusiastic team player wanted to join our team as a  Real Estate Broker .</v>
      </c>
      <c r="J935" s="0" t="n">
        <v>1</v>
      </c>
      <c r="K935" s="2" t="n">
        <v>42005</v>
      </c>
      <c r="L935" s="2" t="n">
        <f aca="false">K935+RANDBETWEEN(0,86400*1080)/86400</f>
        <v>42632.1182638889</v>
      </c>
      <c r="M935" s="2" t="n">
        <f aca="false">L935+RANDBETWEEN(0,86400*650)/86400</f>
        <v>42985.0161111111</v>
      </c>
      <c r="N935" s="0" t="n">
        <f aca="false">RANDBETWEEN(11,21)</f>
        <v>16</v>
      </c>
      <c r="Z935" s="4" t="str">
        <f aca="false">"insert into job(employerid, jobname, referencenumber, locationid, jobtypeid, skillcategoryid, numberavailable, positionavailability, jobdescription, active, created, modified) values ("&amp;A935&amp;",'"&amp;B935&amp;"','"&amp;C935&amp;"',"&amp;D935&amp;","&amp;E935&amp;","&amp;F935&amp;","&amp;G935&amp;",'"&amp;H935&amp;"','"&amp;I935&amp;"',"&amp;J935&amp;",'"&amp;TEXT(L935,"YYYY-MM-DD HH:MM:SS")&amp;"','"&amp;TEXT(M935,"YYYY-MM-DD HH:MM:SS")&amp;"');"</f>
        <v>insert into job(employerid, jobname, referencenumber, locationid, jobtypeid, skillcategoryid, numberavailable, positionavailability, jobdescription, active, created, modified) values (205,'Real Estate Broker','2897036',8,2,5,1,'2-6 months','Enthusiastic team player wanted to join our team as a  Real Estate Broker .',1,'2016-09-19 02:50:18','2017-09-07 00:23:12');</v>
      </c>
    </row>
    <row r="936" customFormat="false" ht="13.8" hidden="false" customHeight="false" outlineLevel="0" collapsed="false">
      <c r="A936" s="0" t="n">
        <f aca="false">RANDBETWEEN(191,241)</f>
        <v>200</v>
      </c>
      <c r="B936" s="0" t="str">
        <f aca="true">INDIRECT(ADDRESS(RANDBETWEEN(26,45),15+F936))</f>
        <v>Sales Analyst</v>
      </c>
      <c r="C936" s="0" t="str">
        <f aca="false">IF(RANDBETWEEN(1,3)=1,IF(RANDBETWEEN(1,3)=1,CHAR(65+RANDBETWEEN(0,25))&amp;"-","")&amp;RANDBETWEEN(100000,9999999),"")</f>
        <v/>
      </c>
      <c r="D936" s="0" t="n">
        <f aca="false">RANDBETWEEN(1,8)</f>
        <v>2</v>
      </c>
      <c r="E936" s="0" t="n">
        <f aca="false">RANDBETWEEN(1,5)</f>
        <v>4</v>
      </c>
      <c r="F936" s="0" t="n">
        <f aca="false">RANDBETWEEN(1,5)</f>
        <v>5</v>
      </c>
      <c r="G936" s="0" t="n">
        <f aca="false">IF(RANDBETWEEN(1,7)=1,RANDBETWEEN(2,5),1)</f>
        <v>1</v>
      </c>
      <c r="H936" s="0" t="str">
        <f aca="true">INDIRECT("P"&amp;RANDBETWEEN(2,7))</f>
        <v>1-2 months</v>
      </c>
      <c r="I936" s="0" t="str">
        <f aca="true">IF(INDIRECT("T"&amp;N936)=1,"",INDIRECT("P"&amp;N936)&amp;" ")&amp;B936&amp;" "&amp;INDIRECT("q"&amp;N936)&amp;IF(INDIRECT("S"&amp;N936)=1," "&amp;VLOOKUP(E936,$Q$2:$R$6,2,0)&amp;" "&amp;INDIRECT("r"&amp;N936),"")</f>
        <v>Our agency is seeking an experienced  Sales Analyst to join our clients</v>
      </c>
      <c r="J936" s="0" t="n">
        <v>1</v>
      </c>
      <c r="K936" s="2" t="n">
        <v>42005</v>
      </c>
      <c r="L936" s="2" t="n">
        <f aca="false">K936+RANDBETWEEN(0,86400*1080)/86400</f>
        <v>42327.6628009259</v>
      </c>
      <c r="M936" s="2" t="n">
        <f aca="false">L936+RANDBETWEEN(0,86400*650)/86400</f>
        <v>42549.5232175926</v>
      </c>
      <c r="N936" s="0" t="n">
        <f aca="false">RANDBETWEEN(11,21)</f>
        <v>11</v>
      </c>
      <c r="Z936" s="4" t="str">
        <f aca="false">"insert into job(employerid, jobname, referencenumber, locationid, jobtypeid, skillcategoryid, numberavailable, positionavailability, jobdescription, active, created, modified) values ("&amp;A936&amp;",'"&amp;B936&amp;"','"&amp;C936&amp;"',"&amp;D936&amp;","&amp;E936&amp;","&amp;F936&amp;","&amp;G936&amp;",'"&amp;H936&amp;"','"&amp;I936&amp;"',"&amp;J936&amp;",'"&amp;TEXT(L936,"YYYY-MM-DD HH:MM:SS")&amp;"','"&amp;TEXT(M936,"YYYY-MM-DD HH:MM:SS")&amp;"');"</f>
        <v>insert into job(employerid, jobname, referencenumber, locationid, jobtypeid, skillcategoryid, numberavailable, positionavailability, jobdescription, active, created, modified) values (200,'Sales Analyst','',2,4,5,1,'1-2 months','Our agency is seeking an experienced  Sales Analyst to join our clients',1,'2015-11-19 15:54:26','2016-06-28 12:33:26');</v>
      </c>
    </row>
    <row r="937" customFormat="false" ht="13.8" hidden="false" customHeight="false" outlineLevel="0" collapsed="false">
      <c r="A937" s="0" t="n">
        <f aca="false">RANDBETWEEN(191,241)</f>
        <v>206</v>
      </c>
      <c r="B937" s="0" t="str">
        <f aca="true">INDIRECT(ADDRESS(RANDBETWEEN(26,45),15+F937))</f>
        <v>Store Manager</v>
      </c>
      <c r="C937" s="0" t="str">
        <f aca="false">IF(RANDBETWEEN(1,3)=1,IF(RANDBETWEEN(1,3)=1,CHAR(65+RANDBETWEEN(0,25))&amp;"-","")&amp;RANDBETWEEN(100000,9999999),"")</f>
        <v>X-1277074</v>
      </c>
      <c r="D937" s="0" t="n">
        <f aca="false">RANDBETWEEN(1,8)</f>
        <v>3</v>
      </c>
      <c r="E937" s="0" t="n">
        <f aca="false">RANDBETWEEN(1,5)</f>
        <v>3</v>
      </c>
      <c r="F937" s="0" t="n">
        <f aca="false">RANDBETWEEN(1,5)</f>
        <v>5</v>
      </c>
      <c r="G937" s="0" t="n">
        <f aca="false">IF(RANDBETWEEN(1,7)=1,RANDBETWEEN(2,5),1)</f>
        <v>1</v>
      </c>
      <c r="H937" s="0" t="str">
        <f aca="true">INDIRECT("P"&amp;RANDBETWEEN(2,7))</f>
        <v>Immediate</v>
      </c>
      <c r="I937" s="0" t="str">
        <f aca="true">IF(INDIRECT("T"&amp;N937)=1,"",INDIRECT("P"&amp;N937)&amp;" ")&amp;B937&amp;" "&amp;INDIRECT("q"&amp;N937)&amp;IF(INDIRECT("S"&amp;N937)=1," "&amp;VLOOKUP(E937,$Q$2:$R$6,2,0)&amp;" "&amp;INDIRECT("r"&amp;N937),"")</f>
        <v>We currently have a fantastic opportunity for a motivated and proficient  Store Manager to join our team</v>
      </c>
      <c r="J937" s="0" t="n">
        <v>1</v>
      </c>
      <c r="K937" s="2" t="n">
        <v>42005</v>
      </c>
      <c r="L937" s="2" t="n">
        <f aca="false">K937+RANDBETWEEN(0,86400*1080)/86400</f>
        <v>42651.6396064815</v>
      </c>
      <c r="M937" s="2" t="n">
        <f aca="false">L937+RANDBETWEEN(0,86400*650)/86400</f>
        <v>42787.6416087963</v>
      </c>
      <c r="N937" s="0" t="n">
        <f aca="false">RANDBETWEEN(11,21)</f>
        <v>12</v>
      </c>
      <c r="Z937" s="4" t="str">
        <f aca="false">"insert into job(employerid, jobname, referencenumber, locationid, jobtypeid, skillcategoryid, numberavailable, positionavailability, jobdescription, active, created, modified) values ("&amp;A937&amp;",'"&amp;B937&amp;"','"&amp;C937&amp;"',"&amp;D937&amp;","&amp;E937&amp;","&amp;F937&amp;","&amp;G937&amp;",'"&amp;H937&amp;"','"&amp;I937&amp;"',"&amp;J937&amp;",'"&amp;TEXT(L937,"YYYY-MM-DD HH:MM:SS")&amp;"','"&amp;TEXT(M937,"YYYY-MM-DD HH:MM:SS")&amp;"');"</f>
        <v>insert into job(employerid, jobname, referencenumber, locationid, jobtypeid, skillcategoryid, numberavailable, positionavailability, jobdescription, active, created, modified) values (206,'Store Manager','X-1277074',3,3,5,1,'Immediate','We currently have a fantastic opportunity for a motivated and proficient  Store Manager to join our team',1,'2016-10-08 15:21:02','2017-02-21 15:23:55');</v>
      </c>
    </row>
    <row r="938" customFormat="false" ht="13.8" hidden="false" customHeight="false" outlineLevel="0" collapsed="false">
      <c r="A938" s="0" t="n">
        <f aca="false">RANDBETWEEN(191,241)</f>
        <v>221</v>
      </c>
      <c r="B938" s="0" t="str">
        <f aca="true">INDIRECT(ADDRESS(RANDBETWEEN(26,45),15+F938))</f>
        <v>Brand Strategist</v>
      </c>
      <c r="C938" s="0" t="str">
        <f aca="false">IF(RANDBETWEEN(1,3)=1,IF(RANDBETWEEN(1,3)=1,CHAR(65+RANDBETWEEN(0,25))&amp;"-","")&amp;RANDBETWEEN(100000,9999999),"")</f>
        <v/>
      </c>
      <c r="D938" s="0" t="n">
        <f aca="false">RANDBETWEEN(1,8)</f>
        <v>5</v>
      </c>
      <c r="E938" s="0" t="n">
        <f aca="false">RANDBETWEEN(1,5)</f>
        <v>5</v>
      </c>
      <c r="F938" s="0" t="n">
        <f aca="false">RANDBETWEEN(1,5)</f>
        <v>4</v>
      </c>
      <c r="G938" s="0" t="n">
        <f aca="false">IF(RANDBETWEEN(1,7)=1,RANDBETWEEN(2,5),1)</f>
        <v>1</v>
      </c>
      <c r="H938" s="0" t="str">
        <f aca="true">INDIRECT("P"&amp;RANDBETWEEN(2,7))</f>
        <v>Other</v>
      </c>
      <c r="I938" s="0" t="str">
        <f aca="true">IF(INDIRECT("T"&amp;N938)=1,"",INDIRECT("P"&amp;N938)&amp;" ")&amp;B938&amp;" "&amp;INDIRECT("q"&amp;N938)&amp;IF(INDIRECT("S"&amp;N938)=1," "&amp;VLOOKUP(E938,$Q$2:$R$6,2,0)&amp;" "&amp;INDIRECT("r"&amp;N938),"")</f>
        <v>Brand Strategist needed - an exciting position has arisen to join our team, working on a Temporary basis</v>
      </c>
      <c r="J938" s="0" t="n">
        <v>1</v>
      </c>
      <c r="K938" s="2" t="n">
        <v>42005</v>
      </c>
      <c r="L938" s="2" t="n">
        <f aca="false">K938+RANDBETWEEN(0,86400*1080)/86400</f>
        <v>42129.9683101852</v>
      </c>
      <c r="M938" s="2" t="n">
        <f aca="false">L938+RANDBETWEEN(0,86400*650)/86400</f>
        <v>42437.9731944444</v>
      </c>
      <c r="N938" s="0" t="n">
        <f aca="false">RANDBETWEEN(11,21)</f>
        <v>14</v>
      </c>
      <c r="Z938" s="4" t="str">
        <f aca="false">"insert into job(employerid, jobname, referencenumber, locationid, jobtypeid, skillcategoryid, numberavailable, positionavailability, jobdescription, active, created, modified) values ("&amp;A938&amp;",'"&amp;B938&amp;"','"&amp;C938&amp;"',"&amp;D938&amp;","&amp;E938&amp;","&amp;F938&amp;","&amp;G938&amp;",'"&amp;H938&amp;"','"&amp;I938&amp;"',"&amp;J938&amp;",'"&amp;TEXT(L938,"YYYY-MM-DD HH:MM:SS")&amp;"','"&amp;TEXT(M938,"YYYY-MM-DD HH:MM:SS")&amp;"');"</f>
        <v>insert into job(employerid, jobname, referencenumber, locationid, jobtypeid, skillcategoryid, numberavailable, positionavailability, jobdescription, active, created, modified) values (221,'Brand Strategist','',5,5,4,1,'Other','Brand Strategist needed - an exciting position has arisen to join our team, working on a Temporary basis',1,'2015-05-05 23:14:22','2016-03-08 23:21:24');</v>
      </c>
    </row>
    <row r="939" customFormat="false" ht="13.8" hidden="false" customHeight="false" outlineLevel="0" collapsed="false">
      <c r="A939" s="0" t="n">
        <f aca="false">RANDBETWEEN(191,241)</f>
        <v>210</v>
      </c>
      <c r="B939" s="0" t="str">
        <f aca="true">INDIRECT(ADDRESS(RANDBETWEEN(26,45),15+F939))</f>
        <v>Medical Laboratory Tech</v>
      </c>
      <c r="C939" s="0" t="str">
        <f aca="false">IF(RANDBETWEEN(1,3)=1,IF(RANDBETWEEN(1,3)=1,CHAR(65+RANDBETWEEN(0,25))&amp;"-","")&amp;RANDBETWEEN(100000,9999999),"")</f>
        <v/>
      </c>
      <c r="D939" s="0" t="n">
        <f aca="false">RANDBETWEEN(1,8)</f>
        <v>6</v>
      </c>
      <c r="E939" s="0" t="n">
        <f aca="false">RANDBETWEEN(1,5)</f>
        <v>3</v>
      </c>
      <c r="F939" s="0" t="n">
        <f aca="false">RANDBETWEEN(1,5)</f>
        <v>2</v>
      </c>
      <c r="G939" s="0" t="n">
        <f aca="false">IF(RANDBETWEEN(1,7)=1,RANDBETWEEN(2,5),1)</f>
        <v>1</v>
      </c>
      <c r="H939" s="0" t="str">
        <f aca="true">INDIRECT("P"&amp;RANDBETWEEN(2,7))</f>
        <v>Other</v>
      </c>
      <c r="I939" s="0" t="str">
        <f aca="true">IF(INDIRECT("T"&amp;N939)=1,"",INDIRECT("P"&amp;N939)&amp;" ")&amp;B939&amp;" "&amp;INDIRECT("q"&amp;N939)&amp;IF(INDIRECT("S"&amp;N939)=1," "&amp;VLOOKUP(E939,$Q$2:$R$6,2,0)&amp;" "&amp;INDIRECT("r"&amp;N939),"")</f>
        <v>Medical Laboratory Tech needed - an exciting position has arisen to join our team, working on a Part-time basis</v>
      </c>
      <c r="J939" s="0" t="n">
        <v>1</v>
      </c>
      <c r="K939" s="2" t="n">
        <v>42005</v>
      </c>
      <c r="L939" s="2" t="n">
        <f aca="false">K939+RANDBETWEEN(0,86400*1080)/86400</f>
        <v>42116.0411805556</v>
      </c>
      <c r="M939" s="2" t="n">
        <f aca="false">L939+RANDBETWEEN(0,86400*650)/86400</f>
        <v>42212.8866319444</v>
      </c>
      <c r="N939" s="0" t="n">
        <f aca="false">RANDBETWEEN(11,21)</f>
        <v>14</v>
      </c>
      <c r="Z939" s="4" t="str">
        <f aca="false">"insert into job(employerid, jobname, referencenumber, locationid, jobtypeid, skillcategoryid, numberavailable, positionavailability, jobdescription, active, created, modified) values ("&amp;A939&amp;",'"&amp;B939&amp;"','"&amp;C939&amp;"',"&amp;D939&amp;","&amp;E939&amp;","&amp;F939&amp;","&amp;G939&amp;",'"&amp;H939&amp;"','"&amp;I939&amp;"',"&amp;J939&amp;",'"&amp;TEXT(L939,"YYYY-MM-DD HH:MM:SS")&amp;"','"&amp;TEXT(M939,"YYYY-MM-DD HH:MM:SS")&amp;"');"</f>
        <v>insert into job(employerid, jobname, referencenumber, locationid, jobtypeid, skillcategoryid, numberavailable, positionavailability, jobdescription, active, created, modified) values (210,'Medical Laboratory Tech','',6,3,2,1,'Other','Medical Laboratory Tech needed - an exciting position has arisen to join our team, working on a Part-time basis',1,'2015-04-22 00:59:18','2015-07-27 21:16:45');</v>
      </c>
    </row>
    <row r="940" customFormat="false" ht="13.8" hidden="false" customHeight="false" outlineLevel="0" collapsed="false">
      <c r="A940" s="0" t="n">
        <f aca="false">RANDBETWEEN(191,241)</f>
        <v>236</v>
      </c>
      <c r="B940" s="0" t="str">
        <f aca="true">INDIRECT(ADDRESS(RANDBETWEEN(26,45),15+F940))</f>
        <v>Marketing Consultant</v>
      </c>
      <c r="C940" s="0" t="str">
        <f aca="false">IF(RANDBETWEEN(1,3)=1,IF(RANDBETWEEN(1,3)=1,CHAR(65+RANDBETWEEN(0,25))&amp;"-","")&amp;RANDBETWEEN(100000,9999999),"")</f>
        <v/>
      </c>
      <c r="D940" s="0" t="n">
        <f aca="false">RANDBETWEEN(1,8)</f>
        <v>8</v>
      </c>
      <c r="E940" s="0" t="n">
        <f aca="false">RANDBETWEEN(1,5)</f>
        <v>3</v>
      </c>
      <c r="F940" s="0" t="n">
        <f aca="false">RANDBETWEEN(1,5)</f>
        <v>4</v>
      </c>
      <c r="G940" s="0" t="n">
        <f aca="false">IF(RANDBETWEEN(1,7)=1,RANDBETWEEN(2,5),1)</f>
        <v>1</v>
      </c>
      <c r="H940" s="0" t="str">
        <f aca="true">INDIRECT("P"&amp;RANDBETWEEN(2,7))</f>
        <v>Immediate</v>
      </c>
      <c r="I940" s="0" t="str">
        <f aca="true">IF(INDIRECT("T"&amp;N940)=1,"",INDIRECT("P"&amp;N940)&amp;" ")&amp;B940&amp;" "&amp;INDIRECT("q"&amp;N940)&amp;IF(INDIRECT("S"&amp;N940)=1," "&amp;VLOOKUP(E940,$Q$2:$R$6,2,0)&amp;" "&amp;INDIRECT("r"&amp;N940),"")</f>
        <v>Were seeking a  Marketing Consultant to join our close-knit team and help our business grow.</v>
      </c>
      <c r="J940" s="0" t="n">
        <v>1</v>
      </c>
      <c r="K940" s="2" t="n">
        <v>42005</v>
      </c>
      <c r="L940" s="2" t="n">
        <f aca="false">K940+RANDBETWEEN(0,86400*1080)/86400</f>
        <v>42043.3504513889</v>
      </c>
      <c r="M940" s="2" t="n">
        <f aca="false">L940+RANDBETWEEN(0,86400*650)/86400</f>
        <v>42361.4875694445</v>
      </c>
      <c r="N940" s="0" t="n">
        <f aca="false">RANDBETWEEN(11,21)</f>
        <v>20</v>
      </c>
      <c r="Z940" s="4" t="str">
        <f aca="false">"insert into job(employerid, jobname, referencenumber, locationid, jobtypeid, skillcategoryid, numberavailable, positionavailability, jobdescription, active, created, modified) values ("&amp;A940&amp;",'"&amp;B940&amp;"','"&amp;C940&amp;"',"&amp;D940&amp;","&amp;E940&amp;","&amp;F940&amp;","&amp;G940&amp;",'"&amp;H940&amp;"','"&amp;I940&amp;"',"&amp;J940&amp;",'"&amp;TEXT(L940,"YYYY-MM-DD HH:MM:SS")&amp;"','"&amp;TEXT(M940,"YYYY-MM-DD HH:MM:SS")&amp;"');"</f>
        <v>insert into job(employerid, jobname, referencenumber, locationid, jobtypeid, skillcategoryid, numberavailable, positionavailability, jobdescription, active, created, modified) values (236,'Marketing Consultant','',8,3,4,1,'Immediate','Were seeking a  Marketing Consultant to join our close-knit team and help our business grow.',1,'2015-02-08 08:24:39','2015-12-23 11:42:06');</v>
      </c>
    </row>
    <row r="941" customFormat="false" ht="13.8" hidden="false" customHeight="false" outlineLevel="0" collapsed="false">
      <c r="A941" s="0" t="n">
        <f aca="false">RANDBETWEEN(191,241)</f>
        <v>228</v>
      </c>
      <c r="B941" s="0" t="str">
        <f aca="true">INDIRECT(ADDRESS(RANDBETWEEN(26,45),15+F941))</f>
        <v>Accounting Director</v>
      </c>
      <c r="C941" s="0" t="str">
        <f aca="false">IF(RANDBETWEEN(1,3)=1,IF(RANDBETWEEN(1,3)=1,CHAR(65+RANDBETWEEN(0,25))&amp;"-","")&amp;RANDBETWEEN(100000,9999999),"")</f>
        <v/>
      </c>
      <c r="D941" s="0" t="n">
        <f aca="false">RANDBETWEEN(1,8)</f>
        <v>8</v>
      </c>
      <c r="E941" s="0" t="n">
        <f aca="false">RANDBETWEEN(1,5)</f>
        <v>2</v>
      </c>
      <c r="F941" s="0" t="n">
        <f aca="false">RANDBETWEEN(1,5)</f>
        <v>1</v>
      </c>
      <c r="G941" s="0" t="n">
        <f aca="false">IF(RANDBETWEEN(1,7)=1,RANDBETWEEN(2,5),1)</f>
        <v>1</v>
      </c>
      <c r="H941" s="0" t="str">
        <f aca="true">INDIRECT("P"&amp;RANDBETWEEN(2,7))</f>
        <v>Within 2 weeks</v>
      </c>
      <c r="I941" s="0" t="str">
        <f aca="true">IF(INDIRECT("T"&amp;N941)=1,"",INDIRECT("P"&amp;N941)&amp;" ")&amp;B941&amp;" "&amp;INDIRECT("q"&amp;N941)&amp;IF(INDIRECT("S"&amp;N941)=1," "&amp;VLOOKUP(E941,$Q$2:$R$6,2,0)&amp;" "&amp;INDIRECT("r"&amp;N941),"")</f>
        <v>We currently have a fantastic opportunity for a motivated and proficient  Accounting Director to join our team</v>
      </c>
      <c r="J941" s="0" t="n">
        <v>1</v>
      </c>
      <c r="K941" s="2" t="n">
        <v>42005</v>
      </c>
      <c r="L941" s="2" t="n">
        <f aca="false">K941+RANDBETWEEN(0,86400*1080)/86400</f>
        <v>42343.6372916667</v>
      </c>
      <c r="M941" s="2" t="n">
        <f aca="false">L941+RANDBETWEEN(0,86400*650)/86400</f>
        <v>42810.0972106482</v>
      </c>
      <c r="N941" s="0" t="n">
        <f aca="false">RANDBETWEEN(11,21)</f>
        <v>12</v>
      </c>
      <c r="Z941" s="4" t="str">
        <f aca="false">"insert into job(employerid, jobname, referencenumber, locationid, jobtypeid, skillcategoryid, numberavailable, positionavailability, jobdescription, active, created, modified) values ("&amp;A941&amp;",'"&amp;B941&amp;"','"&amp;C941&amp;"',"&amp;D941&amp;","&amp;E941&amp;","&amp;F941&amp;","&amp;G941&amp;",'"&amp;H941&amp;"','"&amp;I941&amp;"',"&amp;J941&amp;",'"&amp;TEXT(L941,"YYYY-MM-DD HH:MM:SS")&amp;"','"&amp;TEXT(M941,"YYYY-MM-DD HH:MM:SS")&amp;"');"</f>
        <v>insert into job(employerid, jobname, referencenumber, locationid, jobtypeid, skillcategoryid, numberavailable, positionavailability, jobdescription, active, created, modified) values (228,'Accounting Director','',8,2,1,1,'Within 2 weeks','We currently have a fantastic opportunity for a motivated and proficient  Accounting Director to join our team',1,'2015-12-05 15:17:42','2017-03-16 02:19:59');</v>
      </c>
    </row>
    <row r="942" customFormat="false" ht="13.8" hidden="false" customHeight="false" outlineLevel="0" collapsed="false">
      <c r="A942" s="0" t="n">
        <f aca="false">RANDBETWEEN(191,241)</f>
        <v>197</v>
      </c>
      <c r="B942" s="0" t="str">
        <f aca="true">INDIRECT(ADDRESS(RANDBETWEEN(26,45),15+F942))</f>
        <v>Personal Trainer</v>
      </c>
      <c r="C942" s="0" t="str">
        <f aca="false">IF(RANDBETWEEN(1,3)=1,IF(RANDBETWEEN(1,3)=1,CHAR(65+RANDBETWEEN(0,25))&amp;"-","")&amp;RANDBETWEEN(100000,9999999),"")</f>
        <v>2002558</v>
      </c>
      <c r="D942" s="0" t="n">
        <f aca="false">RANDBETWEEN(1,8)</f>
        <v>7</v>
      </c>
      <c r="E942" s="0" t="n">
        <f aca="false">RANDBETWEEN(1,5)</f>
        <v>3</v>
      </c>
      <c r="F942" s="0" t="n">
        <f aca="false">RANDBETWEEN(1,5)</f>
        <v>2</v>
      </c>
      <c r="G942" s="0" t="n">
        <f aca="false">IF(RANDBETWEEN(1,7)=1,RANDBETWEEN(2,5),1)</f>
        <v>1</v>
      </c>
      <c r="H942" s="0" t="str">
        <f aca="true">INDIRECT("P"&amp;RANDBETWEEN(2,7))</f>
        <v>Immediate</v>
      </c>
      <c r="I942" s="0" t="str">
        <f aca="true">IF(INDIRECT("T"&amp;N942)=1,"",INDIRECT("P"&amp;N942)&amp;" ")&amp;B942&amp;" "&amp;INDIRECT("q"&amp;N942)&amp;IF(INDIRECT("S"&amp;N942)=1," "&amp;VLOOKUP(E942,$Q$2:$R$6,2,0)&amp;" "&amp;INDIRECT("r"&amp;N942),"")</f>
        <v>Personal Trainer needed - an exciting position has arisen to join our team, working on a Part-time basis</v>
      </c>
      <c r="J942" s="0" t="n">
        <v>1</v>
      </c>
      <c r="K942" s="2" t="n">
        <v>42005</v>
      </c>
      <c r="L942" s="2" t="n">
        <f aca="false">K942+RANDBETWEEN(0,86400*1080)/86400</f>
        <v>42377.1330092593</v>
      </c>
      <c r="M942" s="2" t="n">
        <f aca="false">L942+RANDBETWEEN(0,86400*650)/86400</f>
        <v>42983.2455439815</v>
      </c>
      <c r="N942" s="0" t="n">
        <f aca="false">RANDBETWEEN(11,21)</f>
        <v>14</v>
      </c>
      <c r="Z942" s="4" t="str">
        <f aca="false">"insert into job(employerid, jobname, referencenumber, locationid, jobtypeid, skillcategoryid, numberavailable, positionavailability, jobdescription, active, created, modified) values ("&amp;A942&amp;",'"&amp;B942&amp;"','"&amp;C942&amp;"',"&amp;D942&amp;","&amp;E942&amp;","&amp;F942&amp;","&amp;G942&amp;",'"&amp;H942&amp;"','"&amp;I942&amp;"',"&amp;J942&amp;",'"&amp;TEXT(L942,"YYYY-MM-DD HH:MM:SS")&amp;"','"&amp;TEXT(M942,"YYYY-MM-DD HH:MM:SS")&amp;"');"</f>
        <v>insert into job(employerid, jobname, referencenumber, locationid, jobtypeid, skillcategoryid, numberavailable, positionavailability, jobdescription, active, created, modified) values (197,'Personal Trainer','2002558',7,3,2,1,'Immediate','Personal Trainer needed - an exciting position has arisen to join our team, working on a Part-time basis',1,'2016-01-08 03:11:32','2017-09-05 05:53:35');</v>
      </c>
    </row>
    <row r="943" customFormat="false" ht="13.8" hidden="false" customHeight="false" outlineLevel="0" collapsed="false">
      <c r="A943" s="0" t="n">
        <f aca="false">RANDBETWEEN(191,241)</f>
        <v>223</v>
      </c>
      <c r="B943" s="0" t="str">
        <f aca="true">INDIRECT(ADDRESS(RANDBETWEEN(26,45),15+F943))</f>
        <v>Finance Director</v>
      </c>
      <c r="C943" s="0" t="str">
        <f aca="false">IF(RANDBETWEEN(1,3)=1,IF(RANDBETWEEN(1,3)=1,CHAR(65+RANDBETWEEN(0,25))&amp;"-","")&amp;RANDBETWEEN(100000,9999999),"")</f>
        <v>1329162</v>
      </c>
      <c r="D943" s="0" t="n">
        <f aca="false">RANDBETWEEN(1,8)</f>
        <v>7</v>
      </c>
      <c r="E943" s="0" t="n">
        <f aca="false">RANDBETWEEN(1,5)</f>
        <v>4</v>
      </c>
      <c r="F943" s="0" t="n">
        <f aca="false">RANDBETWEEN(1,5)</f>
        <v>1</v>
      </c>
      <c r="G943" s="0" t="n">
        <f aca="false">IF(RANDBETWEEN(1,7)=1,RANDBETWEEN(2,5),1)</f>
        <v>4</v>
      </c>
      <c r="H943" s="0" t="str">
        <f aca="true">INDIRECT("P"&amp;RANDBETWEEN(2,7))</f>
        <v>1-2 months</v>
      </c>
      <c r="I943" s="0" t="str">
        <f aca="true">IF(INDIRECT("T"&amp;N943)=1,"",INDIRECT("P"&amp;N943)&amp;" ")&amp;B943&amp;" "&amp;INDIRECT("q"&amp;N943)&amp;IF(INDIRECT("S"&amp;N943)=1," "&amp;VLOOKUP(E943,$Q$2:$R$6,2,0)&amp;" "&amp;INDIRECT("r"&amp;N943),"")</f>
        <v>We currently have a fantastic opportunity for a motivated and proficient  Finance Director to join our team</v>
      </c>
      <c r="J943" s="0" t="n">
        <v>1</v>
      </c>
      <c r="K943" s="2" t="n">
        <v>42005</v>
      </c>
      <c r="L943" s="2" t="n">
        <f aca="false">K943+RANDBETWEEN(0,86400*1080)/86400</f>
        <v>43039.1780092593</v>
      </c>
      <c r="M943" s="2" t="n">
        <f aca="false">L943+RANDBETWEEN(0,86400*650)/86400</f>
        <v>43175.7078472222</v>
      </c>
      <c r="N943" s="0" t="n">
        <f aca="false">RANDBETWEEN(11,21)</f>
        <v>12</v>
      </c>
      <c r="Z943" s="4" t="str">
        <f aca="false">"insert into job(employerid, jobname, referencenumber, locationid, jobtypeid, skillcategoryid, numberavailable, positionavailability, jobdescription, active, created, modified) values ("&amp;A943&amp;",'"&amp;B943&amp;"','"&amp;C943&amp;"',"&amp;D943&amp;","&amp;E943&amp;","&amp;F943&amp;","&amp;G943&amp;",'"&amp;H943&amp;"','"&amp;I943&amp;"',"&amp;J943&amp;",'"&amp;TEXT(L943,"YYYY-MM-DD HH:MM:SS")&amp;"','"&amp;TEXT(M943,"YYYY-MM-DD HH:MM:SS")&amp;"');"</f>
        <v>insert into job(employerid, jobname, referencenumber, locationid, jobtypeid, skillcategoryid, numberavailable, positionavailability, jobdescription, active, created, modified) values (223,'Finance Director','1329162',7,4,1,4,'1-2 months','We currently have a fantastic opportunity for a motivated and proficient  Finance Director to join our team',1,'2017-10-31 04:16:20','2018-03-16 16:59:18');</v>
      </c>
    </row>
    <row r="944" customFormat="false" ht="13.8" hidden="false" customHeight="false" outlineLevel="0" collapsed="false">
      <c r="A944" s="0" t="n">
        <f aca="false">RANDBETWEEN(191,241)</f>
        <v>194</v>
      </c>
      <c r="B944" s="0" t="str">
        <f aca="true">INDIRECT(ADDRESS(RANDBETWEEN(26,45),15+F944))</f>
        <v>CNA</v>
      </c>
      <c r="C944" s="0" t="str">
        <f aca="false">IF(RANDBETWEEN(1,3)=1,IF(RANDBETWEEN(1,3)=1,CHAR(65+RANDBETWEEN(0,25))&amp;"-","")&amp;RANDBETWEEN(100000,9999999),"")</f>
        <v>6793676</v>
      </c>
      <c r="D944" s="0" t="n">
        <f aca="false">RANDBETWEEN(1,8)</f>
        <v>8</v>
      </c>
      <c r="E944" s="0" t="n">
        <f aca="false">RANDBETWEEN(1,5)</f>
        <v>2</v>
      </c>
      <c r="F944" s="0" t="n">
        <f aca="false">RANDBETWEEN(1,5)</f>
        <v>2</v>
      </c>
      <c r="G944" s="0" t="n">
        <f aca="false">IF(RANDBETWEEN(1,7)=1,RANDBETWEEN(2,5),1)</f>
        <v>1</v>
      </c>
      <c r="H944" s="0" t="str">
        <f aca="true">INDIRECT("P"&amp;RANDBETWEEN(2,7))</f>
        <v>Immediate</v>
      </c>
      <c r="I944" s="0" t="str">
        <f aca="true">IF(INDIRECT("T"&amp;N944)=1,"",INDIRECT("P"&amp;N944)&amp;" ")&amp;B944&amp;" "&amp;INDIRECT("q"&amp;N944)&amp;IF(INDIRECT("S"&amp;N944)=1," "&amp;VLOOKUP(E944,$Q$2:$R$6,2,0)&amp;" "&amp;INDIRECT("r"&amp;N944),"")</f>
        <v>Key responsibilities of this role will involve discharging the duties of  CNA with care and distinction.</v>
      </c>
      <c r="J944" s="0" t="n">
        <v>1</v>
      </c>
      <c r="K944" s="2" t="n">
        <v>42005</v>
      </c>
      <c r="L944" s="2" t="n">
        <f aca="false">K944+RANDBETWEEN(0,86400*1080)/86400</f>
        <v>42898.7123958333</v>
      </c>
      <c r="M944" s="2" t="n">
        <f aca="false">L944+RANDBETWEEN(0,86400*650)/86400</f>
        <v>43021.7448263889</v>
      </c>
      <c r="N944" s="0" t="n">
        <f aca="false">RANDBETWEEN(11,21)</f>
        <v>18</v>
      </c>
      <c r="Z944" s="4" t="str">
        <f aca="false">"insert into job(employerid, jobname, referencenumber, locationid, jobtypeid, skillcategoryid, numberavailable, positionavailability, jobdescription, active, created, modified) values ("&amp;A944&amp;",'"&amp;B944&amp;"','"&amp;C944&amp;"',"&amp;D944&amp;","&amp;E944&amp;","&amp;F944&amp;","&amp;G944&amp;",'"&amp;H944&amp;"','"&amp;I944&amp;"',"&amp;J944&amp;",'"&amp;TEXT(L944,"YYYY-MM-DD HH:MM:SS")&amp;"','"&amp;TEXT(M944,"YYYY-MM-DD HH:MM:SS")&amp;"');"</f>
        <v>insert into job(employerid, jobname, referencenumber, locationid, jobtypeid, skillcategoryid, numberavailable, positionavailability, jobdescription, active, created, modified) values (194,'CNA','6793676',8,2,2,1,'Immediate','Key responsibilities of this role will involve discharging the duties of  CNA with care and distinction.',1,'2017-06-12 17:05:51','2017-10-13 17:52:33');</v>
      </c>
    </row>
    <row r="945" customFormat="false" ht="13.8" hidden="false" customHeight="false" outlineLevel="0" collapsed="false">
      <c r="A945" s="0" t="n">
        <f aca="false">RANDBETWEEN(191,241)</f>
        <v>195</v>
      </c>
      <c r="B945" s="0" t="str">
        <f aca="true">INDIRECT(ADDRESS(RANDBETWEEN(26,45),15+F945))</f>
        <v>Accounts Payable/Receivable Clerk</v>
      </c>
      <c r="C945" s="0" t="str">
        <f aca="false">IF(RANDBETWEEN(1,3)=1,IF(RANDBETWEEN(1,3)=1,CHAR(65+RANDBETWEEN(0,25))&amp;"-","")&amp;RANDBETWEEN(100000,9999999),"")</f>
        <v>6400318</v>
      </c>
      <c r="D945" s="0" t="n">
        <f aca="false">RANDBETWEEN(1,8)</f>
        <v>3</v>
      </c>
      <c r="E945" s="0" t="n">
        <f aca="false">RANDBETWEEN(1,5)</f>
        <v>2</v>
      </c>
      <c r="F945" s="0" t="n">
        <f aca="false">RANDBETWEEN(1,5)</f>
        <v>1</v>
      </c>
      <c r="G945" s="0" t="n">
        <f aca="false">IF(RANDBETWEEN(1,7)=1,RANDBETWEEN(2,5),1)</f>
        <v>1</v>
      </c>
      <c r="H945" s="0" t="str">
        <f aca="true">INDIRECT("P"&amp;RANDBETWEEN(2,7))</f>
        <v>2-6 months</v>
      </c>
      <c r="I945" s="0" t="str">
        <f aca="true">IF(INDIRECT("T"&amp;N945)=1,"",INDIRECT("P"&amp;N945)&amp;" ")&amp;B945&amp;" "&amp;INDIRECT("q"&amp;N945)&amp;IF(INDIRECT("S"&amp;N945)=1," "&amp;VLOOKUP(E945,$Q$2:$R$6,2,0)&amp;" "&amp;INDIRECT("r"&amp;N945),"")</f>
        <v>Key responsibilities of this role will involve discharging the duties of  Accounts Payable/Receivable Clerk with care and distinction.</v>
      </c>
      <c r="J945" s="0" t="n">
        <v>1</v>
      </c>
      <c r="K945" s="2" t="n">
        <v>42005</v>
      </c>
      <c r="L945" s="2" t="n">
        <f aca="false">K945+RANDBETWEEN(0,86400*1080)/86400</f>
        <v>42645.7344560185</v>
      </c>
      <c r="M945" s="2" t="n">
        <f aca="false">L945+RANDBETWEEN(0,86400*650)/86400</f>
        <v>42999.0087384259</v>
      </c>
      <c r="N945" s="0" t="n">
        <f aca="false">RANDBETWEEN(11,21)</f>
        <v>18</v>
      </c>
      <c r="Z945" s="4" t="str">
        <f aca="false">"insert into job(employerid, jobname, referencenumber, locationid, jobtypeid, skillcategoryid, numberavailable, positionavailability, jobdescription, active, created, modified) values ("&amp;A945&amp;",'"&amp;B945&amp;"','"&amp;C945&amp;"',"&amp;D945&amp;","&amp;E945&amp;","&amp;F945&amp;","&amp;G945&amp;",'"&amp;H945&amp;"','"&amp;I945&amp;"',"&amp;J945&amp;",'"&amp;TEXT(L945,"YYYY-MM-DD HH:MM:SS")&amp;"','"&amp;TEXT(M945,"YYYY-MM-DD HH:MM:SS")&amp;"');"</f>
        <v>insert into job(employerid, jobname, referencenumber, locationid, jobtypeid, skillcategoryid, numberavailable, positionavailability, jobdescription, active, created, modified) values (195,'Accounts Payable/Receivable Clerk','6400318',3,2,1,1,'2-6 months','Key responsibilities of this role will involve discharging the duties of  Accounts Payable/Receivable Clerk with care and distinction.',1,'2016-10-02 17:37:37','2017-09-21 00:12:35');</v>
      </c>
    </row>
    <row r="946" customFormat="false" ht="13.8" hidden="false" customHeight="false" outlineLevel="0" collapsed="false">
      <c r="A946" s="0" t="n">
        <f aca="false">RANDBETWEEN(191,241)</f>
        <v>215</v>
      </c>
      <c r="B946" s="0" t="str">
        <f aca="true">INDIRECT(ADDRESS(RANDBETWEEN(26,45),15+F946))</f>
        <v>Director of Inside Sales</v>
      </c>
      <c r="C946" s="0" t="str">
        <f aca="false">IF(RANDBETWEEN(1,3)=1,IF(RANDBETWEEN(1,3)=1,CHAR(65+RANDBETWEEN(0,25))&amp;"-","")&amp;RANDBETWEEN(100000,9999999),"")</f>
        <v>9896002</v>
      </c>
      <c r="D946" s="0" t="n">
        <f aca="false">RANDBETWEEN(1,8)</f>
        <v>3</v>
      </c>
      <c r="E946" s="0" t="n">
        <f aca="false">RANDBETWEEN(1,5)</f>
        <v>1</v>
      </c>
      <c r="F946" s="0" t="n">
        <f aca="false">RANDBETWEEN(1,5)</f>
        <v>5</v>
      </c>
      <c r="G946" s="0" t="n">
        <f aca="false">IF(RANDBETWEEN(1,7)=1,RANDBETWEEN(2,5),1)</f>
        <v>1</v>
      </c>
      <c r="H946" s="0" t="str">
        <f aca="true">INDIRECT("P"&amp;RANDBETWEEN(2,7))</f>
        <v>Within 2 weeks</v>
      </c>
      <c r="I946" s="0" t="str">
        <f aca="true">IF(INDIRECT("T"&amp;N946)=1,"",INDIRECT("P"&amp;N946)&amp;" ")&amp;B946&amp;" "&amp;INDIRECT("q"&amp;N946)&amp;IF(INDIRECT("S"&amp;N946)=1," "&amp;VLOOKUP(E946,$Q$2:$R$6,2,0)&amp;" "&amp;INDIRECT("r"&amp;N946),"")</f>
        <v>Our agency is seeking an experienced  Director of Inside Sales to join our clients</v>
      </c>
      <c r="J946" s="0" t="n">
        <v>1</v>
      </c>
      <c r="K946" s="2" t="n">
        <v>42005</v>
      </c>
      <c r="L946" s="2" t="n">
        <f aca="false">K946+RANDBETWEEN(0,86400*1080)/86400</f>
        <v>42710.0970717593</v>
      </c>
      <c r="M946" s="2" t="n">
        <f aca="false">L946+RANDBETWEEN(0,86400*650)/86400</f>
        <v>43054.7567013889</v>
      </c>
      <c r="N946" s="0" t="n">
        <f aca="false">RANDBETWEEN(11,21)</f>
        <v>11</v>
      </c>
      <c r="Z946" s="4" t="str">
        <f aca="false">"insert into job(employerid, jobname, referencenumber, locationid, jobtypeid, skillcategoryid, numberavailable, positionavailability, jobdescription, active, created, modified) values ("&amp;A946&amp;",'"&amp;B946&amp;"','"&amp;C946&amp;"',"&amp;D946&amp;","&amp;E946&amp;","&amp;F946&amp;","&amp;G946&amp;",'"&amp;H946&amp;"','"&amp;I946&amp;"',"&amp;J946&amp;",'"&amp;TEXT(L946,"YYYY-MM-DD HH:MM:SS")&amp;"','"&amp;TEXT(M946,"YYYY-MM-DD HH:MM:SS")&amp;"');"</f>
        <v>insert into job(employerid, jobname, referencenumber, locationid, jobtypeid, skillcategoryid, numberavailable, positionavailability, jobdescription, active, created, modified) values (215,'Director of Inside Sales','9896002',3,1,5,1,'Within 2 weeks','Our agency is seeking an experienced  Director of Inside Sales to join our clients',1,'2016-12-06 02:19:47','2017-11-15 18:09:39');</v>
      </c>
    </row>
    <row r="947" customFormat="false" ht="13.8" hidden="false" customHeight="false" outlineLevel="0" collapsed="false">
      <c r="A947" s="0" t="n">
        <f aca="false">RANDBETWEEN(191,241)</f>
        <v>227</v>
      </c>
      <c r="B947" s="0" t="str">
        <f aca="true">INDIRECT(ADDRESS(RANDBETWEEN(26,45),15+F947))</f>
        <v>CNA</v>
      </c>
      <c r="C947" s="0" t="str">
        <f aca="false">IF(RANDBETWEEN(1,3)=1,IF(RANDBETWEEN(1,3)=1,CHAR(65+RANDBETWEEN(0,25))&amp;"-","")&amp;RANDBETWEEN(100000,9999999),"")</f>
        <v>B-5243860</v>
      </c>
      <c r="D947" s="0" t="n">
        <f aca="false">RANDBETWEEN(1,8)</f>
        <v>2</v>
      </c>
      <c r="E947" s="0" t="n">
        <f aca="false">RANDBETWEEN(1,5)</f>
        <v>5</v>
      </c>
      <c r="F947" s="0" t="n">
        <f aca="false">RANDBETWEEN(1,5)</f>
        <v>2</v>
      </c>
      <c r="G947" s="0" t="n">
        <f aca="false">IF(RANDBETWEEN(1,7)=1,RANDBETWEEN(2,5),1)</f>
        <v>1</v>
      </c>
      <c r="H947" s="0" t="str">
        <f aca="true">INDIRECT("P"&amp;RANDBETWEEN(2,7))</f>
        <v>Other</v>
      </c>
      <c r="I947" s="0" t="str">
        <f aca="true">IF(INDIRECT("T"&amp;N947)=1,"",INDIRECT("P"&amp;N947)&amp;" ")&amp;B947&amp;" "&amp;INDIRECT("q"&amp;N947)&amp;IF(INDIRECT("S"&amp;N947)=1," "&amp;VLOOKUP(E947,$Q$2:$R$6,2,0)&amp;" "&amp;INDIRECT("r"&amp;N947),"")</f>
        <v>Global company - great opportunity. Join our team as a  CNA now!</v>
      </c>
      <c r="J947" s="0" t="n">
        <v>1</v>
      </c>
      <c r="K947" s="2" t="n">
        <v>42005</v>
      </c>
      <c r="L947" s="2" t="n">
        <f aca="false">K947+RANDBETWEEN(0,86400*1080)/86400</f>
        <v>42677.8495717593</v>
      </c>
      <c r="M947" s="2" t="n">
        <f aca="false">L947+RANDBETWEEN(0,86400*650)/86400</f>
        <v>42801.3491550926</v>
      </c>
      <c r="N947" s="0" t="n">
        <f aca="false">RANDBETWEEN(11,21)</f>
        <v>21</v>
      </c>
      <c r="Z947" s="4" t="str">
        <f aca="false">"insert into job(employerid, jobname, referencenumber, locationid, jobtypeid, skillcategoryid, numberavailable, positionavailability, jobdescription, active, created, modified) values ("&amp;A947&amp;",'"&amp;B947&amp;"','"&amp;C947&amp;"',"&amp;D947&amp;","&amp;E947&amp;","&amp;F947&amp;","&amp;G947&amp;",'"&amp;H947&amp;"','"&amp;I947&amp;"',"&amp;J947&amp;",'"&amp;TEXT(L947,"YYYY-MM-DD HH:MM:SS")&amp;"','"&amp;TEXT(M947,"YYYY-MM-DD HH:MM:SS")&amp;"');"</f>
        <v>insert into job(employerid, jobname, referencenumber, locationid, jobtypeid, skillcategoryid, numberavailable, positionavailability, jobdescription, active, created, modified) values (227,'CNA','B-5243860',2,5,2,1,'Other','Global company - great opportunity. Join our team as a  CNA now!',1,'2016-11-03 20:23:23','2017-03-07 08:22:47');</v>
      </c>
    </row>
    <row r="948" customFormat="false" ht="13.8" hidden="false" customHeight="false" outlineLevel="0" collapsed="false">
      <c r="A948" s="0" t="n">
        <f aca="false">RANDBETWEEN(191,241)</f>
        <v>219</v>
      </c>
      <c r="B948" s="0" t="str">
        <f aca="true">INDIRECT(ADDRESS(RANDBETWEEN(26,45),15+F948))</f>
        <v>Direct Salesperson</v>
      </c>
      <c r="C948" s="0" t="str">
        <f aca="false">IF(RANDBETWEEN(1,3)=1,IF(RANDBETWEEN(1,3)=1,CHAR(65+RANDBETWEEN(0,25))&amp;"-","")&amp;RANDBETWEEN(100000,9999999),"")</f>
        <v/>
      </c>
      <c r="D948" s="0" t="n">
        <f aca="false">RANDBETWEEN(1,8)</f>
        <v>3</v>
      </c>
      <c r="E948" s="0" t="n">
        <f aca="false">RANDBETWEEN(1,5)</f>
        <v>5</v>
      </c>
      <c r="F948" s="0" t="n">
        <f aca="false">RANDBETWEEN(1,5)</f>
        <v>5</v>
      </c>
      <c r="G948" s="0" t="n">
        <f aca="false">IF(RANDBETWEEN(1,7)=1,RANDBETWEEN(2,5),1)</f>
        <v>1</v>
      </c>
      <c r="H948" s="0" t="str">
        <f aca="true">INDIRECT("P"&amp;RANDBETWEEN(2,7))</f>
        <v>Other</v>
      </c>
      <c r="I948" s="0" t="str">
        <f aca="true">IF(INDIRECT("T"&amp;N948)=1,"",INDIRECT("P"&amp;N948)&amp;" ")&amp;B948&amp;" "&amp;INDIRECT("q"&amp;N948)&amp;IF(INDIRECT("S"&amp;N948)=1," "&amp;VLOOKUP(E948,$Q$2:$R$6,2,0)&amp;" "&amp;INDIRECT("r"&amp;N948),"")</f>
        <v>We are a small startup with big growth plans needing an experienced and ambitious  Direct Salesperson to join our team</v>
      </c>
      <c r="J948" s="0" t="n">
        <v>1</v>
      </c>
      <c r="K948" s="2" t="n">
        <v>42005</v>
      </c>
      <c r="L948" s="2" t="n">
        <f aca="false">K948+RANDBETWEEN(0,86400*1080)/86400</f>
        <v>42468.3739814815</v>
      </c>
      <c r="M948" s="2" t="n">
        <f aca="false">L948+RANDBETWEEN(0,86400*650)/86400</f>
        <v>42883.1834722222</v>
      </c>
      <c r="N948" s="0" t="n">
        <f aca="false">RANDBETWEEN(11,21)</f>
        <v>15</v>
      </c>
      <c r="Z948" s="4" t="str">
        <f aca="false">"insert into job(employerid, jobname, referencenumber, locationid, jobtypeid, skillcategoryid, numberavailable, positionavailability, jobdescription, active, created, modified) values ("&amp;A948&amp;",'"&amp;B948&amp;"','"&amp;C948&amp;"',"&amp;D948&amp;","&amp;E948&amp;","&amp;F948&amp;","&amp;G948&amp;",'"&amp;H948&amp;"','"&amp;I948&amp;"',"&amp;J948&amp;",'"&amp;TEXT(L948,"YYYY-MM-DD HH:MM:SS")&amp;"','"&amp;TEXT(M948,"YYYY-MM-DD HH:MM:SS")&amp;"');"</f>
        <v>insert into job(employerid, jobname, referencenumber, locationid, jobtypeid, skillcategoryid, numberavailable, positionavailability, jobdescription, active, created, modified) values (219,'Direct Salesperson','',3,5,5,1,'Other','We are a small startup with big growth plans needing an experienced and ambitious  Direct Salesperson to join our team',1,'2016-04-08 08:58:32','2017-05-28 04:24:12');</v>
      </c>
    </row>
    <row r="949" customFormat="false" ht="13.8" hidden="false" customHeight="false" outlineLevel="0" collapsed="false">
      <c r="A949" s="0" t="n">
        <f aca="false">RANDBETWEEN(191,241)</f>
        <v>220</v>
      </c>
      <c r="B949" s="0" t="str">
        <f aca="true">INDIRECT(ADDRESS(RANDBETWEEN(26,45),15+F949))</f>
        <v>Benefits Manager</v>
      </c>
      <c r="C949" s="0" t="str">
        <f aca="false">IF(RANDBETWEEN(1,3)=1,IF(RANDBETWEEN(1,3)=1,CHAR(65+RANDBETWEEN(0,25))&amp;"-","")&amp;RANDBETWEEN(100000,9999999),"")</f>
        <v/>
      </c>
      <c r="D949" s="0" t="n">
        <f aca="false">RANDBETWEEN(1,8)</f>
        <v>1</v>
      </c>
      <c r="E949" s="0" t="n">
        <f aca="false">RANDBETWEEN(1,5)</f>
        <v>5</v>
      </c>
      <c r="F949" s="0" t="n">
        <f aca="false">RANDBETWEEN(1,5)</f>
        <v>1</v>
      </c>
      <c r="G949" s="0" t="n">
        <f aca="false">IF(RANDBETWEEN(1,7)=1,RANDBETWEEN(2,5),1)</f>
        <v>3</v>
      </c>
      <c r="H949" s="0" t="str">
        <f aca="true">INDIRECT("P"&amp;RANDBETWEEN(2,7))</f>
        <v>Within 2 weeks</v>
      </c>
      <c r="I949" s="0" t="str">
        <f aca="true">IF(INDIRECT("T"&amp;N949)=1,"",INDIRECT("P"&amp;N949)&amp;" ")&amp;B949&amp;" "&amp;INDIRECT("q"&amp;N949)&amp;IF(INDIRECT("S"&amp;N949)=1," "&amp;VLOOKUP(E949,$Q$2:$R$6,2,0)&amp;" "&amp;INDIRECT("r"&amp;N949),"")</f>
        <v>Key responsibilities of this role will involve discharging the duties of  Benefits Manager with care and distinction.</v>
      </c>
      <c r="J949" s="0" t="n">
        <v>1</v>
      </c>
      <c r="K949" s="2" t="n">
        <v>42005</v>
      </c>
      <c r="L949" s="2" t="n">
        <f aca="false">K949+RANDBETWEEN(0,86400*1080)/86400</f>
        <v>42096.5295023148</v>
      </c>
      <c r="M949" s="2" t="n">
        <f aca="false">L949+RANDBETWEEN(0,86400*650)/86400</f>
        <v>42445.2281597222</v>
      </c>
      <c r="N949" s="0" t="n">
        <f aca="false">RANDBETWEEN(11,21)</f>
        <v>18</v>
      </c>
      <c r="Z949" s="4" t="str">
        <f aca="false">"insert into job(employerid, jobname, referencenumber, locationid, jobtypeid, skillcategoryid, numberavailable, positionavailability, jobdescription, active, created, modified) values ("&amp;A949&amp;",'"&amp;B949&amp;"','"&amp;C949&amp;"',"&amp;D949&amp;","&amp;E949&amp;","&amp;F949&amp;","&amp;G949&amp;",'"&amp;H949&amp;"','"&amp;I949&amp;"',"&amp;J949&amp;",'"&amp;TEXT(L949,"YYYY-MM-DD HH:MM:SS")&amp;"','"&amp;TEXT(M949,"YYYY-MM-DD HH:MM:SS")&amp;"');"</f>
        <v>insert into job(employerid, jobname, referencenumber, locationid, jobtypeid, skillcategoryid, numberavailable, positionavailability, jobdescription, active, created, modified) values (220,'Benefits Manager','',1,5,1,3,'Within 2 weeks','Key responsibilities of this role will involve discharging the duties of  Benefits Manager with care and distinction.',1,'2015-04-02 12:42:29','2016-03-16 05:28:33');</v>
      </c>
    </row>
    <row r="950" customFormat="false" ht="13.8" hidden="false" customHeight="false" outlineLevel="0" collapsed="false">
      <c r="A950" s="0" t="n">
        <f aca="false">RANDBETWEEN(191,241)</f>
        <v>211</v>
      </c>
      <c r="B950" s="0" t="str">
        <f aca="true">INDIRECT(ADDRESS(RANDBETWEEN(26,45),15+F950))</f>
        <v>Public Relations Officer</v>
      </c>
      <c r="C950" s="0" t="str">
        <f aca="false">IF(RANDBETWEEN(1,3)=1,IF(RANDBETWEEN(1,3)=1,CHAR(65+RANDBETWEEN(0,25))&amp;"-","")&amp;RANDBETWEEN(100000,9999999),"")</f>
        <v/>
      </c>
      <c r="D950" s="0" t="n">
        <f aca="false">RANDBETWEEN(1,8)</f>
        <v>4</v>
      </c>
      <c r="E950" s="0" t="n">
        <f aca="false">RANDBETWEEN(1,5)</f>
        <v>5</v>
      </c>
      <c r="F950" s="0" t="n">
        <f aca="false">RANDBETWEEN(1,5)</f>
        <v>4</v>
      </c>
      <c r="G950" s="0" t="n">
        <f aca="false">IF(RANDBETWEEN(1,7)=1,RANDBETWEEN(2,5),1)</f>
        <v>5</v>
      </c>
      <c r="H950" s="0" t="str">
        <f aca="true">INDIRECT("P"&amp;RANDBETWEEN(2,7))</f>
        <v>Immediate</v>
      </c>
      <c r="I950" s="0" t="str">
        <f aca="true">IF(INDIRECT("T"&amp;N950)=1,"",INDIRECT("P"&amp;N950)&amp;" ")&amp;B950&amp;" "&amp;INDIRECT("q"&amp;N950)&amp;IF(INDIRECT("S"&amp;N950)=1," "&amp;VLOOKUP(E950,$Q$2:$R$6,2,0)&amp;" "&amp;INDIRECT("r"&amp;N950),"")</f>
        <v>We are a small startup with big growth plans needing an experienced and ambitious  Public Relations Officer to join our team</v>
      </c>
      <c r="J950" s="0" t="n">
        <v>1</v>
      </c>
      <c r="K950" s="2" t="n">
        <v>42005</v>
      </c>
      <c r="L950" s="2" t="n">
        <f aca="false">K950+RANDBETWEEN(0,86400*1080)/86400</f>
        <v>42509.8595486111</v>
      </c>
      <c r="M950" s="2" t="n">
        <f aca="false">L950+RANDBETWEEN(0,86400*650)/86400</f>
        <v>42525.70125</v>
      </c>
      <c r="N950" s="0" t="n">
        <f aca="false">RANDBETWEEN(11,21)</f>
        <v>15</v>
      </c>
      <c r="Z950" s="4" t="str">
        <f aca="false">"insert into job(employerid, jobname, referencenumber, locationid, jobtypeid, skillcategoryid, numberavailable, positionavailability, jobdescription, active, created, modified) values ("&amp;A950&amp;",'"&amp;B950&amp;"','"&amp;C950&amp;"',"&amp;D950&amp;","&amp;E950&amp;","&amp;F950&amp;","&amp;G950&amp;",'"&amp;H950&amp;"','"&amp;I950&amp;"',"&amp;J950&amp;",'"&amp;TEXT(L950,"YYYY-MM-DD HH:MM:SS")&amp;"','"&amp;TEXT(M950,"YYYY-MM-DD HH:MM:SS")&amp;"');"</f>
        <v>insert into job(employerid, jobname, referencenumber, locationid, jobtypeid, skillcategoryid, numberavailable, positionavailability, jobdescription, active, created, modified) values (211,'Public Relations Officer','',4,5,4,5,'Immediate','We are a small startup with big growth plans needing an experienced and ambitious  Public Relations Officer to join our team',1,'2016-05-19 20:37:45','2016-06-04 16:49:48');</v>
      </c>
    </row>
    <row r="951" customFormat="false" ht="13.8" hidden="false" customHeight="false" outlineLevel="0" collapsed="false">
      <c r="A951" s="0" t="n">
        <f aca="false">RANDBETWEEN(191,241)</f>
        <v>206</v>
      </c>
      <c r="B951" s="0" t="str">
        <f aca="true">INDIRECT(ADDRESS(RANDBETWEEN(26,45),15+F951))</f>
        <v>Artificial Intelligence Engineer</v>
      </c>
      <c r="C951" s="0" t="str">
        <f aca="false">IF(RANDBETWEEN(1,3)=1,IF(RANDBETWEEN(1,3)=1,CHAR(65+RANDBETWEEN(0,25))&amp;"-","")&amp;RANDBETWEEN(100000,9999999),"")</f>
        <v>J-9491563</v>
      </c>
      <c r="D951" s="0" t="n">
        <f aca="false">RANDBETWEEN(1,8)</f>
        <v>1</v>
      </c>
      <c r="E951" s="0" t="n">
        <f aca="false">RANDBETWEEN(1,5)</f>
        <v>4</v>
      </c>
      <c r="F951" s="0" t="n">
        <f aca="false">RANDBETWEEN(1,5)</f>
        <v>3</v>
      </c>
      <c r="G951" s="0" t="n">
        <f aca="false">IF(RANDBETWEEN(1,7)=1,RANDBETWEEN(2,5),1)</f>
        <v>1</v>
      </c>
      <c r="H951" s="0" t="str">
        <f aca="true">INDIRECT("P"&amp;RANDBETWEEN(2,7))</f>
        <v>1-2 months</v>
      </c>
      <c r="I951" s="0" t="str">
        <f aca="true">IF(INDIRECT("T"&amp;N951)=1,"",INDIRECT("P"&amp;N951)&amp;" ")&amp;B951&amp;" "&amp;INDIRECT("q"&amp;N951)&amp;IF(INDIRECT("S"&amp;N951)=1," "&amp;VLOOKUP(E951,$Q$2:$R$6,2,0)&amp;" "&amp;INDIRECT("r"&amp;N951),"")</f>
        <v>Global company - great opportunity. Join our team as a  Artificial Intelligence Engineer now!</v>
      </c>
      <c r="J951" s="0" t="n">
        <v>1</v>
      </c>
      <c r="K951" s="2" t="n">
        <v>42005</v>
      </c>
      <c r="L951" s="2" t="n">
        <f aca="false">K951+RANDBETWEEN(0,86400*1080)/86400</f>
        <v>42606.7383680556</v>
      </c>
      <c r="M951" s="2" t="n">
        <f aca="false">L951+RANDBETWEEN(0,86400*650)/86400</f>
        <v>43212.2512615741</v>
      </c>
      <c r="N951" s="0" t="n">
        <f aca="false">RANDBETWEEN(11,21)</f>
        <v>21</v>
      </c>
      <c r="Z951" s="4" t="str">
        <f aca="false">"insert into job(employerid, jobname, referencenumber, locationid, jobtypeid, skillcategoryid, numberavailable, positionavailability, jobdescription, active, created, modified) values ("&amp;A951&amp;",'"&amp;B951&amp;"','"&amp;C951&amp;"',"&amp;D951&amp;","&amp;E951&amp;","&amp;F951&amp;","&amp;G951&amp;",'"&amp;H951&amp;"','"&amp;I951&amp;"',"&amp;J951&amp;",'"&amp;TEXT(L951,"YYYY-MM-DD HH:MM:SS")&amp;"','"&amp;TEXT(M951,"YYYY-MM-DD HH:MM:SS")&amp;"');"</f>
        <v>insert into job(employerid, jobname, referencenumber, locationid, jobtypeid, skillcategoryid, numberavailable, positionavailability, jobdescription, active, created, modified) values (206,'Artificial Intelligence Engineer','J-9491563',1,4,3,1,'1-2 months','Global company - great opportunity. Join our team as a  Artificial Intelligence Engineer now!',1,'2016-08-24 17:43:15','2018-04-22 06:01:49');</v>
      </c>
    </row>
    <row r="952" customFormat="false" ht="13.8" hidden="false" customHeight="false" outlineLevel="0" collapsed="false">
      <c r="A952" s="0" t="n">
        <f aca="false">RANDBETWEEN(191,241)</f>
        <v>192</v>
      </c>
      <c r="B952" s="0" t="str">
        <f aca="true">INDIRECT(ADDRESS(RANDBETWEEN(26,45),15+F952))</f>
        <v>Medical Laboratory Tech</v>
      </c>
      <c r="C952" s="0" t="str">
        <f aca="false">IF(RANDBETWEEN(1,3)=1,IF(RANDBETWEEN(1,3)=1,CHAR(65+RANDBETWEEN(0,25))&amp;"-","")&amp;RANDBETWEEN(100000,9999999),"")</f>
        <v>3190710</v>
      </c>
      <c r="D952" s="0" t="n">
        <f aca="false">RANDBETWEEN(1,8)</f>
        <v>4</v>
      </c>
      <c r="E952" s="0" t="n">
        <f aca="false">RANDBETWEEN(1,5)</f>
        <v>3</v>
      </c>
      <c r="F952" s="0" t="n">
        <f aca="false">RANDBETWEEN(1,5)</f>
        <v>2</v>
      </c>
      <c r="G952" s="0" t="n">
        <f aca="false">IF(RANDBETWEEN(1,7)=1,RANDBETWEEN(2,5),1)</f>
        <v>1</v>
      </c>
      <c r="H952" s="0" t="str">
        <f aca="true">INDIRECT("P"&amp;RANDBETWEEN(2,7))</f>
        <v>Immediate</v>
      </c>
      <c r="I952" s="0" t="str">
        <f aca="true">IF(INDIRECT("T"&amp;N952)=1,"",INDIRECT("P"&amp;N952)&amp;" ")&amp;B952&amp;" "&amp;INDIRECT("q"&amp;N952)&amp;IF(INDIRECT("S"&amp;N952)=1," "&amp;VLOOKUP(E952,$Q$2:$R$6,2,0)&amp;" "&amp;INDIRECT("r"&amp;N952),"")</f>
        <v>Global company - great opportunity. Join our team as a  Medical Laboratory Tech now!</v>
      </c>
      <c r="J952" s="0" t="n">
        <v>1</v>
      </c>
      <c r="K952" s="2" t="n">
        <v>42005</v>
      </c>
      <c r="L952" s="2" t="n">
        <f aca="false">K952+RANDBETWEEN(0,86400*1080)/86400</f>
        <v>42495.3236921296</v>
      </c>
      <c r="M952" s="2" t="n">
        <f aca="false">L952+RANDBETWEEN(0,86400*650)/86400</f>
        <v>42537.2000694444</v>
      </c>
      <c r="N952" s="0" t="n">
        <f aca="false">RANDBETWEEN(11,21)</f>
        <v>21</v>
      </c>
      <c r="Z952" s="4" t="str">
        <f aca="false">"insert into job(employerid, jobname, referencenumber, locationid, jobtypeid, skillcategoryid, numberavailable, positionavailability, jobdescription, active, created, modified) values ("&amp;A952&amp;",'"&amp;B952&amp;"','"&amp;C952&amp;"',"&amp;D952&amp;","&amp;E952&amp;","&amp;F952&amp;","&amp;G952&amp;",'"&amp;H952&amp;"','"&amp;I952&amp;"',"&amp;J952&amp;",'"&amp;TEXT(L952,"YYYY-MM-DD HH:MM:SS")&amp;"','"&amp;TEXT(M952,"YYYY-MM-DD HH:MM:SS")&amp;"');"</f>
        <v>insert into job(employerid, jobname, referencenumber, locationid, jobtypeid, skillcategoryid, numberavailable, positionavailability, jobdescription, active, created, modified) values (192,'Medical Laboratory Tech','3190710',4,3,2,1,'Immediate','Global company - great opportunity. Join our team as a  Medical Laboratory Tech now!',1,'2016-05-05 07:46:07','2016-06-16 04:48:06');</v>
      </c>
    </row>
    <row r="953" customFormat="false" ht="13.8" hidden="false" customHeight="false" outlineLevel="0" collapsed="false">
      <c r="A953" s="0" t="n">
        <f aca="false">RANDBETWEEN(191,241)</f>
        <v>193</v>
      </c>
      <c r="B953" s="0" t="str">
        <f aca="true">INDIRECT(ADDRESS(RANDBETWEEN(26,45),15+F953))</f>
        <v>Copywriter</v>
      </c>
      <c r="C953" s="0" t="str">
        <f aca="false">IF(RANDBETWEEN(1,3)=1,IF(RANDBETWEEN(1,3)=1,CHAR(65+RANDBETWEEN(0,25))&amp;"-","")&amp;RANDBETWEEN(100000,9999999),"")</f>
        <v>2791736</v>
      </c>
      <c r="D953" s="0" t="n">
        <f aca="false">RANDBETWEEN(1,8)</f>
        <v>7</v>
      </c>
      <c r="E953" s="0" t="n">
        <f aca="false">RANDBETWEEN(1,5)</f>
        <v>3</v>
      </c>
      <c r="F953" s="0" t="n">
        <f aca="false">RANDBETWEEN(1,5)</f>
        <v>4</v>
      </c>
      <c r="G953" s="0" t="n">
        <f aca="false">IF(RANDBETWEEN(1,7)=1,RANDBETWEEN(2,5),1)</f>
        <v>1</v>
      </c>
      <c r="H953" s="0" t="str">
        <f aca="true">INDIRECT("P"&amp;RANDBETWEEN(2,7))</f>
        <v>1-2 months</v>
      </c>
      <c r="I953" s="0" t="str">
        <f aca="true">IF(INDIRECT("T"&amp;N953)=1,"",INDIRECT("P"&amp;N953)&amp;" ")&amp;B953&amp;" "&amp;INDIRECT("q"&amp;N953)&amp;IF(INDIRECT("S"&amp;N953)=1," "&amp;VLOOKUP(E953,$Q$2:$R$6,2,0)&amp;" "&amp;INDIRECT("r"&amp;N953),"")</f>
        <v>We currently have a fantastic opportunity for a motivated and proficient  Copywriter to join our team</v>
      </c>
      <c r="J953" s="0" t="n">
        <v>1</v>
      </c>
      <c r="K953" s="2" t="n">
        <v>42005</v>
      </c>
      <c r="L953" s="2" t="n">
        <f aca="false">K953+RANDBETWEEN(0,86400*1080)/86400</f>
        <v>42378.2517824074</v>
      </c>
      <c r="M953" s="2" t="n">
        <f aca="false">L953+RANDBETWEEN(0,86400*650)/86400</f>
        <v>42531.938900463</v>
      </c>
      <c r="N953" s="0" t="n">
        <f aca="false">RANDBETWEEN(11,21)</f>
        <v>12</v>
      </c>
      <c r="Z953" s="4" t="str">
        <f aca="false">"insert into job(employerid, jobname, referencenumber, locationid, jobtypeid, skillcategoryid, numberavailable, positionavailability, jobdescription, active, created, modified) values ("&amp;A953&amp;",'"&amp;B953&amp;"','"&amp;C953&amp;"',"&amp;D953&amp;","&amp;E953&amp;","&amp;F953&amp;","&amp;G953&amp;",'"&amp;H953&amp;"','"&amp;I953&amp;"',"&amp;J953&amp;",'"&amp;TEXT(L953,"YYYY-MM-DD HH:MM:SS")&amp;"','"&amp;TEXT(M953,"YYYY-MM-DD HH:MM:SS")&amp;"');"</f>
        <v>insert into job(employerid, jobname, referencenumber, locationid, jobtypeid, skillcategoryid, numberavailable, positionavailability, jobdescription, active, created, modified) values (193,'Copywriter','2791736',7,3,4,1,'1-2 months','We currently have a fantastic opportunity for a motivated and proficient  Copywriter to join our team',1,'2016-01-09 06:02:34','2016-06-10 22:32:01');</v>
      </c>
    </row>
    <row r="954" customFormat="false" ht="13.8" hidden="false" customHeight="false" outlineLevel="0" collapsed="false">
      <c r="A954" s="0" t="n">
        <f aca="false">RANDBETWEEN(191,241)</f>
        <v>234</v>
      </c>
      <c r="B954" s="0" t="str">
        <f aca="true">INDIRECT(ADDRESS(RANDBETWEEN(26,45),15+F954))</f>
        <v>Cardiac Surgeon</v>
      </c>
      <c r="C954" s="0" t="str">
        <f aca="false">IF(RANDBETWEEN(1,3)=1,IF(RANDBETWEEN(1,3)=1,CHAR(65+RANDBETWEEN(0,25))&amp;"-","")&amp;RANDBETWEEN(100000,9999999),"")</f>
        <v>S-3567610</v>
      </c>
      <c r="D954" s="0" t="n">
        <f aca="false">RANDBETWEEN(1,8)</f>
        <v>6</v>
      </c>
      <c r="E954" s="0" t="n">
        <f aca="false">RANDBETWEEN(1,5)</f>
        <v>2</v>
      </c>
      <c r="F954" s="0" t="n">
        <f aca="false">RANDBETWEEN(1,5)</f>
        <v>2</v>
      </c>
      <c r="G954" s="0" t="n">
        <f aca="false">IF(RANDBETWEEN(1,7)=1,RANDBETWEEN(2,5),1)</f>
        <v>1</v>
      </c>
      <c r="H954" s="0" t="str">
        <f aca="true">INDIRECT("P"&amp;RANDBETWEEN(2,7))</f>
        <v>Other</v>
      </c>
      <c r="I954" s="0" t="str">
        <f aca="true">IF(INDIRECT("T"&amp;N954)=1,"",INDIRECT("P"&amp;N954)&amp;" ")&amp;B954&amp;" "&amp;INDIRECT("q"&amp;N954)&amp;IF(INDIRECT("S"&amp;N954)=1," "&amp;VLOOKUP(E954,$Q$2:$R$6,2,0)&amp;" "&amp;INDIRECT("r"&amp;N954),"")</f>
        <v>Key responsibilities of this role will involve discharging the duties of  Cardiac Surgeon with care and distinction.</v>
      </c>
      <c r="J954" s="0" t="n">
        <v>1</v>
      </c>
      <c r="K954" s="2" t="n">
        <v>42005</v>
      </c>
      <c r="L954" s="2" t="n">
        <f aca="false">K954+RANDBETWEEN(0,86400*1080)/86400</f>
        <v>42583.8678472222</v>
      </c>
      <c r="M954" s="2" t="n">
        <f aca="false">L954+RANDBETWEEN(0,86400*650)/86400</f>
        <v>42633.7788773148</v>
      </c>
      <c r="N954" s="0" t="n">
        <f aca="false">RANDBETWEEN(11,21)</f>
        <v>18</v>
      </c>
      <c r="Z954" s="4" t="str">
        <f aca="false">"insert into job(employerid, jobname, referencenumber, locationid, jobtypeid, skillcategoryid, numberavailable, positionavailability, jobdescription, active, created, modified) values ("&amp;A954&amp;",'"&amp;B954&amp;"','"&amp;C954&amp;"',"&amp;D954&amp;","&amp;E954&amp;","&amp;F954&amp;","&amp;G954&amp;",'"&amp;H954&amp;"','"&amp;I954&amp;"',"&amp;J954&amp;",'"&amp;TEXT(L954,"YYYY-MM-DD HH:MM:SS")&amp;"','"&amp;TEXT(M954,"YYYY-MM-DD HH:MM:SS")&amp;"');"</f>
        <v>insert into job(employerid, jobname, referencenumber, locationid, jobtypeid, skillcategoryid, numberavailable, positionavailability, jobdescription, active, created, modified) values (234,'Cardiac Surgeon','S-3567610',6,2,2,1,'Other','Key responsibilities of this role will involve discharging the duties of  Cardiac Surgeon with care and distinction.',1,'2016-08-01 20:49:42','2016-09-20 18:41:35');</v>
      </c>
    </row>
    <row r="955" customFormat="false" ht="13.8" hidden="false" customHeight="false" outlineLevel="0" collapsed="false">
      <c r="A955" s="0" t="n">
        <f aca="false">RANDBETWEEN(191,241)</f>
        <v>205</v>
      </c>
      <c r="B955" s="0" t="str">
        <f aca="true">INDIRECT(ADDRESS(RANDBETWEEN(26,45),15+F955))</f>
        <v>Marketing Specialist</v>
      </c>
      <c r="C955" s="0" t="str">
        <f aca="false">IF(RANDBETWEEN(1,3)=1,IF(RANDBETWEEN(1,3)=1,CHAR(65+RANDBETWEEN(0,25))&amp;"-","")&amp;RANDBETWEEN(100000,9999999),"")</f>
        <v>954376</v>
      </c>
      <c r="D955" s="0" t="n">
        <f aca="false">RANDBETWEEN(1,8)</f>
        <v>6</v>
      </c>
      <c r="E955" s="0" t="n">
        <f aca="false">RANDBETWEEN(1,5)</f>
        <v>5</v>
      </c>
      <c r="F955" s="0" t="n">
        <f aca="false">RANDBETWEEN(1,5)</f>
        <v>4</v>
      </c>
      <c r="G955" s="0" t="n">
        <f aca="false">IF(RANDBETWEEN(1,7)=1,RANDBETWEEN(2,5),1)</f>
        <v>1</v>
      </c>
      <c r="H955" s="0" t="str">
        <f aca="true">INDIRECT("P"&amp;RANDBETWEEN(2,7))</f>
        <v>Immediate</v>
      </c>
      <c r="I955" s="0" t="str">
        <f aca="true">IF(INDIRECT("T"&amp;N955)=1,"",INDIRECT("P"&amp;N955)&amp;" ")&amp;B955&amp;" "&amp;INDIRECT("q"&amp;N955)&amp;IF(INDIRECT("S"&amp;N955)=1," "&amp;VLOOKUP(E955,$Q$2:$R$6,2,0)&amp;" "&amp;INDIRECT("r"&amp;N955),"")</f>
        <v>Key responsibilities of this role will involve discharging the duties of  Marketing Specialist with care and distinction.</v>
      </c>
      <c r="J955" s="0" t="n">
        <v>1</v>
      </c>
      <c r="K955" s="2" t="n">
        <v>42005</v>
      </c>
      <c r="L955" s="2" t="n">
        <f aca="false">K955+RANDBETWEEN(0,86400*1080)/86400</f>
        <v>42916.1784722222</v>
      </c>
      <c r="M955" s="2" t="n">
        <f aca="false">L955+RANDBETWEEN(0,86400*650)/86400</f>
        <v>43163.5191666667</v>
      </c>
      <c r="N955" s="0" t="n">
        <f aca="false">RANDBETWEEN(11,21)</f>
        <v>18</v>
      </c>
      <c r="Z955" s="4" t="str">
        <f aca="false">"insert into job(employerid, jobname, referencenumber, locationid, jobtypeid, skillcategoryid, numberavailable, positionavailability, jobdescription, active, created, modified) values ("&amp;A955&amp;",'"&amp;B955&amp;"','"&amp;C955&amp;"',"&amp;D955&amp;","&amp;E955&amp;","&amp;F955&amp;","&amp;G955&amp;",'"&amp;H955&amp;"','"&amp;I955&amp;"',"&amp;J955&amp;",'"&amp;TEXT(L955,"YYYY-MM-DD HH:MM:SS")&amp;"','"&amp;TEXT(M955,"YYYY-MM-DD HH:MM:SS")&amp;"');"</f>
        <v>insert into job(employerid, jobname, referencenumber, locationid, jobtypeid, skillcategoryid, numberavailable, positionavailability, jobdescription, active, created, modified) values (205,'Marketing Specialist','954376',6,5,4,1,'Immediate','Key responsibilities of this role will involve discharging the duties of  Marketing Specialist with care and distinction.',1,'2017-06-30 04:17:00','2018-03-04 12:27:36');</v>
      </c>
    </row>
    <row r="956" customFormat="false" ht="13.8" hidden="false" customHeight="false" outlineLevel="0" collapsed="false">
      <c r="A956" s="0" t="n">
        <f aca="false">RANDBETWEEN(191,241)</f>
        <v>193</v>
      </c>
      <c r="B956" s="0" t="str">
        <f aca="true">INDIRECT(ADDRESS(RANDBETWEEN(26,45),15+F956))</f>
        <v>Phlebotomist</v>
      </c>
      <c r="C956" s="0" t="str">
        <f aca="false">IF(RANDBETWEEN(1,3)=1,IF(RANDBETWEEN(1,3)=1,CHAR(65+RANDBETWEEN(0,25))&amp;"-","")&amp;RANDBETWEEN(100000,9999999),"")</f>
        <v>T-8420943</v>
      </c>
      <c r="D956" s="0" t="n">
        <f aca="false">RANDBETWEEN(1,8)</f>
        <v>8</v>
      </c>
      <c r="E956" s="0" t="n">
        <f aca="false">RANDBETWEEN(1,5)</f>
        <v>3</v>
      </c>
      <c r="F956" s="0" t="n">
        <f aca="false">RANDBETWEEN(1,5)</f>
        <v>2</v>
      </c>
      <c r="G956" s="0" t="n">
        <f aca="false">IF(RANDBETWEEN(1,7)=1,RANDBETWEEN(2,5),1)</f>
        <v>1</v>
      </c>
      <c r="H956" s="0" t="str">
        <f aca="true">INDIRECT("P"&amp;RANDBETWEEN(2,7))</f>
        <v>2-6 months</v>
      </c>
      <c r="I956" s="0" t="str">
        <f aca="true">IF(INDIRECT("T"&amp;N956)=1,"",INDIRECT("P"&amp;N956)&amp;" ")&amp;B956&amp;" "&amp;INDIRECT("q"&amp;N956)&amp;IF(INDIRECT("S"&amp;N956)=1," "&amp;VLOOKUP(E956,$Q$2:$R$6,2,0)&amp;" "&amp;INDIRECT("r"&amp;N956),"")</f>
        <v>We are a small startup with big growth plans needing an experienced and ambitious  Phlebotomist to join our team</v>
      </c>
      <c r="J956" s="0" t="n">
        <v>1</v>
      </c>
      <c r="K956" s="2" t="n">
        <v>42005</v>
      </c>
      <c r="L956" s="2" t="n">
        <f aca="false">K956+RANDBETWEEN(0,86400*1080)/86400</f>
        <v>42707.3005324074</v>
      </c>
      <c r="M956" s="2" t="n">
        <f aca="false">L956+RANDBETWEEN(0,86400*650)/86400</f>
        <v>43353.3346412037</v>
      </c>
      <c r="N956" s="0" t="n">
        <f aca="false">RANDBETWEEN(11,21)</f>
        <v>15</v>
      </c>
      <c r="Z956" s="4" t="str">
        <f aca="false">"insert into job(employerid, jobname, referencenumber, locationid, jobtypeid, skillcategoryid, numberavailable, positionavailability, jobdescription, active, created, modified) values ("&amp;A956&amp;",'"&amp;B956&amp;"','"&amp;C956&amp;"',"&amp;D956&amp;","&amp;E956&amp;","&amp;F956&amp;","&amp;G956&amp;",'"&amp;H956&amp;"','"&amp;I956&amp;"',"&amp;J956&amp;",'"&amp;TEXT(L956,"YYYY-MM-DD HH:MM:SS")&amp;"','"&amp;TEXT(M956,"YYYY-MM-DD HH:MM:SS")&amp;"');"</f>
        <v>insert into job(employerid, jobname, referencenumber, locationid, jobtypeid, skillcategoryid, numberavailable, positionavailability, jobdescription, active, created, modified) values (193,'Phlebotomist','T-8420943',8,3,2,1,'2-6 months','We are a small startup with big growth plans needing an experienced and ambitious  Phlebotomist to join our team',1,'2016-12-03 07:12:46','2018-09-10 08:01:53');</v>
      </c>
    </row>
    <row r="957" customFormat="false" ht="13.8" hidden="false" customHeight="false" outlineLevel="0" collapsed="false">
      <c r="A957" s="0" t="n">
        <f aca="false">RANDBETWEEN(191,241)</f>
        <v>213</v>
      </c>
      <c r="B957" s="0" t="str">
        <f aca="true">INDIRECT(ADDRESS(RANDBETWEEN(26,45),15+F957))</f>
        <v>Content Marketing Manager</v>
      </c>
      <c r="C957" s="0" t="str">
        <f aca="false">IF(RANDBETWEEN(1,3)=1,IF(RANDBETWEEN(1,3)=1,CHAR(65+RANDBETWEEN(0,25))&amp;"-","")&amp;RANDBETWEEN(100000,9999999),"")</f>
        <v>U-7292211</v>
      </c>
      <c r="D957" s="0" t="n">
        <f aca="false">RANDBETWEEN(1,8)</f>
        <v>1</v>
      </c>
      <c r="E957" s="0" t="n">
        <f aca="false">RANDBETWEEN(1,5)</f>
        <v>4</v>
      </c>
      <c r="F957" s="0" t="n">
        <f aca="false">RANDBETWEEN(1,5)</f>
        <v>4</v>
      </c>
      <c r="G957" s="0" t="n">
        <f aca="false">IF(RANDBETWEEN(1,7)=1,RANDBETWEEN(2,5),1)</f>
        <v>1</v>
      </c>
      <c r="H957" s="0" t="str">
        <f aca="true">INDIRECT("P"&amp;RANDBETWEEN(2,7))</f>
        <v>Other</v>
      </c>
      <c r="I957" s="0" t="str">
        <f aca="true">IF(INDIRECT("T"&amp;N957)=1,"",INDIRECT("P"&amp;N957)&amp;" ")&amp;B957&amp;" "&amp;INDIRECT("q"&amp;N957)&amp;IF(INDIRECT("S"&amp;N957)=1," "&amp;VLOOKUP(E957,$Q$2:$R$6,2,0)&amp;" "&amp;INDIRECT("r"&amp;N957),"")</f>
        <v>Key responsibilities of this role will involve discharging the duties of  Content Marketing Manager with care and distinction.</v>
      </c>
      <c r="J957" s="0" t="n">
        <v>1</v>
      </c>
      <c r="K957" s="2" t="n">
        <v>42005</v>
      </c>
      <c r="L957" s="2" t="n">
        <f aca="false">K957+RANDBETWEEN(0,86400*1080)/86400</f>
        <v>42577.8471180556</v>
      </c>
      <c r="M957" s="2" t="n">
        <f aca="false">L957+RANDBETWEEN(0,86400*650)/86400</f>
        <v>43187.7287037037</v>
      </c>
      <c r="N957" s="0" t="n">
        <f aca="false">RANDBETWEEN(11,21)</f>
        <v>18</v>
      </c>
      <c r="Z957" s="4" t="str">
        <f aca="false">"insert into job(employerid, jobname, referencenumber, locationid, jobtypeid, skillcategoryid, numberavailable, positionavailability, jobdescription, active, created, modified) values ("&amp;A957&amp;",'"&amp;B957&amp;"','"&amp;C957&amp;"',"&amp;D957&amp;","&amp;E957&amp;","&amp;F957&amp;","&amp;G957&amp;",'"&amp;H957&amp;"','"&amp;I957&amp;"',"&amp;J957&amp;",'"&amp;TEXT(L957,"YYYY-MM-DD HH:MM:SS")&amp;"','"&amp;TEXT(M957,"YYYY-MM-DD HH:MM:SS")&amp;"');"</f>
        <v>insert into job(employerid, jobname, referencenumber, locationid, jobtypeid, skillcategoryid, numberavailable, positionavailability, jobdescription, active, created, modified) values (213,'Content Marketing Manager','U-7292211',1,4,4,1,'Other','Key responsibilities of this role will involve discharging the duties of  Content Marketing Manager with care and distinction.',1,'2016-07-26 20:19:51','2018-03-28 17:29:20');</v>
      </c>
    </row>
    <row r="958" customFormat="false" ht="13.8" hidden="false" customHeight="false" outlineLevel="0" collapsed="false">
      <c r="A958" s="0" t="n">
        <f aca="false">RANDBETWEEN(191,241)</f>
        <v>234</v>
      </c>
      <c r="B958" s="0" t="str">
        <f aca="true">INDIRECT(ADDRESS(RANDBETWEEN(26,45),15+F958))</f>
        <v>Sales Manager</v>
      </c>
      <c r="C958" s="0" t="str">
        <f aca="false">IF(RANDBETWEEN(1,3)=1,IF(RANDBETWEEN(1,3)=1,CHAR(65+RANDBETWEEN(0,25))&amp;"-","")&amp;RANDBETWEEN(100000,9999999),"")</f>
        <v>3542898</v>
      </c>
      <c r="D958" s="0" t="n">
        <f aca="false">RANDBETWEEN(1,8)</f>
        <v>4</v>
      </c>
      <c r="E958" s="0" t="n">
        <f aca="false">RANDBETWEEN(1,5)</f>
        <v>2</v>
      </c>
      <c r="F958" s="0" t="n">
        <f aca="false">RANDBETWEEN(1,5)</f>
        <v>5</v>
      </c>
      <c r="G958" s="0" t="n">
        <f aca="false">IF(RANDBETWEEN(1,7)=1,RANDBETWEEN(2,5),1)</f>
        <v>1</v>
      </c>
      <c r="H958" s="0" t="str">
        <f aca="true">INDIRECT("P"&amp;RANDBETWEEN(2,7))</f>
        <v>Other</v>
      </c>
      <c r="I958" s="0" t="str">
        <f aca="true">IF(INDIRECT("T"&amp;N958)=1,"",INDIRECT("P"&amp;N958)&amp;" ")&amp;B958&amp;" "&amp;INDIRECT("q"&amp;N958)&amp;IF(INDIRECT("S"&amp;N958)=1," "&amp;VLOOKUP(E958,$Q$2:$R$6,2,0)&amp;" "&amp;INDIRECT("r"&amp;N958),"")</f>
        <v>We currently have a fantastic opportunity for a motivated and proficient  Sales Manager to join our team</v>
      </c>
      <c r="J958" s="0" t="n">
        <v>1</v>
      </c>
      <c r="K958" s="2" t="n">
        <v>42005</v>
      </c>
      <c r="L958" s="2" t="n">
        <f aca="false">K958+RANDBETWEEN(0,86400*1080)/86400</f>
        <v>42159.5311574074</v>
      </c>
      <c r="M958" s="2" t="n">
        <f aca="false">L958+RANDBETWEEN(0,86400*650)/86400</f>
        <v>42198.0178240741</v>
      </c>
      <c r="N958" s="0" t="n">
        <f aca="false">RANDBETWEEN(11,21)</f>
        <v>12</v>
      </c>
      <c r="Z958" s="4" t="str">
        <f aca="false">"insert into job(employerid, jobname, referencenumber, locationid, jobtypeid, skillcategoryid, numberavailable, positionavailability, jobdescription, active, created, modified) values ("&amp;A958&amp;",'"&amp;B958&amp;"','"&amp;C958&amp;"',"&amp;D958&amp;","&amp;E958&amp;","&amp;F958&amp;","&amp;G958&amp;",'"&amp;H958&amp;"','"&amp;I958&amp;"',"&amp;J958&amp;",'"&amp;TEXT(L958,"YYYY-MM-DD HH:MM:SS")&amp;"','"&amp;TEXT(M958,"YYYY-MM-DD HH:MM:SS")&amp;"');"</f>
        <v>insert into job(employerid, jobname, referencenumber, locationid, jobtypeid, skillcategoryid, numberavailable, positionavailability, jobdescription, active, created, modified) values (234,'Sales Manager','3542898',4,2,5,1,'Other','We currently have a fantastic opportunity for a motivated and proficient  Sales Manager to join our team',1,'2015-06-04 12:44:52','2015-07-13 00:25:40');</v>
      </c>
    </row>
    <row r="959" customFormat="false" ht="13.8" hidden="false" customHeight="false" outlineLevel="0" collapsed="false">
      <c r="A959" s="0" t="n">
        <f aca="false">RANDBETWEEN(191,241)</f>
        <v>218</v>
      </c>
      <c r="B959" s="0" t="str">
        <f aca="true">INDIRECT(ADDRESS(RANDBETWEEN(26,45),15+F959))</f>
        <v>IT Manager</v>
      </c>
      <c r="C959" s="0" t="str">
        <f aca="false">IF(RANDBETWEEN(1,3)=1,IF(RANDBETWEEN(1,3)=1,CHAR(65+RANDBETWEEN(0,25))&amp;"-","")&amp;RANDBETWEEN(100000,9999999),"")</f>
        <v>2930963</v>
      </c>
      <c r="D959" s="0" t="n">
        <f aca="false">RANDBETWEEN(1,8)</f>
        <v>8</v>
      </c>
      <c r="E959" s="0" t="n">
        <f aca="false">RANDBETWEEN(1,5)</f>
        <v>1</v>
      </c>
      <c r="F959" s="0" t="n">
        <f aca="false">RANDBETWEEN(1,5)</f>
        <v>3</v>
      </c>
      <c r="G959" s="0" t="n">
        <f aca="false">IF(RANDBETWEEN(1,7)=1,RANDBETWEEN(2,5),1)</f>
        <v>1</v>
      </c>
      <c r="H959" s="0" t="str">
        <f aca="true">INDIRECT("P"&amp;RANDBETWEEN(2,7))</f>
        <v>Within 2 weeks</v>
      </c>
      <c r="I959" s="0" t="str">
        <f aca="true">IF(INDIRECT("T"&amp;N959)=1,"",INDIRECT("P"&amp;N959)&amp;" ")&amp;B959&amp;" "&amp;INDIRECT("q"&amp;N959)&amp;IF(INDIRECT("S"&amp;N959)=1," "&amp;VLOOKUP(E959,$Q$2:$R$6,2,0)&amp;" "&amp;INDIRECT("r"&amp;N959),"")</f>
        <v>IT Manager needed - an exciting position has arisen to join our team, working on a Casual basis</v>
      </c>
      <c r="J959" s="0" t="n">
        <v>1</v>
      </c>
      <c r="K959" s="2" t="n">
        <v>42005</v>
      </c>
      <c r="L959" s="2" t="n">
        <f aca="false">K959+RANDBETWEEN(0,86400*1080)/86400</f>
        <v>43018.278912037</v>
      </c>
      <c r="M959" s="2" t="n">
        <f aca="false">L959+RANDBETWEEN(0,86400*650)/86400</f>
        <v>43110.6659375</v>
      </c>
      <c r="N959" s="0" t="n">
        <f aca="false">RANDBETWEEN(11,21)</f>
        <v>14</v>
      </c>
      <c r="Z959" s="4" t="str">
        <f aca="false">"insert into job(employerid, jobname, referencenumber, locationid, jobtypeid, skillcategoryid, numberavailable, positionavailability, jobdescription, active, created, modified) values ("&amp;A959&amp;",'"&amp;B959&amp;"','"&amp;C959&amp;"',"&amp;D959&amp;","&amp;E959&amp;","&amp;F959&amp;","&amp;G959&amp;",'"&amp;H959&amp;"','"&amp;I959&amp;"',"&amp;J959&amp;",'"&amp;TEXT(L959,"YYYY-MM-DD HH:MM:SS")&amp;"','"&amp;TEXT(M959,"YYYY-MM-DD HH:MM:SS")&amp;"');"</f>
        <v>insert into job(employerid, jobname, referencenumber, locationid, jobtypeid, skillcategoryid, numberavailable, positionavailability, jobdescription, active, created, modified) values (218,'IT Manager','2930963',8,1,3,1,'Within 2 weeks','IT Manager needed - an exciting position has arisen to join our team, working on a Casual basis',1,'2017-10-10 06:41:38','2018-01-10 15:58:57');</v>
      </c>
    </row>
    <row r="960" customFormat="false" ht="13.8" hidden="false" customHeight="false" outlineLevel="0" collapsed="false">
      <c r="A960" s="0" t="n">
        <f aca="false">RANDBETWEEN(191,241)</f>
        <v>211</v>
      </c>
      <c r="B960" s="0" t="str">
        <f aca="true">INDIRECT(ADDRESS(RANDBETWEEN(26,45),15+F960))</f>
        <v>Chief Information Officer (CIO)</v>
      </c>
      <c r="C960" s="0" t="str">
        <f aca="false">IF(RANDBETWEEN(1,3)=1,IF(RANDBETWEEN(1,3)=1,CHAR(65+RANDBETWEEN(0,25))&amp;"-","")&amp;RANDBETWEEN(100000,9999999),"")</f>
        <v/>
      </c>
      <c r="D960" s="0" t="n">
        <f aca="false">RANDBETWEEN(1,8)</f>
        <v>3</v>
      </c>
      <c r="E960" s="0" t="n">
        <f aca="false">RANDBETWEEN(1,5)</f>
        <v>5</v>
      </c>
      <c r="F960" s="0" t="n">
        <f aca="false">RANDBETWEEN(1,5)</f>
        <v>3</v>
      </c>
      <c r="G960" s="0" t="n">
        <f aca="false">IF(RANDBETWEEN(1,7)=1,RANDBETWEEN(2,5),1)</f>
        <v>1</v>
      </c>
      <c r="H960" s="0" t="str">
        <f aca="true">INDIRECT("P"&amp;RANDBETWEEN(2,7))</f>
        <v>1-2 months</v>
      </c>
      <c r="I960" s="0" t="str">
        <f aca="true">IF(INDIRECT("T"&amp;N960)=1,"",INDIRECT("P"&amp;N960)&amp;" ")&amp;B960&amp;" "&amp;INDIRECT("q"&amp;N960)&amp;IF(INDIRECT("S"&amp;N960)=1," "&amp;VLOOKUP(E960,$Q$2:$R$6,2,0)&amp;" "&amp;INDIRECT("r"&amp;N960),"")</f>
        <v>We are a small startup with big growth plans needing an experienced and ambitious  Chief Information Officer (CIO) to join our team</v>
      </c>
      <c r="J960" s="0" t="n">
        <v>1</v>
      </c>
      <c r="K960" s="2" t="n">
        <v>42005</v>
      </c>
      <c r="L960" s="2" t="n">
        <f aca="false">K960+RANDBETWEEN(0,86400*1080)/86400</f>
        <v>42712.5641550926</v>
      </c>
      <c r="M960" s="2" t="n">
        <f aca="false">L960+RANDBETWEEN(0,86400*650)/86400</f>
        <v>42948.1898726852</v>
      </c>
      <c r="N960" s="0" t="n">
        <f aca="false">RANDBETWEEN(11,21)</f>
        <v>15</v>
      </c>
      <c r="Z960" s="4" t="str">
        <f aca="false">"insert into job(employerid, jobname, referencenumber, locationid, jobtypeid, skillcategoryid, numberavailable, positionavailability, jobdescription, active, created, modified) values ("&amp;A960&amp;",'"&amp;B960&amp;"','"&amp;C960&amp;"',"&amp;D960&amp;","&amp;E960&amp;","&amp;F960&amp;","&amp;G960&amp;",'"&amp;H960&amp;"','"&amp;I960&amp;"',"&amp;J960&amp;",'"&amp;TEXT(L960,"YYYY-MM-DD HH:MM:SS")&amp;"','"&amp;TEXT(M960,"YYYY-MM-DD HH:MM:SS")&amp;"');"</f>
        <v>insert into job(employerid, jobname, referencenumber, locationid, jobtypeid, skillcategoryid, numberavailable, positionavailability, jobdescription, active, created, modified) values (211,'Chief Information Officer (CIO)','',3,5,3,1,'1-2 months','We are a small startup with big growth plans needing an experienced and ambitious  Chief Information Officer (CIO) to join our team',1,'2016-12-08 13:32:23','2017-08-01 04:33:25');</v>
      </c>
    </row>
    <row r="961" customFormat="false" ht="13.8" hidden="false" customHeight="false" outlineLevel="0" collapsed="false">
      <c r="A961" s="0" t="n">
        <f aca="false">RANDBETWEEN(191,241)</f>
        <v>240</v>
      </c>
      <c r="B961" s="0" t="str">
        <f aca="true">INDIRECT(ADDRESS(RANDBETWEEN(26,45),15+F961))</f>
        <v>Outside Sales Manager</v>
      </c>
      <c r="C961" s="0" t="str">
        <f aca="false">IF(RANDBETWEEN(1,3)=1,IF(RANDBETWEEN(1,3)=1,CHAR(65+RANDBETWEEN(0,25))&amp;"-","")&amp;RANDBETWEEN(100000,9999999),"")</f>
        <v>8000034</v>
      </c>
      <c r="D961" s="0" t="n">
        <f aca="false">RANDBETWEEN(1,8)</f>
        <v>6</v>
      </c>
      <c r="E961" s="0" t="n">
        <f aca="false">RANDBETWEEN(1,5)</f>
        <v>1</v>
      </c>
      <c r="F961" s="0" t="n">
        <f aca="false">RANDBETWEEN(1,5)</f>
        <v>5</v>
      </c>
      <c r="G961" s="0" t="n">
        <f aca="false">IF(RANDBETWEEN(1,7)=1,RANDBETWEEN(2,5),1)</f>
        <v>1</v>
      </c>
      <c r="H961" s="0" t="str">
        <f aca="true">INDIRECT("P"&amp;RANDBETWEEN(2,7))</f>
        <v>1-2 months</v>
      </c>
      <c r="I961" s="0" t="str">
        <f aca="true">IF(INDIRECT("T"&amp;N961)=1,"",INDIRECT("P"&amp;N961)&amp;" ")&amp;B961&amp;" "&amp;INDIRECT("q"&amp;N961)&amp;IF(INDIRECT("S"&amp;N961)=1," "&amp;VLOOKUP(E961,$Q$2:$R$6,2,0)&amp;" "&amp;INDIRECT("r"&amp;N961),"")</f>
        <v>Were seeking a  Outside Sales Manager to join our close-knit team and help our business grow.</v>
      </c>
      <c r="J961" s="0" t="n">
        <v>1</v>
      </c>
      <c r="K961" s="2" t="n">
        <v>42005</v>
      </c>
      <c r="L961" s="2" t="n">
        <f aca="false">K961+RANDBETWEEN(0,86400*1080)/86400</f>
        <v>42176.2906828704</v>
      </c>
      <c r="M961" s="2" t="n">
        <f aca="false">L961+RANDBETWEEN(0,86400*650)/86400</f>
        <v>42495.7212268519</v>
      </c>
      <c r="N961" s="0" t="n">
        <f aca="false">RANDBETWEEN(11,21)</f>
        <v>20</v>
      </c>
      <c r="Z961" s="4" t="str">
        <f aca="false">"insert into job(employerid, jobname, referencenumber, locationid, jobtypeid, skillcategoryid, numberavailable, positionavailability, jobdescription, active, created, modified) values ("&amp;A961&amp;",'"&amp;B961&amp;"','"&amp;C961&amp;"',"&amp;D961&amp;","&amp;E961&amp;","&amp;F961&amp;","&amp;G961&amp;",'"&amp;H961&amp;"','"&amp;I961&amp;"',"&amp;J961&amp;",'"&amp;TEXT(L961,"YYYY-MM-DD HH:MM:SS")&amp;"','"&amp;TEXT(M961,"YYYY-MM-DD HH:MM:SS")&amp;"');"</f>
        <v>insert into job(employerid, jobname, referencenumber, locationid, jobtypeid, skillcategoryid, numberavailable, positionavailability, jobdescription, active, created, modified) values (240,'Outside Sales Manager','8000034',6,1,5,1,'1-2 months','Were seeking a  Outside Sales Manager to join our close-knit team and help our business grow.',1,'2015-06-21 06:58:35','2016-05-05 17:18:34');</v>
      </c>
    </row>
    <row r="962" customFormat="false" ht="13.8" hidden="false" customHeight="false" outlineLevel="0" collapsed="false">
      <c r="A962" s="0" t="n">
        <f aca="false">RANDBETWEEN(191,241)</f>
        <v>238</v>
      </c>
      <c r="B962" s="0" t="str">
        <f aca="true">INDIRECT(ADDRESS(RANDBETWEEN(26,45),15+F962))</f>
        <v>Sales Manager</v>
      </c>
      <c r="C962" s="0" t="str">
        <f aca="false">IF(RANDBETWEEN(1,3)=1,IF(RANDBETWEEN(1,3)=1,CHAR(65+RANDBETWEEN(0,25))&amp;"-","")&amp;RANDBETWEEN(100000,9999999),"")</f>
        <v/>
      </c>
      <c r="D962" s="0" t="n">
        <f aca="false">RANDBETWEEN(1,8)</f>
        <v>4</v>
      </c>
      <c r="E962" s="0" t="n">
        <f aca="false">RANDBETWEEN(1,5)</f>
        <v>1</v>
      </c>
      <c r="F962" s="0" t="n">
        <f aca="false">RANDBETWEEN(1,5)</f>
        <v>5</v>
      </c>
      <c r="G962" s="0" t="n">
        <f aca="false">IF(RANDBETWEEN(1,7)=1,RANDBETWEEN(2,5),1)</f>
        <v>1</v>
      </c>
      <c r="H962" s="0" t="str">
        <f aca="true">INDIRECT("P"&amp;RANDBETWEEN(2,7))</f>
        <v>Other</v>
      </c>
      <c r="I962" s="0" t="str">
        <f aca="true">IF(INDIRECT("T"&amp;N962)=1,"",INDIRECT("P"&amp;N962)&amp;" ")&amp;B962&amp;" "&amp;INDIRECT("q"&amp;N962)&amp;IF(INDIRECT("S"&amp;N962)=1," "&amp;VLOOKUP(E962,$Q$2:$R$6,2,0)&amp;" "&amp;INDIRECT("r"&amp;N962),"")</f>
        <v>We currently have a fantastic opportunity for a motivated and proficient  Sales Manager to join our team</v>
      </c>
      <c r="J962" s="0" t="n">
        <v>1</v>
      </c>
      <c r="K962" s="2" t="n">
        <v>42005</v>
      </c>
      <c r="L962" s="2" t="n">
        <f aca="false">K962+RANDBETWEEN(0,86400*1080)/86400</f>
        <v>42534.7015277778</v>
      </c>
      <c r="M962" s="2" t="n">
        <f aca="false">L962+RANDBETWEEN(0,86400*650)/86400</f>
        <v>42976.7573842593</v>
      </c>
      <c r="N962" s="0" t="n">
        <f aca="false">RANDBETWEEN(11,21)</f>
        <v>12</v>
      </c>
      <c r="Z962" s="4" t="str">
        <f aca="false">"insert into job(employerid, jobname, referencenumber, locationid, jobtypeid, skillcategoryid, numberavailable, positionavailability, jobdescription, active, created, modified) values ("&amp;A962&amp;",'"&amp;B962&amp;"','"&amp;C962&amp;"',"&amp;D962&amp;","&amp;E962&amp;","&amp;F962&amp;","&amp;G962&amp;",'"&amp;H962&amp;"','"&amp;I962&amp;"',"&amp;J962&amp;",'"&amp;TEXT(L962,"YYYY-MM-DD HH:MM:SS")&amp;"','"&amp;TEXT(M962,"YYYY-MM-DD HH:MM:SS")&amp;"');"</f>
        <v>insert into job(employerid, jobname, referencenumber, locationid, jobtypeid, skillcategoryid, numberavailable, positionavailability, jobdescription, active, created, modified) values (238,'Sales Manager','',4,1,5,1,'Other','We currently have a fantastic opportunity for a motivated and proficient  Sales Manager to join our team',1,'2016-06-13 16:50:12','2017-08-29 18:10:38');</v>
      </c>
    </row>
    <row r="963" customFormat="false" ht="13.8" hidden="false" customHeight="false" outlineLevel="0" collapsed="false">
      <c r="A963" s="0" t="n">
        <f aca="false">RANDBETWEEN(191,241)</f>
        <v>225</v>
      </c>
      <c r="B963" s="0" t="str">
        <f aca="true">INDIRECT(ADDRESS(RANDBETWEEN(26,45),15+F963))</f>
        <v>Web Developer</v>
      </c>
      <c r="C963" s="0" t="str">
        <f aca="false">IF(RANDBETWEEN(1,3)=1,IF(RANDBETWEEN(1,3)=1,CHAR(65+RANDBETWEEN(0,25))&amp;"-","")&amp;RANDBETWEEN(100000,9999999),"")</f>
        <v/>
      </c>
      <c r="D963" s="0" t="n">
        <f aca="false">RANDBETWEEN(1,8)</f>
        <v>3</v>
      </c>
      <c r="E963" s="0" t="n">
        <f aca="false">RANDBETWEEN(1,5)</f>
        <v>2</v>
      </c>
      <c r="F963" s="0" t="n">
        <f aca="false">RANDBETWEEN(1,5)</f>
        <v>3</v>
      </c>
      <c r="G963" s="0" t="n">
        <f aca="false">IF(RANDBETWEEN(1,7)=1,RANDBETWEEN(2,5),1)</f>
        <v>1</v>
      </c>
      <c r="H963" s="0" t="str">
        <f aca="true">INDIRECT("P"&amp;RANDBETWEEN(2,7))</f>
        <v>Other</v>
      </c>
      <c r="I963" s="0" t="str">
        <f aca="true">IF(INDIRECT("T"&amp;N963)=1,"",INDIRECT("P"&amp;N963)&amp;" ")&amp;B963&amp;" "&amp;INDIRECT("q"&amp;N963)&amp;IF(INDIRECT("S"&amp;N963)=1," "&amp;VLOOKUP(E963,$Q$2:$R$6,2,0)&amp;" "&amp;INDIRECT("r"&amp;N963),"")</f>
        <v>Enthusiastic team player wanted to join our team as a  Web Developer .</v>
      </c>
      <c r="J963" s="0" t="n">
        <v>1</v>
      </c>
      <c r="K963" s="2" t="n">
        <v>42005</v>
      </c>
      <c r="L963" s="2" t="n">
        <f aca="false">K963+RANDBETWEEN(0,86400*1080)/86400</f>
        <v>42925.8416319444</v>
      </c>
      <c r="M963" s="2" t="n">
        <f aca="false">L963+RANDBETWEEN(0,86400*650)/86400</f>
        <v>43433.1551041667</v>
      </c>
      <c r="N963" s="0" t="n">
        <f aca="false">RANDBETWEEN(11,21)</f>
        <v>16</v>
      </c>
      <c r="Z963" s="4" t="str">
        <f aca="false">"insert into job(employerid, jobname, referencenumber, locationid, jobtypeid, skillcategoryid, numberavailable, positionavailability, jobdescription, active, created, modified) values ("&amp;A963&amp;",'"&amp;B963&amp;"','"&amp;C963&amp;"',"&amp;D963&amp;","&amp;E963&amp;","&amp;F963&amp;","&amp;G963&amp;",'"&amp;H963&amp;"','"&amp;I963&amp;"',"&amp;J963&amp;",'"&amp;TEXT(L963,"YYYY-MM-DD HH:MM:SS")&amp;"','"&amp;TEXT(M963,"YYYY-MM-DD HH:MM:SS")&amp;"');"</f>
        <v>insert into job(employerid, jobname, referencenumber, locationid, jobtypeid, skillcategoryid, numberavailable, positionavailability, jobdescription, active, created, modified) values (225,'Web Developer','',3,2,3,1,'Other','Enthusiastic team player wanted to join our team as a  Web Developer .',1,'2017-07-09 20:11:57','2018-11-29 03:43:21');</v>
      </c>
    </row>
    <row r="964" customFormat="false" ht="13.8" hidden="false" customHeight="false" outlineLevel="0" collapsed="false">
      <c r="A964" s="0" t="n">
        <f aca="false">RANDBETWEEN(191,241)</f>
        <v>232</v>
      </c>
      <c r="B964" s="0" t="str">
        <f aca="true">INDIRECT(ADDRESS(RANDBETWEEN(26,45),15+F964))</f>
        <v>Sales Manager</v>
      </c>
      <c r="C964" s="0" t="str">
        <f aca="false">IF(RANDBETWEEN(1,3)=1,IF(RANDBETWEEN(1,3)=1,CHAR(65+RANDBETWEEN(0,25))&amp;"-","")&amp;RANDBETWEEN(100000,9999999),"")</f>
        <v/>
      </c>
      <c r="D964" s="0" t="n">
        <f aca="false">RANDBETWEEN(1,8)</f>
        <v>3</v>
      </c>
      <c r="E964" s="0" t="n">
        <f aca="false">RANDBETWEEN(1,5)</f>
        <v>4</v>
      </c>
      <c r="F964" s="0" t="n">
        <f aca="false">RANDBETWEEN(1,5)</f>
        <v>5</v>
      </c>
      <c r="G964" s="0" t="n">
        <f aca="false">IF(RANDBETWEEN(1,7)=1,RANDBETWEEN(2,5),1)</f>
        <v>5</v>
      </c>
      <c r="H964" s="0" t="str">
        <f aca="true">INDIRECT("P"&amp;RANDBETWEEN(2,7))</f>
        <v>1-2 months</v>
      </c>
      <c r="I964" s="0" t="str">
        <f aca="true">IF(INDIRECT("T"&amp;N964)=1,"",INDIRECT("P"&amp;N964)&amp;" ")&amp;B964&amp;" "&amp;INDIRECT("q"&amp;N964)&amp;IF(INDIRECT("S"&amp;N964)=1," "&amp;VLOOKUP(E964,$Q$2:$R$6,2,0)&amp;" "&amp;INDIRECT("r"&amp;N964),"")</f>
        <v>Our agency is seeking an experienced  Sales Manager to join our clients</v>
      </c>
      <c r="J964" s="0" t="n">
        <v>1</v>
      </c>
      <c r="K964" s="2" t="n">
        <v>42005</v>
      </c>
      <c r="L964" s="2" t="n">
        <f aca="false">K964+RANDBETWEEN(0,86400*1080)/86400</f>
        <v>42917.4493518519</v>
      </c>
      <c r="M964" s="2" t="n">
        <f aca="false">L964+RANDBETWEEN(0,86400*650)/86400</f>
        <v>43163.0084722222</v>
      </c>
      <c r="N964" s="0" t="n">
        <f aca="false">RANDBETWEEN(11,21)</f>
        <v>11</v>
      </c>
      <c r="Z964" s="4" t="str">
        <f aca="false">"insert into job(employerid, jobname, referencenumber, locationid, jobtypeid, skillcategoryid, numberavailable, positionavailability, jobdescription, active, created, modified) values ("&amp;A964&amp;",'"&amp;B964&amp;"','"&amp;C964&amp;"',"&amp;D964&amp;","&amp;E964&amp;","&amp;F964&amp;","&amp;G964&amp;",'"&amp;H964&amp;"','"&amp;I964&amp;"',"&amp;J964&amp;",'"&amp;TEXT(L964,"YYYY-MM-DD HH:MM:SS")&amp;"','"&amp;TEXT(M964,"YYYY-MM-DD HH:MM:SS")&amp;"');"</f>
        <v>insert into job(employerid, jobname, referencenumber, locationid, jobtypeid, skillcategoryid, numberavailable, positionavailability, jobdescription, active, created, modified) values (232,'Sales Manager','',3,4,5,5,'1-2 months','Our agency is seeking an experienced  Sales Manager to join our clients',1,'2017-07-01 10:47:04','2018-03-04 00:12:12');</v>
      </c>
    </row>
    <row r="965" customFormat="false" ht="13.8" hidden="false" customHeight="false" outlineLevel="0" collapsed="false">
      <c r="A965" s="0" t="n">
        <f aca="false">RANDBETWEEN(191,241)</f>
        <v>233</v>
      </c>
      <c r="B965" s="0" t="str">
        <f aca="true">INDIRECT(ADDRESS(RANDBETWEEN(26,45),15+F965))</f>
        <v>Market Development Manager</v>
      </c>
      <c r="C965" s="0" t="str">
        <f aca="false">IF(RANDBETWEEN(1,3)=1,IF(RANDBETWEEN(1,3)=1,CHAR(65+RANDBETWEEN(0,25))&amp;"-","")&amp;RANDBETWEEN(100000,9999999),"")</f>
        <v>J-5036022</v>
      </c>
      <c r="D965" s="0" t="n">
        <f aca="false">RANDBETWEEN(1,8)</f>
        <v>6</v>
      </c>
      <c r="E965" s="0" t="n">
        <f aca="false">RANDBETWEEN(1,5)</f>
        <v>3</v>
      </c>
      <c r="F965" s="0" t="n">
        <f aca="false">RANDBETWEEN(1,5)</f>
        <v>5</v>
      </c>
      <c r="G965" s="0" t="n">
        <f aca="false">IF(RANDBETWEEN(1,7)=1,RANDBETWEEN(2,5),1)</f>
        <v>3</v>
      </c>
      <c r="H965" s="0" t="str">
        <f aca="true">INDIRECT("P"&amp;RANDBETWEEN(2,7))</f>
        <v>2-6 months</v>
      </c>
      <c r="I965" s="0" t="str">
        <f aca="true">IF(INDIRECT("T"&amp;N965)=1,"",INDIRECT("P"&amp;N965)&amp;" ")&amp;B965&amp;" "&amp;INDIRECT("q"&amp;N965)&amp;IF(INDIRECT("S"&amp;N965)=1," "&amp;VLOOKUP(E965,$Q$2:$R$6,2,0)&amp;" "&amp;INDIRECT("r"&amp;N965),"")</f>
        <v>Key responsibilities of this role will involve discharging the duties of  Market Development Manager with care and distinction.</v>
      </c>
      <c r="J965" s="0" t="n">
        <v>1</v>
      </c>
      <c r="K965" s="2" t="n">
        <v>42005</v>
      </c>
      <c r="L965" s="2" t="n">
        <f aca="false">K965+RANDBETWEEN(0,86400*1080)/86400</f>
        <v>42846.142962963</v>
      </c>
      <c r="M965" s="2" t="n">
        <f aca="false">L965+RANDBETWEEN(0,86400*650)/86400</f>
        <v>43180.1141782407</v>
      </c>
      <c r="N965" s="0" t="n">
        <f aca="false">RANDBETWEEN(11,21)</f>
        <v>18</v>
      </c>
      <c r="Z965" s="4" t="str">
        <f aca="false">"insert into job(employerid, jobname, referencenumber, locationid, jobtypeid, skillcategoryid, numberavailable, positionavailability, jobdescription, active, created, modified) values ("&amp;A965&amp;",'"&amp;B965&amp;"','"&amp;C965&amp;"',"&amp;D965&amp;","&amp;E965&amp;","&amp;F965&amp;","&amp;G965&amp;",'"&amp;H965&amp;"','"&amp;I965&amp;"',"&amp;J965&amp;",'"&amp;TEXT(L965,"YYYY-MM-DD HH:MM:SS")&amp;"','"&amp;TEXT(M965,"YYYY-MM-DD HH:MM:SS")&amp;"');"</f>
        <v>insert into job(employerid, jobname, referencenumber, locationid, jobtypeid, skillcategoryid, numberavailable, positionavailability, jobdescription, active, created, modified) values (233,'Market Development Manager','J-5036022',6,3,5,3,'2-6 months','Key responsibilities of this role will involve discharging the duties of  Market Development Manager with care and distinction.',1,'2017-04-21 03:25:52','2018-03-21 02:44:25');</v>
      </c>
    </row>
    <row r="966" customFormat="false" ht="13.8" hidden="false" customHeight="false" outlineLevel="0" collapsed="false">
      <c r="A966" s="0" t="n">
        <f aca="false">RANDBETWEEN(191,241)</f>
        <v>209</v>
      </c>
      <c r="B966" s="0" t="str">
        <f aca="true">INDIRECT(ADDRESS(RANDBETWEEN(26,45),15+F966))</f>
        <v>Medical Transcriptionist</v>
      </c>
      <c r="C966" s="0" t="str">
        <f aca="false">IF(RANDBETWEEN(1,3)=1,IF(RANDBETWEEN(1,3)=1,CHAR(65+RANDBETWEEN(0,25))&amp;"-","")&amp;RANDBETWEEN(100000,9999999),"")</f>
        <v>2907304</v>
      </c>
      <c r="D966" s="0" t="n">
        <f aca="false">RANDBETWEEN(1,8)</f>
        <v>5</v>
      </c>
      <c r="E966" s="0" t="n">
        <f aca="false">RANDBETWEEN(1,5)</f>
        <v>5</v>
      </c>
      <c r="F966" s="0" t="n">
        <f aca="false">RANDBETWEEN(1,5)</f>
        <v>2</v>
      </c>
      <c r="G966" s="0" t="n">
        <f aca="false">IF(RANDBETWEEN(1,7)=1,RANDBETWEEN(2,5),1)</f>
        <v>1</v>
      </c>
      <c r="H966" s="0" t="str">
        <f aca="true">INDIRECT("P"&amp;RANDBETWEEN(2,7))</f>
        <v>1-2 months</v>
      </c>
      <c r="I966" s="0" t="str">
        <f aca="true">IF(INDIRECT("T"&amp;N966)=1,"",INDIRECT("P"&amp;N966)&amp;" ")&amp;B966&amp;" "&amp;INDIRECT("q"&amp;N966)&amp;IF(INDIRECT("S"&amp;N966)=1," "&amp;VLOOKUP(E966,$Q$2:$R$6,2,0)&amp;" "&amp;INDIRECT("r"&amp;N966),"")</f>
        <v>Medical Transcriptionist needed - an exciting position has arisen to join our team, working on a Temporary basis</v>
      </c>
      <c r="J966" s="0" t="n">
        <v>1</v>
      </c>
      <c r="K966" s="2" t="n">
        <v>42005</v>
      </c>
      <c r="L966" s="2" t="n">
        <f aca="false">K966+RANDBETWEEN(0,86400*1080)/86400</f>
        <v>42321.0406018519</v>
      </c>
      <c r="M966" s="2" t="n">
        <f aca="false">L966+RANDBETWEEN(0,86400*650)/86400</f>
        <v>42784.2488425926</v>
      </c>
      <c r="N966" s="0" t="n">
        <f aca="false">RANDBETWEEN(11,21)</f>
        <v>14</v>
      </c>
      <c r="Z966" s="4" t="str">
        <f aca="false">"insert into job(employerid, jobname, referencenumber, locationid, jobtypeid, skillcategoryid, numberavailable, positionavailability, jobdescription, active, created, modified) values ("&amp;A966&amp;",'"&amp;B966&amp;"','"&amp;C966&amp;"',"&amp;D966&amp;","&amp;E966&amp;","&amp;F966&amp;","&amp;G966&amp;",'"&amp;H966&amp;"','"&amp;I966&amp;"',"&amp;J966&amp;",'"&amp;TEXT(L966,"YYYY-MM-DD HH:MM:SS")&amp;"','"&amp;TEXT(M966,"YYYY-MM-DD HH:MM:SS")&amp;"');"</f>
        <v>insert into job(employerid, jobname, referencenumber, locationid, jobtypeid, skillcategoryid, numberavailable, positionavailability, jobdescription, active, created, modified) values (209,'Medical Transcriptionist','2907304',5,5,2,1,'1-2 months','Medical Transcriptionist needed - an exciting position has arisen to join our team, working on a Temporary basis',1,'2015-11-13 00:58:28','2017-02-18 05:58:20');</v>
      </c>
    </row>
    <row r="967" customFormat="false" ht="13.8" hidden="false" customHeight="false" outlineLevel="0" collapsed="false">
      <c r="A967" s="0" t="n">
        <f aca="false">RANDBETWEEN(191,241)</f>
        <v>195</v>
      </c>
      <c r="B967" s="0" t="str">
        <f aca="true">INDIRECT(ADDRESS(RANDBETWEEN(26,45),15+F967))</f>
        <v>Application Developer</v>
      </c>
      <c r="C967" s="0" t="str">
        <f aca="false">IF(RANDBETWEEN(1,3)=1,IF(RANDBETWEEN(1,3)=1,CHAR(65+RANDBETWEEN(0,25))&amp;"-","")&amp;RANDBETWEEN(100000,9999999),"")</f>
        <v/>
      </c>
      <c r="D967" s="0" t="n">
        <f aca="false">RANDBETWEEN(1,8)</f>
        <v>1</v>
      </c>
      <c r="E967" s="0" t="n">
        <f aca="false">RANDBETWEEN(1,5)</f>
        <v>4</v>
      </c>
      <c r="F967" s="0" t="n">
        <f aca="false">RANDBETWEEN(1,5)</f>
        <v>3</v>
      </c>
      <c r="G967" s="0" t="n">
        <f aca="false">IF(RANDBETWEEN(1,7)=1,RANDBETWEEN(2,5),1)</f>
        <v>4</v>
      </c>
      <c r="H967" s="0" t="str">
        <f aca="true">INDIRECT("P"&amp;RANDBETWEEN(2,7))</f>
        <v>Other</v>
      </c>
      <c r="I967" s="0" t="str">
        <f aca="true">IF(INDIRECT("T"&amp;N967)=1,"",INDIRECT("P"&amp;N967)&amp;" ")&amp;B967&amp;" "&amp;INDIRECT("q"&amp;N967)&amp;IF(INDIRECT("S"&amp;N967)=1," "&amp;VLOOKUP(E967,$Q$2:$R$6,2,0)&amp;" "&amp;INDIRECT("r"&amp;N967),"")</f>
        <v>Newly created role of  Application Developer working on a Contract basis. Above average salary and perks.</v>
      </c>
      <c r="J967" s="0" t="n">
        <v>1</v>
      </c>
      <c r="K967" s="2" t="n">
        <v>42005</v>
      </c>
      <c r="L967" s="2" t="n">
        <f aca="false">K967+RANDBETWEEN(0,86400*1080)/86400</f>
        <v>42023.0877546296</v>
      </c>
      <c r="M967" s="2" t="n">
        <f aca="false">L967+RANDBETWEEN(0,86400*650)/86400</f>
        <v>42318.8115509259</v>
      </c>
      <c r="N967" s="0" t="n">
        <f aca="false">RANDBETWEEN(11,21)</f>
        <v>19</v>
      </c>
      <c r="Z967" s="4" t="str">
        <f aca="false">"insert into job(employerid, jobname, referencenumber, locationid, jobtypeid, skillcategoryid, numberavailable, positionavailability, jobdescription, active, created, modified) values ("&amp;A967&amp;",'"&amp;B967&amp;"','"&amp;C967&amp;"',"&amp;D967&amp;","&amp;E967&amp;","&amp;F967&amp;","&amp;G967&amp;",'"&amp;H967&amp;"','"&amp;I967&amp;"',"&amp;J967&amp;",'"&amp;TEXT(L967,"YYYY-MM-DD HH:MM:SS")&amp;"','"&amp;TEXT(M967,"YYYY-MM-DD HH:MM:SS")&amp;"');"</f>
        <v>insert into job(employerid, jobname, referencenumber, locationid, jobtypeid, skillcategoryid, numberavailable, positionavailability, jobdescription, active, created, modified) values (195,'Application Developer','',1,4,3,4,'Other','Newly created role of  Application Developer working on a Contract basis. Above average salary and perks.',1,'2015-01-19 02:06:22','2015-11-10 19:28:38');</v>
      </c>
    </row>
    <row r="968" customFormat="false" ht="13.8" hidden="false" customHeight="false" outlineLevel="0" collapsed="false">
      <c r="A968" s="0" t="n">
        <f aca="false">RANDBETWEEN(191,241)</f>
        <v>228</v>
      </c>
      <c r="B968" s="0" t="str">
        <f aca="true">INDIRECT(ADDRESS(RANDBETWEEN(26,45),15+F968))</f>
        <v>IT Manager</v>
      </c>
      <c r="C968" s="0" t="str">
        <f aca="false">IF(RANDBETWEEN(1,3)=1,IF(RANDBETWEEN(1,3)=1,CHAR(65+RANDBETWEEN(0,25))&amp;"-","")&amp;RANDBETWEEN(100000,9999999),"")</f>
        <v/>
      </c>
      <c r="D968" s="0" t="n">
        <f aca="false">RANDBETWEEN(1,8)</f>
        <v>6</v>
      </c>
      <c r="E968" s="0" t="n">
        <f aca="false">RANDBETWEEN(1,5)</f>
        <v>5</v>
      </c>
      <c r="F968" s="0" t="n">
        <f aca="false">RANDBETWEEN(1,5)</f>
        <v>3</v>
      </c>
      <c r="G968" s="0" t="n">
        <f aca="false">IF(RANDBETWEEN(1,7)=1,RANDBETWEEN(2,5),1)</f>
        <v>1</v>
      </c>
      <c r="H968" s="0" t="str">
        <f aca="true">INDIRECT("P"&amp;RANDBETWEEN(2,7))</f>
        <v>Within 2 weeks</v>
      </c>
      <c r="I968" s="0" t="str">
        <f aca="true">IF(INDIRECT("T"&amp;N968)=1,"",INDIRECT("P"&amp;N968)&amp;" ")&amp;B968&amp;" "&amp;INDIRECT("q"&amp;N968)&amp;IF(INDIRECT("S"&amp;N968)=1," "&amp;VLOOKUP(E968,$Q$2:$R$6,2,0)&amp;" "&amp;INDIRECT("r"&amp;N968),"")</f>
        <v>Enthusiastic team player wanted to join our team as a  IT Manager .</v>
      </c>
      <c r="J968" s="0" t="n">
        <v>1</v>
      </c>
      <c r="K968" s="2" t="n">
        <v>42005</v>
      </c>
      <c r="L968" s="2" t="n">
        <f aca="false">K968+RANDBETWEEN(0,86400*1080)/86400</f>
        <v>42757.0553240741</v>
      </c>
      <c r="M968" s="2" t="n">
        <f aca="false">L968+RANDBETWEEN(0,86400*650)/86400</f>
        <v>42895.7803819444</v>
      </c>
      <c r="N968" s="0" t="n">
        <f aca="false">RANDBETWEEN(11,21)</f>
        <v>16</v>
      </c>
      <c r="Z968" s="4" t="str">
        <f aca="false">"insert into job(employerid, jobname, referencenumber, locationid, jobtypeid, skillcategoryid, numberavailable, positionavailability, jobdescription, active, created, modified) values ("&amp;A968&amp;",'"&amp;B968&amp;"','"&amp;C968&amp;"',"&amp;D968&amp;","&amp;E968&amp;","&amp;F968&amp;","&amp;G968&amp;",'"&amp;H968&amp;"','"&amp;I968&amp;"',"&amp;J968&amp;",'"&amp;TEXT(L968,"YYYY-MM-DD HH:MM:SS")&amp;"','"&amp;TEXT(M968,"YYYY-MM-DD HH:MM:SS")&amp;"');"</f>
        <v>insert into job(employerid, jobname, referencenumber, locationid, jobtypeid, skillcategoryid, numberavailable, positionavailability, jobdescription, active, created, modified) values (228,'IT Manager','',6,5,3,1,'Within 2 weeks','Enthusiastic team player wanted to join our team as a  IT Manager .',1,'2017-01-22 01:19:40','2017-06-09 18:43:45');</v>
      </c>
    </row>
    <row r="969" customFormat="false" ht="13.8" hidden="false" customHeight="false" outlineLevel="0" collapsed="false">
      <c r="A969" s="0" t="n">
        <f aca="false">RANDBETWEEN(191,241)</f>
        <v>231</v>
      </c>
      <c r="B969" s="0" t="str">
        <f aca="true">INDIRECT(ADDRESS(RANDBETWEEN(26,45),15+F969))</f>
        <v>Network Administrator</v>
      </c>
      <c r="C969" s="0" t="str">
        <f aca="false">IF(RANDBETWEEN(1,3)=1,IF(RANDBETWEEN(1,3)=1,CHAR(65+RANDBETWEEN(0,25))&amp;"-","")&amp;RANDBETWEEN(100000,9999999),"")</f>
        <v/>
      </c>
      <c r="D969" s="0" t="n">
        <f aca="false">RANDBETWEEN(1,8)</f>
        <v>1</v>
      </c>
      <c r="E969" s="0" t="n">
        <f aca="false">RANDBETWEEN(1,5)</f>
        <v>4</v>
      </c>
      <c r="F969" s="0" t="n">
        <f aca="false">RANDBETWEEN(1,5)</f>
        <v>3</v>
      </c>
      <c r="G969" s="0" t="n">
        <f aca="false">IF(RANDBETWEEN(1,7)=1,RANDBETWEEN(2,5),1)</f>
        <v>1</v>
      </c>
      <c r="H969" s="0" t="str">
        <f aca="true">INDIRECT("P"&amp;RANDBETWEEN(2,7))</f>
        <v>Within 2 weeks</v>
      </c>
      <c r="I969" s="0" t="str">
        <f aca="true">IF(INDIRECT("T"&amp;N969)=1,"",INDIRECT("P"&amp;N969)&amp;" ")&amp;B969&amp;" "&amp;INDIRECT("q"&amp;N969)&amp;IF(INDIRECT("S"&amp;N969)=1," "&amp;VLOOKUP(E969,$Q$2:$R$6,2,0)&amp;" "&amp;INDIRECT("r"&amp;N969),"")</f>
        <v>Network Administrator needed to join our growing enterprise on a Contract basis</v>
      </c>
      <c r="J969" s="0" t="n">
        <v>1</v>
      </c>
      <c r="K969" s="2" t="n">
        <v>42005</v>
      </c>
      <c r="L969" s="2" t="n">
        <f aca="false">K969+RANDBETWEEN(0,86400*1080)/86400</f>
        <v>42363.9324305556</v>
      </c>
      <c r="M969" s="2" t="n">
        <f aca="false">L969+RANDBETWEEN(0,86400*650)/86400</f>
        <v>42886.4039930556</v>
      </c>
      <c r="N969" s="0" t="n">
        <f aca="false">RANDBETWEEN(11,21)</f>
        <v>13</v>
      </c>
      <c r="Z969" s="4" t="str">
        <f aca="false">"insert into job(employerid, jobname, referencenumber, locationid, jobtypeid, skillcategoryid, numberavailable, positionavailability, jobdescription, active, created, modified) values ("&amp;A969&amp;",'"&amp;B969&amp;"','"&amp;C969&amp;"',"&amp;D969&amp;","&amp;E969&amp;","&amp;F969&amp;","&amp;G969&amp;",'"&amp;H969&amp;"','"&amp;I969&amp;"',"&amp;J969&amp;",'"&amp;TEXT(L969,"YYYY-MM-DD HH:MM:SS")&amp;"','"&amp;TEXT(M969,"YYYY-MM-DD HH:MM:SS")&amp;"');"</f>
        <v>insert into job(employerid, jobname, referencenumber, locationid, jobtypeid, skillcategoryid, numberavailable, positionavailability, jobdescription, active, created, modified) values (231,'Network Administrator','',1,4,3,1,'Within 2 weeks','Network Administrator needed to join our growing enterprise on a Contract basis',1,'2015-12-25 22:22:42','2017-05-31 09:41:45');</v>
      </c>
    </row>
    <row r="970" customFormat="false" ht="13.8" hidden="false" customHeight="false" outlineLevel="0" collapsed="false">
      <c r="A970" s="0" t="n">
        <f aca="false">RANDBETWEEN(191,241)</f>
        <v>195</v>
      </c>
      <c r="B970" s="0" t="str">
        <f aca="true">INDIRECT(ADDRESS(RANDBETWEEN(26,45),15+F970))</f>
        <v>Market Development Manager</v>
      </c>
      <c r="C970" s="0" t="str">
        <f aca="false">IF(RANDBETWEEN(1,3)=1,IF(RANDBETWEEN(1,3)=1,CHAR(65+RANDBETWEEN(0,25))&amp;"-","")&amp;RANDBETWEEN(100000,9999999),"")</f>
        <v/>
      </c>
      <c r="D970" s="0" t="n">
        <f aca="false">RANDBETWEEN(1,8)</f>
        <v>5</v>
      </c>
      <c r="E970" s="0" t="n">
        <f aca="false">RANDBETWEEN(1,5)</f>
        <v>2</v>
      </c>
      <c r="F970" s="0" t="n">
        <f aca="false">RANDBETWEEN(1,5)</f>
        <v>5</v>
      </c>
      <c r="G970" s="0" t="n">
        <f aca="false">IF(RANDBETWEEN(1,7)=1,RANDBETWEEN(2,5),1)</f>
        <v>2</v>
      </c>
      <c r="H970" s="0" t="str">
        <f aca="true">INDIRECT("P"&amp;RANDBETWEEN(2,7))</f>
        <v>Within 2 weeks</v>
      </c>
      <c r="I970" s="0" t="str">
        <f aca="true">IF(INDIRECT("T"&amp;N970)=1,"",INDIRECT("P"&amp;N970)&amp;" ")&amp;B970&amp;" "&amp;INDIRECT("q"&amp;N970)&amp;IF(INDIRECT("S"&amp;N970)=1," "&amp;VLOOKUP(E970,$Q$2:$R$6,2,0)&amp;" "&amp;INDIRECT("r"&amp;N970),"")</f>
        <v>Enthusiastic team player wanted to join our team as a  Market Development Manager .</v>
      </c>
      <c r="J970" s="0" t="n">
        <v>1</v>
      </c>
      <c r="K970" s="2" t="n">
        <v>42005</v>
      </c>
      <c r="L970" s="2" t="n">
        <f aca="false">K970+RANDBETWEEN(0,86400*1080)/86400</f>
        <v>42465.51375</v>
      </c>
      <c r="M970" s="2" t="n">
        <f aca="false">L970+RANDBETWEEN(0,86400*650)/86400</f>
        <v>42950.6285069444</v>
      </c>
      <c r="N970" s="0" t="n">
        <f aca="false">RANDBETWEEN(11,21)</f>
        <v>16</v>
      </c>
      <c r="Z970" s="4" t="str">
        <f aca="false">"insert into job(employerid, jobname, referencenumber, locationid, jobtypeid, skillcategoryid, numberavailable, positionavailability, jobdescription, active, created, modified) values ("&amp;A970&amp;",'"&amp;B970&amp;"','"&amp;C970&amp;"',"&amp;D970&amp;","&amp;E970&amp;","&amp;F970&amp;","&amp;G970&amp;",'"&amp;H970&amp;"','"&amp;I970&amp;"',"&amp;J970&amp;",'"&amp;TEXT(L970,"YYYY-MM-DD HH:MM:SS")&amp;"','"&amp;TEXT(M970,"YYYY-MM-DD HH:MM:SS")&amp;"');"</f>
        <v>insert into job(employerid, jobname, referencenumber, locationid, jobtypeid, skillcategoryid, numberavailable, positionavailability, jobdescription, active, created, modified) values (195,'Market Development Manager','',5,2,5,2,'Within 2 weeks','Enthusiastic team player wanted to join our team as a  Market Development Manager .',1,'2016-04-05 12:19:48','2017-08-03 15:05:03');</v>
      </c>
    </row>
    <row r="971" customFormat="false" ht="13.8" hidden="false" customHeight="false" outlineLevel="0" collapsed="false">
      <c r="A971" s="0" t="n">
        <f aca="false">RANDBETWEEN(191,241)</f>
        <v>210</v>
      </c>
      <c r="B971" s="0" t="str">
        <f aca="true">INDIRECT(ADDRESS(RANDBETWEEN(26,45),15+F971))</f>
        <v>Artificial Intelligence Engineer</v>
      </c>
      <c r="C971" s="0" t="str">
        <f aca="false">IF(RANDBETWEEN(1,3)=1,IF(RANDBETWEEN(1,3)=1,CHAR(65+RANDBETWEEN(0,25))&amp;"-","")&amp;RANDBETWEEN(100000,9999999),"")</f>
        <v>X-8302109</v>
      </c>
      <c r="D971" s="0" t="n">
        <f aca="false">RANDBETWEEN(1,8)</f>
        <v>4</v>
      </c>
      <c r="E971" s="0" t="n">
        <f aca="false">RANDBETWEEN(1,5)</f>
        <v>2</v>
      </c>
      <c r="F971" s="0" t="n">
        <f aca="false">RANDBETWEEN(1,5)</f>
        <v>3</v>
      </c>
      <c r="G971" s="0" t="n">
        <f aca="false">IF(RANDBETWEEN(1,7)=1,RANDBETWEEN(2,5),1)</f>
        <v>1</v>
      </c>
      <c r="H971" s="0" t="str">
        <f aca="true">INDIRECT("P"&amp;RANDBETWEEN(2,7))</f>
        <v>2-6 months</v>
      </c>
      <c r="I971" s="0" t="str">
        <f aca="true">IF(INDIRECT("T"&amp;N971)=1,"",INDIRECT("P"&amp;N971)&amp;" ")&amp;B971&amp;" "&amp;INDIRECT("q"&amp;N971)&amp;IF(INDIRECT("S"&amp;N971)=1," "&amp;VLOOKUP(E971,$Q$2:$R$6,2,0)&amp;" "&amp;INDIRECT("r"&amp;N971),"")</f>
        <v>We currently have a fantastic opportunity for a motivated and proficient  Artificial Intelligence Engineer to join our team</v>
      </c>
      <c r="J971" s="0" t="n">
        <v>1</v>
      </c>
      <c r="K971" s="2" t="n">
        <v>42005</v>
      </c>
      <c r="L971" s="2" t="n">
        <f aca="false">K971+RANDBETWEEN(0,86400*1080)/86400</f>
        <v>42998.7304513889</v>
      </c>
      <c r="M971" s="2" t="n">
        <f aca="false">L971+RANDBETWEEN(0,86400*650)/86400</f>
        <v>43028.1107291667</v>
      </c>
      <c r="N971" s="0" t="n">
        <f aca="false">RANDBETWEEN(11,21)</f>
        <v>12</v>
      </c>
      <c r="Z971" s="4" t="str">
        <f aca="false">"insert into job(employerid, jobname, referencenumber, locationid, jobtypeid, skillcategoryid, numberavailable, positionavailability, jobdescription, active, created, modified) values ("&amp;A971&amp;",'"&amp;B971&amp;"','"&amp;C971&amp;"',"&amp;D971&amp;","&amp;E971&amp;","&amp;F971&amp;","&amp;G971&amp;",'"&amp;H971&amp;"','"&amp;I971&amp;"',"&amp;J971&amp;",'"&amp;TEXT(L971,"YYYY-MM-DD HH:MM:SS")&amp;"','"&amp;TEXT(M971,"YYYY-MM-DD HH:MM:SS")&amp;"');"</f>
        <v>insert into job(employerid, jobname, referencenumber, locationid, jobtypeid, skillcategoryid, numberavailable, positionavailability, jobdescription, active, created, modified) values (210,'Artificial Intelligence Engineer','X-8302109',4,2,3,1,'2-6 months','We currently have a fantastic opportunity for a motivated and proficient  Artificial Intelligence Engineer to join our team',1,'2017-09-20 17:31:51','2017-10-20 02:39:27');</v>
      </c>
    </row>
    <row r="972" customFormat="false" ht="13.8" hidden="false" customHeight="false" outlineLevel="0" collapsed="false">
      <c r="A972" s="0" t="n">
        <f aca="false">RANDBETWEEN(191,241)</f>
        <v>203</v>
      </c>
      <c r="B972" s="0" t="str">
        <f aca="true">INDIRECT(ADDRESS(RANDBETWEEN(26,45),15+F972))</f>
        <v>Market Development Manager</v>
      </c>
      <c r="C972" s="0" t="str">
        <f aca="false">IF(RANDBETWEEN(1,3)=1,IF(RANDBETWEEN(1,3)=1,CHAR(65+RANDBETWEEN(0,25))&amp;"-","")&amp;RANDBETWEEN(100000,9999999),"")</f>
        <v>C-4276258</v>
      </c>
      <c r="D972" s="0" t="n">
        <f aca="false">RANDBETWEEN(1,8)</f>
        <v>3</v>
      </c>
      <c r="E972" s="0" t="n">
        <f aca="false">RANDBETWEEN(1,5)</f>
        <v>1</v>
      </c>
      <c r="F972" s="0" t="n">
        <f aca="false">RANDBETWEEN(1,5)</f>
        <v>5</v>
      </c>
      <c r="G972" s="0" t="n">
        <f aca="false">IF(RANDBETWEEN(1,7)=1,RANDBETWEEN(2,5),1)</f>
        <v>1</v>
      </c>
      <c r="H972" s="0" t="str">
        <f aca="true">INDIRECT("P"&amp;RANDBETWEEN(2,7))</f>
        <v>Other</v>
      </c>
      <c r="I972" s="0" t="str">
        <f aca="true">IF(INDIRECT("T"&amp;N972)=1,"",INDIRECT("P"&amp;N972)&amp;" ")&amp;B972&amp;" "&amp;INDIRECT("q"&amp;N972)&amp;IF(INDIRECT("S"&amp;N972)=1," "&amp;VLOOKUP(E972,$Q$2:$R$6,2,0)&amp;" "&amp;INDIRECT("r"&amp;N972),"")</f>
        <v>Market Development Manager needed to join our growing enterprise on a Casual basis</v>
      </c>
      <c r="J972" s="0" t="n">
        <v>1</v>
      </c>
      <c r="K972" s="2" t="n">
        <v>42005</v>
      </c>
      <c r="L972" s="2" t="n">
        <f aca="false">K972+RANDBETWEEN(0,86400*1080)/86400</f>
        <v>42453.1541666667</v>
      </c>
      <c r="M972" s="2" t="n">
        <f aca="false">L972+RANDBETWEEN(0,86400*650)/86400</f>
        <v>42520.0482175926</v>
      </c>
      <c r="N972" s="0" t="n">
        <f aca="false">RANDBETWEEN(11,21)</f>
        <v>13</v>
      </c>
      <c r="Z972" s="4" t="str">
        <f aca="false">"insert into job(employerid, jobname, referencenumber, locationid, jobtypeid, skillcategoryid, numberavailable, positionavailability, jobdescription, active, created, modified) values ("&amp;A972&amp;",'"&amp;B972&amp;"','"&amp;C972&amp;"',"&amp;D972&amp;","&amp;E972&amp;","&amp;F972&amp;","&amp;G972&amp;",'"&amp;H972&amp;"','"&amp;I972&amp;"',"&amp;J972&amp;",'"&amp;TEXT(L972,"YYYY-MM-DD HH:MM:SS")&amp;"','"&amp;TEXT(M972,"YYYY-MM-DD HH:MM:SS")&amp;"');"</f>
        <v>insert into job(employerid, jobname, referencenumber, locationid, jobtypeid, skillcategoryid, numberavailable, positionavailability, jobdescription, active, created, modified) values (203,'Market Development Manager','C-4276258',3,1,5,1,'Other','Market Development Manager needed to join our growing enterprise on a Casual basis',1,'2016-03-24 03:42:00','2016-05-30 01:09:26');</v>
      </c>
    </row>
    <row r="973" customFormat="false" ht="13.8" hidden="false" customHeight="false" outlineLevel="0" collapsed="false">
      <c r="A973" s="0" t="n">
        <f aca="false">RANDBETWEEN(191,241)</f>
        <v>233</v>
      </c>
      <c r="B973" s="0" t="str">
        <f aca="true">INDIRECT(ADDRESS(RANDBETWEEN(26,45),15+F973))</f>
        <v>Sales Manager</v>
      </c>
      <c r="C973" s="0" t="str">
        <f aca="false">IF(RANDBETWEEN(1,3)=1,IF(RANDBETWEEN(1,3)=1,CHAR(65+RANDBETWEEN(0,25))&amp;"-","")&amp;RANDBETWEEN(100000,9999999),"")</f>
        <v/>
      </c>
      <c r="D973" s="0" t="n">
        <f aca="false">RANDBETWEEN(1,8)</f>
        <v>4</v>
      </c>
      <c r="E973" s="0" t="n">
        <f aca="false">RANDBETWEEN(1,5)</f>
        <v>2</v>
      </c>
      <c r="F973" s="0" t="n">
        <f aca="false">RANDBETWEEN(1,5)</f>
        <v>5</v>
      </c>
      <c r="G973" s="0" t="n">
        <f aca="false">IF(RANDBETWEEN(1,7)=1,RANDBETWEEN(2,5),1)</f>
        <v>1</v>
      </c>
      <c r="H973" s="0" t="str">
        <f aca="true">INDIRECT("P"&amp;RANDBETWEEN(2,7))</f>
        <v>Within 2 weeks</v>
      </c>
      <c r="I973" s="0" t="str">
        <f aca="true">IF(INDIRECT("T"&amp;N973)=1,"",INDIRECT("P"&amp;N973)&amp;" ")&amp;B973&amp;" "&amp;INDIRECT("q"&amp;N973)&amp;IF(INDIRECT("S"&amp;N973)=1," "&amp;VLOOKUP(E973,$Q$2:$R$6,2,0)&amp;" "&amp;INDIRECT("r"&amp;N973),"")</f>
        <v>Newly created role of  Sales Manager working on a Full-time basis. Above average salary and perks.</v>
      </c>
      <c r="J973" s="0" t="n">
        <v>1</v>
      </c>
      <c r="K973" s="2" t="n">
        <v>42005</v>
      </c>
      <c r="L973" s="2" t="n">
        <f aca="false">K973+RANDBETWEEN(0,86400*1080)/86400</f>
        <v>43007.7640856482</v>
      </c>
      <c r="M973" s="2" t="n">
        <f aca="false">L973+RANDBETWEEN(0,86400*650)/86400</f>
        <v>43420.1384143519</v>
      </c>
      <c r="N973" s="0" t="n">
        <f aca="false">RANDBETWEEN(11,21)</f>
        <v>19</v>
      </c>
      <c r="Z973" s="4" t="str">
        <f aca="false">"insert into job(employerid, jobname, referencenumber, locationid, jobtypeid, skillcategoryid, numberavailable, positionavailability, jobdescription, active, created, modified) values ("&amp;A973&amp;",'"&amp;B973&amp;"','"&amp;C973&amp;"',"&amp;D973&amp;","&amp;E973&amp;","&amp;F973&amp;","&amp;G973&amp;",'"&amp;H973&amp;"','"&amp;I973&amp;"',"&amp;J973&amp;",'"&amp;TEXT(L973,"YYYY-MM-DD HH:MM:SS")&amp;"','"&amp;TEXT(M973,"YYYY-MM-DD HH:MM:SS")&amp;"');"</f>
        <v>insert into job(employerid, jobname, referencenumber, locationid, jobtypeid, skillcategoryid, numberavailable, positionavailability, jobdescription, active, created, modified) values (233,'Sales Manager','',4,2,5,1,'Within 2 weeks','Newly created role of  Sales Manager working on a Full-time basis. Above average salary and perks.',1,'2017-09-29 18:20:17','2018-11-16 03:19:19');</v>
      </c>
    </row>
    <row r="974" customFormat="false" ht="13.8" hidden="false" customHeight="false" outlineLevel="0" collapsed="false">
      <c r="A974" s="0" t="n">
        <f aca="false">RANDBETWEEN(191,241)</f>
        <v>198</v>
      </c>
      <c r="B974" s="0" t="str">
        <f aca="true">INDIRECT(ADDRESS(RANDBETWEEN(26,45),15+F974))</f>
        <v>Accounting Director</v>
      </c>
      <c r="C974" s="0" t="str">
        <f aca="false">IF(RANDBETWEEN(1,3)=1,IF(RANDBETWEEN(1,3)=1,CHAR(65+RANDBETWEEN(0,25))&amp;"-","")&amp;RANDBETWEEN(100000,9999999),"")</f>
        <v/>
      </c>
      <c r="D974" s="0" t="n">
        <f aca="false">RANDBETWEEN(1,8)</f>
        <v>4</v>
      </c>
      <c r="E974" s="0" t="n">
        <f aca="false">RANDBETWEEN(1,5)</f>
        <v>5</v>
      </c>
      <c r="F974" s="0" t="n">
        <f aca="false">RANDBETWEEN(1,5)</f>
        <v>1</v>
      </c>
      <c r="G974" s="0" t="n">
        <f aca="false">IF(RANDBETWEEN(1,7)=1,RANDBETWEEN(2,5),1)</f>
        <v>1</v>
      </c>
      <c r="H974" s="0" t="str">
        <f aca="true">INDIRECT("P"&amp;RANDBETWEEN(2,7))</f>
        <v>Immediate</v>
      </c>
      <c r="I974" s="0" t="str">
        <f aca="true">IF(INDIRECT("T"&amp;N974)=1,"",INDIRECT("P"&amp;N974)&amp;" ")&amp;B974&amp;" "&amp;INDIRECT("q"&amp;N974)&amp;IF(INDIRECT("S"&amp;N974)=1," "&amp;VLOOKUP(E974,$Q$2:$R$6,2,0)&amp;" "&amp;INDIRECT("r"&amp;N974),"")</f>
        <v>Enthusiastic team player wanted to join our team as a  Accounting Director .</v>
      </c>
      <c r="J974" s="0" t="n">
        <v>1</v>
      </c>
      <c r="K974" s="2" t="n">
        <v>42005</v>
      </c>
      <c r="L974" s="2" t="n">
        <f aca="false">K974+RANDBETWEEN(0,86400*1080)/86400</f>
        <v>42409.7031712963</v>
      </c>
      <c r="M974" s="2" t="n">
        <f aca="false">L974+RANDBETWEEN(0,86400*650)/86400</f>
        <v>42440.7704050926</v>
      </c>
      <c r="N974" s="0" t="n">
        <f aca="false">RANDBETWEEN(11,21)</f>
        <v>16</v>
      </c>
      <c r="Z974" s="4" t="str">
        <f aca="false">"insert into job(employerid, jobname, referencenumber, locationid, jobtypeid, skillcategoryid, numberavailable, positionavailability, jobdescription, active, created, modified) values ("&amp;A974&amp;",'"&amp;B974&amp;"','"&amp;C974&amp;"',"&amp;D974&amp;","&amp;E974&amp;","&amp;F974&amp;","&amp;G974&amp;",'"&amp;H974&amp;"','"&amp;I974&amp;"',"&amp;J974&amp;",'"&amp;TEXT(L974,"YYYY-MM-DD HH:MM:SS")&amp;"','"&amp;TEXT(M974,"YYYY-MM-DD HH:MM:SS")&amp;"');"</f>
        <v>insert into job(employerid, jobname, referencenumber, locationid, jobtypeid, skillcategoryid, numberavailable, positionavailability, jobdescription, active, created, modified) values (198,'Accounting Director','',4,5,1,1,'Immediate','Enthusiastic team player wanted to join our team as a  Accounting Director .',1,'2016-02-09 16:52:34','2016-03-11 18:29:23');</v>
      </c>
    </row>
    <row r="975" customFormat="false" ht="13.8" hidden="false" customHeight="false" outlineLevel="0" collapsed="false">
      <c r="A975" s="0" t="n">
        <f aca="false">RANDBETWEEN(191,241)</f>
        <v>192</v>
      </c>
      <c r="B975" s="0" t="str">
        <f aca="true">INDIRECT(ADDRESS(RANDBETWEEN(26,45),15+F975))</f>
        <v>Financial Planner</v>
      </c>
      <c r="C975" s="0" t="str">
        <f aca="false">IF(RANDBETWEEN(1,3)=1,IF(RANDBETWEEN(1,3)=1,CHAR(65+RANDBETWEEN(0,25))&amp;"-","")&amp;RANDBETWEEN(100000,9999999),"")</f>
        <v/>
      </c>
      <c r="D975" s="0" t="n">
        <f aca="false">RANDBETWEEN(1,8)</f>
        <v>4</v>
      </c>
      <c r="E975" s="0" t="n">
        <f aca="false">RANDBETWEEN(1,5)</f>
        <v>1</v>
      </c>
      <c r="F975" s="0" t="n">
        <f aca="false">RANDBETWEEN(1,5)</f>
        <v>1</v>
      </c>
      <c r="G975" s="0" t="n">
        <f aca="false">IF(RANDBETWEEN(1,7)=1,RANDBETWEEN(2,5),1)</f>
        <v>1</v>
      </c>
      <c r="H975" s="0" t="str">
        <f aca="true">INDIRECT("P"&amp;RANDBETWEEN(2,7))</f>
        <v>1-2 months</v>
      </c>
      <c r="I975" s="0" t="str">
        <f aca="true">IF(INDIRECT("T"&amp;N975)=1,"",INDIRECT("P"&amp;N975)&amp;" ")&amp;B975&amp;" "&amp;INDIRECT("q"&amp;N975)&amp;IF(INDIRECT("S"&amp;N975)=1," "&amp;VLOOKUP(E975,$Q$2:$R$6,2,0)&amp;" "&amp;INDIRECT("r"&amp;N975),"")</f>
        <v>Our agency is seeking an experienced  Financial Planner to join our clients</v>
      </c>
      <c r="J975" s="0" t="n">
        <v>1</v>
      </c>
      <c r="K975" s="2" t="n">
        <v>42005</v>
      </c>
      <c r="L975" s="2" t="n">
        <f aca="false">K975+RANDBETWEEN(0,86400*1080)/86400</f>
        <v>43017.3905092593</v>
      </c>
      <c r="M975" s="2" t="n">
        <f aca="false">L975+RANDBETWEEN(0,86400*650)/86400</f>
        <v>43534.1224768519</v>
      </c>
      <c r="N975" s="0" t="n">
        <f aca="false">RANDBETWEEN(11,21)</f>
        <v>11</v>
      </c>
      <c r="Z975" s="4" t="str">
        <f aca="false">"insert into job(employerid, jobname, referencenumber, locationid, jobtypeid, skillcategoryid, numberavailable, positionavailability, jobdescription, active, created, modified) values ("&amp;A975&amp;",'"&amp;B975&amp;"','"&amp;C975&amp;"',"&amp;D975&amp;","&amp;E975&amp;","&amp;F975&amp;","&amp;G975&amp;",'"&amp;H975&amp;"','"&amp;I975&amp;"',"&amp;J975&amp;",'"&amp;TEXT(L975,"YYYY-MM-DD HH:MM:SS")&amp;"','"&amp;TEXT(M975,"YYYY-MM-DD HH:MM:SS")&amp;"');"</f>
        <v>insert into job(employerid, jobname, referencenumber, locationid, jobtypeid, skillcategoryid, numberavailable, positionavailability, jobdescription, active, created, modified) values (192,'Financial Planner','',4,1,1,1,'1-2 months','Our agency is seeking an experienced  Financial Planner to join our clients',1,'2017-10-09 09:22:20','2019-03-10 02:56:22');</v>
      </c>
    </row>
    <row r="976" customFormat="false" ht="13.8" hidden="false" customHeight="false" outlineLevel="0" collapsed="false">
      <c r="A976" s="0" t="n">
        <f aca="false">RANDBETWEEN(191,241)</f>
        <v>238</v>
      </c>
      <c r="B976" s="0" t="str">
        <f aca="true">INDIRECT(ADDRESS(RANDBETWEEN(26,45),15+F976))</f>
        <v>Copywriter</v>
      </c>
      <c r="C976" s="0" t="str">
        <f aca="false">IF(RANDBETWEEN(1,3)=1,IF(RANDBETWEEN(1,3)=1,CHAR(65+RANDBETWEEN(0,25))&amp;"-","")&amp;RANDBETWEEN(100000,9999999),"")</f>
        <v/>
      </c>
      <c r="D976" s="0" t="n">
        <f aca="false">RANDBETWEEN(1,8)</f>
        <v>7</v>
      </c>
      <c r="E976" s="0" t="n">
        <f aca="false">RANDBETWEEN(1,5)</f>
        <v>2</v>
      </c>
      <c r="F976" s="0" t="n">
        <f aca="false">RANDBETWEEN(1,5)</f>
        <v>4</v>
      </c>
      <c r="G976" s="0" t="n">
        <f aca="false">IF(RANDBETWEEN(1,7)=1,RANDBETWEEN(2,5),1)</f>
        <v>1</v>
      </c>
      <c r="H976" s="0" t="str">
        <f aca="true">INDIRECT("P"&amp;RANDBETWEEN(2,7))</f>
        <v>Immediate</v>
      </c>
      <c r="I976" s="0" t="str">
        <f aca="true">IF(INDIRECT("T"&amp;N976)=1,"",INDIRECT("P"&amp;N976)&amp;" ")&amp;B976&amp;" "&amp;INDIRECT("q"&amp;N976)&amp;IF(INDIRECT("S"&amp;N976)=1," "&amp;VLOOKUP(E976,$Q$2:$R$6,2,0)&amp;" "&amp;INDIRECT("r"&amp;N976),"")</f>
        <v>Newly created role of  Copywriter working on a Full-time basis. Above average salary and perks.</v>
      </c>
      <c r="J976" s="0" t="n">
        <v>1</v>
      </c>
      <c r="K976" s="2" t="n">
        <v>42005</v>
      </c>
      <c r="L976" s="2" t="n">
        <f aca="false">K976+RANDBETWEEN(0,86400*1080)/86400</f>
        <v>43084.6738194445</v>
      </c>
      <c r="M976" s="2" t="n">
        <f aca="false">L976+RANDBETWEEN(0,86400*650)/86400</f>
        <v>43276.4892708333</v>
      </c>
      <c r="N976" s="0" t="n">
        <f aca="false">RANDBETWEEN(11,21)</f>
        <v>19</v>
      </c>
      <c r="Z976" s="4" t="str">
        <f aca="false">"insert into job(employerid, jobname, referencenumber, locationid, jobtypeid, skillcategoryid, numberavailable, positionavailability, jobdescription, active, created, modified) values ("&amp;A976&amp;",'"&amp;B976&amp;"','"&amp;C976&amp;"',"&amp;D976&amp;","&amp;E976&amp;","&amp;F976&amp;","&amp;G976&amp;",'"&amp;H976&amp;"','"&amp;I976&amp;"',"&amp;J976&amp;",'"&amp;TEXT(L976,"YYYY-MM-DD HH:MM:SS")&amp;"','"&amp;TEXT(M976,"YYYY-MM-DD HH:MM:SS")&amp;"');"</f>
        <v>insert into job(employerid, jobname, referencenumber, locationid, jobtypeid, skillcategoryid, numberavailable, positionavailability, jobdescription, active, created, modified) values (238,'Copywriter','',7,2,4,1,'Immediate','Newly created role of  Copywriter working on a Full-time basis. Above average salary and perks.',1,'2017-12-15 16:10:18','2018-06-25 11:44:33');</v>
      </c>
    </row>
    <row r="977" customFormat="false" ht="13.8" hidden="false" customHeight="false" outlineLevel="0" collapsed="false">
      <c r="A977" s="0" t="n">
        <f aca="false">RANDBETWEEN(191,241)</f>
        <v>241</v>
      </c>
      <c r="B977" s="0" t="str">
        <f aca="true">INDIRECT(ADDRESS(RANDBETWEEN(26,45),15+F977))</f>
        <v>Technical Specialist</v>
      </c>
      <c r="C977" s="0" t="str">
        <f aca="false">IF(RANDBETWEEN(1,3)=1,IF(RANDBETWEEN(1,3)=1,CHAR(65+RANDBETWEEN(0,25))&amp;"-","")&amp;RANDBETWEEN(100000,9999999),"")</f>
        <v/>
      </c>
      <c r="D977" s="0" t="n">
        <f aca="false">RANDBETWEEN(1,8)</f>
        <v>5</v>
      </c>
      <c r="E977" s="0" t="n">
        <f aca="false">RANDBETWEEN(1,5)</f>
        <v>4</v>
      </c>
      <c r="F977" s="0" t="n">
        <f aca="false">RANDBETWEEN(1,5)</f>
        <v>3</v>
      </c>
      <c r="G977" s="0" t="n">
        <f aca="false">IF(RANDBETWEEN(1,7)=1,RANDBETWEEN(2,5),1)</f>
        <v>1</v>
      </c>
      <c r="H977" s="0" t="str">
        <f aca="true">INDIRECT("P"&amp;RANDBETWEEN(2,7))</f>
        <v>Within 2 weeks</v>
      </c>
      <c r="I977" s="0" t="str">
        <f aca="true">IF(INDIRECT("T"&amp;N977)=1,"",INDIRECT("P"&amp;N977)&amp;" ")&amp;B977&amp;" "&amp;INDIRECT("q"&amp;N977)&amp;IF(INDIRECT("S"&amp;N977)=1," "&amp;VLOOKUP(E977,$Q$2:$R$6,2,0)&amp;" "&amp;INDIRECT("r"&amp;N977),"")</f>
        <v>We are a small startup with big growth plans needing an experienced and ambitious  Technical Specialist to join our team</v>
      </c>
      <c r="J977" s="0" t="n">
        <v>1</v>
      </c>
      <c r="K977" s="2" t="n">
        <v>42005</v>
      </c>
      <c r="L977" s="2" t="n">
        <f aca="false">K977+RANDBETWEEN(0,86400*1080)/86400</f>
        <v>42282.8452430556</v>
      </c>
      <c r="M977" s="2" t="n">
        <f aca="false">L977+RANDBETWEEN(0,86400*650)/86400</f>
        <v>42406.1776851852</v>
      </c>
      <c r="N977" s="0" t="n">
        <f aca="false">RANDBETWEEN(11,21)</f>
        <v>15</v>
      </c>
      <c r="Z977" s="4" t="str">
        <f aca="false">"insert into job(employerid, jobname, referencenumber, locationid, jobtypeid, skillcategoryid, numberavailable, positionavailability, jobdescription, active, created, modified) values ("&amp;A977&amp;",'"&amp;B977&amp;"','"&amp;C977&amp;"',"&amp;D977&amp;","&amp;E977&amp;","&amp;F977&amp;","&amp;G977&amp;",'"&amp;H977&amp;"','"&amp;I977&amp;"',"&amp;J977&amp;",'"&amp;TEXT(L977,"YYYY-MM-DD HH:MM:SS")&amp;"','"&amp;TEXT(M977,"YYYY-MM-DD HH:MM:SS")&amp;"');"</f>
        <v>insert into job(employerid, jobname, referencenumber, locationid, jobtypeid, skillcategoryid, numberavailable, positionavailability, jobdescription, active, created, modified) values (241,'Technical Specialist','',5,4,3,1,'Within 2 weeks','We are a small startup with big growth plans needing an experienced and ambitious  Technical Specialist to join our team',1,'2015-10-05 20:17:09','2016-02-06 04:15:52');</v>
      </c>
    </row>
    <row r="978" customFormat="false" ht="13.8" hidden="false" customHeight="false" outlineLevel="0" collapsed="false">
      <c r="A978" s="0" t="n">
        <f aca="false">RANDBETWEEN(191,241)</f>
        <v>231</v>
      </c>
      <c r="B978" s="0" t="str">
        <f aca="true">INDIRECT(ADDRESS(RANDBETWEEN(26,45),15+F978))</f>
        <v>Commercial Loan Officer</v>
      </c>
      <c r="C978" s="0" t="str">
        <f aca="false">IF(RANDBETWEEN(1,3)=1,IF(RANDBETWEEN(1,3)=1,CHAR(65+RANDBETWEEN(0,25))&amp;"-","")&amp;RANDBETWEEN(100000,9999999),"")</f>
        <v>3767043</v>
      </c>
      <c r="D978" s="0" t="n">
        <f aca="false">RANDBETWEEN(1,8)</f>
        <v>2</v>
      </c>
      <c r="E978" s="0" t="n">
        <f aca="false">RANDBETWEEN(1,5)</f>
        <v>5</v>
      </c>
      <c r="F978" s="0" t="n">
        <f aca="false">RANDBETWEEN(1,5)</f>
        <v>1</v>
      </c>
      <c r="G978" s="0" t="n">
        <f aca="false">IF(RANDBETWEEN(1,7)=1,RANDBETWEEN(2,5),1)</f>
        <v>1</v>
      </c>
      <c r="H978" s="0" t="str">
        <f aca="true">INDIRECT("P"&amp;RANDBETWEEN(2,7))</f>
        <v>1-2 months</v>
      </c>
      <c r="I978" s="0" t="str">
        <f aca="true">IF(INDIRECT("T"&amp;N978)=1,"",INDIRECT("P"&amp;N978)&amp;" ")&amp;B978&amp;" "&amp;INDIRECT("q"&amp;N978)&amp;IF(INDIRECT("S"&amp;N978)=1," "&amp;VLOOKUP(E978,$Q$2:$R$6,2,0)&amp;" "&amp;INDIRECT("r"&amp;N978),"")</f>
        <v>Enthusiastic team player wanted to join our team as a  Commercial Loan Officer .</v>
      </c>
      <c r="J978" s="0" t="n">
        <v>1</v>
      </c>
      <c r="K978" s="2" t="n">
        <v>42005</v>
      </c>
      <c r="L978" s="2" t="n">
        <f aca="false">K978+RANDBETWEEN(0,86400*1080)/86400</f>
        <v>42225.3723842593</v>
      </c>
      <c r="M978" s="2" t="n">
        <f aca="false">L978+RANDBETWEEN(0,86400*650)/86400</f>
        <v>42635.9905208333</v>
      </c>
      <c r="N978" s="0" t="n">
        <f aca="false">RANDBETWEEN(11,21)</f>
        <v>16</v>
      </c>
      <c r="Z978" s="4" t="str">
        <f aca="false">"insert into job(employerid, jobname, referencenumber, locationid, jobtypeid, skillcategoryid, numberavailable, positionavailability, jobdescription, active, created, modified) values ("&amp;A978&amp;",'"&amp;B978&amp;"','"&amp;C978&amp;"',"&amp;D978&amp;","&amp;E978&amp;","&amp;F978&amp;","&amp;G978&amp;",'"&amp;H978&amp;"','"&amp;I978&amp;"',"&amp;J978&amp;",'"&amp;TEXT(L978,"YYYY-MM-DD HH:MM:SS")&amp;"','"&amp;TEXT(M978,"YYYY-MM-DD HH:MM:SS")&amp;"');"</f>
        <v>insert into job(employerid, jobname, referencenumber, locationid, jobtypeid, skillcategoryid, numberavailable, positionavailability, jobdescription, active, created, modified) values (231,'Commercial Loan Officer','3767043',2,5,1,1,'1-2 months','Enthusiastic team player wanted to join our team as a  Commercial Loan Officer .',1,'2015-08-09 08:56:14','2016-09-22 23:46:21');</v>
      </c>
    </row>
    <row r="979" customFormat="false" ht="13.8" hidden="false" customHeight="false" outlineLevel="0" collapsed="false">
      <c r="A979" s="0" t="n">
        <f aca="false">RANDBETWEEN(191,241)</f>
        <v>197</v>
      </c>
      <c r="B979" s="0" t="str">
        <f aca="true">INDIRECT(ADDRESS(RANDBETWEEN(26,45),15+F979))</f>
        <v>Marketing Research Analyst</v>
      </c>
      <c r="C979" s="0" t="str">
        <f aca="false">IF(RANDBETWEEN(1,3)=1,IF(RANDBETWEEN(1,3)=1,CHAR(65+RANDBETWEEN(0,25))&amp;"-","")&amp;RANDBETWEEN(100000,9999999),"")</f>
        <v>9463699</v>
      </c>
      <c r="D979" s="0" t="n">
        <f aca="false">RANDBETWEEN(1,8)</f>
        <v>5</v>
      </c>
      <c r="E979" s="0" t="n">
        <f aca="false">RANDBETWEEN(1,5)</f>
        <v>1</v>
      </c>
      <c r="F979" s="0" t="n">
        <f aca="false">RANDBETWEEN(1,5)</f>
        <v>4</v>
      </c>
      <c r="G979" s="0" t="n">
        <f aca="false">IF(RANDBETWEEN(1,7)=1,RANDBETWEEN(2,5),1)</f>
        <v>2</v>
      </c>
      <c r="H979" s="0" t="str">
        <f aca="true">INDIRECT("P"&amp;RANDBETWEEN(2,7))</f>
        <v>Within 2 weeks</v>
      </c>
      <c r="I979" s="0" t="str">
        <f aca="true">IF(INDIRECT("T"&amp;N979)=1,"",INDIRECT("P"&amp;N979)&amp;" ")&amp;B979&amp;" "&amp;INDIRECT("q"&amp;N979)&amp;IF(INDIRECT("S"&amp;N979)=1," "&amp;VLOOKUP(E979,$Q$2:$R$6,2,0)&amp;" "&amp;INDIRECT("r"&amp;N979),"")</f>
        <v>Enthusiastic team player wanted to join our team as a  Marketing Research Analyst .</v>
      </c>
      <c r="J979" s="0" t="n">
        <v>1</v>
      </c>
      <c r="K979" s="2" t="n">
        <v>42005</v>
      </c>
      <c r="L979" s="2" t="n">
        <f aca="false">K979+RANDBETWEEN(0,86400*1080)/86400</f>
        <v>42052.3258449074</v>
      </c>
      <c r="M979" s="2" t="n">
        <f aca="false">L979+RANDBETWEEN(0,86400*650)/86400</f>
        <v>42631.3199768519</v>
      </c>
      <c r="N979" s="0" t="n">
        <f aca="false">RANDBETWEEN(11,21)</f>
        <v>16</v>
      </c>
      <c r="Z979" s="4" t="str">
        <f aca="false">"insert into job(employerid, jobname, referencenumber, locationid, jobtypeid, skillcategoryid, numberavailable, positionavailability, jobdescription, active, created, modified) values ("&amp;A979&amp;",'"&amp;B979&amp;"','"&amp;C979&amp;"',"&amp;D979&amp;","&amp;E979&amp;","&amp;F979&amp;","&amp;G979&amp;",'"&amp;H979&amp;"','"&amp;I979&amp;"',"&amp;J979&amp;",'"&amp;TEXT(L979,"YYYY-MM-DD HH:MM:SS")&amp;"','"&amp;TEXT(M979,"YYYY-MM-DD HH:MM:SS")&amp;"');"</f>
        <v>insert into job(employerid, jobname, referencenumber, locationid, jobtypeid, skillcategoryid, numberavailable, positionavailability, jobdescription, active, created, modified) values (197,'Marketing Research Analyst','9463699',5,1,4,2,'Within 2 weeks','Enthusiastic team player wanted to join our team as a  Marketing Research Analyst .',1,'2015-02-17 07:49:13','2016-09-18 07:40:46');</v>
      </c>
    </row>
    <row r="980" customFormat="false" ht="13.8" hidden="false" customHeight="false" outlineLevel="0" collapsed="false">
      <c r="A980" s="0" t="n">
        <f aca="false">RANDBETWEEN(191,241)</f>
        <v>193</v>
      </c>
      <c r="B980" s="0" t="str">
        <f aca="true">INDIRECT(ADDRESS(RANDBETWEEN(26,45),15+F980))</f>
        <v>Store Manager</v>
      </c>
      <c r="C980" s="0" t="str">
        <f aca="false">IF(RANDBETWEEN(1,3)=1,IF(RANDBETWEEN(1,3)=1,CHAR(65+RANDBETWEEN(0,25))&amp;"-","")&amp;RANDBETWEEN(100000,9999999),"")</f>
        <v>1248394</v>
      </c>
      <c r="D980" s="0" t="n">
        <f aca="false">RANDBETWEEN(1,8)</f>
        <v>7</v>
      </c>
      <c r="E980" s="0" t="n">
        <f aca="false">RANDBETWEEN(1,5)</f>
        <v>1</v>
      </c>
      <c r="F980" s="0" t="n">
        <f aca="false">RANDBETWEEN(1,5)</f>
        <v>5</v>
      </c>
      <c r="G980" s="0" t="n">
        <f aca="false">IF(RANDBETWEEN(1,7)=1,RANDBETWEEN(2,5),1)</f>
        <v>1</v>
      </c>
      <c r="H980" s="0" t="str">
        <f aca="true">INDIRECT("P"&amp;RANDBETWEEN(2,7))</f>
        <v>Within 2 weeks</v>
      </c>
      <c r="I980" s="0" t="str">
        <f aca="true">IF(INDIRECT("T"&amp;N980)=1,"",INDIRECT("P"&amp;N980)&amp;" ")&amp;B980&amp;" "&amp;INDIRECT("q"&amp;N980)&amp;IF(INDIRECT("S"&amp;N980)=1," "&amp;VLOOKUP(E980,$Q$2:$R$6,2,0)&amp;" "&amp;INDIRECT("r"&amp;N980),"")</f>
        <v>We currently have a fantastic opportunity for a motivated and proficient  Store Manager to join our team</v>
      </c>
      <c r="J980" s="0" t="n">
        <v>1</v>
      </c>
      <c r="K980" s="2" t="n">
        <v>42005</v>
      </c>
      <c r="L980" s="2" t="n">
        <f aca="false">K980+RANDBETWEEN(0,86400*1080)/86400</f>
        <v>42720.8654976852</v>
      </c>
      <c r="M980" s="2" t="n">
        <f aca="false">L980+RANDBETWEEN(0,86400*650)/86400</f>
        <v>43364.8044444445</v>
      </c>
      <c r="N980" s="0" t="n">
        <f aca="false">RANDBETWEEN(11,21)</f>
        <v>12</v>
      </c>
      <c r="Z980" s="4" t="str">
        <f aca="false">"insert into job(employerid, jobname, referencenumber, locationid, jobtypeid, skillcategoryid, numberavailable, positionavailability, jobdescription, active, created, modified) values ("&amp;A980&amp;",'"&amp;B980&amp;"','"&amp;C980&amp;"',"&amp;D980&amp;","&amp;E980&amp;","&amp;F980&amp;","&amp;G980&amp;",'"&amp;H980&amp;"','"&amp;I980&amp;"',"&amp;J980&amp;",'"&amp;TEXT(L980,"YYYY-MM-DD HH:MM:SS")&amp;"','"&amp;TEXT(M980,"YYYY-MM-DD HH:MM:SS")&amp;"');"</f>
        <v>insert into job(employerid, jobname, referencenumber, locationid, jobtypeid, skillcategoryid, numberavailable, positionavailability, jobdescription, active, created, modified) values (193,'Store Manager','1248394',7,1,5,1,'Within 2 weeks','We currently have a fantastic opportunity for a motivated and proficient  Store Manager to join our team',1,'2016-12-16 20:46:19','2018-09-21 19:18:24');</v>
      </c>
    </row>
    <row r="981" customFormat="false" ht="13.8" hidden="false" customHeight="false" outlineLevel="0" collapsed="false">
      <c r="A981" s="0" t="n">
        <f aca="false">RANDBETWEEN(191,241)</f>
        <v>192</v>
      </c>
      <c r="B981" s="0" t="str">
        <f aca="true">INDIRECT(ADDRESS(RANDBETWEEN(26,45),15+F981))</f>
        <v>Web Designer</v>
      </c>
      <c r="C981" s="0" t="str">
        <f aca="false">IF(RANDBETWEEN(1,3)=1,IF(RANDBETWEEN(1,3)=1,CHAR(65+RANDBETWEEN(0,25))&amp;"-","")&amp;RANDBETWEEN(100000,9999999),"")</f>
        <v>8025173</v>
      </c>
      <c r="D981" s="0" t="n">
        <f aca="false">RANDBETWEEN(1,8)</f>
        <v>8</v>
      </c>
      <c r="E981" s="0" t="n">
        <f aca="false">RANDBETWEEN(1,5)</f>
        <v>4</v>
      </c>
      <c r="F981" s="0" t="n">
        <f aca="false">RANDBETWEEN(1,5)</f>
        <v>3</v>
      </c>
      <c r="G981" s="0" t="n">
        <f aca="false">IF(RANDBETWEEN(1,7)=1,RANDBETWEEN(2,5),1)</f>
        <v>1</v>
      </c>
      <c r="H981" s="0" t="str">
        <f aca="true">INDIRECT("P"&amp;RANDBETWEEN(2,7))</f>
        <v>2-6 months</v>
      </c>
      <c r="I981" s="0" t="str">
        <f aca="true">IF(INDIRECT("T"&amp;N981)=1,"",INDIRECT("P"&amp;N981)&amp;" ")&amp;B981&amp;" "&amp;INDIRECT("q"&amp;N981)&amp;IF(INDIRECT("S"&amp;N981)=1," "&amp;VLOOKUP(E981,$Q$2:$R$6,2,0)&amp;" "&amp;INDIRECT("r"&amp;N981),"")</f>
        <v>We are a small startup with big growth plans needing an experienced and ambitious  Web Designer to join our team</v>
      </c>
      <c r="J981" s="0" t="n">
        <v>1</v>
      </c>
      <c r="K981" s="2" t="n">
        <v>42005</v>
      </c>
      <c r="L981" s="2" t="n">
        <f aca="false">K981+RANDBETWEEN(0,86400*1080)/86400</f>
        <v>42657.5771180556</v>
      </c>
      <c r="M981" s="2" t="n">
        <f aca="false">L981+RANDBETWEEN(0,86400*650)/86400</f>
        <v>42671.6853009259</v>
      </c>
      <c r="N981" s="0" t="n">
        <f aca="false">RANDBETWEEN(11,21)</f>
        <v>15</v>
      </c>
      <c r="Z981" s="4" t="str">
        <f aca="false">"insert into job(employerid, jobname, referencenumber, locationid, jobtypeid, skillcategoryid, numberavailable, positionavailability, jobdescription, active, created, modified) values ("&amp;A981&amp;",'"&amp;B981&amp;"','"&amp;C981&amp;"',"&amp;D981&amp;","&amp;E981&amp;","&amp;F981&amp;","&amp;G981&amp;",'"&amp;H981&amp;"','"&amp;I981&amp;"',"&amp;J981&amp;",'"&amp;TEXT(L981,"YYYY-MM-DD HH:MM:SS")&amp;"','"&amp;TEXT(M981,"YYYY-MM-DD HH:MM:SS")&amp;"');"</f>
        <v>insert into job(employerid, jobname, referencenumber, locationid, jobtypeid, skillcategoryid, numberavailable, positionavailability, jobdescription, active, created, modified) values (192,'Web Designer','8025173',8,4,3,1,'2-6 months','We are a small startup with big growth plans needing an experienced and ambitious  Web Designer to join our team',1,'2016-10-14 13:51:03','2016-10-28 16:26:50');</v>
      </c>
    </row>
    <row r="982" customFormat="false" ht="13.8" hidden="false" customHeight="false" outlineLevel="0" collapsed="false">
      <c r="A982" s="0" t="n">
        <f aca="false">RANDBETWEEN(191,241)</f>
        <v>223</v>
      </c>
      <c r="B982" s="0" t="str">
        <f aca="true">INDIRECT(ADDRESS(RANDBETWEEN(26,45),15+F982))</f>
        <v>Auditor</v>
      </c>
      <c r="C982" s="0" t="str">
        <f aca="false">IF(RANDBETWEEN(1,3)=1,IF(RANDBETWEEN(1,3)=1,CHAR(65+RANDBETWEEN(0,25))&amp;"-","")&amp;RANDBETWEEN(100000,9999999),"")</f>
        <v/>
      </c>
      <c r="D982" s="0" t="n">
        <f aca="false">RANDBETWEEN(1,8)</f>
        <v>2</v>
      </c>
      <c r="E982" s="0" t="n">
        <f aca="false">RANDBETWEEN(1,5)</f>
        <v>4</v>
      </c>
      <c r="F982" s="0" t="n">
        <f aca="false">RANDBETWEEN(1,5)</f>
        <v>1</v>
      </c>
      <c r="G982" s="0" t="n">
        <f aca="false">IF(RANDBETWEEN(1,7)=1,RANDBETWEEN(2,5),1)</f>
        <v>1</v>
      </c>
      <c r="H982" s="0" t="str">
        <f aca="true">INDIRECT("P"&amp;RANDBETWEEN(2,7))</f>
        <v>2-4 weeks</v>
      </c>
      <c r="I982" s="0" t="str">
        <f aca="true">IF(INDIRECT("T"&amp;N982)=1,"",INDIRECT("P"&amp;N982)&amp;" ")&amp;B982&amp;" "&amp;INDIRECT("q"&amp;N982)&amp;IF(INDIRECT("S"&amp;N982)=1," "&amp;VLOOKUP(E982,$Q$2:$R$6,2,0)&amp;" "&amp;INDIRECT("r"&amp;N982),"")</f>
        <v>Were seeking a  Auditor to join our close-knit team and help our business grow.</v>
      </c>
      <c r="J982" s="0" t="n">
        <v>1</v>
      </c>
      <c r="K982" s="2" t="n">
        <v>42005</v>
      </c>
      <c r="L982" s="2" t="n">
        <f aca="false">K982+RANDBETWEEN(0,86400*1080)/86400</f>
        <v>42594.4932523148</v>
      </c>
      <c r="M982" s="2" t="n">
        <f aca="false">L982+RANDBETWEEN(0,86400*650)/86400</f>
        <v>43158.4985763889</v>
      </c>
      <c r="N982" s="0" t="n">
        <f aca="false">RANDBETWEEN(11,21)</f>
        <v>20</v>
      </c>
      <c r="Z982" s="4" t="str">
        <f aca="false">"insert into job(employerid, jobname, referencenumber, locationid, jobtypeid, skillcategoryid, numberavailable, positionavailability, jobdescription, active, created, modified) values ("&amp;A982&amp;",'"&amp;B982&amp;"','"&amp;C982&amp;"',"&amp;D982&amp;","&amp;E982&amp;","&amp;F982&amp;","&amp;G982&amp;",'"&amp;H982&amp;"','"&amp;I982&amp;"',"&amp;J982&amp;",'"&amp;TEXT(L982,"YYYY-MM-DD HH:MM:SS")&amp;"','"&amp;TEXT(M982,"YYYY-MM-DD HH:MM:SS")&amp;"');"</f>
        <v>insert into job(employerid, jobname, referencenumber, locationid, jobtypeid, skillcategoryid, numberavailable, positionavailability, jobdescription, active, created, modified) values (223,'Auditor','',2,4,1,1,'2-4 weeks','Were seeking a  Auditor to join our close-knit team and help our business grow.',1,'2016-08-12 11:50:17','2018-02-27 11:57:57');</v>
      </c>
    </row>
    <row r="983" customFormat="false" ht="13.8" hidden="false" customHeight="false" outlineLevel="0" collapsed="false">
      <c r="A983" s="0" t="n">
        <f aca="false">RANDBETWEEN(191,241)</f>
        <v>208</v>
      </c>
      <c r="B983" s="0" t="str">
        <f aca="true">INDIRECT(ADDRESS(RANDBETWEEN(26,45),15+F983))</f>
        <v>Sales Manager</v>
      </c>
      <c r="C983" s="0" t="str">
        <f aca="false">IF(RANDBETWEEN(1,3)=1,IF(RANDBETWEEN(1,3)=1,CHAR(65+RANDBETWEEN(0,25))&amp;"-","")&amp;RANDBETWEEN(100000,9999999),"")</f>
        <v/>
      </c>
      <c r="D983" s="0" t="n">
        <f aca="false">RANDBETWEEN(1,8)</f>
        <v>5</v>
      </c>
      <c r="E983" s="0" t="n">
        <f aca="false">RANDBETWEEN(1,5)</f>
        <v>2</v>
      </c>
      <c r="F983" s="0" t="n">
        <f aca="false">RANDBETWEEN(1,5)</f>
        <v>5</v>
      </c>
      <c r="G983" s="0" t="n">
        <f aca="false">IF(RANDBETWEEN(1,7)=1,RANDBETWEEN(2,5),1)</f>
        <v>1</v>
      </c>
      <c r="H983" s="0" t="str">
        <f aca="true">INDIRECT("P"&amp;RANDBETWEEN(2,7))</f>
        <v>1-2 months</v>
      </c>
      <c r="I983" s="0" t="str">
        <f aca="true">IF(INDIRECT("T"&amp;N983)=1,"",INDIRECT("P"&amp;N983)&amp;" ")&amp;B983&amp;" "&amp;INDIRECT("q"&amp;N983)&amp;IF(INDIRECT("S"&amp;N983)=1," "&amp;VLOOKUP(E983,$Q$2:$R$6,2,0)&amp;" "&amp;INDIRECT("r"&amp;N983),"")</f>
        <v>Enthusiastic team player wanted to join our team as a  Sales Manager .</v>
      </c>
      <c r="J983" s="0" t="n">
        <v>1</v>
      </c>
      <c r="K983" s="2" t="n">
        <v>42005</v>
      </c>
      <c r="L983" s="2" t="n">
        <f aca="false">K983+RANDBETWEEN(0,86400*1080)/86400</f>
        <v>42710.5145486111</v>
      </c>
      <c r="M983" s="2" t="n">
        <f aca="false">L983+RANDBETWEEN(0,86400*650)/86400</f>
        <v>42974.7040972222</v>
      </c>
      <c r="N983" s="0" t="n">
        <f aca="false">RANDBETWEEN(11,21)</f>
        <v>16</v>
      </c>
      <c r="Z983" s="4" t="str">
        <f aca="false">"insert into job(employerid, jobname, referencenumber, locationid, jobtypeid, skillcategoryid, numberavailable, positionavailability, jobdescription, active, created, modified) values ("&amp;A983&amp;",'"&amp;B983&amp;"','"&amp;C983&amp;"',"&amp;D983&amp;","&amp;E983&amp;","&amp;F983&amp;","&amp;G983&amp;",'"&amp;H983&amp;"','"&amp;I983&amp;"',"&amp;J983&amp;",'"&amp;TEXT(L983,"YYYY-MM-DD HH:MM:SS")&amp;"','"&amp;TEXT(M983,"YYYY-MM-DD HH:MM:SS")&amp;"');"</f>
        <v>insert into job(employerid, jobname, referencenumber, locationid, jobtypeid, skillcategoryid, numberavailable, positionavailability, jobdescription, active, created, modified) values (208,'Sales Manager','',5,2,5,1,'1-2 months','Enthusiastic team player wanted to join our team as a  Sales Manager .',1,'2016-12-06 12:20:57','2017-08-27 16:53:54');</v>
      </c>
    </row>
    <row r="984" customFormat="false" ht="13.8" hidden="false" customHeight="false" outlineLevel="0" collapsed="false">
      <c r="A984" s="0" t="n">
        <f aca="false">RANDBETWEEN(191,241)</f>
        <v>208</v>
      </c>
      <c r="B984" s="0" t="str">
        <f aca="true">INDIRECT(ADDRESS(RANDBETWEEN(26,45),15+F984))</f>
        <v>Help Desk Worker/Desktop Support</v>
      </c>
      <c r="C984" s="0" t="str">
        <f aca="false">IF(RANDBETWEEN(1,3)=1,IF(RANDBETWEEN(1,3)=1,CHAR(65+RANDBETWEEN(0,25))&amp;"-","")&amp;RANDBETWEEN(100000,9999999),"")</f>
        <v>3016724</v>
      </c>
      <c r="D984" s="0" t="n">
        <f aca="false">RANDBETWEEN(1,8)</f>
        <v>4</v>
      </c>
      <c r="E984" s="0" t="n">
        <f aca="false">RANDBETWEEN(1,5)</f>
        <v>2</v>
      </c>
      <c r="F984" s="0" t="n">
        <f aca="false">RANDBETWEEN(1,5)</f>
        <v>3</v>
      </c>
      <c r="G984" s="0" t="n">
        <f aca="false">IF(RANDBETWEEN(1,7)=1,RANDBETWEEN(2,5),1)</f>
        <v>1</v>
      </c>
      <c r="H984" s="0" t="str">
        <f aca="true">INDIRECT("P"&amp;RANDBETWEEN(2,7))</f>
        <v>Within 2 weeks</v>
      </c>
      <c r="I984" s="0" t="str">
        <f aca="true">IF(INDIRECT("T"&amp;N984)=1,"",INDIRECT("P"&amp;N984)&amp;" ")&amp;B984&amp;" "&amp;INDIRECT("q"&amp;N984)&amp;IF(INDIRECT("S"&amp;N984)=1," "&amp;VLOOKUP(E984,$Q$2:$R$6,2,0)&amp;" "&amp;INDIRECT("r"&amp;N984),"")</f>
        <v>Global company - great opportunity. Join our team as a  Help Desk Worker/Desktop Support now!</v>
      </c>
      <c r="J984" s="0" t="n">
        <v>1</v>
      </c>
      <c r="K984" s="2" t="n">
        <v>42005</v>
      </c>
      <c r="L984" s="2" t="n">
        <f aca="false">K984+RANDBETWEEN(0,86400*1080)/86400</f>
        <v>42120.0885416667</v>
      </c>
      <c r="M984" s="2" t="n">
        <f aca="false">L984+RANDBETWEEN(0,86400*650)/86400</f>
        <v>42731.7354976852</v>
      </c>
      <c r="N984" s="0" t="n">
        <f aca="false">RANDBETWEEN(11,21)</f>
        <v>21</v>
      </c>
      <c r="Z984" s="4" t="str">
        <f aca="false">"insert into job(employerid, jobname, referencenumber, locationid, jobtypeid, skillcategoryid, numberavailable, positionavailability, jobdescription, active, created, modified) values ("&amp;A984&amp;",'"&amp;B984&amp;"','"&amp;C984&amp;"',"&amp;D984&amp;","&amp;E984&amp;","&amp;F984&amp;","&amp;G984&amp;",'"&amp;H984&amp;"','"&amp;I984&amp;"',"&amp;J984&amp;",'"&amp;TEXT(L984,"YYYY-MM-DD HH:MM:SS")&amp;"','"&amp;TEXT(M984,"YYYY-MM-DD HH:MM:SS")&amp;"');"</f>
        <v>insert into job(employerid, jobname, referencenumber, locationid, jobtypeid, skillcategoryid, numberavailable, positionavailability, jobdescription, active, created, modified) values (208,'Help Desk Worker/Desktop Support','3016724',4,2,3,1,'Within 2 weeks','Global company - great opportunity. Join our team as a  Help Desk Worker/Desktop Support now!',1,'2015-04-26 02:07:30','2016-12-27 17:39:07');</v>
      </c>
    </row>
    <row r="985" customFormat="false" ht="13.8" hidden="false" customHeight="false" outlineLevel="0" collapsed="false">
      <c r="A985" s="0" t="n">
        <f aca="false">RANDBETWEEN(191,241)</f>
        <v>197</v>
      </c>
      <c r="B985" s="0" t="str">
        <f aca="true">INDIRECT(ADDRESS(RANDBETWEEN(26,45),15+F985))</f>
        <v>Brand Manager</v>
      </c>
      <c r="C985" s="0" t="str">
        <f aca="false">IF(RANDBETWEEN(1,3)=1,IF(RANDBETWEEN(1,3)=1,CHAR(65+RANDBETWEEN(0,25))&amp;"-","")&amp;RANDBETWEEN(100000,9999999),"")</f>
        <v>8058136</v>
      </c>
      <c r="D985" s="0" t="n">
        <f aca="false">RANDBETWEEN(1,8)</f>
        <v>6</v>
      </c>
      <c r="E985" s="0" t="n">
        <f aca="false">RANDBETWEEN(1,5)</f>
        <v>1</v>
      </c>
      <c r="F985" s="0" t="n">
        <f aca="false">RANDBETWEEN(1,5)</f>
        <v>4</v>
      </c>
      <c r="G985" s="0" t="n">
        <f aca="false">IF(RANDBETWEEN(1,7)=1,RANDBETWEEN(2,5),1)</f>
        <v>1</v>
      </c>
      <c r="H985" s="0" t="str">
        <f aca="true">INDIRECT("P"&amp;RANDBETWEEN(2,7))</f>
        <v>1-2 months</v>
      </c>
      <c r="I985" s="0" t="str">
        <f aca="true">IF(INDIRECT("T"&amp;N985)=1,"",INDIRECT("P"&amp;N985)&amp;" ")&amp;B985&amp;" "&amp;INDIRECT("q"&amp;N985)&amp;IF(INDIRECT("S"&amp;N985)=1," "&amp;VLOOKUP(E985,$Q$2:$R$6,2,0)&amp;" "&amp;INDIRECT("r"&amp;N985),"")</f>
        <v>Brand Manager needed to join our growing enterprise on a Casual basis</v>
      </c>
      <c r="J985" s="0" t="n">
        <v>1</v>
      </c>
      <c r="K985" s="2" t="n">
        <v>42005</v>
      </c>
      <c r="L985" s="2" t="n">
        <f aca="false">K985+RANDBETWEEN(0,86400*1080)/86400</f>
        <v>42851.9136574074</v>
      </c>
      <c r="M985" s="2" t="n">
        <f aca="false">L985+RANDBETWEEN(0,86400*650)/86400</f>
        <v>43159.688912037</v>
      </c>
      <c r="N985" s="0" t="n">
        <f aca="false">RANDBETWEEN(11,21)</f>
        <v>13</v>
      </c>
      <c r="Z985" s="4" t="str">
        <f aca="false">"insert into job(employerid, jobname, referencenumber, locationid, jobtypeid, skillcategoryid, numberavailable, positionavailability, jobdescription, active, created, modified) values ("&amp;A985&amp;",'"&amp;B985&amp;"','"&amp;C985&amp;"',"&amp;D985&amp;","&amp;E985&amp;","&amp;F985&amp;","&amp;G985&amp;",'"&amp;H985&amp;"','"&amp;I985&amp;"',"&amp;J985&amp;",'"&amp;TEXT(L985,"YYYY-MM-DD HH:MM:SS")&amp;"','"&amp;TEXT(M985,"YYYY-MM-DD HH:MM:SS")&amp;"');"</f>
        <v>insert into job(employerid, jobname, referencenumber, locationid, jobtypeid, skillcategoryid, numberavailable, positionavailability, jobdescription, active, created, modified) values (197,'Brand Manager','8058136',6,1,4,1,'1-2 months','Brand Manager needed to join our growing enterprise on a Casual basis',1,'2017-04-26 21:55:40','2018-02-28 16:32:02');</v>
      </c>
    </row>
    <row r="986" customFormat="false" ht="13.8" hidden="false" customHeight="false" outlineLevel="0" collapsed="false">
      <c r="A986" s="0" t="n">
        <f aca="false">RANDBETWEEN(191,241)</f>
        <v>229</v>
      </c>
      <c r="B986" s="0" t="str">
        <f aca="true">INDIRECT(ADDRESS(RANDBETWEEN(26,45),15+F986))</f>
        <v>UX Designer &amp; UI Developer</v>
      </c>
      <c r="C986" s="0" t="str">
        <f aca="false">IF(RANDBETWEEN(1,3)=1,IF(RANDBETWEEN(1,3)=1,CHAR(65+RANDBETWEEN(0,25))&amp;"-","")&amp;RANDBETWEEN(100000,9999999),"")</f>
        <v>7488113</v>
      </c>
      <c r="D986" s="0" t="n">
        <f aca="false">RANDBETWEEN(1,8)</f>
        <v>5</v>
      </c>
      <c r="E986" s="0" t="n">
        <f aca="false">RANDBETWEEN(1,5)</f>
        <v>3</v>
      </c>
      <c r="F986" s="0" t="n">
        <f aca="false">RANDBETWEEN(1,5)</f>
        <v>3</v>
      </c>
      <c r="G986" s="0" t="n">
        <f aca="false">IF(RANDBETWEEN(1,7)=1,RANDBETWEEN(2,5),1)</f>
        <v>4</v>
      </c>
      <c r="H986" s="0" t="str">
        <f aca="true">INDIRECT("P"&amp;RANDBETWEEN(2,7))</f>
        <v>Within 2 weeks</v>
      </c>
      <c r="I986" s="0" t="str">
        <f aca="true">IF(INDIRECT("T"&amp;N986)=1,"",INDIRECT("P"&amp;N986)&amp;" ")&amp;B986&amp;" "&amp;INDIRECT("q"&amp;N986)&amp;IF(INDIRECT("S"&amp;N986)=1," "&amp;VLOOKUP(E986,$Q$2:$R$6,2,0)&amp;" "&amp;INDIRECT("r"&amp;N986),"")</f>
        <v>Were seeking a  UX Designer &amp; UI Developer to join our close-knit team and help our business grow.</v>
      </c>
      <c r="J986" s="0" t="n">
        <v>1</v>
      </c>
      <c r="K986" s="2" t="n">
        <v>42005</v>
      </c>
      <c r="L986" s="2" t="n">
        <f aca="false">K986+RANDBETWEEN(0,86400*1080)/86400</f>
        <v>42250.5246759259</v>
      </c>
      <c r="M986" s="2" t="n">
        <f aca="false">L986+RANDBETWEEN(0,86400*650)/86400</f>
        <v>42645.5090856481</v>
      </c>
      <c r="N986" s="0" t="n">
        <f aca="false">RANDBETWEEN(11,21)</f>
        <v>20</v>
      </c>
      <c r="Z986" s="4" t="str">
        <f aca="false">"insert into job(employerid, jobname, referencenumber, locationid, jobtypeid, skillcategoryid, numberavailable, positionavailability, jobdescription, active, created, modified) values ("&amp;A986&amp;",'"&amp;B986&amp;"','"&amp;C986&amp;"',"&amp;D986&amp;","&amp;E986&amp;","&amp;F986&amp;","&amp;G986&amp;",'"&amp;H986&amp;"','"&amp;I986&amp;"',"&amp;J986&amp;",'"&amp;TEXT(L986,"YYYY-MM-DD HH:MM:SS")&amp;"','"&amp;TEXT(M986,"YYYY-MM-DD HH:MM:SS")&amp;"');"</f>
        <v>insert into job(employerid, jobname, referencenumber, locationid, jobtypeid, skillcategoryid, numberavailable, positionavailability, jobdescription, active, created, modified) values (229,'UX Designer &amp; UI Developer','7488113',5,3,3,4,'Within 2 weeks','Were seeking a  UX Designer &amp; UI Developer to join our close-knit team and help our business grow.',1,'2015-09-03 12:35:32','2016-10-02 12:13:05');</v>
      </c>
    </row>
    <row r="987" customFormat="false" ht="13.8" hidden="false" customHeight="false" outlineLevel="0" collapsed="false">
      <c r="A987" s="0" t="n">
        <f aca="false">RANDBETWEEN(191,241)</f>
        <v>200</v>
      </c>
      <c r="B987" s="0" t="str">
        <f aca="true">INDIRECT(ADDRESS(RANDBETWEEN(26,45),15+F987))</f>
        <v>Budget Analyst</v>
      </c>
      <c r="C987" s="0" t="str">
        <f aca="false">IF(RANDBETWEEN(1,3)=1,IF(RANDBETWEEN(1,3)=1,CHAR(65+RANDBETWEEN(0,25))&amp;"-","")&amp;RANDBETWEEN(100000,9999999),"")</f>
        <v>G-2062448</v>
      </c>
      <c r="D987" s="0" t="n">
        <f aca="false">RANDBETWEEN(1,8)</f>
        <v>4</v>
      </c>
      <c r="E987" s="0" t="n">
        <f aca="false">RANDBETWEEN(1,5)</f>
        <v>1</v>
      </c>
      <c r="F987" s="0" t="n">
        <f aca="false">RANDBETWEEN(1,5)</f>
        <v>1</v>
      </c>
      <c r="G987" s="0" t="n">
        <f aca="false">IF(RANDBETWEEN(1,7)=1,RANDBETWEEN(2,5),1)</f>
        <v>1</v>
      </c>
      <c r="H987" s="0" t="str">
        <f aca="true">INDIRECT("P"&amp;RANDBETWEEN(2,7))</f>
        <v>Other</v>
      </c>
      <c r="I987" s="0" t="str">
        <f aca="true">IF(INDIRECT("T"&amp;N987)=1,"",INDIRECT("P"&amp;N987)&amp;" ")&amp;B987&amp;" "&amp;INDIRECT("q"&amp;N987)&amp;IF(INDIRECT("S"&amp;N987)=1," "&amp;VLOOKUP(E987,$Q$2:$R$6,2,0)&amp;" "&amp;INDIRECT("r"&amp;N987),"")</f>
        <v>Newly created role of  Budget Analyst working on a Casual basis. Above average salary and perks.</v>
      </c>
      <c r="J987" s="0" t="n">
        <v>1</v>
      </c>
      <c r="K987" s="2" t="n">
        <v>42005</v>
      </c>
      <c r="L987" s="2" t="n">
        <f aca="false">K987+RANDBETWEEN(0,86400*1080)/86400</f>
        <v>42937.1119675926</v>
      </c>
      <c r="M987" s="2" t="n">
        <f aca="false">L987+RANDBETWEEN(0,86400*650)/86400</f>
        <v>43201.2234606482</v>
      </c>
      <c r="N987" s="0" t="n">
        <f aca="false">RANDBETWEEN(11,21)</f>
        <v>19</v>
      </c>
      <c r="Z987" s="4" t="str">
        <f aca="false">"insert into job(employerid, jobname, referencenumber, locationid, jobtypeid, skillcategoryid, numberavailable, positionavailability, jobdescription, active, created, modified) values ("&amp;A987&amp;",'"&amp;B987&amp;"','"&amp;C987&amp;"',"&amp;D987&amp;","&amp;E987&amp;","&amp;F987&amp;","&amp;G987&amp;",'"&amp;H987&amp;"','"&amp;I987&amp;"',"&amp;J987&amp;",'"&amp;TEXT(L987,"YYYY-MM-DD HH:MM:SS")&amp;"','"&amp;TEXT(M987,"YYYY-MM-DD HH:MM:SS")&amp;"');"</f>
        <v>insert into job(employerid, jobname, referencenumber, locationid, jobtypeid, skillcategoryid, numberavailable, positionavailability, jobdescription, active, created, modified) values (200,'Budget Analyst','G-2062448',4,1,1,1,'Other','Newly created role of  Budget Analyst working on a Casual basis. Above average salary and perks.',1,'2017-07-21 02:41:14','2018-04-11 05:21:47');</v>
      </c>
    </row>
    <row r="988" customFormat="false" ht="13.8" hidden="false" customHeight="false" outlineLevel="0" collapsed="false">
      <c r="A988" s="0" t="n">
        <f aca="false">RANDBETWEEN(191,241)</f>
        <v>224</v>
      </c>
      <c r="B988" s="0" t="str">
        <f aca="true">INDIRECT(ADDRESS(RANDBETWEEN(26,45),15+F988))</f>
        <v>Brand Strategist</v>
      </c>
      <c r="C988" s="0" t="str">
        <f aca="false">IF(RANDBETWEEN(1,3)=1,IF(RANDBETWEEN(1,3)=1,CHAR(65+RANDBETWEEN(0,25))&amp;"-","")&amp;RANDBETWEEN(100000,9999999),"")</f>
        <v/>
      </c>
      <c r="D988" s="0" t="n">
        <f aca="false">RANDBETWEEN(1,8)</f>
        <v>6</v>
      </c>
      <c r="E988" s="0" t="n">
        <f aca="false">RANDBETWEEN(1,5)</f>
        <v>1</v>
      </c>
      <c r="F988" s="0" t="n">
        <f aca="false">RANDBETWEEN(1,5)</f>
        <v>4</v>
      </c>
      <c r="G988" s="0" t="n">
        <f aca="false">IF(RANDBETWEEN(1,7)=1,RANDBETWEEN(2,5),1)</f>
        <v>4</v>
      </c>
      <c r="H988" s="0" t="str">
        <f aca="true">INDIRECT("P"&amp;RANDBETWEEN(2,7))</f>
        <v>Other</v>
      </c>
      <c r="I988" s="0" t="str">
        <f aca="true">IF(INDIRECT("T"&amp;N988)=1,"",INDIRECT("P"&amp;N988)&amp;" ")&amp;B988&amp;" "&amp;INDIRECT("q"&amp;N988)&amp;IF(INDIRECT("S"&amp;N988)=1," "&amp;VLOOKUP(E988,$Q$2:$R$6,2,0)&amp;" "&amp;INDIRECT("r"&amp;N988),"")</f>
        <v>Brand Strategist needed - an exciting position has arisen to join our team, working on a Casual basis</v>
      </c>
      <c r="J988" s="0" t="n">
        <v>1</v>
      </c>
      <c r="K988" s="2" t="n">
        <v>42005</v>
      </c>
      <c r="L988" s="2" t="n">
        <f aca="false">K988+RANDBETWEEN(0,86400*1080)/86400</f>
        <v>42783.5397916667</v>
      </c>
      <c r="M988" s="2" t="n">
        <f aca="false">L988+RANDBETWEEN(0,86400*650)/86400</f>
        <v>43292.2962384259</v>
      </c>
      <c r="N988" s="0" t="n">
        <f aca="false">RANDBETWEEN(11,21)</f>
        <v>14</v>
      </c>
      <c r="Z988" s="4" t="str">
        <f aca="false">"insert into job(employerid, jobname, referencenumber, locationid, jobtypeid, skillcategoryid, numberavailable, positionavailability, jobdescription, active, created, modified) values ("&amp;A988&amp;",'"&amp;B988&amp;"','"&amp;C988&amp;"',"&amp;D988&amp;","&amp;E988&amp;","&amp;F988&amp;","&amp;G988&amp;",'"&amp;H988&amp;"','"&amp;I988&amp;"',"&amp;J988&amp;",'"&amp;TEXT(L988,"YYYY-MM-DD HH:MM:SS")&amp;"','"&amp;TEXT(M988,"YYYY-MM-DD HH:MM:SS")&amp;"');"</f>
        <v>insert into job(employerid, jobname, referencenumber, locationid, jobtypeid, skillcategoryid, numberavailable, positionavailability, jobdescription, active, created, modified) values (224,'Brand Strategist','',6,1,4,4,'Other','Brand Strategist needed - an exciting position has arisen to join our team, working on a Casual basis',1,'2017-02-17 12:57:18','2018-07-11 07:06:35');</v>
      </c>
    </row>
    <row r="989" customFormat="false" ht="13.8" hidden="false" customHeight="false" outlineLevel="0" collapsed="false">
      <c r="A989" s="0" t="n">
        <f aca="false">RANDBETWEEN(191,241)</f>
        <v>232</v>
      </c>
      <c r="B989" s="0" t="str">
        <f aca="true">INDIRECT(ADDRESS(RANDBETWEEN(26,45),15+F989))</f>
        <v>Marketing Director</v>
      </c>
      <c r="C989" s="0" t="str">
        <f aca="false">IF(RANDBETWEEN(1,3)=1,IF(RANDBETWEEN(1,3)=1,CHAR(65+RANDBETWEEN(0,25))&amp;"-","")&amp;RANDBETWEEN(100000,9999999),"")</f>
        <v>9357562</v>
      </c>
      <c r="D989" s="0" t="n">
        <f aca="false">RANDBETWEEN(1,8)</f>
        <v>4</v>
      </c>
      <c r="E989" s="0" t="n">
        <f aca="false">RANDBETWEEN(1,5)</f>
        <v>4</v>
      </c>
      <c r="F989" s="0" t="n">
        <f aca="false">RANDBETWEEN(1,5)</f>
        <v>4</v>
      </c>
      <c r="G989" s="0" t="n">
        <f aca="false">IF(RANDBETWEEN(1,7)=1,RANDBETWEEN(2,5),1)</f>
        <v>1</v>
      </c>
      <c r="H989" s="0" t="str">
        <f aca="true">INDIRECT("P"&amp;RANDBETWEEN(2,7))</f>
        <v>2-4 weeks</v>
      </c>
      <c r="I989" s="0" t="str">
        <f aca="true">IF(INDIRECT("T"&amp;N989)=1,"",INDIRECT("P"&amp;N989)&amp;" ")&amp;B989&amp;" "&amp;INDIRECT("q"&amp;N989)&amp;IF(INDIRECT("S"&amp;N989)=1," "&amp;VLOOKUP(E989,$Q$2:$R$6,2,0)&amp;" "&amp;INDIRECT("r"&amp;N989),"")</f>
        <v>Newly created role of  Marketing Director working on a Contract basis. Above average salary and perks.</v>
      </c>
      <c r="J989" s="0" t="n">
        <v>1</v>
      </c>
      <c r="K989" s="2" t="n">
        <v>42005</v>
      </c>
      <c r="L989" s="2" t="n">
        <f aca="false">K989+RANDBETWEEN(0,86400*1080)/86400</f>
        <v>42822.6740972222</v>
      </c>
      <c r="M989" s="2" t="n">
        <f aca="false">L989+RANDBETWEEN(0,86400*650)/86400</f>
        <v>43292.8928009259</v>
      </c>
      <c r="N989" s="0" t="n">
        <f aca="false">RANDBETWEEN(11,21)</f>
        <v>19</v>
      </c>
      <c r="Z989" s="4" t="str">
        <f aca="false">"insert into job(employerid, jobname, referencenumber, locationid, jobtypeid, skillcategoryid, numberavailable, positionavailability, jobdescription, active, created, modified) values ("&amp;A989&amp;",'"&amp;B989&amp;"','"&amp;C989&amp;"',"&amp;D989&amp;","&amp;E989&amp;","&amp;F989&amp;","&amp;G989&amp;",'"&amp;H989&amp;"','"&amp;I989&amp;"',"&amp;J989&amp;",'"&amp;TEXT(L989,"YYYY-MM-DD HH:MM:SS")&amp;"','"&amp;TEXT(M989,"YYYY-MM-DD HH:MM:SS")&amp;"');"</f>
        <v>insert into job(employerid, jobname, referencenumber, locationid, jobtypeid, skillcategoryid, numberavailable, positionavailability, jobdescription, active, created, modified) values (232,'Marketing Director','9357562',4,4,4,1,'2-4 weeks','Newly created role of  Marketing Director working on a Contract basis. Above average salary and perks.',1,'2017-03-28 16:10:42','2018-07-11 21:25:38');</v>
      </c>
    </row>
    <row r="990" customFormat="false" ht="13.8" hidden="false" customHeight="false" outlineLevel="0" collapsed="false">
      <c r="A990" s="0" t="n">
        <f aca="false">RANDBETWEEN(191,241)</f>
        <v>194</v>
      </c>
      <c r="B990" s="0" t="str">
        <f aca="true">INDIRECT(ADDRESS(RANDBETWEEN(26,45),15+F990))</f>
        <v>Vice President of Marketing</v>
      </c>
      <c r="C990" s="0" t="str">
        <f aca="false">IF(RANDBETWEEN(1,3)=1,IF(RANDBETWEEN(1,3)=1,CHAR(65+RANDBETWEEN(0,25))&amp;"-","")&amp;RANDBETWEEN(100000,9999999),"")</f>
        <v>F-3001077</v>
      </c>
      <c r="D990" s="0" t="n">
        <f aca="false">RANDBETWEEN(1,8)</f>
        <v>8</v>
      </c>
      <c r="E990" s="0" t="n">
        <f aca="false">RANDBETWEEN(1,5)</f>
        <v>2</v>
      </c>
      <c r="F990" s="0" t="n">
        <f aca="false">RANDBETWEEN(1,5)</f>
        <v>4</v>
      </c>
      <c r="G990" s="0" t="n">
        <f aca="false">IF(RANDBETWEEN(1,7)=1,RANDBETWEEN(2,5),1)</f>
        <v>1</v>
      </c>
      <c r="H990" s="0" t="str">
        <f aca="true">INDIRECT("P"&amp;RANDBETWEEN(2,7))</f>
        <v>Within 2 weeks</v>
      </c>
      <c r="I990" s="0" t="str">
        <f aca="true">IF(INDIRECT("T"&amp;N990)=1,"",INDIRECT("P"&amp;N990)&amp;" ")&amp;B990&amp;" "&amp;INDIRECT("q"&amp;N990)&amp;IF(INDIRECT("S"&amp;N990)=1," "&amp;VLOOKUP(E990,$Q$2:$R$6,2,0)&amp;" "&amp;INDIRECT("r"&amp;N990),"")</f>
        <v>We currently have a fantastic opportunity for a motivated and proficient  Vice President of Marketing to join our team</v>
      </c>
      <c r="J990" s="0" t="n">
        <v>1</v>
      </c>
      <c r="K990" s="2" t="n">
        <v>42005</v>
      </c>
      <c r="L990" s="2" t="n">
        <f aca="false">K990+RANDBETWEEN(0,86400*1080)/86400</f>
        <v>42137.910787037</v>
      </c>
      <c r="M990" s="2" t="n">
        <f aca="false">L990+RANDBETWEEN(0,86400*650)/86400</f>
        <v>42424.7147337963</v>
      </c>
      <c r="N990" s="0" t="n">
        <f aca="false">RANDBETWEEN(11,21)</f>
        <v>12</v>
      </c>
      <c r="Z990" s="4" t="str">
        <f aca="false">"insert into job(employerid, jobname, referencenumber, locationid, jobtypeid, skillcategoryid, numberavailable, positionavailability, jobdescription, active, created, modified) values ("&amp;A990&amp;",'"&amp;B990&amp;"','"&amp;C990&amp;"',"&amp;D990&amp;","&amp;E990&amp;","&amp;F990&amp;","&amp;G990&amp;",'"&amp;H990&amp;"','"&amp;I990&amp;"',"&amp;J990&amp;",'"&amp;TEXT(L990,"YYYY-MM-DD HH:MM:SS")&amp;"','"&amp;TEXT(M990,"YYYY-MM-DD HH:MM:SS")&amp;"');"</f>
        <v>insert into job(employerid, jobname, referencenumber, locationid, jobtypeid, skillcategoryid, numberavailable, positionavailability, jobdescription, active, created, modified) values (194,'Vice President of Marketing','F-3001077',8,2,4,1,'Within 2 weeks','We currently have a fantastic opportunity for a motivated and proficient  Vice President of Marketing to join our team',1,'2015-05-13 21:51:32','2016-02-24 17:09:13');</v>
      </c>
    </row>
    <row r="991" customFormat="false" ht="13.8" hidden="false" customHeight="false" outlineLevel="0" collapsed="false">
      <c r="A991" s="0" t="n">
        <f aca="false">RANDBETWEEN(191,241)</f>
        <v>217</v>
      </c>
      <c r="B991" s="0" t="str">
        <f aca="true">INDIRECT(ADDRESS(RANDBETWEEN(26,45),15+F991))</f>
        <v>eCommerce Marketing Specialist</v>
      </c>
      <c r="C991" s="0" t="str">
        <f aca="false">IF(RANDBETWEEN(1,3)=1,IF(RANDBETWEEN(1,3)=1,CHAR(65+RANDBETWEEN(0,25))&amp;"-","")&amp;RANDBETWEEN(100000,9999999),"")</f>
        <v>F-3490514</v>
      </c>
      <c r="D991" s="0" t="n">
        <f aca="false">RANDBETWEEN(1,8)</f>
        <v>2</v>
      </c>
      <c r="E991" s="0" t="n">
        <f aca="false">RANDBETWEEN(1,5)</f>
        <v>2</v>
      </c>
      <c r="F991" s="0" t="n">
        <f aca="false">RANDBETWEEN(1,5)</f>
        <v>4</v>
      </c>
      <c r="G991" s="0" t="n">
        <f aca="false">IF(RANDBETWEEN(1,7)=1,RANDBETWEEN(2,5),1)</f>
        <v>1</v>
      </c>
      <c r="H991" s="0" t="str">
        <f aca="true">INDIRECT("P"&amp;RANDBETWEEN(2,7))</f>
        <v>Other</v>
      </c>
      <c r="I991" s="0" t="str">
        <f aca="true">IF(INDIRECT("T"&amp;N991)=1,"",INDIRECT("P"&amp;N991)&amp;" ")&amp;B991&amp;" "&amp;INDIRECT("q"&amp;N991)&amp;IF(INDIRECT("S"&amp;N991)=1," "&amp;VLOOKUP(E991,$Q$2:$R$6,2,0)&amp;" "&amp;INDIRECT("r"&amp;N991),"")</f>
        <v>Global company - great opportunity. Join our team as a  eCommerce Marketing Specialist now!</v>
      </c>
      <c r="J991" s="0" t="n">
        <v>1</v>
      </c>
      <c r="K991" s="2" t="n">
        <v>42005</v>
      </c>
      <c r="L991" s="2" t="n">
        <f aca="false">K991+RANDBETWEEN(0,86400*1080)/86400</f>
        <v>42612.758275463</v>
      </c>
      <c r="M991" s="2" t="n">
        <f aca="false">L991+RANDBETWEEN(0,86400*650)/86400</f>
        <v>42728.5680324074</v>
      </c>
      <c r="N991" s="0" t="n">
        <f aca="false">RANDBETWEEN(11,21)</f>
        <v>21</v>
      </c>
      <c r="Z991" s="4" t="str">
        <f aca="false">"insert into job(employerid, jobname, referencenumber, locationid, jobtypeid, skillcategoryid, numberavailable, positionavailability, jobdescription, active, created, modified) values ("&amp;A991&amp;",'"&amp;B991&amp;"','"&amp;C991&amp;"',"&amp;D991&amp;","&amp;E991&amp;","&amp;F991&amp;","&amp;G991&amp;",'"&amp;H991&amp;"','"&amp;I991&amp;"',"&amp;J991&amp;",'"&amp;TEXT(L991,"YYYY-MM-DD HH:MM:SS")&amp;"','"&amp;TEXT(M991,"YYYY-MM-DD HH:MM:SS")&amp;"');"</f>
        <v>insert into job(employerid, jobname, referencenumber, locationid, jobtypeid, skillcategoryid, numberavailable, positionavailability, jobdescription, active, created, modified) values (217,'eCommerce Marketing Specialist','F-3490514',2,2,4,1,'Other','Global company - great opportunity. Join our team as a  eCommerce Marketing Specialist now!',1,'2016-08-30 18:11:55','2016-12-24 13:37:58');</v>
      </c>
    </row>
    <row r="992" customFormat="false" ht="13.8" hidden="false" customHeight="false" outlineLevel="0" collapsed="false">
      <c r="A992" s="0" t="n">
        <f aca="false">RANDBETWEEN(191,241)</f>
        <v>199</v>
      </c>
      <c r="B992" s="0" t="str">
        <f aca="true">INDIRECT(ADDRESS(RANDBETWEEN(26,45),15+F992))</f>
        <v>Marketing Consultant</v>
      </c>
      <c r="C992" s="0" t="str">
        <f aca="false">IF(RANDBETWEEN(1,3)=1,IF(RANDBETWEEN(1,3)=1,CHAR(65+RANDBETWEEN(0,25))&amp;"-","")&amp;RANDBETWEEN(100000,9999999),"")</f>
        <v>5472858</v>
      </c>
      <c r="D992" s="0" t="n">
        <f aca="false">RANDBETWEEN(1,8)</f>
        <v>8</v>
      </c>
      <c r="E992" s="0" t="n">
        <f aca="false">RANDBETWEEN(1,5)</f>
        <v>1</v>
      </c>
      <c r="F992" s="0" t="n">
        <f aca="false">RANDBETWEEN(1,5)</f>
        <v>4</v>
      </c>
      <c r="G992" s="0" t="n">
        <f aca="false">IF(RANDBETWEEN(1,7)=1,RANDBETWEEN(2,5),1)</f>
        <v>1</v>
      </c>
      <c r="H992" s="0" t="str">
        <f aca="true">INDIRECT("P"&amp;RANDBETWEEN(2,7))</f>
        <v>Immediate</v>
      </c>
      <c r="I992" s="0" t="str">
        <f aca="true">IF(INDIRECT("T"&amp;N992)=1,"",INDIRECT("P"&amp;N992)&amp;" ")&amp;B992&amp;" "&amp;INDIRECT("q"&amp;N992)&amp;IF(INDIRECT("S"&amp;N992)=1," "&amp;VLOOKUP(E992,$Q$2:$R$6,2,0)&amp;" "&amp;INDIRECT("r"&amp;N992),"")</f>
        <v>Key responsibilities of this role will involve discharging the duties of  Marketing Consultant with care and distinction.</v>
      </c>
      <c r="J992" s="0" t="n">
        <v>1</v>
      </c>
      <c r="K992" s="2" t="n">
        <v>42005</v>
      </c>
      <c r="L992" s="2" t="n">
        <f aca="false">K992+RANDBETWEEN(0,86400*1080)/86400</f>
        <v>42327.2466319444</v>
      </c>
      <c r="M992" s="2" t="n">
        <f aca="false">L992+RANDBETWEEN(0,86400*650)/86400</f>
        <v>42929.2320949074</v>
      </c>
      <c r="N992" s="0" t="n">
        <f aca="false">RANDBETWEEN(11,21)</f>
        <v>18</v>
      </c>
      <c r="Z992" s="4" t="str">
        <f aca="false">"insert into job(employerid, jobname, referencenumber, locationid, jobtypeid, skillcategoryid, numberavailable, positionavailability, jobdescription, active, created, modified) values ("&amp;A992&amp;",'"&amp;B992&amp;"','"&amp;C992&amp;"',"&amp;D992&amp;","&amp;E992&amp;","&amp;F992&amp;","&amp;G992&amp;",'"&amp;H992&amp;"','"&amp;I992&amp;"',"&amp;J992&amp;",'"&amp;TEXT(L992,"YYYY-MM-DD HH:MM:SS")&amp;"','"&amp;TEXT(M992,"YYYY-MM-DD HH:MM:SS")&amp;"');"</f>
        <v>insert into job(employerid, jobname, referencenumber, locationid, jobtypeid, skillcategoryid, numberavailable, positionavailability, jobdescription, active, created, modified) values (199,'Marketing Consultant','5472858',8,1,4,1,'Immediate','Key responsibilities of this role will involve discharging the duties of  Marketing Consultant with care and distinction.',1,'2015-11-19 05:55:09','2017-07-13 05:34:13');</v>
      </c>
    </row>
    <row r="993" customFormat="false" ht="13.8" hidden="false" customHeight="false" outlineLevel="0" collapsed="false">
      <c r="A993" s="0" t="n">
        <f aca="false">RANDBETWEEN(191,241)</f>
        <v>198</v>
      </c>
      <c r="B993" s="0" t="str">
        <f aca="true">INDIRECT(ADDRESS(RANDBETWEEN(26,45),15+F993))</f>
        <v>Help Desk Worker/Desktop Support</v>
      </c>
      <c r="C993" s="0" t="str">
        <f aca="false">IF(RANDBETWEEN(1,3)=1,IF(RANDBETWEEN(1,3)=1,CHAR(65+RANDBETWEEN(0,25))&amp;"-","")&amp;RANDBETWEEN(100000,9999999),"")</f>
        <v>H-6378544</v>
      </c>
      <c r="D993" s="0" t="n">
        <f aca="false">RANDBETWEEN(1,8)</f>
        <v>1</v>
      </c>
      <c r="E993" s="0" t="n">
        <f aca="false">RANDBETWEEN(1,5)</f>
        <v>5</v>
      </c>
      <c r="F993" s="0" t="n">
        <f aca="false">RANDBETWEEN(1,5)</f>
        <v>3</v>
      </c>
      <c r="G993" s="0" t="n">
        <f aca="false">IF(RANDBETWEEN(1,7)=1,RANDBETWEEN(2,5),1)</f>
        <v>1</v>
      </c>
      <c r="H993" s="0" t="str">
        <f aca="true">INDIRECT("P"&amp;RANDBETWEEN(2,7))</f>
        <v>1-2 months</v>
      </c>
      <c r="I993" s="0" t="str">
        <f aca="true">IF(INDIRECT("T"&amp;N993)=1,"",INDIRECT("P"&amp;N993)&amp;" ")&amp;B993&amp;" "&amp;INDIRECT("q"&amp;N993)&amp;IF(INDIRECT("S"&amp;N993)=1," "&amp;VLOOKUP(E993,$Q$2:$R$6,2,0)&amp;" "&amp;INDIRECT("r"&amp;N993),"")</f>
        <v>Global company - great opportunity. Join our team as a  Help Desk Worker/Desktop Support now!</v>
      </c>
      <c r="J993" s="0" t="n">
        <v>1</v>
      </c>
      <c r="K993" s="2" t="n">
        <v>42005</v>
      </c>
      <c r="L993" s="2" t="n">
        <f aca="false">K993+RANDBETWEEN(0,86400*1080)/86400</f>
        <v>42419.3703009259</v>
      </c>
      <c r="M993" s="2" t="n">
        <f aca="false">L993+RANDBETWEEN(0,86400*650)/86400</f>
        <v>42936.3113541667</v>
      </c>
      <c r="N993" s="0" t="n">
        <f aca="false">RANDBETWEEN(11,21)</f>
        <v>21</v>
      </c>
      <c r="Z993" s="4" t="str">
        <f aca="false">"insert into job(employerid, jobname, referencenumber, locationid, jobtypeid, skillcategoryid, numberavailable, positionavailability, jobdescription, active, created, modified) values ("&amp;A993&amp;",'"&amp;B993&amp;"','"&amp;C993&amp;"',"&amp;D993&amp;","&amp;E993&amp;","&amp;F993&amp;","&amp;G993&amp;",'"&amp;H993&amp;"','"&amp;I993&amp;"',"&amp;J993&amp;",'"&amp;TEXT(L993,"YYYY-MM-DD HH:MM:SS")&amp;"','"&amp;TEXT(M993,"YYYY-MM-DD HH:MM:SS")&amp;"');"</f>
        <v>insert into job(employerid, jobname, referencenumber, locationid, jobtypeid, skillcategoryid, numberavailable, positionavailability, jobdescription, active, created, modified) values (198,'Help Desk Worker/Desktop Support','H-6378544',1,5,3,1,'1-2 months','Global company - great opportunity. Join our team as a  Help Desk Worker/Desktop Support now!',1,'2016-02-19 08:53:14','2017-07-20 07:28:21');</v>
      </c>
    </row>
    <row r="994" customFormat="false" ht="13.8" hidden="false" customHeight="false" outlineLevel="0" collapsed="false">
      <c r="A994" s="0" t="n">
        <f aca="false">RANDBETWEEN(191,241)</f>
        <v>238</v>
      </c>
      <c r="B994" s="0" t="str">
        <f aca="true">INDIRECT(ADDRESS(RANDBETWEEN(26,45),15+F994))</f>
        <v>Store Manager</v>
      </c>
      <c r="C994" s="0" t="str">
        <f aca="false">IF(RANDBETWEEN(1,3)=1,IF(RANDBETWEEN(1,3)=1,CHAR(65+RANDBETWEEN(0,25))&amp;"-","")&amp;RANDBETWEEN(100000,9999999),"")</f>
        <v>6081077</v>
      </c>
      <c r="D994" s="0" t="n">
        <f aca="false">RANDBETWEEN(1,8)</f>
        <v>2</v>
      </c>
      <c r="E994" s="0" t="n">
        <f aca="false">RANDBETWEEN(1,5)</f>
        <v>5</v>
      </c>
      <c r="F994" s="0" t="n">
        <f aca="false">RANDBETWEEN(1,5)</f>
        <v>5</v>
      </c>
      <c r="G994" s="0" t="n">
        <f aca="false">IF(RANDBETWEEN(1,7)=1,RANDBETWEEN(2,5),1)</f>
        <v>1</v>
      </c>
      <c r="H994" s="0" t="str">
        <f aca="true">INDIRECT("P"&amp;RANDBETWEEN(2,7))</f>
        <v>Other</v>
      </c>
      <c r="I994" s="0" t="str">
        <f aca="true">IF(INDIRECT("T"&amp;N994)=1,"",INDIRECT("P"&amp;N994)&amp;" ")&amp;B994&amp;" "&amp;INDIRECT("q"&amp;N994)&amp;IF(INDIRECT("S"&amp;N994)=1," "&amp;VLOOKUP(E994,$Q$2:$R$6,2,0)&amp;" "&amp;INDIRECT("r"&amp;N994),"")</f>
        <v>Our agency is seeking an experienced  Store Manager to join our clients</v>
      </c>
      <c r="J994" s="0" t="n">
        <v>1</v>
      </c>
      <c r="K994" s="2" t="n">
        <v>42005</v>
      </c>
      <c r="L994" s="2" t="n">
        <f aca="false">K994+RANDBETWEEN(0,86400*1080)/86400</f>
        <v>42350.2582638889</v>
      </c>
      <c r="M994" s="2" t="n">
        <f aca="false">L994+RANDBETWEEN(0,86400*650)/86400</f>
        <v>42696.646400463</v>
      </c>
      <c r="N994" s="0" t="n">
        <f aca="false">RANDBETWEEN(11,21)</f>
        <v>11</v>
      </c>
      <c r="Z994" s="4" t="str">
        <f aca="false">"insert into job(employerid, jobname, referencenumber, locationid, jobtypeid, skillcategoryid, numberavailable, positionavailability, jobdescription, active, created, modified) values ("&amp;A994&amp;",'"&amp;B994&amp;"','"&amp;C994&amp;"',"&amp;D994&amp;","&amp;E994&amp;","&amp;F994&amp;","&amp;G994&amp;",'"&amp;H994&amp;"','"&amp;I994&amp;"',"&amp;J994&amp;",'"&amp;TEXT(L994,"YYYY-MM-DD HH:MM:SS")&amp;"','"&amp;TEXT(M994,"YYYY-MM-DD HH:MM:SS")&amp;"');"</f>
        <v>insert into job(employerid, jobname, referencenumber, locationid, jobtypeid, skillcategoryid, numberavailable, positionavailability, jobdescription, active, created, modified) values (238,'Store Manager','6081077',2,5,5,1,'Other','Our agency is seeking an experienced  Store Manager to join our clients',1,'2015-12-12 06:11:54','2016-11-22 15:30:49');</v>
      </c>
    </row>
    <row r="995" customFormat="false" ht="13.8" hidden="false" customHeight="false" outlineLevel="0" collapsed="false">
      <c r="A995" s="0" t="n">
        <f aca="false">RANDBETWEEN(191,241)</f>
        <v>238</v>
      </c>
      <c r="B995" s="0" t="str">
        <f aca="true">INDIRECT(ADDRESS(RANDBETWEEN(26,45),15+F995))</f>
        <v>Payroll Clerk</v>
      </c>
      <c r="C995" s="0" t="str">
        <f aca="false">IF(RANDBETWEEN(1,3)=1,IF(RANDBETWEEN(1,3)=1,CHAR(65+RANDBETWEEN(0,25))&amp;"-","")&amp;RANDBETWEEN(100000,9999999),"")</f>
        <v>6137822</v>
      </c>
      <c r="D995" s="0" t="n">
        <f aca="false">RANDBETWEEN(1,8)</f>
        <v>6</v>
      </c>
      <c r="E995" s="0" t="n">
        <f aca="false">RANDBETWEEN(1,5)</f>
        <v>1</v>
      </c>
      <c r="F995" s="0" t="n">
        <f aca="false">RANDBETWEEN(1,5)</f>
        <v>1</v>
      </c>
      <c r="G995" s="0" t="n">
        <f aca="false">IF(RANDBETWEEN(1,7)=1,RANDBETWEEN(2,5),1)</f>
        <v>1</v>
      </c>
      <c r="H995" s="0" t="str">
        <f aca="true">INDIRECT("P"&amp;RANDBETWEEN(2,7))</f>
        <v>Other</v>
      </c>
      <c r="I995" s="0" t="str">
        <f aca="true">IF(INDIRECT("T"&amp;N995)=1,"",INDIRECT("P"&amp;N995)&amp;" ")&amp;B995&amp;" "&amp;INDIRECT("q"&amp;N995)&amp;IF(INDIRECT("S"&amp;N995)=1," "&amp;VLOOKUP(E995,$Q$2:$R$6,2,0)&amp;" "&amp;INDIRECT("r"&amp;N995),"")</f>
        <v>Payroll Clerk needed - an exciting position has arisen to join our team, working on a Casual basis</v>
      </c>
      <c r="J995" s="0" t="n">
        <v>1</v>
      </c>
      <c r="K995" s="2" t="n">
        <v>42005</v>
      </c>
      <c r="L995" s="2" t="n">
        <f aca="false">K995+RANDBETWEEN(0,86400*1080)/86400</f>
        <v>42591.5648958333</v>
      </c>
      <c r="M995" s="2" t="n">
        <f aca="false">L995+RANDBETWEEN(0,86400*650)/86400</f>
        <v>43198.8609722222</v>
      </c>
      <c r="N995" s="0" t="n">
        <f aca="false">RANDBETWEEN(11,21)</f>
        <v>14</v>
      </c>
      <c r="Z995" s="4" t="str">
        <f aca="false">"insert into job(employerid, jobname, referencenumber, locationid, jobtypeid, skillcategoryid, numberavailable, positionavailability, jobdescription, active, created, modified) values ("&amp;A995&amp;",'"&amp;B995&amp;"','"&amp;C995&amp;"',"&amp;D995&amp;","&amp;E995&amp;","&amp;F995&amp;","&amp;G995&amp;",'"&amp;H995&amp;"','"&amp;I995&amp;"',"&amp;J995&amp;",'"&amp;TEXT(L995,"YYYY-MM-DD HH:MM:SS")&amp;"','"&amp;TEXT(M995,"YYYY-MM-DD HH:MM:SS")&amp;"');"</f>
        <v>insert into job(employerid, jobname, referencenumber, locationid, jobtypeid, skillcategoryid, numberavailable, positionavailability, jobdescription, active, created, modified) values (238,'Payroll Clerk','6137822',6,1,1,1,'Other','Payroll Clerk needed - an exciting position has arisen to join our team, working on a Casual basis',1,'2016-08-09 13:33:27','2018-04-08 20:39:48');</v>
      </c>
    </row>
    <row r="996" customFormat="false" ht="13.8" hidden="false" customHeight="false" outlineLevel="0" collapsed="false">
      <c r="A996" s="0" t="n">
        <f aca="false">RANDBETWEEN(191,241)</f>
        <v>241</v>
      </c>
      <c r="B996" s="0" t="str">
        <f aca="true">INDIRECT(ADDRESS(RANDBETWEEN(26,45),15+F996))</f>
        <v>Account Manager</v>
      </c>
      <c r="C996" s="0" t="str">
        <f aca="false">IF(RANDBETWEEN(1,3)=1,IF(RANDBETWEEN(1,3)=1,CHAR(65+RANDBETWEEN(0,25))&amp;"-","")&amp;RANDBETWEEN(100000,9999999),"")</f>
        <v>E-2047302</v>
      </c>
      <c r="D996" s="0" t="n">
        <f aca="false">RANDBETWEEN(1,8)</f>
        <v>8</v>
      </c>
      <c r="E996" s="0" t="n">
        <f aca="false">RANDBETWEEN(1,5)</f>
        <v>2</v>
      </c>
      <c r="F996" s="0" t="n">
        <f aca="false">RANDBETWEEN(1,5)</f>
        <v>5</v>
      </c>
      <c r="G996" s="0" t="n">
        <f aca="false">IF(RANDBETWEEN(1,7)=1,RANDBETWEEN(2,5),1)</f>
        <v>1</v>
      </c>
      <c r="H996" s="0" t="str">
        <f aca="true">INDIRECT("P"&amp;RANDBETWEEN(2,7))</f>
        <v>2-4 weeks</v>
      </c>
      <c r="I996" s="0" t="str">
        <f aca="true">IF(INDIRECT("T"&amp;N996)=1,"",INDIRECT("P"&amp;N996)&amp;" ")&amp;B996&amp;" "&amp;INDIRECT("q"&amp;N996)&amp;IF(INDIRECT("S"&amp;N996)=1," "&amp;VLOOKUP(E996,$Q$2:$R$6,2,0)&amp;" "&amp;INDIRECT("r"&amp;N996),"")</f>
        <v>Enthusiastic team player wanted to join our team as a  Account Manager .</v>
      </c>
      <c r="J996" s="0" t="n">
        <v>1</v>
      </c>
      <c r="K996" s="2" t="n">
        <v>42005</v>
      </c>
      <c r="L996" s="2" t="n">
        <f aca="false">K996+RANDBETWEEN(0,86400*1080)/86400</f>
        <v>42090.3251273148</v>
      </c>
      <c r="M996" s="2" t="n">
        <f aca="false">L996+RANDBETWEEN(0,86400*650)/86400</f>
        <v>42675.2931944444</v>
      </c>
      <c r="N996" s="0" t="n">
        <f aca="false">RANDBETWEEN(11,21)</f>
        <v>16</v>
      </c>
      <c r="Z996" s="4" t="str">
        <f aca="false">"insert into job(employerid, jobname, referencenumber, locationid, jobtypeid, skillcategoryid, numberavailable, positionavailability, jobdescription, active, created, modified) values ("&amp;A996&amp;",'"&amp;B996&amp;"','"&amp;C996&amp;"',"&amp;D996&amp;","&amp;E996&amp;","&amp;F996&amp;","&amp;G996&amp;",'"&amp;H996&amp;"','"&amp;I996&amp;"',"&amp;J996&amp;",'"&amp;TEXT(L996,"YYYY-MM-DD HH:MM:SS")&amp;"','"&amp;TEXT(M996,"YYYY-MM-DD HH:MM:SS")&amp;"');"</f>
        <v>insert into job(employerid, jobname, referencenumber, locationid, jobtypeid, skillcategoryid, numberavailable, positionavailability, jobdescription, active, created, modified) values (241,'Account Manager','E-2047302',8,2,5,1,'2-4 weeks','Enthusiastic team player wanted to join our team as a  Account Manager .',1,'2015-03-27 07:48:11','2016-11-01 07:02:12');</v>
      </c>
    </row>
    <row r="997" customFormat="false" ht="13.8" hidden="false" customHeight="false" outlineLevel="0" collapsed="false">
      <c r="A997" s="0" t="n">
        <f aca="false">RANDBETWEEN(191,241)</f>
        <v>210</v>
      </c>
      <c r="B997" s="0" t="str">
        <f aca="true">INDIRECT(ADDRESS(RANDBETWEEN(26,45),15+F997))</f>
        <v>Social Media Assistant</v>
      </c>
      <c r="C997" s="0" t="str">
        <f aca="false">IF(RANDBETWEEN(1,3)=1,IF(RANDBETWEEN(1,3)=1,CHAR(65+RANDBETWEEN(0,25))&amp;"-","")&amp;RANDBETWEEN(100000,9999999),"")</f>
        <v/>
      </c>
      <c r="D997" s="0" t="n">
        <f aca="false">RANDBETWEEN(1,8)</f>
        <v>7</v>
      </c>
      <c r="E997" s="0" t="n">
        <f aca="false">RANDBETWEEN(1,5)</f>
        <v>1</v>
      </c>
      <c r="F997" s="0" t="n">
        <f aca="false">RANDBETWEEN(1,5)</f>
        <v>4</v>
      </c>
      <c r="G997" s="0" t="n">
        <f aca="false">IF(RANDBETWEEN(1,7)=1,RANDBETWEEN(2,5),1)</f>
        <v>1</v>
      </c>
      <c r="H997" s="0" t="str">
        <f aca="true">INDIRECT("P"&amp;RANDBETWEEN(2,7))</f>
        <v>2-6 months</v>
      </c>
      <c r="I997" s="0" t="str">
        <f aca="true">IF(INDIRECT("T"&amp;N997)=1,"",INDIRECT("P"&amp;N997)&amp;" ")&amp;B997&amp;" "&amp;INDIRECT("q"&amp;N997)&amp;IF(INDIRECT("S"&amp;N997)=1," "&amp;VLOOKUP(E997,$Q$2:$R$6,2,0)&amp;" "&amp;INDIRECT("r"&amp;N997),"")</f>
        <v>Our agency is seeking an experienced  Social Media Assistant to join our clients</v>
      </c>
      <c r="J997" s="0" t="n">
        <v>1</v>
      </c>
      <c r="K997" s="2" t="n">
        <v>42005</v>
      </c>
      <c r="L997" s="2" t="n">
        <f aca="false">K997+RANDBETWEEN(0,86400*1080)/86400</f>
        <v>42471.3384259259</v>
      </c>
      <c r="M997" s="2" t="n">
        <f aca="false">L997+RANDBETWEEN(0,86400*650)/86400</f>
        <v>42523.6997106482</v>
      </c>
      <c r="N997" s="0" t="n">
        <f aca="false">RANDBETWEEN(11,21)</f>
        <v>11</v>
      </c>
      <c r="Z997" s="4" t="str">
        <f aca="false">"insert into job(employerid, jobname, referencenumber, locationid, jobtypeid, skillcategoryid, numberavailable, positionavailability, jobdescription, active, created, modified) values ("&amp;A997&amp;",'"&amp;B997&amp;"','"&amp;C997&amp;"',"&amp;D997&amp;","&amp;E997&amp;","&amp;F997&amp;","&amp;G997&amp;",'"&amp;H997&amp;"','"&amp;I997&amp;"',"&amp;J997&amp;",'"&amp;TEXT(L997,"YYYY-MM-DD HH:MM:SS")&amp;"','"&amp;TEXT(M997,"YYYY-MM-DD HH:MM:SS")&amp;"');"</f>
        <v>insert into job(employerid, jobname, referencenumber, locationid, jobtypeid, skillcategoryid, numberavailable, positionavailability, jobdescription, active, created, modified) values (210,'Social Media Assistant','',7,1,4,1,'2-6 months','Our agency is seeking an experienced  Social Media Assistant to join our clients',1,'2016-04-11 08:07:20','2016-06-02 16:47:35');</v>
      </c>
    </row>
    <row r="998" customFormat="false" ht="13.8" hidden="false" customHeight="false" outlineLevel="0" collapsed="false">
      <c r="A998" s="0" t="n">
        <f aca="false">RANDBETWEEN(191,241)</f>
        <v>228</v>
      </c>
      <c r="B998" s="0" t="str">
        <f aca="true">INDIRECT(ADDRESS(RANDBETWEEN(26,45),15+F998))</f>
        <v>Cashier</v>
      </c>
      <c r="C998" s="0" t="str">
        <f aca="false">IF(RANDBETWEEN(1,3)=1,IF(RANDBETWEEN(1,3)=1,CHAR(65+RANDBETWEEN(0,25))&amp;"-","")&amp;RANDBETWEEN(100000,9999999),"")</f>
        <v>Q-528346</v>
      </c>
      <c r="D998" s="0" t="n">
        <f aca="false">RANDBETWEEN(1,8)</f>
        <v>3</v>
      </c>
      <c r="E998" s="0" t="n">
        <f aca="false">RANDBETWEEN(1,5)</f>
        <v>2</v>
      </c>
      <c r="F998" s="0" t="n">
        <f aca="false">RANDBETWEEN(1,5)</f>
        <v>5</v>
      </c>
      <c r="G998" s="0" t="n">
        <f aca="false">IF(RANDBETWEEN(1,7)=1,RANDBETWEEN(2,5),1)</f>
        <v>1</v>
      </c>
      <c r="H998" s="0" t="str">
        <f aca="true">INDIRECT("P"&amp;RANDBETWEEN(2,7))</f>
        <v>Immediate</v>
      </c>
      <c r="I998" s="0" t="str">
        <f aca="true">IF(INDIRECT("T"&amp;N998)=1,"",INDIRECT("P"&amp;N998)&amp;" ")&amp;B998&amp;" "&amp;INDIRECT("q"&amp;N998)&amp;IF(INDIRECT("S"&amp;N998)=1," "&amp;VLOOKUP(E998,$Q$2:$R$6,2,0)&amp;" "&amp;INDIRECT("r"&amp;N998),"")</f>
        <v>Key responsibilities of this role will involve discharging the duties of  Cashier with care and distinction.</v>
      </c>
      <c r="J998" s="0" t="n">
        <v>1</v>
      </c>
      <c r="K998" s="2" t="n">
        <v>42005</v>
      </c>
      <c r="L998" s="2" t="n">
        <f aca="false">K998+RANDBETWEEN(0,86400*1080)/86400</f>
        <v>42537.5571527778</v>
      </c>
      <c r="M998" s="2" t="n">
        <f aca="false">L998+RANDBETWEEN(0,86400*650)/86400</f>
        <v>42998.9787037037</v>
      </c>
      <c r="N998" s="0" t="n">
        <f aca="false">RANDBETWEEN(11,21)</f>
        <v>18</v>
      </c>
      <c r="Z998" s="4" t="str">
        <f aca="false">"insert into job(employerid, jobname, referencenumber, locationid, jobtypeid, skillcategoryid, numberavailable, positionavailability, jobdescription, active, created, modified) values ("&amp;A998&amp;",'"&amp;B998&amp;"','"&amp;C998&amp;"',"&amp;D998&amp;","&amp;E998&amp;","&amp;F998&amp;","&amp;G998&amp;",'"&amp;H998&amp;"','"&amp;I998&amp;"',"&amp;J998&amp;",'"&amp;TEXT(L998,"YYYY-MM-DD HH:MM:SS")&amp;"','"&amp;TEXT(M998,"YYYY-MM-DD HH:MM:SS")&amp;"');"</f>
        <v>insert into job(employerid, jobname, referencenumber, locationid, jobtypeid, skillcategoryid, numberavailable, positionavailability, jobdescription, active, created, modified) values (228,'Cashier','Q-528346',3,2,5,1,'Immediate','Key responsibilities of this role will involve discharging the duties of  Cashier with care and distinction.',1,'2016-06-16 13:22:18','2017-09-20 23:29:20');</v>
      </c>
    </row>
    <row r="999" customFormat="false" ht="13.8" hidden="false" customHeight="false" outlineLevel="0" collapsed="false">
      <c r="A999" s="0" t="n">
        <f aca="false">RANDBETWEEN(191,241)</f>
        <v>237</v>
      </c>
      <c r="B999" s="0" t="str">
        <f aca="true">INDIRECT(ADDRESS(RANDBETWEEN(26,45),15+F999))</f>
        <v>Artificial Intelligence Engineer</v>
      </c>
      <c r="C999" s="0" t="str">
        <f aca="false">IF(RANDBETWEEN(1,3)=1,IF(RANDBETWEEN(1,3)=1,CHAR(65+RANDBETWEEN(0,25))&amp;"-","")&amp;RANDBETWEEN(100000,9999999),"")</f>
        <v/>
      </c>
      <c r="D999" s="0" t="n">
        <f aca="false">RANDBETWEEN(1,8)</f>
        <v>8</v>
      </c>
      <c r="E999" s="0" t="n">
        <f aca="false">RANDBETWEEN(1,5)</f>
        <v>2</v>
      </c>
      <c r="F999" s="0" t="n">
        <f aca="false">RANDBETWEEN(1,5)</f>
        <v>3</v>
      </c>
      <c r="G999" s="0" t="n">
        <f aca="false">IF(RANDBETWEEN(1,7)=1,RANDBETWEEN(2,5),1)</f>
        <v>1</v>
      </c>
      <c r="H999" s="0" t="str">
        <f aca="true">INDIRECT("P"&amp;RANDBETWEEN(2,7))</f>
        <v>2-4 weeks</v>
      </c>
      <c r="I999" s="0" t="str">
        <f aca="true">IF(INDIRECT("T"&amp;N999)=1,"",INDIRECT("P"&amp;N999)&amp;" ")&amp;B999&amp;" "&amp;INDIRECT("q"&amp;N999)&amp;IF(INDIRECT("S"&amp;N999)=1," "&amp;VLOOKUP(E999,$Q$2:$R$6,2,0)&amp;" "&amp;INDIRECT("r"&amp;N999),"")</f>
        <v>Enthusiastic team player wanted to join our team as a  Artificial Intelligence Engineer .</v>
      </c>
      <c r="J999" s="0" t="n">
        <v>1</v>
      </c>
      <c r="K999" s="2" t="n">
        <v>42005</v>
      </c>
      <c r="L999" s="2" t="n">
        <f aca="false">K999+RANDBETWEEN(0,86400*1080)/86400</f>
        <v>42392.094537037</v>
      </c>
      <c r="M999" s="2" t="n">
        <f aca="false">L999+RANDBETWEEN(0,86400*650)/86400</f>
        <v>42732.6553819445</v>
      </c>
      <c r="N999" s="0" t="n">
        <f aca="false">RANDBETWEEN(11,21)</f>
        <v>16</v>
      </c>
      <c r="Z999" s="4" t="str">
        <f aca="false">"insert into job(employerid, jobname, referencenumber, locationid, jobtypeid, skillcategoryid, numberavailable, positionavailability, jobdescription, active, created, modified) values ("&amp;A999&amp;",'"&amp;B999&amp;"','"&amp;C999&amp;"',"&amp;D999&amp;","&amp;E999&amp;","&amp;F999&amp;","&amp;G999&amp;",'"&amp;H999&amp;"','"&amp;I999&amp;"',"&amp;J999&amp;",'"&amp;TEXT(L999,"YYYY-MM-DD HH:MM:SS")&amp;"','"&amp;TEXT(M999,"YYYY-MM-DD HH:MM:SS")&amp;"');"</f>
        <v>insert into job(employerid, jobname, referencenumber, locationid, jobtypeid, skillcategoryid, numberavailable, positionavailability, jobdescription, active, created, modified) values (237,'Artificial Intelligence Engineer','',8,2,3,1,'2-4 weeks','Enthusiastic team player wanted to join our team as a  Artificial Intelligence Engineer .',1,'2016-01-23 02:16:08','2016-12-28 15:43:45');</v>
      </c>
    </row>
    <row r="1000" customFormat="false" ht="13.8" hidden="false" customHeight="false" outlineLevel="0" collapsed="false">
      <c r="A1000" s="0" t="n">
        <f aca="false">RANDBETWEEN(191,241)</f>
        <v>191</v>
      </c>
      <c r="B1000" s="0" t="str">
        <f aca="true">INDIRECT(ADDRESS(RANDBETWEEN(26,45),15+F1000))</f>
        <v>Auditor</v>
      </c>
      <c r="C1000" s="0" t="str">
        <f aca="false">IF(RANDBETWEEN(1,3)=1,IF(RANDBETWEEN(1,3)=1,CHAR(65+RANDBETWEEN(0,25))&amp;"-","")&amp;RANDBETWEEN(100000,9999999),"")</f>
        <v>808198</v>
      </c>
      <c r="D1000" s="0" t="n">
        <f aca="false">RANDBETWEEN(1,8)</f>
        <v>3</v>
      </c>
      <c r="E1000" s="0" t="n">
        <f aca="false">RANDBETWEEN(1,5)</f>
        <v>4</v>
      </c>
      <c r="F1000" s="0" t="n">
        <f aca="false">RANDBETWEEN(1,5)</f>
        <v>1</v>
      </c>
      <c r="G1000" s="0" t="n">
        <f aca="false">IF(RANDBETWEEN(1,7)=1,RANDBETWEEN(2,5),1)</f>
        <v>1</v>
      </c>
      <c r="H1000" s="0" t="str">
        <f aca="true">INDIRECT("P"&amp;RANDBETWEEN(2,7))</f>
        <v>2-6 months</v>
      </c>
      <c r="I1000" s="0" t="str">
        <f aca="true">IF(INDIRECT("T"&amp;N1000)=1,"",INDIRECT("P"&amp;N1000)&amp;" ")&amp;B1000&amp;" "&amp;INDIRECT("q"&amp;N1000)&amp;IF(INDIRECT("S"&amp;N1000)=1," "&amp;VLOOKUP(E1000,$Q$2:$R$6,2,0)&amp;" "&amp;INDIRECT("r"&amp;N1000),"")</f>
        <v>We currently have a fantastic opportunity for a motivated and proficient  Auditor to join our team</v>
      </c>
      <c r="J1000" s="0" t="n">
        <v>1</v>
      </c>
      <c r="K1000" s="2" t="n">
        <v>42005</v>
      </c>
      <c r="L1000" s="2" t="n">
        <f aca="false">K1000+RANDBETWEEN(0,86400*1080)/86400</f>
        <v>42504.4967013889</v>
      </c>
      <c r="M1000" s="2" t="n">
        <f aca="false">L1000+RANDBETWEEN(0,86400*650)/86400</f>
        <v>43017.2338078704</v>
      </c>
      <c r="N1000" s="0" t="n">
        <f aca="false">RANDBETWEEN(11,21)</f>
        <v>12</v>
      </c>
      <c r="Z1000" s="4" t="str">
        <f aca="false">"insert into job(employerid, jobname, referencenumber, locationid, jobtypeid, skillcategoryid, numberavailable, positionavailability, jobdescription, active, created, modified) values ("&amp;A1000&amp;",'"&amp;B1000&amp;"','"&amp;C1000&amp;"',"&amp;D1000&amp;","&amp;E1000&amp;","&amp;F1000&amp;","&amp;G1000&amp;",'"&amp;H1000&amp;"','"&amp;I1000&amp;"',"&amp;J1000&amp;",'"&amp;TEXT(L1000,"YYYY-MM-DD HH:MM:SS")&amp;"','"&amp;TEXT(M1000,"YYYY-MM-DD HH:MM:SS")&amp;"');"</f>
        <v>insert into job(employerid, jobname, referencenumber, locationid, jobtypeid, skillcategoryid, numberavailable, positionavailability, jobdescription, active, created, modified) values (191,'Auditor','808198',3,4,1,1,'2-6 months','We currently have a fantastic opportunity for a motivated and proficient  Auditor to join our team',1,'2016-05-14 11:55:15','2017-10-09 05:36:41');</v>
      </c>
    </row>
    <row r="1001" customFormat="false" ht="13.8" hidden="false" customHeight="false" outlineLevel="0" collapsed="false">
      <c r="A1001" s="0" t="n">
        <f aca="false">RANDBETWEEN(191,241)</f>
        <v>198</v>
      </c>
      <c r="B1001" s="0" t="str">
        <f aca="true">INDIRECT(ADDRESS(RANDBETWEEN(26,45),15+F1001))</f>
        <v>Sales Manager</v>
      </c>
      <c r="C1001" s="0" t="str">
        <f aca="false">IF(RANDBETWEEN(1,3)=1,IF(RANDBETWEEN(1,3)=1,CHAR(65+RANDBETWEEN(0,25))&amp;"-","")&amp;RANDBETWEEN(100000,9999999),"")</f>
        <v/>
      </c>
      <c r="D1001" s="0" t="n">
        <f aca="false">RANDBETWEEN(1,8)</f>
        <v>7</v>
      </c>
      <c r="E1001" s="0" t="n">
        <f aca="false">RANDBETWEEN(1,5)</f>
        <v>2</v>
      </c>
      <c r="F1001" s="0" t="n">
        <f aca="false">RANDBETWEEN(1,5)</f>
        <v>5</v>
      </c>
      <c r="G1001" s="0" t="n">
        <f aca="false">IF(RANDBETWEEN(1,7)=1,RANDBETWEEN(2,5),1)</f>
        <v>1</v>
      </c>
      <c r="H1001" s="0" t="str">
        <f aca="true">INDIRECT("P"&amp;RANDBETWEEN(2,7))</f>
        <v>Immediate</v>
      </c>
      <c r="I1001" s="0" t="str">
        <f aca="true">IF(INDIRECT("T"&amp;N1001)=1,"",INDIRECT("P"&amp;N1001)&amp;" ")&amp;B1001&amp;" "&amp;INDIRECT("q"&amp;N1001)&amp;IF(INDIRECT("S"&amp;N1001)=1," "&amp;VLOOKUP(E1001,$Q$2:$R$6,2,0)&amp;" "&amp;INDIRECT("r"&amp;N1001),"")</f>
        <v>Sales Manager needed - an exciting position has arisen to join our team, working on a Full-time basis</v>
      </c>
      <c r="J1001" s="0" t="n">
        <v>1</v>
      </c>
      <c r="K1001" s="2" t="n">
        <v>42005</v>
      </c>
      <c r="L1001" s="2" t="n">
        <f aca="false">K1001+RANDBETWEEN(0,86400*1080)/86400</f>
        <v>42809.5206944444</v>
      </c>
      <c r="M1001" s="2" t="n">
        <f aca="false">L1001+RANDBETWEEN(0,86400*650)/86400</f>
        <v>42811.1435763889</v>
      </c>
      <c r="N1001" s="0" t="n">
        <f aca="false">RANDBETWEEN(11,21)</f>
        <v>14</v>
      </c>
      <c r="Z1001" s="4" t="str">
        <f aca="false">"insert into job(employerid, jobname, referencenumber, locationid, jobtypeid, skillcategoryid, numberavailable, positionavailability, jobdescription, active, created, modified) values ("&amp;A1001&amp;",'"&amp;B1001&amp;"','"&amp;C1001&amp;"',"&amp;D1001&amp;","&amp;E1001&amp;","&amp;F1001&amp;","&amp;G1001&amp;",'"&amp;H1001&amp;"','"&amp;I1001&amp;"',"&amp;J1001&amp;",'"&amp;TEXT(L1001,"YYYY-MM-DD HH:MM:SS")&amp;"','"&amp;TEXT(M1001,"YYYY-MM-DD HH:MM:SS")&amp;"');"</f>
        <v>insert into job(employerid, jobname, referencenumber, locationid, jobtypeid, skillcategoryid, numberavailable, positionavailability, jobdescription, active, created, modified) values (198,'Sales Manager','',7,2,5,1,'Immediate','Sales Manager needed - an exciting position has arisen to join our team, working on a Full-time basis',1,'2017-03-15 12:29:48','2017-03-17 03:26:45');</v>
      </c>
    </row>
    <row r="1002" customFormat="false" ht="13.8" hidden="false" customHeight="false" outlineLevel="0" collapsed="false">
      <c r="A1002" s="0" t="n">
        <f aca="false">RANDBETWEEN(191,241)</f>
        <v>215</v>
      </c>
      <c r="B1002" s="0" t="str">
        <f aca="true">INDIRECT(ADDRESS(RANDBETWEEN(26,45),15+F1002))</f>
        <v>Store Manager</v>
      </c>
      <c r="C1002" s="0" t="str">
        <f aca="false">IF(RANDBETWEEN(1,3)=1,IF(RANDBETWEEN(1,3)=1,CHAR(65+RANDBETWEEN(0,25))&amp;"-","")&amp;RANDBETWEEN(100000,9999999),"")</f>
        <v/>
      </c>
      <c r="D1002" s="0" t="n">
        <f aca="false">RANDBETWEEN(1,8)</f>
        <v>8</v>
      </c>
      <c r="E1002" s="0" t="n">
        <f aca="false">RANDBETWEEN(1,5)</f>
        <v>4</v>
      </c>
      <c r="F1002" s="0" t="n">
        <f aca="false">RANDBETWEEN(1,5)</f>
        <v>5</v>
      </c>
      <c r="G1002" s="0" t="n">
        <f aca="false">IF(RANDBETWEEN(1,7)=1,RANDBETWEEN(2,5),1)</f>
        <v>1</v>
      </c>
      <c r="H1002" s="0" t="str">
        <f aca="true">INDIRECT("P"&amp;RANDBETWEEN(2,7))</f>
        <v>2-6 months</v>
      </c>
      <c r="I1002" s="0" t="str">
        <f aca="true">IF(INDIRECT("T"&amp;N1002)=1,"",INDIRECT("P"&amp;N1002)&amp;" ")&amp;B1002&amp;" "&amp;INDIRECT("q"&amp;N1002)&amp;IF(INDIRECT("S"&amp;N1002)=1," "&amp;VLOOKUP(E1002,$Q$2:$R$6,2,0)&amp;" "&amp;INDIRECT("r"&amp;N1002),"")</f>
        <v>Newly created role of  Store Manager working on a Contract basis. Above average salary and perks.</v>
      </c>
      <c r="J1002" s="0" t="n">
        <v>1</v>
      </c>
      <c r="K1002" s="2" t="n">
        <v>42005</v>
      </c>
      <c r="L1002" s="2" t="n">
        <f aca="false">K1002+RANDBETWEEN(0,86400*1080)/86400</f>
        <v>42850.1097569445</v>
      </c>
      <c r="M1002" s="2" t="n">
        <f aca="false">L1002+RANDBETWEEN(0,86400*650)/86400</f>
        <v>42958.8215509259</v>
      </c>
      <c r="N1002" s="0" t="n">
        <f aca="false">RANDBETWEEN(11,21)</f>
        <v>19</v>
      </c>
      <c r="Z1002" s="4" t="str">
        <f aca="false">"insert into job(employerid, jobname, referencenumber, locationid, jobtypeid, skillcategoryid, numberavailable, positionavailability, jobdescription, active, created, modified) values ("&amp;A1002&amp;",'"&amp;B1002&amp;"','"&amp;C1002&amp;"',"&amp;D1002&amp;","&amp;E1002&amp;","&amp;F1002&amp;","&amp;G1002&amp;",'"&amp;H1002&amp;"','"&amp;I1002&amp;"',"&amp;J1002&amp;",'"&amp;TEXT(L1002,"YYYY-MM-DD HH:MM:SS")&amp;"','"&amp;TEXT(M1002,"YYYY-MM-DD HH:MM:SS")&amp;"');"</f>
        <v>insert into job(employerid, jobname, referencenumber, locationid, jobtypeid, skillcategoryid, numberavailable, positionavailability, jobdescription, active, created, modified) values (215,'Store Manager','',8,4,5,1,'2-6 months','Newly created role of  Store Manager working on a Contract basis. Above average salary and perks.',1,'2017-04-25 02:38:03','2017-08-11 19:43:02');</v>
      </c>
    </row>
    <row r="1003" customFormat="false" ht="13.8" hidden="false" customHeight="false" outlineLevel="0" collapsed="false">
      <c r="A1003" s="0" t="n">
        <f aca="false">RANDBETWEEN(191,241)</f>
        <v>210</v>
      </c>
      <c r="B1003" s="0" t="str">
        <f aca="true">INDIRECT(ADDRESS(RANDBETWEEN(26,45),15+F1003))</f>
        <v>Sales Analyst</v>
      </c>
      <c r="C1003" s="0" t="str">
        <f aca="false">IF(RANDBETWEEN(1,3)=1,IF(RANDBETWEEN(1,3)=1,CHAR(65+RANDBETWEEN(0,25))&amp;"-","")&amp;RANDBETWEEN(100000,9999999),"")</f>
        <v>8726260</v>
      </c>
      <c r="D1003" s="0" t="n">
        <f aca="false">RANDBETWEEN(1,8)</f>
        <v>6</v>
      </c>
      <c r="E1003" s="0" t="n">
        <f aca="false">RANDBETWEEN(1,5)</f>
        <v>4</v>
      </c>
      <c r="F1003" s="0" t="n">
        <f aca="false">RANDBETWEEN(1,5)</f>
        <v>5</v>
      </c>
      <c r="G1003" s="0" t="n">
        <f aca="false">IF(RANDBETWEEN(1,7)=1,RANDBETWEEN(2,5),1)</f>
        <v>1</v>
      </c>
      <c r="H1003" s="0" t="str">
        <f aca="true">INDIRECT("P"&amp;RANDBETWEEN(2,7))</f>
        <v>2-6 months</v>
      </c>
      <c r="I1003" s="0" t="str">
        <f aca="true">IF(INDIRECT("T"&amp;N1003)=1,"",INDIRECT("P"&amp;N1003)&amp;" ")&amp;B1003&amp;" "&amp;INDIRECT("q"&amp;N1003)&amp;IF(INDIRECT("S"&amp;N1003)=1," "&amp;VLOOKUP(E1003,$Q$2:$R$6,2,0)&amp;" "&amp;INDIRECT("r"&amp;N1003),"")</f>
        <v>Enthusiastic team player wanted to join our team as a  Sales Analyst .</v>
      </c>
      <c r="J1003" s="0" t="n">
        <v>1</v>
      </c>
      <c r="K1003" s="2" t="n">
        <v>42005</v>
      </c>
      <c r="L1003" s="2" t="n">
        <f aca="false">K1003+RANDBETWEEN(0,86400*1080)/86400</f>
        <v>42486.294212963</v>
      </c>
      <c r="M1003" s="2" t="n">
        <f aca="false">L1003+RANDBETWEEN(0,86400*650)/86400</f>
        <v>42971.3326157407</v>
      </c>
      <c r="N1003" s="0" t="n">
        <f aca="false">RANDBETWEEN(11,21)</f>
        <v>16</v>
      </c>
      <c r="Z1003" s="4" t="str">
        <f aca="false">"insert into job(employerid, jobname, referencenumber, locationid, jobtypeid, skillcategoryid, numberavailable, positionavailability, jobdescription, active, created, modified) values ("&amp;A1003&amp;",'"&amp;B1003&amp;"','"&amp;C1003&amp;"',"&amp;D1003&amp;","&amp;E1003&amp;","&amp;F1003&amp;","&amp;G1003&amp;",'"&amp;H1003&amp;"','"&amp;I1003&amp;"',"&amp;J1003&amp;",'"&amp;TEXT(L1003,"YYYY-MM-DD HH:MM:SS")&amp;"','"&amp;TEXT(M1003,"YYYY-MM-DD HH:MM:SS")&amp;"');"</f>
        <v>insert into job(employerid, jobname, referencenumber, locationid, jobtypeid, skillcategoryid, numberavailable, positionavailability, jobdescription, active, created, modified) values (210,'Sales Analyst','8726260',6,4,5,1,'2-6 months','Enthusiastic team player wanted to join our team as a  Sales Analyst .',1,'2016-04-26 07:03:40','2017-08-24 07:58:58');</v>
      </c>
    </row>
    <row r="1004" customFormat="false" ht="13.8" hidden="false" customHeight="false" outlineLevel="0" collapsed="false">
      <c r="A1004" s="0" t="n">
        <f aca="false">RANDBETWEEN(191,241)</f>
        <v>219</v>
      </c>
      <c r="B1004" s="0" t="str">
        <f aca="true">INDIRECT(ADDRESS(RANDBETWEEN(26,45),15+F1004))</f>
        <v>B2B Sales Specialist</v>
      </c>
      <c r="C1004" s="0" t="str">
        <f aca="false">IF(RANDBETWEEN(1,3)=1,IF(RANDBETWEEN(1,3)=1,CHAR(65+RANDBETWEEN(0,25))&amp;"-","")&amp;RANDBETWEEN(100000,9999999),"")</f>
        <v/>
      </c>
      <c r="D1004" s="0" t="n">
        <f aca="false">RANDBETWEEN(1,8)</f>
        <v>4</v>
      </c>
      <c r="E1004" s="0" t="n">
        <f aca="false">RANDBETWEEN(1,5)</f>
        <v>1</v>
      </c>
      <c r="F1004" s="0" t="n">
        <f aca="false">RANDBETWEEN(1,5)</f>
        <v>5</v>
      </c>
      <c r="G1004" s="0" t="n">
        <f aca="false">IF(RANDBETWEEN(1,7)=1,RANDBETWEEN(2,5),1)</f>
        <v>1</v>
      </c>
      <c r="H1004" s="0" t="str">
        <f aca="true">INDIRECT("P"&amp;RANDBETWEEN(2,7))</f>
        <v>1-2 months</v>
      </c>
      <c r="I1004" s="0" t="str">
        <f aca="true">IF(INDIRECT("T"&amp;N1004)=1,"",INDIRECT("P"&amp;N1004)&amp;" ")&amp;B1004&amp;" "&amp;INDIRECT("q"&amp;N1004)&amp;IF(INDIRECT("S"&amp;N1004)=1," "&amp;VLOOKUP(E1004,$Q$2:$R$6,2,0)&amp;" "&amp;INDIRECT("r"&amp;N1004),"")</f>
        <v>Key responsibilities of this role will involve discharging the duties of  B2B Sales Specialist with care and distinction.</v>
      </c>
      <c r="J1004" s="0" t="n">
        <v>1</v>
      </c>
      <c r="K1004" s="2" t="n">
        <v>42005</v>
      </c>
      <c r="L1004" s="2" t="n">
        <f aca="false">K1004+RANDBETWEEN(0,86400*1080)/86400</f>
        <v>42892.507337963</v>
      </c>
      <c r="M1004" s="2" t="n">
        <f aca="false">L1004+RANDBETWEEN(0,86400*650)/86400</f>
        <v>43361.2926157407</v>
      </c>
      <c r="N1004" s="0" t="n">
        <f aca="false">RANDBETWEEN(11,21)</f>
        <v>18</v>
      </c>
      <c r="Z1004" s="4" t="str">
        <f aca="false">"insert into job(employerid, jobname, referencenumber, locationid, jobtypeid, skillcategoryid, numberavailable, positionavailability, jobdescription, active, created, modified) values ("&amp;A1004&amp;",'"&amp;B1004&amp;"','"&amp;C1004&amp;"',"&amp;D1004&amp;","&amp;E1004&amp;","&amp;F1004&amp;","&amp;G1004&amp;",'"&amp;H1004&amp;"','"&amp;I1004&amp;"',"&amp;J1004&amp;",'"&amp;TEXT(L1004,"YYYY-MM-DD HH:MM:SS")&amp;"','"&amp;TEXT(M1004,"YYYY-MM-DD HH:MM:SS")&amp;"');"</f>
        <v>insert into job(employerid, jobname, referencenumber, locationid, jobtypeid, skillcategoryid, numberavailable, positionavailability, jobdescription, active, created, modified) values (219,'B2B Sales Specialist','',4,1,5,1,'1-2 months','Key responsibilities of this role will involve discharging the duties of  B2B Sales Specialist with care and distinction.',1,'2017-06-06 12:10:34','2018-09-18 07:01:22');</v>
      </c>
    </row>
    <row r="1005" customFormat="false" ht="13.8" hidden="false" customHeight="false" outlineLevel="0" collapsed="false">
      <c r="A1005" s="0" t="n">
        <f aca="false">RANDBETWEEN(191,241)</f>
        <v>216</v>
      </c>
      <c r="B1005" s="0" t="str">
        <f aca="true">INDIRECT(ADDRESS(RANDBETWEEN(26,45),15+F1005))</f>
        <v>Content Marketing Manager</v>
      </c>
      <c r="C1005" s="0" t="str">
        <f aca="false">IF(RANDBETWEEN(1,3)=1,IF(RANDBETWEEN(1,3)=1,CHAR(65+RANDBETWEEN(0,25))&amp;"-","")&amp;RANDBETWEEN(100000,9999999),"")</f>
        <v>B-889525</v>
      </c>
      <c r="D1005" s="0" t="n">
        <f aca="false">RANDBETWEEN(1,8)</f>
        <v>5</v>
      </c>
      <c r="E1005" s="0" t="n">
        <f aca="false">RANDBETWEEN(1,5)</f>
        <v>4</v>
      </c>
      <c r="F1005" s="0" t="n">
        <f aca="false">RANDBETWEEN(1,5)</f>
        <v>4</v>
      </c>
      <c r="G1005" s="0" t="n">
        <f aca="false">IF(RANDBETWEEN(1,7)=1,RANDBETWEEN(2,5),1)</f>
        <v>1</v>
      </c>
      <c r="H1005" s="0" t="str">
        <f aca="true">INDIRECT("P"&amp;RANDBETWEEN(2,7))</f>
        <v>Within 2 weeks</v>
      </c>
      <c r="I1005" s="0" t="str">
        <f aca="true">IF(INDIRECT("T"&amp;N1005)=1,"",INDIRECT("P"&amp;N1005)&amp;" ")&amp;B1005&amp;" "&amp;INDIRECT("q"&amp;N1005)&amp;IF(INDIRECT("S"&amp;N1005)=1," "&amp;VLOOKUP(E1005,$Q$2:$R$6,2,0)&amp;" "&amp;INDIRECT("r"&amp;N1005),"")</f>
        <v>Were seeking a  Content Marketing Manager to join our close-knit team and help our business grow.</v>
      </c>
      <c r="J1005" s="0" t="n">
        <v>1</v>
      </c>
      <c r="K1005" s="2" t="n">
        <v>42005</v>
      </c>
      <c r="L1005" s="2" t="n">
        <f aca="false">K1005+RANDBETWEEN(0,86400*1080)/86400</f>
        <v>42620.9107060185</v>
      </c>
      <c r="M1005" s="2" t="n">
        <f aca="false">L1005+RANDBETWEEN(0,86400*650)/86400</f>
        <v>43006.5234259259</v>
      </c>
      <c r="N1005" s="0" t="n">
        <f aca="false">RANDBETWEEN(11,21)</f>
        <v>20</v>
      </c>
      <c r="Z1005" s="4" t="str">
        <f aca="false">"insert into job(employerid, jobname, referencenumber, locationid, jobtypeid, skillcategoryid, numberavailable, positionavailability, jobdescription, active, created, modified) values ("&amp;A1005&amp;",'"&amp;B1005&amp;"','"&amp;C1005&amp;"',"&amp;D1005&amp;","&amp;E1005&amp;","&amp;F1005&amp;","&amp;G1005&amp;",'"&amp;H1005&amp;"','"&amp;I1005&amp;"',"&amp;J1005&amp;",'"&amp;TEXT(L1005,"YYYY-MM-DD HH:MM:SS")&amp;"','"&amp;TEXT(M1005,"YYYY-MM-DD HH:MM:SS")&amp;"');"</f>
        <v>insert into job(employerid, jobname, referencenumber, locationid, jobtypeid, skillcategoryid, numberavailable, positionavailability, jobdescription, active, created, modified) values (216,'Content Marketing Manager','B-889525',5,4,4,1,'Within 2 weeks','Were seeking a  Content Marketing Manager to join our close-knit team and help our business grow.',1,'2016-09-07 21:51:25','2017-09-28 12:33:44');</v>
      </c>
    </row>
    <row r="1006" customFormat="false" ht="13.8" hidden="false" customHeight="false" outlineLevel="0" collapsed="false">
      <c r="A1006" s="0" t="n">
        <f aca="false">RANDBETWEEN(191,241)</f>
        <v>219</v>
      </c>
      <c r="B1006" s="0" t="str">
        <f aca="true">INDIRECT(ADDRESS(RANDBETWEEN(26,45),15+F1006))</f>
        <v>Media Relations Coordinator</v>
      </c>
      <c r="C1006" s="0" t="str">
        <f aca="false">IF(RANDBETWEEN(1,3)=1,IF(RANDBETWEEN(1,3)=1,CHAR(65+RANDBETWEEN(0,25))&amp;"-","")&amp;RANDBETWEEN(100000,9999999),"")</f>
        <v>7821389</v>
      </c>
      <c r="D1006" s="0" t="n">
        <f aca="false">RANDBETWEEN(1,8)</f>
        <v>6</v>
      </c>
      <c r="E1006" s="0" t="n">
        <f aca="false">RANDBETWEEN(1,5)</f>
        <v>1</v>
      </c>
      <c r="F1006" s="0" t="n">
        <f aca="false">RANDBETWEEN(1,5)</f>
        <v>4</v>
      </c>
      <c r="G1006" s="0" t="n">
        <f aca="false">IF(RANDBETWEEN(1,7)=1,RANDBETWEEN(2,5),1)</f>
        <v>1</v>
      </c>
      <c r="H1006" s="0" t="str">
        <f aca="true">INDIRECT("P"&amp;RANDBETWEEN(2,7))</f>
        <v>Other</v>
      </c>
      <c r="I1006" s="0" t="str">
        <f aca="true">IF(INDIRECT("T"&amp;N1006)=1,"",INDIRECT("P"&amp;N1006)&amp;" ")&amp;B1006&amp;" "&amp;INDIRECT("q"&amp;N1006)&amp;IF(INDIRECT("S"&amp;N1006)=1," "&amp;VLOOKUP(E1006,$Q$2:$R$6,2,0)&amp;" "&amp;INDIRECT("r"&amp;N1006),"")</f>
        <v>We are a small startup with big growth plans needing an experienced and ambitious  Media Relations Coordinator to join our team</v>
      </c>
      <c r="J1006" s="0" t="n">
        <v>1</v>
      </c>
      <c r="K1006" s="2" t="n">
        <v>42005</v>
      </c>
      <c r="L1006" s="2" t="n">
        <f aca="false">K1006+RANDBETWEEN(0,86400*1080)/86400</f>
        <v>42320.1678935185</v>
      </c>
      <c r="M1006" s="2" t="n">
        <f aca="false">L1006+RANDBETWEEN(0,86400*650)/86400</f>
        <v>42626.9901388889</v>
      </c>
      <c r="N1006" s="0" t="n">
        <f aca="false">RANDBETWEEN(11,21)</f>
        <v>15</v>
      </c>
      <c r="Z1006" s="4" t="str">
        <f aca="false">"insert into job(employerid, jobname, referencenumber, locationid, jobtypeid, skillcategoryid, numberavailable, positionavailability, jobdescription, active, created, modified) values ("&amp;A1006&amp;",'"&amp;B1006&amp;"','"&amp;C1006&amp;"',"&amp;D1006&amp;","&amp;E1006&amp;","&amp;F1006&amp;","&amp;G1006&amp;",'"&amp;H1006&amp;"','"&amp;I1006&amp;"',"&amp;J1006&amp;",'"&amp;TEXT(L1006,"YYYY-MM-DD HH:MM:SS")&amp;"','"&amp;TEXT(M1006,"YYYY-MM-DD HH:MM:SS")&amp;"');"</f>
        <v>insert into job(employerid, jobname, referencenumber, locationid, jobtypeid, skillcategoryid, numberavailable, positionavailability, jobdescription, active, created, modified) values (219,'Media Relations Coordinator','7821389',6,1,4,1,'Other','We are a small startup with big growth plans needing an experienced and ambitious  Media Relations Coordinator to join our team',1,'2015-11-12 04:01:46','2016-09-13 23:45:48');</v>
      </c>
    </row>
    <row r="1007" customFormat="false" ht="13.8" hidden="false" customHeight="false" outlineLevel="0" collapsed="false">
      <c r="A1007" s="0" t="n">
        <f aca="false">RANDBETWEEN(191,241)</f>
        <v>211</v>
      </c>
      <c r="B1007" s="0" t="str">
        <f aca="true">INDIRECT(ADDRESS(RANDBETWEEN(26,45),15+F1007))</f>
        <v>Economist</v>
      </c>
      <c r="C1007" s="0" t="str">
        <f aca="false">IF(RANDBETWEEN(1,3)=1,IF(RANDBETWEEN(1,3)=1,CHAR(65+RANDBETWEEN(0,25))&amp;"-","")&amp;RANDBETWEEN(100000,9999999),"")</f>
        <v>1896774</v>
      </c>
      <c r="D1007" s="0" t="n">
        <f aca="false">RANDBETWEEN(1,8)</f>
        <v>1</v>
      </c>
      <c r="E1007" s="0" t="n">
        <f aca="false">RANDBETWEEN(1,5)</f>
        <v>1</v>
      </c>
      <c r="F1007" s="0" t="n">
        <f aca="false">RANDBETWEEN(1,5)</f>
        <v>1</v>
      </c>
      <c r="G1007" s="0" t="n">
        <f aca="false">IF(RANDBETWEEN(1,7)=1,RANDBETWEEN(2,5),1)</f>
        <v>1</v>
      </c>
      <c r="H1007" s="0" t="str">
        <f aca="true">INDIRECT("P"&amp;RANDBETWEEN(2,7))</f>
        <v>Other</v>
      </c>
      <c r="I1007" s="0" t="str">
        <f aca="true">IF(INDIRECT("T"&amp;N1007)=1,"",INDIRECT("P"&amp;N1007)&amp;" ")&amp;B1007&amp;" "&amp;INDIRECT("q"&amp;N1007)&amp;IF(INDIRECT("S"&amp;N1007)=1," "&amp;VLOOKUP(E1007,$Q$2:$R$6,2,0)&amp;" "&amp;INDIRECT("r"&amp;N1007),"")</f>
        <v>Our agency is seeking an experienced  Economist to join our clients</v>
      </c>
      <c r="J1007" s="0" t="n">
        <v>1</v>
      </c>
      <c r="K1007" s="2" t="n">
        <v>42005</v>
      </c>
      <c r="L1007" s="2" t="n">
        <f aca="false">K1007+RANDBETWEEN(0,86400*1080)/86400</f>
        <v>42332.9643402778</v>
      </c>
      <c r="M1007" s="2" t="n">
        <f aca="false">L1007+RANDBETWEEN(0,86400*650)/86400</f>
        <v>42938.0203703704</v>
      </c>
      <c r="N1007" s="0" t="n">
        <f aca="false">RANDBETWEEN(11,21)</f>
        <v>11</v>
      </c>
      <c r="Z1007" s="4" t="str">
        <f aca="false">"insert into job(employerid, jobname, referencenumber, locationid, jobtypeid, skillcategoryid, numberavailable, positionavailability, jobdescription, active, created, modified) values ("&amp;A1007&amp;",'"&amp;B1007&amp;"','"&amp;C1007&amp;"',"&amp;D1007&amp;","&amp;E1007&amp;","&amp;F1007&amp;","&amp;G1007&amp;",'"&amp;H1007&amp;"','"&amp;I1007&amp;"',"&amp;J1007&amp;",'"&amp;TEXT(L1007,"YYYY-MM-DD HH:MM:SS")&amp;"','"&amp;TEXT(M1007,"YYYY-MM-DD HH:MM:SS")&amp;"');"</f>
        <v>insert into job(employerid, jobname, referencenumber, locationid, jobtypeid, skillcategoryid, numberavailable, positionavailability, jobdescription, active, created, modified) values (211,'Economist','1896774',1,1,1,1,'Other','Our agency is seeking an experienced  Economist to join our clients',1,'2015-11-24 23:08:39','2017-07-22 00:29:20');</v>
      </c>
    </row>
    <row r="1008" customFormat="false" ht="13.8" hidden="false" customHeight="false" outlineLevel="0" collapsed="false">
      <c r="A1008" s="0" t="n">
        <f aca="false">RANDBETWEEN(191,241)</f>
        <v>222</v>
      </c>
      <c r="B1008" s="0" t="str">
        <f aca="true">INDIRECT(ADDRESS(RANDBETWEEN(26,45),15+F1008))</f>
        <v>Direct Salesperson</v>
      </c>
      <c r="C1008" s="0" t="str">
        <f aca="false">IF(RANDBETWEEN(1,3)=1,IF(RANDBETWEEN(1,3)=1,CHAR(65+RANDBETWEEN(0,25))&amp;"-","")&amp;RANDBETWEEN(100000,9999999),"")</f>
        <v>6155384</v>
      </c>
      <c r="D1008" s="0" t="n">
        <f aca="false">RANDBETWEEN(1,8)</f>
        <v>3</v>
      </c>
      <c r="E1008" s="0" t="n">
        <f aca="false">RANDBETWEEN(1,5)</f>
        <v>3</v>
      </c>
      <c r="F1008" s="0" t="n">
        <f aca="false">RANDBETWEEN(1,5)</f>
        <v>5</v>
      </c>
      <c r="G1008" s="0" t="n">
        <f aca="false">IF(RANDBETWEEN(1,7)=1,RANDBETWEEN(2,5),1)</f>
        <v>4</v>
      </c>
      <c r="H1008" s="0" t="str">
        <f aca="true">INDIRECT("P"&amp;RANDBETWEEN(2,7))</f>
        <v>Other</v>
      </c>
      <c r="I1008" s="0" t="str">
        <f aca="true">IF(INDIRECT("T"&amp;N1008)=1,"",INDIRECT("P"&amp;N1008)&amp;" ")&amp;B1008&amp;" "&amp;INDIRECT("q"&amp;N1008)&amp;IF(INDIRECT("S"&amp;N1008)=1," "&amp;VLOOKUP(E1008,$Q$2:$R$6,2,0)&amp;" "&amp;INDIRECT("r"&amp;N1008),"")</f>
        <v>Global company - great opportunity. Join our team as a  Direct Salesperson now!</v>
      </c>
      <c r="J1008" s="0" t="n">
        <v>1</v>
      </c>
      <c r="K1008" s="2" t="n">
        <v>42005</v>
      </c>
      <c r="L1008" s="2" t="n">
        <f aca="false">K1008+RANDBETWEEN(0,86400*1080)/86400</f>
        <v>42521.3733217593</v>
      </c>
      <c r="M1008" s="2" t="n">
        <f aca="false">L1008+RANDBETWEEN(0,86400*650)/86400</f>
        <v>42902.7736689815</v>
      </c>
      <c r="N1008" s="0" t="n">
        <f aca="false">RANDBETWEEN(11,21)</f>
        <v>21</v>
      </c>
      <c r="Z1008" s="4" t="str">
        <f aca="false">"insert into job(employerid, jobname, referencenumber, locationid, jobtypeid, skillcategoryid, numberavailable, positionavailability, jobdescription, active, created, modified) values ("&amp;A1008&amp;",'"&amp;B1008&amp;"','"&amp;C1008&amp;"',"&amp;D1008&amp;","&amp;E1008&amp;","&amp;F1008&amp;","&amp;G1008&amp;",'"&amp;H1008&amp;"','"&amp;I1008&amp;"',"&amp;J1008&amp;",'"&amp;TEXT(L1008,"YYYY-MM-DD HH:MM:SS")&amp;"','"&amp;TEXT(M1008,"YYYY-MM-DD HH:MM:SS")&amp;"');"</f>
        <v>insert into job(employerid, jobname, referencenumber, locationid, jobtypeid, skillcategoryid, numberavailable, positionavailability, jobdescription, active, created, modified) values (222,'Direct Salesperson','6155384',3,3,5,4,'Other','Global company - great opportunity. Join our team as a  Direct Salesperson now!',1,'2016-05-31 08:57:35','2017-06-16 18:34:05');</v>
      </c>
    </row>
    <row r="1009" customFormat="false" ht="13.8" hidden="false" customHeight="false" outlineLevel="0" collapsed="false">
      <c r="A1009" s="0" t="n">
        <f aca="false">RANDBETWEEN(191,241)</f>
        <v>241</v>
      </c>
      <c r="B1009" s="0" t="str">
        <f aca="true">INDIRECT(ADDRESS(RANDBETWEEN(26,45),15+F1009))</f>
        <v>Computer Scientist</v>
      </c>
      <c r="C1009" s="0" t="str">
        <f aca="false">IF(RANDBETWEEN(1,3)=1,IF(RANDBETWEEN(1,3)=1,CHAR(65+RANDBETWEEN(0,25))&amp;"-","")&amp;RANDBETWEEN(100000,9999999),"")</f>
        <v>9586449</v>
      </c>
      <c r="D1009" s="0" t="n">
        <f aca="false">RANDBETWEEN(1,8)</f>
        <v>5</v>
      </c>
      <c r="E1009" s="0" t="n">
        <f aca="false">RANDBETWEEN(1,5)</f>
        <v>3</v>
      </c>
      <c r="F1009" s="0" t="n">
        <f aca="false">RANDBETWEEN(1,5)</f>
        <v>3</v>
      </c>
      <c r="G1009" s="0" t="n">
        <f aca="false">IF(RANDBETWEEN(1,7)=1,RANDBETWEEN(2,5),1)</f>
        <v>1</v>
      </c>
      <c r="H1009" s="0" t="str">
        <f aca="true">INDIRECT("P"&amp;RANDBETWEEN(2,7))</f>
        <v>2-6 months</v>
      </c>
      <c r="I1009" s="0" t="str">
        <f aca="true">IF(INDIRECT("T"&amp;N1009)=1,"",INDIRECT("P"&amp;N1009)&amp;" ")&amp;B1009&amp;" "&amp;INDIRECT("q"&amp;N1009)&amp;IF(INDIRECT("S"&amp;N1009)=1," "&amp;VLOOKUP(E1009,$Q$2:$R$6,2,0)&amp;" "&amp;INDIRECT("r"&amp;N1009),"")</f>
        <v>Computer Scientist needed - an exciting position has arisen to join our team, working on a Part-time basis</v>
      </c>
      <c r="J1009" s="0" t="n">
        <v>1</v>
      </c>
      <c r="K1009" s="2" t="n">
        <v>42005</v>
      </c>
      <c r="L1009" s="2" t="n">
        <f aca="false">K1009+RANDBETWEEN(0,86400*1080)/86400</f>
        <v>42862.4811111111</v>
      </c>
      <c r="M1009" s="2" t="n">
        <f aca="false">L1009+RANDBETWEEN(0,86400*650)/86400</f>
        <v>43037.5677199074</v>
      </c>
      <c r="N1009" s="0" t="n">
        <f aca="false">RANDBETWEEN(11,21)</f>
        <v>14</v>
      </c>
      <c r="Z1009" s="4" t="str">
        <f aca="false">"insert into job(employerid, jobname, referencenumber, locationid, jobtypeid, skillcategoryid, numberavailable, positionavailability, jobdescription, active, created, modified) values ("&amp;A1009&amp;",'"&amp;B1009&amp;"','"&amp;C1009&amp;"',"&amp;D1009&amp;","&amp;E1009&amp;","&amp;F1009&amp;","&amp;G1009&amp;",'"&amp;H1009&amp;"','"&amp;I1009&amp;"',"&amp;J1009&amp;",'"&amp;TEXT(L1009,"YYYY-MM-DD HH:MM:SS")&amp;"','"&amp;TEXT(M1009,"YYYY-MM-DD HH:MM:SS")&amp;"');"</f>
        <v>insert into job(employerid, jobname, referencenumber, locationid, jobtypeid, skillcategoryid, numberavailable, positionavailability, jobdescription, active, created, modified) values (241,'Computer Scientist','9586449',5,3,3,1,'2-6 months','Computer Scientist needed - an exciting position has arisen to join our team, working on a Part-time basis',1,'2017-05-07 11:32:48','2017-10-29 13:37:31');</v>
      </c>
    </row>
    <row r="1010" customFormat="false" ht="13.8" hidden="false" customHeight="false" outlineLevel="0" collapsed="false">
      <c r="A1010" s="0" t="n">
        <f aca="false">RANDBETWEEN(191,241)</f>
        <v>220</v>
      </c>
      <c r="B1010" s="0" t="str">
        <f aca="true">INDIRECT(ADDRESS(RANDBETWEEN(26,45),15+F1010))</f>
        <v>Data Entry</v>
      </c>
      <c r="C1010" s="0" t="str">
        <f aca="false">IF(RANDBETWEEN(1,3)=1,IF(RANDBETWEEN(1,3)=1,CHAR(65+RANDBETWEEN(0,25))&amp;"-","")&amp;RANDBETWEEN(100000,9999999),"")</f>
        <v/>
      </c>
      <c r="D1010" s="0" t="n">
        <f aca="false">RANDBETWEEN(1,8)</f>
        <v>2</v>
      </c>
      <c r="E1010" s="0" t="n">
        <f aca="false">RANDBETWEEN(1,5)</f>
        <v>5</v>
      </c>
      <c r="F1010" s="0" t="n">
        <f aca="false">RANDBETWEEN(1,5)</f>
        <v>3</v>
      </c>
      <c r="G1010" s="0" t="n">
        <f aca="false">IF(RANDBETWEEN(1,7)=1,RANDBETWEEN(2,5),1)</f>
        <v>1</v>
      </c>
      <c r="H1010" s="0" t="str">
        <f aca="true">INDIRECT("P"&amp;RANDBETWEEN(2,7))</f>
        <v>2-6 months</v>
      </c>
      <c r="I1010" s="0" t="str">
        <f aca="true">IF(INDIRECT("T"&amp;N1010)=1,"",INDIRECT("P"&amp;N1010)&amp;" ")&amp;B1010&amp;" "&amp;INDIRECT("q"&amp;N1010)&amp;IF(INDIRECT("S"&amp;N1010)=1," "&amp;VLOOKUP(E1010,$Q$2:$R$6,2,0)&amp;" "&amp;INDIRECT("r"&amp;N1010),"")</f>
        <v>We are a small startup with big growth plans needing an experienced and ambitious  Data Entry to join our team</v>
      </c>
      <c r="J1010" s="0" t="n">
        <v>1</v>
      </c>
      <c r="K1010" s="2" t="n">
        <v>42005</v>
      </c>
      <c r="L1010" s="2" t="n">
        <f aca="false">K1010+RANDBETWEEN(0,86400*1080)/86400</f>
        <v>42868.9416550926</v>
      </c>
      <c r="M1010" s="2" t="n">
        <f aca="false">L1010+RANDBETWEEN(0,86400*650)/86400</f>
        <v>43189.689212963</v>
      </c>
      <c r="N1010" s="0" t="n">
        <f aca="false">RANDBETWEEN(11,21)</f>
        <v>15</v>
      </c>
      <c r="Z1010" s="4" t="str">
        <f aca="false">"insert into job(employerid, jobname, referencenumber, locationid, jobtypeid, skillcategoryid, numberavailable, positionavailability, jobdescription, active, created, modified) values ("&amp;A1010&amp;",'"&amp;B1010&amp;"','"&amp;C1010&amp;"',"&amp;D1010&amp;","&amp;E1010&amp;","&amp;F1010&amp;","&amp;G1010&amp;",'"&amp;H1010&amp;"','"&amp;I1010&amp;"',"&amp;J1010&amp;",'"&amp;TEXT(L1010,"YYYY-MM-DD HH:MM:SS")&amp;"','"&amp;TEXT(M1010,"YYYY-MM-DD HH:MM:SS")&amp;"');"</f>
        <v>insert into job(employerid, jobname, referencenumber, locationid, jobtypeid, skillcategoryid, numberavailable, positionavailability, jobdescription, active, created, modified) values (220,'Data Entry','',2,5,3,1,'2-6 months','We are a small startup with big growth plans needing an experienced and ambitious  Data Entry to join our team',1,'2017-05-13 22:35:59','2018-03-30 16:32:28');</v>
      </c>
    </row>
    <row r="1011" customFormat="false" ht="13.8" hidden="false" customHeight="false" outlineLevel="0" collapsed="false">
      <c r="A1011" s="0" t="n">
        <f aca="false">RANDBETWEEN(191,241)</f>
        <v>235</v>
      </c>
      <c r="B1011" s="0" t="str">
        <f aca="true">INDIRECT(ADDRESS(RANDBETWEEN(26,45),15+F1011))</f>
        <v>Payroll Manager</v>
      </c>
      <c r="C1011" s="0" t="str">
        <f aca="false">IF(RANDBETWEEN(1,3)=1,IF(RANDBETWEEN(1,3)=1,CHAR(65+RANDBETWEEN(0,25))&amp;"-","")&amp;RANDBETWEEN(100000,9999999),"")</f>
        <v/>
      </c>
      <c r="D1011" s="0" t="n">
        <f aca="false">RANDBETWEEN(1,8)</f>
        <v>6</v>
      </c>
      <c r="E1011" s="0" t="n">
        <f aca="false">RANDBETWEEN(1,5)</f>
        <v>3</v>
      </c>
      <c r="F1011" s="0" t="n">
        <f aca="false">RANDBETWEEN(1,5)</f>
        <v>1</v>
      </c>
      <c r="G1011" s="0" t="n">
        <f aca="false">IF(RANDBETWEEN(1,7)=1,RANDBETWEEN(2,5),1)</f>
        <v>1</v>
      </c>
      <c r="H1011" s="0" t="str">
        <f aca="true">INDIRECT("P"&amp;RANDBETWEEN(2,7))</f>
        <v>1-2 months</v>
      </c>
      <c r="I1011" s="0" t="str">
        <f aca="true">IF(INDIRECT("T"&amp;N1011)=1,"",INDIRECT("P"&amp;N1011)&amp;" ")&amp;B1011&amp;" "&amp;INDIRECT("q"&amp;N1011)&amp;IF(INDIRECT("S"&amp;N1011)=1," "&amp;VLOOKUP(E1011,$Q$2:$R$6,2,0)&amp;" "&amp;INDIRECT("r"&amp;N1011),"")</f>
        <v>Global company - great opportunity. Join our team as a  Payroll Manager now!</v>
      </c>
      <c r="J1011" s="0" t="n">
        <v>1</v>
      </c>
      <c r="K1011" s="2" t="n">
        <v>42005</v>
      </c>
      <c r="L1011" s="2" t="n">
        <f aca="false">K1011+RANDBETWEEN(0,86400*1080)/86400</f>
        <v>42431.5010763889</v>
      </c>
      <c r="M1011" s="2" t="n">
        <f aca="false">L1011+RANDBETWEEN(0,86400*650)/86400</f>
        <v>42439.2753125</v>
      </c>
      <c r="N1011" s="0" t="n">
        <f aca="false">RANDBETWEEN(11,21)</f>
        <v>21</v>
      </c>
      <c r="Z1011" s="4" t="str">
        <f aca="false">"insert into job(employerid, jobname, referencenumber, locationid, jobtypeid, skillcategoryid, numberavailable, positionavailability, jobdescription, active, created, modified) values ("&amp;A1011&amp;",'"&amp;B1011&amp;"','"&amp;C1011&amp;"',"&amp;D1011&amp;","&amp;E1011&amp;","&amp;F1011&amp;","&amp;G1011&amp;",'"&amp;H1011&amp;"','"&amp;I1011&amp;"',"&amp;J1011&amp;",'"&amp;TEXT(L1011,"YYYY-MM-DD HH:MM:SS")&amp;"','"&amp;TEXT(M1011,"YYYY-MM-DD HH:MM:SS")&amp;"');"</f>
        <v>insert into job(employerid, jobname, referencenumber, locationid, jobtypeid, skillcategoryid, numberavailable, positionavailability, jobdescription, active, created, modified) values (235,'Payroll Manager','',6,3,1,1,'1-2 months','Global company - great opportunity. Join our team as a  Payroll Manager now!',1,'2016-03-02 12:01:33','2016-03-10 06:36:27');</v>
      </c>
    </row>
    <row r="1012" customFormat="false" ht="13.8" hidden="false" customHeight="false" outlineLevel="0" collapsed="false">
      <c r="A1012" s="0" t="n">
        <f aca="false">RANDBETWEEN(191,241)</f>
        <v>219</v>
      </c>
      <c r="B1012" s="0" t="str">
        <f aca="true">INDIRECT(ADDRESS(RANDBETWEEN(26,45),15+F1012))</f>
        <v>UX Designer &amp; UI Developer</v>
      </c>
      <c r="C1012" s="0" t="str">
        <f aca="false">IF(RANDBETWEEN(1,3)=1,IF(RANDBETWEEN(1,3)=1,CHAR(65+RANDBETWEEN(0,25))&amp;"-","")&amp;RANDBETWEEN(100000,9999999),"")</f>
        <v>F-3377658</v>
      </c>
      <c r="D1012" s="0" t="n">
        <f aca="false">RANDBETWEEN(1,8)</f>
        <v>4</v>
      </c>
      <c r="E1012" s="0" t="n">
        <f aca="false">RANDBETWEEN(1,5)</f>
        <v>3</v>
      </c>
      <c r="F1012" s="0" t="n">
        <f aca="false">RANDBETWEEN(1,5)</f>
        <v>3</v>
      </c>
      <c r="G1012" s="0" t="n">
        <f aca="false">IF(RANDBETWEEN(1,7)=1,RANDBETWEEN(2,5),1)</f>
        <v>1</v>
      </c>
      <c r="H1012" s="0" t="str">
        <f aca="true">INDIRECT("P"&amp;RANDBETWEEN(2,7))</f>
        <v>1-2 months</v>
      </c>
      <c r="I1012" s="0" t="str">
        <f aca="true">IF(INDIRECT("T"&amp;N1012)=1,"",INDIRECT("P"&amp;N1012)&amp;" ")&amp;B1012&amp;" "&amp;INDIRECT("q"&amp;N1012)&amp;IF(INDIRECT("S"&amp;N1012)=1," "&amp;VLOOKUP(E1012,$Q$2:$R$6,2,0)&amp;" "&amp;INDIRECT("r"&amp;N1012),"")</f>
        <v>Were seeking a  UX Designer &amp; UI Developer to join our close-knit team and help our business grow.</v>
      </c>
      <c r="J1012" s="0" t="n">
        <v>1</v>
      </c>
      <c r="K1012" s="2" t="n">
        <v>42005</v>
      </c>
      <c r="L1012" s="2" t="n">
        <f aca="false">K1012+RANDBETWEEN(0,86400*1080)/86400</f>
        <v>42720.3161574074</v>
      </c>
      <c r="M1012" s="2" t="n">
        <f aca="false">L1012+RANDBETWEEN(0,86400*650)/86400</f>
        <v>43138.4370601852</v>
      </c>
      <c r="N1012" s="0" t="n">
        <f aca="false">RANDBETWEEN(11,21)</f>
        <v>20</v>
      </c>
      <c r="Z1012" s="4" t="str">
        <f aca="false">"insert into job(employerid, jobname, referencenumber, locationid, jobtypeid, skillcategoryid, numberavailable, positionavailability, jobdescription, active, created, modified) values ("&amp;A1012&amp;",'"&amp;B1012&amp;"','"&amp;C1012&amp;"',"&amp;D1012&amp;","&amp;E1012&amp;","&amp;F1012&amp;","&amp;G1012&amp;",'"&amp;H1012&amp;"','"&amp;I1012&amp;"',"&amp;J1012&amp;",'"&amp;TEXT(L1012,"YYYY-MM-DD HH:MM:SS")&amp;"','"&amp;TEXT(M1012,"YYYY-MM-DD HH:MM:SS")&amp;"');"</f>
        <v>insert into job(employerid, jobname, referencenumber, locationid, jobtypeid, skillcategoryid, numberavailable, positionavailability, jobdescription, active, created, modified) values (219,'UX Designer &amp; UI Developer','F-3377658',4,3,3,1,'1-2 months','Were seeking a  UX Designer &amp; UI Developer to join our close-knit team and help our business grow.',1,'2016-12-16 07:35:16','2018-02-07 10:29:22');</v>
      </c>
    </row>
    <row r="1013" customFormat="false" ht="13.8" hidden="false" customHeight="false" outlineLevel="0" collapsed="false">
      <c r="A1013" s="0" t="n">
        <f aca="false">RANDBETWEEN(191,241)</f>
        <v>205</v>
      </c>
      <c r="B1013" s="0" t="str">
        <f aca="true">INDIRECT(ADDRESS(RANDBETWEEN(26,45),15+F1013))</f>
        <v>Physical Therapy Assistant</v>
      </c>
      <c r="C1013" s="0" t="str">
        <f aca="false">IF(RANDBETWEEN(1,3)=1,IF(RANDBETWEEN(1,3)=1,CHAR(65+RANDBETWEEN(0,25))&amp;"-","")&amp;RANDBETWEEN(100000,9999999),"")</f>
        <v/>
      </c>
      <c r="D1013" s="0" t="n">
        <f aca="false">RANDBETWEEN(1,8)</f>
        <v>4</v>
      </c>
      <c r="E1013" s="0" t="n">
        <f aca="false">RANDBETWEEN(1,5)</f>
        <v>4</v>
      </c>
      <c r="F1013" s="0" t="n">
        <f aca="false">RANDBETWEEN(1,5)</f>
        <v>2</v>
      </c>
      <c r="G1013" s="0" t="n">
        <f aca="false">IF(RANDBETWEEN(1,7)=1,RANDBETWEEN(2,5),1)</f>
        <v>1</v>
      </c>
      <c r="H1013" s="0" t="str">
        <f aca="true">INDIRECT("P"&amp;RANDBETWEEN(2,7))</f>
        <v>Immediate</v>
      </c>
      <c r="I1013" s="0" t="str">
        <f aca="true">IF(INDIRECT("T"&amp;N1013)=1,"",INDIRECT("P"&amp;N1013)&amp;" ")&amp;B1013&amp;" "&amp;INDIRECT("q"&amp;N1013)&amp;IF(INDIRECT("S"&amp;N1013)=1," "&amp;VLOOKUP(E1013,$Q$2:$R$6,2,0)&amp;" "&amp;INDIRECT("r"&amp;N1013),"")</f>
        <v>Our agency is seeking an experienced  Physical Therapy Assistant to join our clients</v>
      </c>
      <c r="J1013" s="0" t="n">
        <v>1</v>
      </c>
      <c r="K1013" s="2" t="n">
        <v>42005</v>
      </c>
      <c r="L1013" s="2" t="n">
        <f aca="false">K1013+RANDBETWEEN(0,86400*1080)/86400</f>
        <v>42355.9538657407</v>
      </c>
      <c r="M1013" s="2" t="n">
        <f aca="false">L1013+RANDBETWEEN(0,86400*650)/86400</f>
        <v>42769.2605324074</v>
      </c>
      <c r="N1013" s="0" t="n">
        <f aca="false">RANDBETWEEN(11,21)</f>
        <v>11</v>
      </c>
      <c r="Z1013" s="4" t="str">
        <f aca="false">"insert into job(employerid, jobname, referencenumber, locationid, jobtypeid, skillcategoryid, numberavailable, positionavailability, jobdescription, active, created, modified) values ("&amp;A1013&amp;",'"&amp;B1013&amp;"','"&amp;C1013&amp;"',"&amp;D1013&amp;","&amp;E1013&amp;","&amp;F1013&amp;","&amp;G1013&amp;",'"&amp;H1013&amp;"','"&amp;I1013&amp;"',"&amp;J1013&amp;",'"&amp;TEXT(L1013,"YYYY-MM-DD HH:MM:SS")&amp;"','"&amp;TEXT(M1013,"YYYY-MM-DD HH:MM:SS")&amp;"');"</f>
        <v>insert into job(employerid, jobname, referencenumber, locationid, jobtypeid, skillcategoryid, numberavailable, positionavailability, jobdescription, active, created, modified) values (205,'Physical Therapy Assistant','',4,4,2,1,'Immediate','Our agency is seeking an experienced  Physical Therapy Assistant to join our clients',1,'2015-12-17 22:53:34','2017-02-03 06:15:10');</v>
      </c>
    </row>
    <row r="1014" customFormat="false" ht="13.8" hidden="false" customHeight="false" outlineLevel="0" collapsed="false">
      <c r="A1014" s="0" t="n">
        <f aca="false">RANDBETWEEN(191,241)</f>
        <v>224</v>
      </c>
      <c r="B1014" s="0" t="str">
        <f aca="true">INDIRECT(ADDRESS(RANDBETWEEN(26,45),15+F1014))</f>
        <v>Travel Nurse</v>
      </c>
      <c r="C1014" s="0" t="str">
        <f aca="false">IF(RANDBETWEEN(1,3)=1,IF(RANDBETWEEN(1,3)=1,CHAR(65+RANDBETWEEN(0,25))&amp;"-","")&amp;RANDBETWEEN(100000,9999999),"")</f>
        <v>9237921</v>
      </c>
      <c r="D1014" s="0" t="n">
        <f aca="false">RANDBETWEEN(1,8)</f>
        <v>8</v>
      </c>
      <c r="E1014" s="0" t="n">
        <f aca="false">RANDBETWEEN(1,5)</f>
        <v>4</v>
      </c>
      <c r="F1014" s="0" t="n">
        <f aca="false">RANDBETWEEN(1,5)</f>
        <v>2</v>
      </c>
      <c r="G1014" s="0" t="n">
        <f aca="false">IF(RANDBETWEEN(1,7)=1,RANDBETWEEN(2,5),1)</f>
        <v>2</v>
      </c>
      <c r="H1014" s="0" t="str">
        <f aca="true">INDIRECT("P"&amp;RANDBETWEEN(2,7))</f>
        <v>2-4 weeks</v>
      </c>
      <c r="I1014" s="0" t="str">
        <f aca="true">IF(INDIRECT("T"&amp;N1014)=1,"",INDIRECT("P"&amp;N1014)&amp;" ")&amp;B1014&amp;" "&amp;INDIRECT("q"&amp;N1014)&amp;IF(INDIRECT("S"&amp;N1014)=1," "&amp;VLOOKUP(E1014,$Q$2:$R$6,2,0)&amp;" "&amp;INDIRECT("r"&amp;N1014),"")</f>
        <v>Travel Nurse needed - an exciting position has arisen to join our team, working on a Contract basis</v>
      </c>
      <c r="J1014" s="0" t="n">
        <v>1</v>
      </c>
      <c r="K1014" s="2" t="n">
        <v>42005</v>
      </c>
      <c r="L1014" s="2" t="n">
        <f aca="false">K1014+RANDBETWEEN(0,86400*1080)/86400</f>
        <v>42659.6450578704</v>
      </c>
      <c r="M1014" s="2" t="n">
        <f aca="false">L1014+RANDBETWEEN(0,86400*650)/86400</f>
        <v>42697.7936805556</v>
      </c>
      <c r="N1014" s="0" t="n">
        <f aca="false">RANDBETWEEN(11,21)</f>
        <v>14</v>
      </c>
      <c r="Z1014" s="4" t="str">
        <f aca="false">"insert into job(employerid, jobname, referencenumber, locationid, jobtypeid, skillcategoryid, numberavailable, positionavailability, jobdescription, active, created, modified) values ("&amp;A1014&amp;",'"&amp;B1014&amp;"','"&amp;C1014&amp;"',"&amp;D1014&amp;","&amp;E1014&amp;","&amp;F1014&amp;","&amp;G1014&amp;",'"&amp;H1014&amp;"','"&amp;I1014&amp;"',"&amp;J1014&amp;",'"&amp;TEXT(L1014,"YYYY-MM-DD HH:MM:SS")&amp;"','"&amp;TEXT(M1014,"YYYY-MM-DD HH:MM:SS")&amp;"');"</f>
        <v>insert into job(employerid, jobname, referencenumber, locationid, jobtypeid, skillcategoryid, numberavailable, positionavailability, jobdescription, active, created, modified) values (224,'Travel Nurse','9237921',8,4,2,2,'2-4 weeks','Travel Nurse needed - an exciting position has arisen to join our team, working on a Contract basis',1,'2016-10-16 15:28:53','2016-11-23 19:02:54');</v>
      </c>
    </row>
    <row r="1015" customFormat="false" ht="13.8" hidden="false" customHeight="false" outlineLevel="0" collapsed="false">
      <c r="A1015" s="0" t="n">
        <f aca="false">RANDBETWEEN(191,241)</f>
        <v>197</v>
      </c>
      <c r="B1015" s="0" t="str">
        <f aca="true">INDIRECT(ADDRESS(RANDBETWEEN(26,45),15+F1015))</f>
        <v>Marketing Communications Manager</v>
      </c>
      <c r="C1015" s="0" t="str">
        <f aca="false">IF(RANDBETWEEN(1,3)=1,IF(RANDBETWEEN(1,3)=1,CHAR(65+RANDBETWEEN(0,25))&amp;"-","")&amp;RANDBETWEEN(100000,9999999),"")</f>
        <v>6394315</v>
      </c>
      <c r="D1015" s="0" t="n">
        <f aca="false">RANDBETWEEN(1,8)</f>
        <v>8</v>
      </c>
      <c r="E1015" s="0" t="n">
        <f aca="false">RANDBETWEEN(1,5)</f>
        <v>3</v>
      </c>
      <c r="F1015" s="0" t="n">
        <f aca="false">RANDBETWEEN(1,5)</f>
        <v>4</v>
      </c>
      <c r="G1015" s="0" t="n">
        <f aca="false">IF(RANDBETWEEN(1,7)=1,RANDBETWEEN(2,5),1)</f>
        <v>1</v>
      </c>
      <c r="H1015" s="0" t="str">
        <f aca="true">INDIRECT("P"&amp;RANDBETWEEN(2,7))</f>
        <v>Within 2 weeks</v>
      </c>
      <c r="I1015" s="0" t="str">
        <f aca="true">IF(INDIRECT("T"&amp;N1015)=1,"",INDIRECT("P"&amp;N1015)&amp;" ")&amp;B1015&amp;" "&amp;INDIRECT("q"&amp;N1015)&amp;IF(INDIRECT("S"&amp;N1015)=1," "&amp;VLOOKUP(E1015,$Q$2:$R$6,2,0)&amp;" "&amp;INDIRECT("r"&amp;N1015),"")</f>
        <v>Enthusiastic team player wanted to join our team as a  Marketing Communications Manager .</v>
      </c>
      <c r="J1015" s="0" t="n">
        <v>1</v>
      </c>
      <c r="K1015" s="2" t="n">
        <v>42005</v>
      </c>
      <c r="L1015" s="2" t="n">
        <f aca="false">K1015+RANDBETWEEN(0,86400*1080)/86400</f>
        <v>42300.7057060185</v>
      </c>
      <c r="M1015" s="2" t="n">
        <f aca="false">L1015+RANDBETWEEN(0,86400*650)/86400</f>
        <v>42518.5396759259</v>
      </c>
      <c r="N1015" s="0" t="n">
        <f aca="false">RANDBETWEEN(11,21)</f>
        <v>16</v>
      </c>
      <c r="Z1015" s="4" t="str">
        <f aca="false">"insert into job(employerid, jobname, referencenumber, locationid, jobtypeid, skillcategoryid, numberavailable, positionavailability, jobdescription, active, created, modified) values ("&amp;A1015&amp;",'"&amp;B1015&amp;"','"&amp;C1015&amp;"',"&amp;D1015&amp;","&amp;E1015&amp;","&amp;F1015&amp;","&amp;G1015&amp;",'"&amp;H1015&amp;"','"&amp;I1015&amp;"',"&amp;J1015&amp;",'"&amp;TEXT(L1015,"YYYY-MM-DD HH:MM:SS")&amp;"','"&amp;TEXT(M1015,"YYYY-MM-DD HH:MM:SS")&amp;"');"</f>
        <v>insert into job(employerid, jobname, referencenumber, locationid, jobtypeid, skillcategoryid, numberavailable, positionavailability, jobdescription, active, created, modified) values (197,'Marketing Communications Manager','6394315',8,3,4,1,'Within 2 weeks','Enthusiastic team player wanted to join our team as a  Marketing Communications Manager .',1,'2015-10-23 16:56:13','2016-05-28 12:57:08');</v>
      </c>
    </row>
    <row r="1016" customFormat="false" ht="13.8" hidden="false" customHeight="false" outlineLevel="0" collapsed="false">
      <c r="A1016" s="0" t="n">
        <f aca="false">RANDBETWEEN(191,241)</f>
        <v>219</v>
      </c>
      <c r="B1016" s="0" t="str">
        <f aca="true">INDIRECT(ADDRESS(RANDBETWEEN(26,45),15+F1016))</f>
        <v>Physical Therapist</v>
      </c>
      <c r="C1016" s="0" t="str">
        <f aca="false">IF(RANDBETWEEN(1,3)=1,IF(RANDBETWEEN(1,3)=1,CHAR(65+RANDBETWEEN(0,25))&amp;"-","")&amp;RANDBETWEEN(100000,9999999),"")</f>
        <v>1974582</v>
      </c>
      <c r="D1016" s="0" t="n">
        <f aca="false">RANDBETWEEN(1,8)</f>
        <v>4</v>
      </c>
      <c r="E1016" s="0" t="n">
        <f aca="false">RANDBETWEEN(1,5)</f>
        <v>2</v>
      </c>
      <c r="F1016" s="0" t="n">
        <f aca="false">RANDBETWEEN(1,5)</f>
        <v>2</v>
      </c>
      <c r="G1016" s="0" t="n">
        <f aca="false">IF(RANDBETWEEN(1,7)=1,RANDBETWEEN(2,5),1)</f>
        <v>1</v>
      </c>
      <c r="H1016" s="0" t="str">
        <f aca="true">INDIRECT("P"&amp;RANDBETWEEN(2,7))</f>
        <v>Other</v>
      </c>
      <c r="I1016" s="0" t="str">
        <f aca="true">IF(INDIRECT("T"&amp;N1016)=1,"",INDIRECT("P"&amp;N1016)&amp;" ")&amp;B1016&amp;" "&amp;INDIRECT("q"&amp;N1016)&amp;IF(INDIRECT("S"&amp;N1016)=1," "&amp;VLOOKUP(E1016,$Q$2:$R$6,2,0)&amp;" "&amp;INDIRECT("r"&amp;N1016),"")</f>
        <v>Meaningful and challenging position working as a  Physical Therapist .</v>
      </c>
      <c r="J1016" s="0" t="n">
        <v>1</v>
      </c>
      <c r="K1016" s="2" t="n">
        <v>42005</v>
      </c>
      <c r="L1016" s="2" t="n">
        <f aca="false">K1016+RANDBETWEEN(0,86400*1080)/86400</f>
        <v>42978.8717476852</v>
      </c>
      <c r="M1016" s="2" t="n">
        <f aca="false">L1016+RANDBETWEEN(0,86400*650)/86400</f>
        <v>43390.7149305556</v>
      </c>
      <c r="N1016" s="0" t="n">
        <f aca="false">RANDBETWEEN(11,21)</f>
        <v>17</v>
      </c>
      <c r="Z1016" s="4" t="str">
        <f aca="false">"insert into job(employerid, jobname, referencenumber, locationid, jobtypeid, skillcategoryid, numberavailable, positionavailability, jobdescription, active, created, modified) values ("&amp;A1016&amp;",'"&amp;B1016&amp;"','"&amp;C1016&amp;"',"&amp;D1016&amp;","&amp;E1016&amp;","&amp;F1016&amp;","&amp;G1016&amp;",'"&amp;H1016&amp;"','"&amp;I1016&amp;"',"&amp;J1016&amp;",'"&amp;TEXT(L1016,"YYYY-MM-DD HH:MM:SS")&amp;"','"&amp;TEXT(M1016,"YYYY-MM-DD HH:MM:SS")&amp;"');"</f>
        <v>insert into job(employerid, jobname, referencenumber, locationid, jobtypeid, skillcategoryid, numberavailable, positionavailability, jobdescription, active, created, modified) values (219,'Physical Therapist','1974582',4,2,2,1,'Other','Meaningful and challenging position working as a  Physical Therapist .',1,'2017-08-31 20:55:19','2018-10-17 17:09:30');</v>
      </c>
    </row>
    <row r="1017" customFormat="false" ht="13.8" hidden="false" customHeight="false" outlineLevel="0" collapsed="false">
      <c r="A1017" s="0" t="n">
        <f aca="false">RANDBETWEEN(191,241)</f>
        <v>226</v>
      </c>
      <c r="B1017" s="0" t="str">
        <f aca="true">INDIRECT(ADDRESS(RANDBETWEEN(26,45),15+F1017))</f>
        <v>eCommerce Marketing Specialist</v>
      </c>
      <c r="C1017" s="0" t="str">
        <f aca="false">IF(RANDBETWEEN(1,3)=1,IF(RANDBETWEEN(1,3)=1,CHAR(65+RANDBETWEEN(0,25))&amp;"-","")&amp;RANDBETWEEN(100000,9999999),"")</f>
        <v/>
      </c>
      <c r="D1017" s="0" t="n">
        <f aca="false">RANDBETWEEN(1,8)</f>
        <v>7</v>
      </c>
      <c r="E1017" s="0" t="n">
        <f aca="false">RANDBETWEEN(1,5)</f>
        <v>4</v>
      </c>
      <c r="F1017" s="0" t="n">
        <f aca="false">RANDBETWEEN(1,5)</f>
        <v>4</v>
      </c>
      <c r="G1017" s="0" t="n">
        <f aca="false">IF(RANDBETWEEN(1,7)=1,RANDBETWEEN(2,5),1)</f>
        <v>4</v>
      </c>
      <c r="H1017" s="0" t="str">
        <f aca="true">INDIRECT("P"&amp;RANDBETWEEN(2,7))</f>
        <v>2-4 weeks</v>
      </c>
      <c r="I1017" s="0" t="str">
        <f aca="true">IF(INDIRECT("T"&amp;N1017)=1,"",INDIRECT("P"&amp;N1017)&amp;" ")&amp;B1017&amp;" "&amp;INDIRECT("q"&amp;N1017)&amp;IF(INDIRECT("S"&amp;N1017)=1," "&amp;VLOOKUP(E1017,$Q$2:$R$6,2,0)&amp;" "&amp;INDIRECT("r"&amp;N1017),"")</f>
        <v>Our agency is seeking an experienced  eCommerce Marketing Specialist to join our clients</v>
      </c>
      <c r="J1017" s="0" t="n">
        <v>1</v>
      </c>
      <c r="K1017" s="2" t="n">
        <v>42005</v>
      </c>
      <c r="L1017" s="2" t="n">
        <f aca="false">K1017+RANDBETWEEN(0,86400*1080)/86400</f>
        <v>42168.7788541667</v>
      </c>
      <c r="M1017" s="2" t="n">
        <f aca="false">L1017+RANDBETWEEN(0,86400*650)/86400</f>
        <v>42469.4095717593</v>
      </c>
      <c r="N1017" s="0" t="n">
        <f aca="false">RANDBETWEEN(11,21)</f>
        <v>11</v>
      </c>
      <c r="Z1017" s="4" t="str">
        <f aca="false">"insert into job(employerid, jobname, referencenumber, locationid, jobtypeid, skillcategoryid, numberavailable, positionavailability, jobdescription, active, created, modified) values ("&amp;A1017&amp;",'"&amp;B1017&amp;"','"&amp;C1017&amp;"',"&amp;D1017&amp;","&amp;E1017&amp;","&amp;F1017&amp;","&amp;G1017&amp;",'"&amp;H1017&amp;"','"&amp;I1017&amp;"',"&amp;J1017&amp;",'"&amp;TEXT(L1017,"YYYY-MM-DD HH:MM:SS")&amp;"','"&amp;TEXT(M1017,"YYYY-MM-DD HH:MM:SS")&amp;"');"</f>
        <v>insert into job(employerid, jobname, referencenumber, locationid, jobtypeid, skillcategoryid, numberavailable, positionavailability, jobdescription, active, created, modified) values (226,'eCommerce Marketing Specialist','',7,4,4,4,'2-4 weeks','Our agency is seeking an experienced  eCommerce Marketing Specialist to join our clients',1,'2015-06-13 18:41:33','2016-04-09 09:49:47');</v>
      </c>
    </row>
    <row r="1018" customFormat="false" ht="13.8" hidden="false" customHeight="false" outlineLevel="0" collapsed="false">
      <c r="A1018" s="0" t="n">
        <f aca="false">RANDBETWEEN(191,241)</f>
        <v>221</v>
      </c>
      <c r="B1018" s="0" t="str">
        <f aca="true">INDIRECT(ADDRESS(RANDBETWEEN(26,45),15+F1018))</f>
        <v>Medical Laboratory Tech</v>
      </c>
      <c r="C1018" s="0" t="str">
        <f aca="false">IF(RANDBETWEEN(1,3)=1,IF(RANDBETWEEN(1,3)=1,CHAR(65+RANDBETWEEN(0,25))&amp;"-","")&amp;RANDBETWEEN(100000,9999999),"")</f>
        <v>5527211</v>
      </c>
      <c r="D1018" s="0" t="n">
        <f aca="false">RANDBETWEEN(1,8)</f>
        <v>6</v>
      </c>
      <c r="E1018" s="0" t="n">
        <f aca="false">RANDBETWEEN(1,5)</f>
        <v>5</v>
      </c>
      <c r="F1018" s="0" t="n">
        <f aca="false">RANDBETWEEN(1,5)</f>
        <v>2</v>
      </c>
      <c r="G1018" s="0" t="n">
        <f aca="false">IF(RANDBETWEEN(1,7)=1,RANDBETWEEN(2,5),1)</f>
        <v>2</v>
      </c>
      <c r="H1018" s="0" t="str">
        <f aca="true">INDIRECT("P"&amp;RANDBETWEEN(2,7))</f>
        <v>1-2 months</v>
      </c>
      <c r="I1018" s="0" t="str">
        <f aca="true">IF(INDIRECT("T"&amp;N1018)=1,"",INDIRECT("P"&amp;N1018)&amp;" ")&amp;B1018&amp;" "&amp;INDIRECT("q"&amp;N1018)&amp;IF(INDIRECT("S"&amp;N1018)=1," "&amp;VLOOKUP(E1018,$Q$2:$R$6,2,0)&amp;" "&amp;INDIRECT("r"&amp;N1018),"")</f>
        <v>We currently have a fantastic opportunity for a motivated and proficient  Medical Laboratory Tech to join our team</v>
      </c>
      <c r="J1018" s="0" t="n">
        <v>1</v>
      </c>
      <c r="K1018" s="2" t="n">
        <v>42005</v>
      </c>
      <c r="L1018" s="2" t="n">
        <f aca="false">K1018+RANDBETWEEN(0,86400*1080)/86400</f>
        <v>42594.1131134259</v>
      </c>
      <c r="M1018" s="2" t="n">
        <f aca="false">L1018+RANDBETWEEN(0,86400*650)/86400</f>
        <v>42729.7876967593</v>
      </c>
      <c r="N1018" s="0" t="n">
        <f aca="false">RANDBETWEEN(11,21)</f>
        <v>12</v>
      </c>
      <c r="Z1018" s="4" t="str">
        <f aca="false">"insert into job(employerid, jobname, referencenumber, locationid, jobtypeid, skillcategoryid, numberavailable, positionavailability, jobdescription, active, created, modified) values ("&amp;A1018&amp;",'"&amp;B1018&amp;"','"&amp;C1018&amp;"',"&amp;D1018&amp;","&amp;E1018&amp;","&amp;F1018&amp;","&amp;G1018&amp;",'"&amp;H1018&amp;"','"&amp;I1018&amp;"',"&amp;J1018&amp;",'"&amp;TEXT(L1018,"YYYY-MM-DD HH:MM:SS")&amp;"','"&amp;TEXT(M1018,"YYYY-MM-DD HH:MM:SS")&amp;"');"</f>
        <v>insert into job(employerid, jobname, referencenumber, locationid, jobtypeid, skillcategoryid, numberavailable, positionavailability, jobdescription, active, created, modified) values (221,'Medical Laboratory Tech','5527211',6,5,2,2,'1-2 months','We currently have a fantastic opportunity for a motivated and proficient  Medical Laboratory Tech to join our team',1,'2016-08-12 02:42:53','2016-12-25 18:54:17');</v>
      </c>
    </row>
    <row r="1019" customFormat="false" ht="13.8" hidden="false" customHeight="false" outlineLevel="0" collapsed="false">
      <c r="A1019" s="0" t="n">
        <f aca="false">RANDBETWEEN(191,241)</f>
        <v>212</v>
      </c>
      <c r="B1019" s="0" t="str">
        <f aca="true">INDIRECT(ADDRESS(RANDBETWEEN(26,45),15+F1019))</f>
        <v>Accounts Payable/Receivable Clerk</v>
      </c>
      <c r="C1019" s="0" t="str">
        <f aca="false">IF(RANDBETWEEN(1,3)=1,IF(RANDBETWEEN(1,3)=1,CHAR(65+RANDBETWEEN(0,25))&amp;"-","")&amp;RANDBETWEEN(100000,9999999),"")</f>
        <v/>
      </c>
      <c r="D1019" s="0" t="n">
        <f aca="false">RANDBETWEEN(1,8)</f>
        <v>5</v>
      </c>
      <c r="E1019" s="0" t="n">
        <f aca="false">RANDBETWEEN(1,5)</f>
        <v>4</v>
      </c>
      <c r="F1019" s="0" t="n">
        <f aca="false">RANDBETWEEN(1,5)</f>
        <v>1</v>
      </c>
      <c r="G1019" s="0" t="n">
        <f aca="false">IF(RANDBETWEEN(1,7)=1,RANDBETWEEN(2,5),1)</f>
        <v>1</v>
      </c>
      <c r="H1019" s="0" t="str">
        <f aca="true">INDIRECT("P"&amp;RANDBETWEEN(2,7))</f>
        <v>Immediate</v>
      </c>
      <c r="I1019" s="0" t="str">
        <f aca="true">IF(INDIRECT("T"&amp;N1019)=1,"",INDIRECT("P"&amp;N1019)&amp;" ")&amp;B1019&amp;" "&amp;INDIRECT("q"&amp;N1019)&amp;IF(INDIRECT("S"&amp;N1019)=1," "&amp;VLOOKUP(E1019,$Q$2:$R$6,2,0)&amp;" "&amp;INDIRECT("r"&amp;N1019),"")</f>
        <v>Accounts Payable/Receivable Clerk needed to join our growing enterprise on a Contract basis</v>
      </c>
      <c r="J1019" s="0" t="n">
        <v>1</v>
      </c>
      <c r="K1019" s="2" t="n">
        <v>42005</v>
      </c>
      <c r="L1019" s="2" t="n">
        <f aca="false">K1019+RANDBETWEEN(0,86400*1080)/86400</f>
        <v>42801.9408449074</v>
      </c>
      <c r="M1019" s="2" t="n">
        <f aca="false">L1019+RANDBETWEEN(0,86400*650)/86400</f>
        <v>43412.6621180556</v>
      </c>
      <c r="N1019" s="0" t="n">
        <f aca="false">RANDBETWEEN(11,21)</f>
        <v>13</v>
      </c>
      <c r="Z1019" s="4" t="str">
        <f aca="false">"insert into job(employerid, jobname, referencenumber, locationid, jobtypeid, skillcategoryid, numberavailable, positionavailability, jobdescription, active, created, modified) values ("&amp;A1019&amp;",'"&amp;B1019&amp;"','"&amp;C1019&amp;"',"&amp;D1019&amp;","&amp;E1019&amp;","&amp;F1019&amp;","&amp;G1019&amp;",'"&amp;H1019&amp;"','"&amp;I1019&amp;"',"&amp;J1019&amp;",'"&amp;TEXT(L1019,"YYYY-MM-DD HH:MM:SS")&amp;"','"&amp;TEXT(M1019,"YYYY-MM-DD HH:MM:SS")&amp;"');"</f>
        <v>insert into job(employerid, jobname, referencenumber, locationid, jobtypeid, skillcategoryid, numberavailable, positionavailability, jobdescription, active, created, modified) values (212,'Accounts Payable/Receivable Clerk','',5,4,1,1,'Immediate','Accounts Payable/Receivable Clerk needed to join our growing enterprise on a Contract basis',1,'2017-03-07 22:34:49','2018-11-08 15:53:27');</v>
      </c>
    </row>
    <row r="1020" customFormat="false" ht="13.8" hidden="false" customHeight="false" outlineLevel="0" collapsed="false">
      <c r="A1020" s="0" t="n">
        <f aca="false">RANDBETWEEN(191,241)</f>
        <v>195</v>
      </c>
      <c r="B1020" s="0" t="str">
        <f aca="true">INDIRECT(ADDRESS(RANDBETWEEN(26,45),15+F1020))</f>
        <v>Accounts Payable/Receivable Clerk</v>
      </c>
      <c r="C1020" s="0" t="str">
        <f aca="false">IF(RANDBETWEEN(1,3)=1,IF(RANDBETWEEN(1,3)=1,CHAR(65+RANDBETWEEN(0,25))&amp;"-","")&amp;RANDBETWEEN(100000,9999999),"")</f>
        <v/>
      </c>
      <c r="D1020" s="0" t="n">
        <f aca="false">RANDBETWEEN(1,8)</f>
        <v>5</v>
      </c>
      <c r="E1020" s="0" t="n">
        <f aca="false">RANDBETWEEN(1,5)</f>
        <v>2</v>
      </c>
      <c r="F1020" s="0" t="n">
        <f aca="false">RANDBETWEEN(1,5)</f>
        <v>1</v>
      </c>
      <c r="G1020" s="0" t="n">
        <f aca="false">IF(RANDBETWEEN(1,7)=1,RANDBETWEEN(2,5),1)</f>
        <v>1</v>
      </c>
      <c r="H1020" s="0" t="str">
        <f aca="true">INDIRECT("P"&amp;RANDBETWEEN(2,7))</f>
        <v>Other</v>
      </c>
      <c r="I1020" s="0" t="str">
        <f aca="true">IF(INDIRECT("T"&amp;N1020)=1,"",INDIRECT("P"&amp;N1020)&amp;" ")&amp;B1020&amp;" "&amp;INDIRECT("q"&amp;N1020)&amp;IF(INDIRECT("S"&amp;N1020)=1," "&amp;VLOOKUP(E1020,$Q$2:$R$6,2,0)&amp;" "&amp;INDIRECT("r"&amp;N1020),"")</f>
        <v>Our agency is seeking an experienced  Accounts Payable/Receivable Clerk to join our clients</v>
      </c>
      <c r="J1020" s="0" t="n">
        <v>1</v>
      </c>
      <c r="K1020" s="2" t="n">
        <v>42005</v>
      </c>
      <c r="L1020" s="2" t="n">
        <f aca="false">K1020+RANDBETWEEN(0,86400*1080)/86400</f>
        <v>42554.2134143519</v>
      </c>
      <c r="M1020" s="2" t="n">
        <f aca="false">L1020+RANDBETWEEN(0,86400*650)/86400</f>
        <v>42817.7672222222</v>
      </c>
      <c r="N1020" s="0" t="n">
        <f aca="false">RANDBETWEEN(11,21)</f>
        <v>11</v>
      </c>
      <c r="Z1020" s="4" t="str">
        <f aca="false">"insert into job(employerid, jobname, referencenumber, locationid, jobtypeid, skillcategoryid, numberavailable, positionavailability, jobdescription, active, created, modified) values ("&amp;A1020&amp;",'"&amp;B1020&amp;"','"&amp;C1020&amp;"',"&amp;D1020&amp;","&amp;E1020&amp;","&amp;F1020&amp;","&amp;G1020&amp;",'"&amp;H1020&amp;"','"&amp;I1020&amp;"',"&amp;J1020&amp;",'"&amp;TEXT(L1020,"YYYY-MM-DD HH:MM:SS")&amp;"','"&amp;TEXT(M1020,"YYYY-MM-DD HH:MM:SS")&amp;"');"</f>
        <v>insert into job(employerid, jobname, referencenumber, locationid, jobtypeid, skillcategoryid, numberavailable, positionavailability, jobdescription, active, created, modified) values (195,'Accounts Payable/Receivable Clerk','',5,2,1,1,'Other','Our agency is seeking an experienced  Accounts Payable/Receivable Clerk to join our clients',1,'2016-07-03 05:07:19','2017-03-23 18:24:48');</v>
      </c>
    </row>
    <row r="1021" customFormat="false" ht="13.8" hidden="false" customHeight="false" outlineLevel="0" collapsed="false">
      <c r="A1021" s="0" t="n">
        <f aca="false">RANDBETWEEN(191,241)</f>
        <v>200</v>
      </c>
      <c r="B1021" s="0" t="str">
        <f aca="true">INDIRECT(ADDRESS(RANDBETWEEN(26,45),15+F1021))</f>
        <v>Massage Therapist</v>
      </c>
      <c r="C1021" s="0" t="str">
        <f aca="false">IF(RANDBETWEEN(1,3)=1,IF(RANDBETWEEN(1,3)=1,CHAR(65+RANDBETWEEN(0,25))&amp;"-","")&amp;RANDBETWEEN(100000,9999999),"")</f>
        <v>B-1518230</v>
      </c>
      <c r="D1021" s="0" t="n">
        <f aca="false">RANDBETWEEN(1,8)</f>
        <v>3</v>
      </c>
      <c r="E1021" s="0" t="n">
        <f aca="false">RANDBETWEEN(1,5)</f>
        <v>1</v>
      </c>
      <c r="F1021" s="0" t="n">
        <f aca="false">RANDBETWEEN(1,5)</f>
        <v>2</v>
      </c>
      <c r="G1021" s="0" t="n">
        <f aca="false">IF(RANDBETWEEN(1,7)=1,RANDBETWEEN(2,5),1)</f>
        <v>1</v>
      </c>
      <c r="H1021" s="0" t="str">
        <f aca="true">INDIRECT("P"&amp;RANDBETWEEN(2,7))</f>
        <v>Within 2 weeks</v>
      </c>
      <c r="I1021" s="0" t="str">
        <f aca="true">IF(INDIRECT("T"&amp;N1021)=1,"",INDIRECT("P"&amp;N1021)&amp;" ")&amp;B1021&amp;" "&amp;INDIRECT("q"&amp;N1021)&amp;IF(INDIRECT("S"&amp;N1021)=1," "&amp;VLOOKUP(E1021,$Q$2:$R$6,2,0)&amp;" "&amp;INDIRECT("r"&amp;N1021),"")</f>
        <v>Massage Therapist needed - an exciting position has arisen to join our team, working on a Casual basis</v>
      </c>
      <c r="J1021" s="0" t="n">
        <v>1</v>
      </c>
      <c r="K1021" s="2" t="n">
        <v>42005</v>
      </c>
      <c r="L1021" s="2" t="n">
        <f aca="false">K1021+RANDBETWEEN(0,86400*1080)/86400</f>
        <v>42419.8348611111</v>
      </c>
      <c r="M1021" s="2" t="n">
        <f aca="false">L1021+RANDBETWEEN(0,86400*650)/86400</f>
        <v>43015.8824421296</v>
      </c>
      <c r="N1021" s="0" t="n">
        <f aca="false">RANDBETWEEN(11,21)</f>
        <v>14</v>
      </c>
      <c r="Z1021" s="4" t="str">
        <f aca="false">"insert into job(employerid, jobname, referencenumber, locationid, jobtypeid, skillcategoryid, numberavailable, positionavailability, jobdescription, active, created, modified) values ("&amp;A1021&amp;",'"&amp;B1021&amp;"','"&amp;C1021&amp;"',"&amp;D1021&amp;","&amp;E1021&amp;","&amp;F1021&amp;","&amp;G1021&amp;",'"&amp;H1021&amp;"','"&amp;I1021&amp;"',"&amp;J1021&amp;",'"&amp;TEXT(L1021,"YYYY-MM-DD HH:MM:SS")&amp;"','"&amp;TEXT(M1021,"YYYY-MM-DD HH:MM:SS")&amp;"');"</f>
        <v>insert into job(employerid, jobname, referencenumber, locationid, jobtypeid, skillcategoryid, numberavailable, positionavailability, jobdescription, active, created, modified) values (200,'Massage Therapist','B-1518230',3,1,2,1,'Within 2 weeks','Massage Therapist needed - an exciting position has arisen to join our team, working on a Casual basis',1,'2016-02-19 20:02:12','2017-10-07 21:10:43');</v>
      </c>
    </row>
    <row r="1022" customFormat="false" ht="13.8" hidden="false" customHeight="false" outlineLevel="0" collapsed="false">
      <c r="A1022" s="0" t="n">
        <f aca="false">RANDBETWEEN(191,241)</f>
        <v>209</v>
      </c>
      <c r="B1022" s="0" t="str">
        <f aca="true">INDIRECT(ADDRESS(RANDBETWEEN(26,45),15+F1022))</f>
        <v>Medical Administrator</v>
      </c>
      <c r="C1022" s="0" t="str">
        <f aca="false">IF(RANDBETWEEN(1,3)=1,IF(RANDBETWEEN(1,3)=1,CHAR(65+RANDBETWEEN(0,25))&amp;"-","")&amp;RANDBETWEEN(100000,9999999),"")</f>
        <v>3723932</v>
      </c>
      <c r="D1022" s="0" t="n">
        <f aca="false">RANDBETWEEN(1,8)</f>
        <v>4</v>
      </c>
      <c r="E1022" s="0" t="n">
        <f aca="false">RANDBETWEEN(1,5)</f>
        <v>3</v>
      </c>
      <c r="F1022" s="0" t="n">
        <f aca="false">RANDBETWEEN(1,5)</f>
        <v>2</v>
      </c>
      <c r="G1022" s="0" t="n">
        <f aca="false">IF(RANDBETWEEN(1,7)=1,RANDBETWEEN(2,5),1)</f>
        <v>1</v>
      </c>
      <c r="H1022" s="0" t="str">
        <f aca="true">INDIRECT("P"&amp;RANDBETWEEN(2,7))</f>
        <v>1-2 months</v>
      </c>
      <c r="I1022" s="0" t="str">
        <f aca="true">IF(INDIRECT("T"&amp;N1022)=1,"",INDIRECT("P"&amp;N1022)&amp;" ")&amp;B1022&amp;" "&amp;INDIRECT("q"&amp;N1022)&amp;IF(INDIRECT("S"&amp;N1022)=1," "&amp;VLOOKUP(E1022,$Q$2:$R$6,2,0)&amp;" "&amp;INDIRECT("r"&amp;N1022),"")</f>
        <v>Medical Administrator needed - an exciting position has arisen to join our team, working on a Part-time basis</v>
      </c>
      <c r="J1022" s="0" t="n">
        <v>1</v>
      </c>
      <c r="K1022" s="2" t="n">
        <v>42005</v>
      </c>
      <c r="L1022" s="2" t="n">
        <f aca="false">K1022+RANDBETWEEN(0,86400*1080)/86400</f>
        <v>42474.7074421296</v>
      </c>
      <c r="M1022" s="2" t="n">
        <f aca="false">L1022+RANDBETWEEN(0,86400*650)/86400</f>
        <v>42661.4347569444</v>
      </c>
      <c r="N1022" s="0" t="n">
        <f aca="false">RANDBETWEEN(11,21)</f>
        <v>14</v>
      </c>
      <c r="Z1022" s="4" t="str">
        <f aca="false">"insert into job(employerid, jobname, referencenumber, locationid, jobtypeid, skillcategoryid, numberavailable, positionavailability, jobdescription, active, created, modified) values ("&amp;A1022&amp;",'"&amp;B1022&amp;"','"&amp;C1022&amp;"',"&amp;D1022&amp;","&amp;E1022&amp;","&amp;F1022&amp;","&amp;G1022&amp;",'"&amp;H1022&amp;"','"&amp;I1022&amp;"',"&amp;J1022&amp;",'"&amp;TEXT(L1022,"YYYY-MM-DD HH:MM:SS")&amp;"','"&amp;TEXT(M1022,"YYYY-MM-DD HH:MM:SS")&amp;"');"</f>
        <v>insert into job(employerid, jobname, referencenumber, locationid, jobtypeid, skillcategoryid, numberavailable, positionavailability, jobdescription, active, created, modified) values (209,'Medical Administrator','3723932',4,3,2,1,'1-2 months','Medical Administrator needed - an exciting position has arisen to join our team, working on a Part-time basis',1,'2016-04-14 16:58:43','2016-10-18 10:26:03');</v>
      </c>
    </row>
    <row r="1023" customFormat="false" ht="13.8" hidden="false" customHeight="false" outlineLevel="0" collapsed="false">
      <c r="A1023" s="0" t="n">
        <f aca="false">RANDBETWEEN(191,241)</f>
        <v>206</v>
      </c>
      <c r="B1023" s="0" t="str">
        <f aca="true">INDIRECT(ADDRESS(RANDBETWEEN(26,45),15+F1023))</f>
        <v>Sales Manager</v>
      </c>
      <c r="C1023" s="0" t="str">
        <f aca="false">IF(RANDBETWEEN(1,3)=1,IF(RANDBETWEEN(1,3)=1,CHAR(65+RANDBETWEEN(0,25))&amp;"-","")&amp;RANDBETWEEN(100000,9999999),"")</f>
        <v>2398828</v>
      </c>
      <c r="D1023" s="0" t="n">
        <f aca="false">RANDBETWEEN(1,8)</f>
        <v>4</v>
      </c>
      <c r="E1023" s="0" t="n">
        <f aca="false">RANDBETWEEN(1,5)</f>
        <v>5</v>
      </c>
      <c r="F1023" s="0" t="n">
        <f aca="false">RANDBETWEEN(1,5)</f>
        <v>5</v>
      </c>
      <c r="G1023" s="0" t="n">
        <f aca="false">IF(RANDBETWEEN(1,7)=1,RANDBETWEEN(2,5),1)</f>
        <v>1</v>
      </c>
      <c r="H1023" s="0" t="str">
        <f aca="true">INDIRECT("P"&amp;RANDBETWEEN(2,7))</f>
        <v>1-2 months</v>
      </c>
      <c r="I1023" s="0" t="str">
        <f aca="true">IF(INDIRECT("T"&amp;N1023)=1,"",INDIRECT("P"&amp;N1023)&amp;" ")&amp;B1023&amp;" "&amp;INDIRECT("q"&amp;N1023)&amp;IF(INDIRECT("S"&amp;N1023)=1," "&amp;VLOOKUP(E1023,$Q$2:$R$6,2,0)&amp;" "&amp;INDIRECT("r"&amp;N1023),"")</f>
        <v>Global company - great opportunity. Join our team as a  Sales Manager now!</v>
      </c>
      <c r="J1023" s="0" t="n">
        <v>1</v>
      </c>
      <c r="K1023" s="2" t="n">
        <v>42005</v>
      </c>
      <c r="L1023" s="2" t="n">
        <f aca="false">K1023+RANDBETWEEN(0,86400*1080)/86400</f>
        <v>42471.6625578704</v>
      </c>
      <c r="M1023" s="2" t="n">
        <f aca="false">L1023+RANDBETWEEN(0,86400*650)/86400</f>
        <v>42852.0070833333</v>
      </c>
      <c r="N1023" s="0" t="n">
        <f aca="false">RANDBETWEEN(11,21)</f>
        <v>21</v>
      </c>
      <c r="Z1023" s="4" t="str">
        <f aca="false">"insert into job(employerid, jobname, referencenumber, locationid, jobtypeid, skillcategoryid, numberavailable, positionavailability, jobdescription, active, created, modified) values ("&amp;A1023&amp;",'"&amp;B1023&amp;"','"&amp;C1023&amp;"',"&amp;D1023&amp;","&amp;E1023&amp;","&amp;F1023&amp;","&amp;G1023&amp;",'"&amp;H1023&amp;"','"&amp;I1023&amp;"',"&amp;J1023&amp;",'"&amp;TEXT(L1023,"YYYY-MM-DD HH:MM:SS")&amp;"','"&amp;TEXT(M1023,"YYYY-MM-DD HH:MM:SS")&amp;"');"</f>
        <v>insert into job(employerid, jobname, referencenumber, locationid, jobtypeid, skillcategoryid, numberavailable, positionavailability, jobdescription, active, created, modified) values (206,'Sales Manager','2398828',4,5,5,1,'1-2 months','Global company - great opportunity. Join our team as a  Sales Manager now!',1,'2016-04-11 15:54:05','2017-04-27 00:10:12');</v>
      </c>
    </row>
    <row r="1024" customFormat="false" ht="13.8" hidden="false" customHeight="false" outlineLevel="0" collapsed="false">
      <c r="A1024" s="0" t="n">
        <f aca="false">RANDBETWEEN(191,241)</f>
        <v>232</v>
      </c>
      <c r="B1024" s="0" t="str">
        <f aca="true">INDIRECT(ADDRESS(RANDBETWEEN(26,45),15+F1024))</f>
        <v>Bookkeeper</v>
      </c>
      <c r="C1024" s="0" t="str">
        <f aca="false">IF(RANDBETWEEN(1,3)=1,IF(RANDBETWEEN(1,3)=1,CHAR(65+RANDBETWEEN(0,25))&amp;"-","")&amp;RANDBETWEEN(100000,9999999),"")</f>
        <v/>
      </c>
      <c r="D1024" s="0" t="n">
        <f aca="false">RANDBETWEEN(1,8)</f>
        <v>2</v>
      </c>
      <c r="E1024" s="0" t="n">
        <f aca="false">RANDBETWEEN(1,5)</f>
        <v>3</v>
      </c>
      <c r="F1024" s="0" t="n">
        <f aca="false">RANDBETWEEN(1,5)</f>
        <v>1</v>
      </c>
      <c r="G1024" s="0" t="n">
        <f aca="false">IF(RANDBETWEEN(1,7)=1,RANDBETWEEN(2,5),1)</f>
        <v>1</v>
      </c>
      <c r="H1024" s="0" t="str">
        <f aca="true">INDIRECT("P"&amp;RANDBETWEEN(2,7))</f>
        <v>Within 2 weeks</v>
      </c>
      <c r="I1024" s="0" t="str">
        <f aca="true">IF(INDIRECT("T"&amp;N1024)=1,"",INDIRECT("P"&amp;N1024)&amp;" ")&amp;B1024&amp;" "&amp;INDIRECT("q"&amp;N1024)&amp;IF(INDIRECT("S"&amp;N1024)=1," "&amp;VLOOKUP(E1024,$Q$2:$R$6,2,0)&amp;" "&amp;INDIRECT("r"&amp;N1024),"")</f>
        <v>Enthusiastic team player wanted to join our team as a  Bookkeeper .</v>
      </c>
      <c r="J1024" s="0" t="n">
        <v>1</v>
      </c>
      <c r="K1024" s="2" t="n">
        <v>42005</v>
      </c>
      <c r="L1024" s="2" t="n">
        <f aca="false">K1024+RANDBETWEEN(0,86400*1080)/86400</f>
        <v>42707.9000694445</v>
      </c>
      <c r="M1024" s="2" t="n">
        <f aca="false">L1024+RANDBETWEEN(0,86400*650)/86400</f>
        <v>43256.9655092593</v>
      </c>
      <c r="N1024" s="0" t="n">
        <f aca="false">RANDBETWEEN(11,21)</f>
        <v>16</v>
      </c>
      <c r="Z1024" s="4" t="str">
        <f aca="false">"insert into job(employerid, jobname, referencenumber, locationid, jobtypeid, skillcategoryid, numberavailable, positionavailability, jobdescription, active, created, modified) values ("&amp;A1024&amp;",'"&amp;B1024&amp;"','"&amp;C1024&amp;"',"&amp;D1024&amp;","&amp;E1024&amp;","&amp;F1024&amp;","&amp;G1024&amp;",'"&amp;H1024&amp;"','"&amp;I1024&amp;"',"&amp;J1024&amp;",'"&amp;TEXT(L1024,"YYYY-MM-DD HH:MM:SS")&amp;"','"&amp;TEXT(M1024,"YYYY-MM-DD HH:MM:SS")&amp;"');"</f>
        <v>insert into job(employerid, jobname, referencenumber, locationid, jobtypeid, skillcategoryid, numberavailable, positionavailability, jobdescription, active, created, modified) values (232,'Bookkeeper','',2,3,1,1,'Within 2 weeks','Enthusiastic team player wanted to join our team as a  Bookkeeper .',1,'2016-12-03 21:36:06','2018-06-05 23:10:20');</v>
      </c>
    </row>
    <row r="1025" customFormat="false" ht="13.8" hidden="false" customHeight="false" outlineLevel="0" collapsed="false">
      <c r="A1025" s="0" t="n">
        <f aca="false">RANDBETWEEN(191,241)</f>
        <v>231</v>
      </c>
      <c r="B1025" s="0" t="str">
        <f aca="true">INDIRECT(ADDRESS(RANDBETWEEN(26,45),15+F1025))</f>
        <v>Marketing Director</v>
      </c>
      <c r="C1025" s="0" t="str">
        <f aca="false">IF(RANDBETWEEN(1,3)=1,IF(RANDBETWEEN(1,3)=1,CHAR(65+RANDBETWEEN(0,25))&amp;"-","")&amp;RANDBETWEEN(100000,9999999),"")</f>
        <v>F-7816653</v>
      </c>
      <c r="D1025" s="0" t="n">
        <f aca="false">RANDBETWEEN(1,8)</f>
        <v>8</v>
      </c>
      <c r="E1025" s="0" t="n">
        <f aca="false">RANDBETWEEN(1,5)</f>
        <v>5</v>
      </c>
      <c r="F1025" s="0" t="n">
        <f aca="false">RANDBETWEEN(1,5)</f>
        <v>4</v>
      </c>
      <c r="G1025" s="0" t="n">
        <f aca="false">IF(RANDBETWEEN(1,7)=1,RANDBETWEEN(2,5),1)</f>
        <v>1</v>
      </c>
      <c r="H1025" s="0" t="str">
        <f aca="true">INDIRECT("P"&amp;RANDBETWEEN(2,7))</f>
        <v>2-4 weeks</v>
      </c>
      <c r="I1025" s="0" t="str">
        <f aca="true">IF(INDIRECT("T"&amp;N1025)=1,"",INDIRECT("P"&amp;N1025)&amp;" ")&amp;B1025&amp;" "&amp;INDIRECT("q"&amp;N1025)&amp;IF(INDIRECT("S"&amp;N1025)=1," "&amp;VLOOKUP(E1025,$Q$2:$R$6,2,0)&amp;" "&amp;INDIRECT("r"&amp;N1025),"")</f>
        <v>We currently have a fantastic opportunity for a motivated and proficient  Marketing Director to join our team</v>
      </c>
      <c r="J1025" s="0" t="n">
        <v>1</v>
      </c>
      <c r="K1025" s="2" t="n">
        <v>42005</v>
      </c>
      <c r="L1025" s="2" t="n">
        <f aca="false">K1025+RANDBETWEEN(0,86400*1080)/86400</f>
        <v>42085.971099537</v>
      </c>
      <c r="M1025" s="2" t="n">
        <f aca="false">L1025+RANDBETWEEN(0,86400*650)/86400</f>
        <v>42725.7847106482</v>
      </c>
      <c r="N1025" s="0" t="n">
        <f aca="false">RANDBETWEEN(11,21)</f>
        <v>12</v>
      </c>
      <c r="Z1025" s="4" t="str">
        <f aca="false">"insert into job(employerid, jobname, referencenumber, locationid, jobtypeid, skillcategoryid, numberavailable, positionavailability, jobdescription, active, created, modified) values ("&amp;A1025&amp;",'"&amp;B1025&amp;"','"&amp;C1025&amp;"',"&amp;D1025&amp;","&amp;E1025&amp;","&amp;F1025&amp;","&amp;G1025&amp;",'"&amp;H1025&amp;"','"&amp;I1025&amp;"',"&amp;J1025&amp;",'"&amp;TEXT(L1025,"YYYY-MM-DD HH:MM:SS")&amp;"','"&amp;TEXT(M1025,"YYYY-MM-DD HH:MM:SS")&amp;"');"</f>
        <v>insert into job(employerid, jobname, referencenumber, locationid, jobtypeid, skillcategoryid, numberavailable, positionavailability, jobdescription, active, created, modified) values (231,'Marketing Director','F-7816653',8,5,4,1,'2-4 weeks','We currently have a fantastic opportunity for a motivated and proficient  Marketing Director to join our team',1,'2015-03-22 23:18:23','2016-12-21 18:49:59');</v>
      </c>
    </row>
    <row r="1026" customFormat="false" ht="13.8" hidden="false" customHeight="false" outlineLevel="0" collapsed="false">
      <c r="A1026" s="0" t="n">
        <f aca="false">RANDBETWEEN(191,241)</f>
        <v>217</v>
      </c>
      <c r="B1026" s="0" t="str">
        <f aca="true">INDIRECT(ADDRESS(RANDBETWEEN(26,45),15+F1026))</f>
        <v>Real Estate Broker</v>
      </c>
      <c r="C1026" s="0" t="str">
        <f aca="false">IF(RANDBETWEEN(1,3)=1,IF(RANDBETWEEN(1,3)=1,CHAR(65+RANDBETWEEN(0,25))&amp;"-","")&amp;RANDBETWEEN(100000,9999999),"")</f>
        <v/>
      </c>
      <c r="D1026" s="0" t="n">
        <f aca="false">RANDBETWEEN(1,8)</f>
        <v>8</v>
      </c>
      <c r="E1026" s="0" t="n">
        <f aca="false">RANDBETWEEN(1,5)</f>
        <v>3</v>
      </c>
      <c r="F1026" s="0" t="n">
        <f aca="false">RANDBETWEEN(1,5)</f>
        <v>5</v>
      </c>
      <c r="G1026" s="0" t="n">
        <f aca="false">IF(RANDBETWEEN(1,7)=1,RANDBETWEEN(2,5),1)</f>
        <v>1</v>
      </c>
      <c r="H1026" s="0" t="str">
        <f aca="true">INDIRECT("P"&amp;RANDBETWEEN(2,7))</f>
        <v>2-4 weeks</v>
      </c>
      <c r="I1026" s="0" t="str">
        <f aca="true">IF(INDIRECT("T"&amp;N1026)=1,"",INDIRECT("P"&amp;N1026)&amp;" ")&amp;B1026&amp;" "&amp;INDIRECT("q"&amp;N1026)&amp;IF(INDIRECT("S"&amp;N1026)=1," "&amp;VLOOKUP(E1026,$Q$2:$R$6,2,0)&amp;" "&amp;INDIRECT("r"&amp;N1026),"")</f>
        <v>Newly created role of  Real Estate Broker working on a Part-time basis. Above average salary and perks.</v>
      </c>
      <c r="J1026" s="0" t="n">
        <v>1</v>
      </c>
      <c r="K1026" s="2" t="n">
        <v>42005</v>
      </c>
      <c r="L1026" s="2" t="n">
        <f aca="false">K1026+RANDBETWEEN(0,86400*1080)/86400</f>
        <v>42282.2444675926</v>
      </c>
      <c r="M1026" s="2" t="n">
        <f aca="false">L1026+RANDBETWEEN(0,86400*650)/86400</f>
        <v>42857.4764583333</v>
      </c>
      <c r="N1026" s="0" t="n">
        <f aca="false">RANDBETWEEN(11,21)</f>
        <v>19</v>
      </c>
      <c r="Z1026" s="4" t="str">
        <f aca="false">"insert into job(employerid, jobname, referencenumber, locationid, jobtypeid, skillcategoryid, numberavailable, positionavailability, jobdescription, active, created, modified) values ("&amp;A1026&amp;",'"&amp;B1026&amp;"','"&amp;C1026&amp;"',"&amp;D1026&amp;","&amp;E1026&amp;","&amp;F1026&amp;","&amp;G1026&amp;",'"&amp;H1026&amp;"','"&amp;I1026&amp;"',"&amp;J1026&amp;",'"&amp;TEXT(L1026,"YYYY-MM-DD HH:MM:SS")&amp;"','"&amp;TEXT(M1026,"YYYY-MM-DD HH:MM:SS")&amp;"');"</f>
        <v>insert into job(employerid, jobname, referencenumber, locationid, jobtypeid, skillcategoryid, numberavailable, positionavailability, jobdescription, active, created, modified) values (217,'Real Estate Broker','',8,3,5,1,'2-4 weeks','Newly created role of  Real Estate Broker working on a Part-time basis. Above average salary and perks.',1,'2015-10-05 05:52:02','2017-05-02 11:26:06');</v>
      </c>
    </row>
    <row r="1027" customFormat="false" ht="13.8" hidden="false" customHeight="false" outlineLevel="0" collapsed="false">
      <c r="A1027" s="0" t="n">
        <f aca="false">RANDBETWEEN(191,241)</f>
        <v>236</v>
      </c>
      <c r="B1027" s="0" t="str">
        <f aca="true">INDIRECT(ADDRESS(RANDBETWEEN(26,45),15+F1027))</f>
        <v>Sales Manager</v>
      </c>
      <c r="C1027" s="0" t="str">
        <f aca="false">IF(RANDBETWEEN(1,3)=1,IF(RANDBETWEEN(1,3)=1,CHAR(65+RANDBETWEEN(0,25))&amp;"-","")&amp;RANDBETWEEN(100000,9999999),"")</f>
        <v/>
      </c>
      <c r="D1027" s="0" t="n">
        <f aca="false">RANDBETWEEN(1,8)</f>
        <v>3</v>
      </c>
      <c r="E1027" s="0" t="n">
        <f aca="false">RANDBETWEEN(1,5)</f>
        <v>4</v>
      </c>
      <c r="F1027" s="0" t="n">
        <f aca="false">RANDBETWEEN(1,5)</f>
        <v>5</v>
      </c>
      <c r="G1027" s="0" t="n">
        <f aca="false">IF(RANDBETWEEN(1,7)=1,RANDBETWEEN(2,5),1)</f>
        <v>1</v>
      </c>
      <c r="H1027" s="0" t="str">
        <f aca="true">INDIRECT("P"&amp;RANDBETWEEN(2,7))</f>
        <v>2-4 weeks</v>
      </c>
      <c r="I1027" s="0" t="str">
        <f aca="true">IF(INDIRECT("T"&amp;N1027)=1,"",INDIRECT("P"&amp;N1027)&amp;" ")&amp;B1027&amp;" "&amp;INDIRECT("q"&amp;N1027)&amp;IF(INDIRECT("S"&amp;N1027)=1," "&amp;VLOOKUP(E1027,$Q$2:$R$6,2,0)&amp;" "&amp;INDIRECT("r"&amp;N1027),"")</f>
        <v>Our agency is seeking an experienced  Sales Manager to join our clients</v>
      </c>
      <c r="J1027" s="0" t="n">
        <v>1</v>
      </c>
      <c r="K1027" s="2" t="n">
        <v>42005</v>
      </c>
      <c r="L1027" s="2" t="n">
        <f aca="false">K1027+RANDBETWEEN(0,86400*1080)/86400</f>
        <v>42603.2372453704</v>
      </c>
      <c r="M1027" s="2" t="n">
        <f aca="false">L1027+RANDBETWEEN(0,86400*650)/86400</f>
        <v>42830.8187615741</v>
      </c>
      <c r="N1027" s="0" t="n">
        <f aca="false">RANDBETWEEN(11,21)</f>
        <v>11</v>
      </c>
      <c r="Z1027" s="4" t="str">
        <f aca="false">"insert into job(employerid, jobname, referencenumber, locationid, jobtypeid, skillcategoryid, numberavailable, positionavailability, jobdescription, active, created, modified) values ("&amp;A1027&amp;",'"&amp;B1027&amp;"','"&amp;C1027&amp;"',"&amp;D1027&amp;","&amp;E1027&amp;","&amp;F1027&amp;","&amp;G1027&amp;",'"&amp;H1027&amp;"','"&amp;I1027&amp;"',"&amp;J1027&amp;",'"&amp;TEXT(L1027,"YYYY-MM-DD HH:MM:SS")&amp;"','"&amp;TEXT(M1027,"YYYY-MM-DD HH:MM:SS")&amp;"');"</f>
        <v>insert into job(employerid, jobname, referencenumber, locationid, jobtypeid, skillcategoryid, numberavailable, positionavailability, jobdescription, active, created, modified) values (236,'Sales Manager','',3,4,5,1,'2-4 weeks','Our agency is seeking an experienced  Sales Manager to join our clients',1,'2016-08-21 05:41:38','2017-04-05 19:39:01');</v>
      </c>
    </row>
    <row r="1028" customFormat="false" ht="13.8" hidden="false" customHeight="false" outlineLevel="0" collapsed="false">
      <c r="A1028" s="0" t="n">
        <f aca="false">RANDBETWEEN(191,241)</f>
        <v>228</v>
      </c>
      <c r="B1028" s="0" t="str">
        <f aca="true">INDIRECT(ADDRESS(RANDBETWEEN(26,45),15+F1028))</f>
        <v>Software Engineer</v>
      </c>
      <c r="C1028" s="0" t="str">
        <f aca="false">IF(RANDBETWEEN(1,3)=1,IF(RANDBETWEEN(1,3)=1,CHAR(65+RANDBETWEEN(0,25))&amp;"-","")&amp;RANDBETWEEN(100000,9999999),"")</f>
        <v/>
      </c>
      <c r="D1028" s="0" t="n">
        <f aca="false">RANDBETWEEN(1,8)</f>
        <v>1</v>
      </c>
      <c r="E1028" s="0" t="n">
        <f aca="false">RANDBETWEEN(1,5)</f>
        <v>4</v>
      </c>
      <c r="F1028" s="0" t="n">
        <f aca="false">RANDBETWEEN(1,5)</f>
        <v>3</v>
      </c>
      <c r="G1028" s="0" t="n">
        <f aca="false">IF(RANDBETWEEN(1,7)=1,RANDBETWEEN(2,5),1)</f>
        <v>1</v>
      </c>
      <c r="H1028" s="0" t="str">
        <f aca="true">INDIRECT("P"&amp;RANDBETWEEN(2,7))</f>
        <v>2-4 weeks</v>
      </c>
      <c r="I1028" s="0" t="str">
        <f aca="true">IF(INDIRECT("T"&amp;N1028)=1,"",INDIRECT("P"&amp;N1028)&amp;" ")&amp;B1028&amp;" "&amp;INDIRECT("q"&amp;N1028)&amp;IF(INDIRECT("S"&amp;N1028)=1," "&amp;VLOOKUP(E1028,$Q$2:$R$6,2,0)&amp;" "&amp;INDIRECT("r"&amp;N1028),"")</f>
        <v>Our agency is seeking an experienced  Software Engineer to join our clients</v>
      </c>
      <c r="J1028" s="0" t="n">
        <v>1</v>
      </c>
      <c r="K1028" s="2" t="n">
        <v>42005</v>
      </c>
      <c r="L1028" s="2" t="n">
        <f aca="false">K1028+RANDBETWEEN(0,86400*1080)/86400</f>
        <v>42156.1205324074</v>
      </c>
      <c r="M1028" s="2" t="n">
        <f aca="false">L1028+RANDBETWEEN(0,86400*650)/86400</f>
        <v>42698.6580787037</v>
      </c>
      <c r="N1028" s="0" t="n">
        <f aca="false">RANDBETWEEN(11,21)</f>
        <v>11</v>
      </c>
      <c r="Z1028" s="4" t="str">
        <f aca="false">"insert into job(employerid, jobname, referencenumber, locationid, jobtypeid, skillcategoryid, numberavailable, positionavailability, jobdescription, active, created, modified) values ("&amp;A1028&amp;",'"&amp;B1028&amp;"','"&amp;C1028&amp;"',"&amp;D1028&amp;","&amp;E1028&amp;","&amp;F1028&amp;","&amp;G1028&amp;",'"&amp;H1028&amp;"','"&amp;I1028&amp;"',"&amp;J1028&amp;",'"&amp;TEXT(L1028,"YYYY-MM-DD HH:MM:SS")&amp;"','"&amp;TEXT(M1028,"YYYY-MM-DD HH:MM:SS")&amp;"');"</f>
        <v>insert into job(employerid, jobname, referencenumber, locationid, jobtypeid, skillcategoryid, numberavailable, positionavailability, jobdescription, active, created, modified) values (228,'Software Engineer','',1,4,3,1,'2-4 weeks','Our agency is seeking an experienced  Software Engineer to join our clients',1,'2015-06-01 02:53:34','2016-11-24 15:47:38');</v>
      </c>
    </row>
    <row r="1029" customFormat="false" ht="13.8" hidden="false" customHeight="false" outlineLevel="0" collapsed="false">
      <c r="A1029" s="0" t="n">
        <f aca="false">RANDBETWEEN(191,241)</f>
        <v>238</v>
      </c>
      <c r="B1029" s="0" t="str">
        <f aca="true">INDIRECT(ADDRESS(RANDBETWEEN(26,45),15+F1029))</f>
        <v>Massage Therapist</v>
      </c>
      <c r="C1029" s="0" t="str">
        <f aca="false">IF(RANDBETWEEN(1,3)=1,IF(RANDBETWEEN(1,3)=1,CHAR(65+RANDBETWEEN(0,25))&amp;"-","")&amp;RANDBETWEEN(100000,9999999),"")</f>
        <v>2655962</v>
      </c>
      <c r="D1029" s="0" t="n">
        <f aca="false">RANDBETWEEN(1,8)</f>
        <v>3</v>
      </c>
      <c r="E1029" s="0" t="n">
        <f aca="false">RANDBETWEEN(1,5)</f>
        <v>2</v>
      </c>
      <c r="F1029" s="0" t="n">
        <f aca="false">RANDBETWEEN(1,5)</f>
        <v>2</v>
      </c>
      <c r="G1029" s="0" t="n">
        <f aca="false">IF(RANDBETWEEN(1,7)=1,RANDBETWEEN(2,5),1)</f>
        <v>1</v>
      </c>
      <c r="H1029" s="0" t="str">
        <f aca="true">INDIRECT("P"&amp;RANDBETWEEN(2,7))</f>
        <v>2-4 weeks</v>
      </c>
      <c r="I1029" s="0" t="str">
        <f aca="true">IF(INDIRECT("T"&amp;N1029)=1,"",INDIRECT("P"&amp;N1029)&amp;" ")&amp;B1029&amp;" "&amp;INDIRECT("q"&amp;N1029)&amp;IF(INDIRECT("S"&amp;N1029)=1," "&amp;VLOOKUP(E1029,$Q$2:$R$6,2,0)&amp;" "&amp;INDIRECT("r"&amp;N1029),"")</f>
        <v>Key responsibilities of this role will involve discharging the duties of  Massage Therapist with care and distinction.</v>
      </c>
      <c r="J1029" s="0" t="n">
        <v>1</v>
      </c>
      <c r="K1029" s="2" t="n">
        <v>42005</v>
      </c>
      <c r="L1029" s="2" t="n">
        <f aca="false">K1029+RANDBETWEEN(0,86400*1080)/86400</f>
        <v>42715.4612847222</v>
      </c>
      <c r="M1029" s="2" t="n">
        <f aca="false">L1029+RANDBETWEEN(0,86400*650)/86400</f>
        <v>43236.8070833333</v>
      </c>
      <c r="N1029" s="0" t="n">
        <f aca="false">RANDBETWEEN(11,21)</f>
        <v>18</v>
      </c>
      <c r="Z1029" s="4" t="str">
        <f aca="false">"insert into job(employerid, jobname, referencenumber, locationid, jobtypeid, skillcategoryid, numberavailable, positionavailability, jobdescription, active, created, modified) values ("&amp;A1029&amp;",'"&amp;B1029&amp;"','"&amp;C1029&amp;"',"&amp;D1029&amp;","&amp;E1029&amp;","&amp;F1029&amp;","&amp;G1029&amp;",'"&amp;H1029&amp;"','"&amp;I1029&amp;"',"&amp;J1029&amp;",'"&amp;TEXT(L1029,"YYYY-MM-DD HH:MM:SS")&amp;"','"&amp;TEXT(M1029,"YYYY-MM-DD HH:MM:SS")&amp;"');"</f>
        <v>insert into job(employerid, jobname, referencenumber, locationid, jobtypeid, skillcategoryid, numberavailable, positionavailability, jobdescription, active, created, modified) values (238,'Massage Therapist','2655962',3,2,2,1,'2-4 weeks','Key responsibilities of this role will involve discharging the duties of  Massage Therapist with care and distinction.',1,'2016-12-11 11:04:15','2018-05-16 19:22:12');</v>
      </c>
    </row>
    <row r="1030" customFormat="false" ht="13.8" hidden="false" customHeight="false" outlineLevel="0" collapsed="false">
      <c r="A1030" s="0" t="n">
        <f aca="false">RANDBETWEEN(191,241)</f>
        <v>204</v>
      </c>
      <c r="B1030" s="0" t="str">
        <f aca="true">INDIRECT(ADDRESS(RANDBETWEEN(26,45),15+F1030))</f>
        <v>Medical Administrator</v>
      </c>
      <c r="C1030" s="0" t="str">
        <f aca="false">IF(RANDBETWEEN(1,3)=1,IF(RANDBETWEEN(1,3)=1,CHAR(65+RANDBETWEEN(0,25))&amp;"-","")&amp;RANDBETWEEN(100000,9999999),"")</f>
        <v/>
      </c>
      <c r="D1030" s="0" t="n">
        <f aca="false">RANDBETWEEN(1,8)</f>
        <v>4</v>
      </c>
      <c r="E1030" s="0" t="n">
        <f aca="false">RANDBETWEEN(1,5)</f>
        <v>3</v>
      </c>
      <c r="F1030" s="0" t="n">
        <f aca="false">RANDBETWEEN(1,5)</f>
        <v>2</v>
      </c>
      <c r="G1030" s="0" t="n">
        <f aca="false">IF(RANDBETWEEN(1,7)=1,RANDBETWEEN(2,5),1)</f>
        <v>1</v>
      </c>
      <c r="H1030" s="0" t="str">
        <f aca="true">INDIRECT("P"&amp;RANDBETWEEN(2,7))</f>
        <v>1-2 months</v>
      </c>
      <c r="I1030" s="0" t="str">
        <f aca="true">IF(INDIRECT("T"&amp;N1030)=1,"",INDIRECT("P"&amp;N1030)&amp;" ")&amp;B1030&amp;" "&amp;INDIRECT("q"&amp;N1030)&amp;IF(INDIRECT("S"&amp;N1030)=1," "&amp;VLOOKUP(E1030,$Q$2:$R$6,2,0)&amp;" "&amp;INDIRECT("r"&amp;N1030),"")</f>
        <v>Global company - great opportunity. Join our team as a  Medical Administrator now!</v>
      </c>
      <c r="J1030" s="0" t="n">
        <v>1</v>
      </c>
      <c r="K1030" s="2" t="n">
        <v>42005</v>
      </c>
      <c r="L1030" s="2" t="n">
        <f aca="false">K1030+RANDBETWEEN(0,86400*1080)/86400</f>
        <v>42834.2034837963</v>
      </c>
      <c r="M1030" s="2" t="n">
        <f aca="false">L1030+RANDBETWEEN(0,86400*650)/86400</f>
        <v>42995.2144328704</v>
      </c>
      <c r="N1030" s="0" t="n">
        <f aca="false">RANDBETWEEN(11,21)</f>
        <v>21</v>
      </c>
      <c r="Z1030" s="4" t="str">
        <f aca="false">"insert into job(employerid, jobname, referencenumber, locationid, jobtypeid, skillcategoryid, numberavailable, positionavailability, jobdescription, active, created, modified) values ("&amp;A1030&amp;",'"&amp;B1030&amp;"','"&amp;C1030&amp;"',"&amp;D1030&amp;","&amp;E1030&amp;","&amp;F1030&amp;","&amp;G1030&amp;",'"&amp;H1030&amp;"','"&amp;I1030&amp;"',"&amp;J1030&amp;",'"&amp;TEXT(L1030,"YYYY-MM-DD HH:MM:SS")&amp;"','"&amp;TEXT(M1030,"YYYY-MM-DD HH:MM:SS")&amp;"');"</f>
        <v>insert into job(employerid, jobname, referencenumber, locationid, jobtypeid, skillcategoryid, numberavailable, positionavailability, jobdescription, active, created, modified) values (204,'Medical Administrator','',4,3,2,1,'1-2 months','Global company - great opportunity. Join our team as a  Medical Administrator now!',1,'2017-04-09 04:53:01','2017-09-17 05:08:47');</v>
      </c>
    </row>
    <row r="1031" customFormat="false" ht="13.8" hidden="false" customHeight="false" outlineLevel="0" collapsed="false">
      <c r="A1031" s="0" t="n">
        <f aca="false">RANDBETWEEN(191,241)</f>
        <v>220</v>
      </c>
      <c r="B1031" s="0" t="str">
        <f aca="true">INDIRECT(ADDRESS(RANDBETWEEN(26,45),15+F1031))</f>
        <v>Finance Manager</v>
      </c>
      <c r="C1031" s="0" t="str">
        <f aca="false">IF(RANDBETWEEN(1,3)=1,IF(RANDBETWEEN(1,3)=1,CHAR(65+RANDBETWEEN(0,25))&amp;"-","")&amp;RANDBETWEEN(100000,9999999),"")</f>
        <v>6567094</v>
      </c>
      <c r="D1031" s="0" t="n">
        <f aca="false">RANDBETWEEN(1,8)</f>
        <v>1</v>
      </c>
      <c r="E1031" s="0" t="n">
        <f aca="false">RANDBETWEEN(1,5)</f>
        <v>2</v>
      </c>
      <c r="F1031" s="0" t="n">
        <f aca="false">RANDBETWEEN(1,5)</f>
        <v>1</v>
      </c>
      <c r="G1031" s="0" t="n">
        <f aca="false">IF(RANDBETWEEN(1,7)=1,RANDBETWEEN(2,5),1)</f>
        <v>2</v>
      </c>
      <c r="H1031" s="0" t="str">
        <f aca="true">INDIRECT("P"&amp;RANDBETWEEN(2,7))</f>
        <v>Immediate</v>
      </c>
      <c r="I1031" s="0" t="str">
        <f aca="true">IF(INDIRECT("T"&amp;N1031)=1,"",INDIRECT("P"&amp;N1031)&amp;" ")&amp;B1031&amp;" "&amp;INDIRECT("q"&amp;N1031)&amp;IF(INDIRECT("S"&amp;N1031)=1," "&amp;VLOOKUP(E1031,$Q$2:$R$6,2,0)&amp;" "&amp;INDIRECT("r"&amp;N1031),"")</f>
        <v>Meaningful and challenging position working as a  Finance Manager .</v>
      </c>
      <c r="J1031" s="0" t="n">
        <v>1</v>
      </c>
      <c r="K1031" s="2" t="n">
        <v>42005</v>
      </c>
      <c r="L1031" s="2" t="n">
        <f aca="false">K1031+RANDBETWEEN(0,86400*1080)/86400</f>
        <v>42270.5450115741</v>
      </c>
      <c r="M1031" s="2" t="n">
        <f aca="false">L1031+RANDBETWEEN(0,86400*650)/86400</f>
        <v>42886.9538773148</v>
      </c>
      <c r="N1031" s="0" t="n">
        <f aca="false">RANDBETWEEN(11,21)</f>
        <v>17</v>
      </c>
      <c r="Z1031" s="4" t="str">
        <f aca="false">"insert into job(employerid, jobname, referencenumber, locationid, jobtypeid, skillcategoryid, numberavailable, positionavailability, jobdescription, active, created, modified) values ("&amp;A1031&amp;",'"&amp;B1031&amp;"','"&amp;C1031&amp;"',"&amp;D1031&amp;","&amp;E1031&amp;","&amp;F1031&amp;","&amp;G1031&amp;",'"&amp;H1031&amp;"','"&amp;I1031&amp;"',"&amp;J1031&amp;",'"&amp;TEXT(L1031,"YYYY-MM-DD HH:MM:SS")&amp;"','"&amp;TEXT(M1031,"YYYY-MM-DD HH:MM:SS")&amp;"');"</f>
        <v>insert into job(employerid, jobname, referencenumber, locationid, jobtypeid, skillcategoryid, numberavailable, positionavailability, jobdescription, active, created, modified) values (220,'Finance Manager','6567094',1,2,1,2,'Immediate','Meaningful and challenging position working as a  Finance Manager .',1,'2015-09-23 13:04:49','2017-05-31 22:53:35');</v>
      </c>
    </row>
    <row r="1032" customFormat="false" ht="13.8" hidden="false" customHeight="false" outlineLevel="0" collapsed="false">
      <c r="A1032" s="0" t="n">
        <f aca="false">RANDBETWEEN(191,241)</f>
        <v>210</v>
      </c>
      <c r="B1032" s="0" t="str">
        <f aca="true">INDIRECT(ADDRESS(RANDBETWEEN(26,45),15+F1032))</f>
        <v>Network Administrator</v>
      </c>
      <c r="C1032" s="0" t="str">
        <f aca="false">IF(RANDBETWEEN(1,3)=1,IF(RANDBETWEEN(1,3)=1,CHAR(65+RANDBETWEEN(0,25))&amp;"-","")&amp;RANDBETWEEN(100000,9999999),"")</f>
        <v/>
      </c>
      <c r="D1032" s="0" t="n">
        <f aca="false">RANDBETWEEN(1,8)</f>
        <v>8</v>
      </c>
      <c r="E1032" s="0" t="n">
        <f aca="false">RANDBETWEEN(1,5)</f>
        <v>1</v>
      </c>
      <c r="F1032" s="0" t="n">
        <f aca="false">RANDBETWEEN(1,5)</f>
        <v>3</v>
      </c>
      <c r="G1032" s="0" t="n">
        <f aca="false">IF(RANDBETWEEN(1,7)=1,RANDBETWEEN(2,5),1)</f>
        <v>1</v>
      </c>
      <c r="H1032" s="0" t="str">
        <f aca="true">INDIRECT("P"&amp;RANDBETWEEN(2,7))</f>
        <v>Within 2 weeks</v>
      </c>
      <c r="I1032" s="0" t="str">
        <f aca="true">IF(INDIRECT("T"&amp;N1032)=1,"",INDIRECT("P"&amp;N1032)&amp;" ")&amp;B1032&amp;" "&amp;INDIRECT("q"&amp;N1032)&amp;IF(INDIRECT("S"&amp;N1032)=1," "&amp;VLOOKUP(E1032,$Q$2:$R$6,2,0)&amp;" "&amp;INDIRECT("r"&amp;N1032),"")</f>
        <v>We currently have a fantastic opportunity for a motivated and proficient  Network Administrator to join our team</v>
      </c>
      <c r="J1032" s="0" t="n">
        <v>1</v>
      </c>
      <c r="K1032" s="2" t="n">
        <v>42005</v>
      </c>
      <c r="L1032" s="2" t="n">
        <f aca="false">K1032+RANDBETWEEN(0,86400*1080)/86400</f>
        <v>43016.9416319444</v>
      </c>
      <c r="M1032" s="2" t="n">
        <f aca="false">L1032+RANDBETWEEN(0,86400*650)/86400</f>
        <v>43080.389224537</v>
      </c>
      <c r="N1032" s="0" t="n">
        <f aca="false">RANDBETWEEN(11,21)</f>
        <v>12</v>
      </c>
      <c r="Z1032" s="4" t="str">
        <f aca="false">"insert into job(employerid, jobname, referencenumber, locationid, jobtypeid, skillcategoryid, numberavailable, positionavailability, jobdescription, active, created, modified) values ("&amp;A1032&amp;",'"&amp;B1032&amp;"','"&amp;C1032&amp;"',"&amp;D1032&amp;","&amp;E1032&amp;","&amp;F1032&amp;","&amp;G1032&amp;",'"&amp;H1032&amp;"','"&amp;I1032&amp;"',"&amp;J1032&amp;",'"&amp;TEXT(L1032,"YYYY-MM-DD HH:MM:SS")&amp;"','"&amp;TEXT(M1032,"YYYY-MM-DD HH:MM:SS")&amp;"');"</f>
        <v>insert into job(employerid, jobname, referencenumber, locationid, jobtypeid, skillcategoryid, numberavailable, positionavailability, jobdescription, active, created, modified) values (210,'Network Administrator','',8,1,3,1,'Within 2 weeks','We currently have a fantastic opportunity for a motivated and proficient  Network Administrator to join our team',1,'2017-10-08 22:35:57','2017-12-11 09:20:29');</v>
      </c>
    </row>
    <row r="1033" customFormat="false" ht="13.8" hidden="false" customHeight="false" outlineLevel="0" collapsed="false">
      <c r="A1033" s="0" t="n">
        <f aca="false">RANDBETWEEN(191,241)</f>
        <v>229</v>
      </c>
      <c r="B1033" s="0" t="str">
        <f aca="true">INDIRECT(ADDRESS(RANDBETWEEN(26,45),15+F1033))</f>
        <v>Accounting Analyst</v>
      </c>
      <c r="C1033" s="0" t="str">
        <f aca="false">IF(RANDBETWEEN(1,3)=1,IF(RANDBETWEEN(1,3)=1,CHAR(65+RANDBETWEEN(0,25))&amp;"-","")&amp;RANDBETWEEN(100000,9999999),"")</f>
        <v/>
      </c>
      <c r="D1033" s="0" t="n">
        <f aca="false">RANDBETWEEN(1,8)</f>
        <v>1</v>
      </c>
      <c r="E1033" s="0" t="n">
        <f aca="false">RANDBETWEEN(1,5)</f>
        <v>1</v>
      </c>
      <c r="F1033" s="0" t="n">
        <f aca="false">RANDBETWEEN(1,5)</f>
        <v>1</v>
      </c>
      <c r="G1033" s="0" t="n">
        <f aca="false">IF(RANDBETWEEN(1,7)=1,RANDBETWEEN(2,5),1)</f>
        <v>1</v>
      </c>
      <c r="H1033" s="0" t="str">
        <f aca="true">INDIRECT("P"&amp;RANDBETWEEN(2,7))</f>
        <v>Other</v>
      </c>
      <c r="I1033" s="0" t="str">
        <f aca="true">IF(INDIRECT("T"&amp;N1033)=1,"",INDIRECT("P"&amp;N1033)&amp;" ")&amp;B1033&amp;" "&amp;INDIRECT("q"&amp;N1033)&amp;IF(INDIRECT("S"&amp;N1033)=1," "&amp;VLOOKUP(E1033,$Q$2:$R$6,2,0)&amp;" "&amp;INDIRECT("r"&amp;N1033),"")</f>
        <v>Our agency is seeking an experienced  Accounting Analyst to join our clients</v>
      </c>
      <c r="J1033" s="0" t="n">
        <v>1</v>
      </c>
      <c r="K1033" s="2" t="n">
        <v>42005</v>
      </c>
      <c r="L1033" s="2" t="n">
        <f aca="false">K1033+RANDBETWEEN(0,86400*1080)/86400</f>
        <v>42451.9795949074</v>
      </c>
      <c r="M1033" s="2" t="n">
        <f aca="false">L1033+RANDBETWEEN(0,86400*650)/86400</f>
        <v>42883.5680787037</v>
      </c>
      <c r="N1033" s="0" t="n">
        <f aca="false">RANDBETWEEN(11,21)</f>
        <v>11</v>
      </c>
      <c r="Z1033" s="4" t="str">
        <f aca="false">"insert into job(employerid, jobname, referencenumber, locationid, jobtypeid, skillcategoryid, numberavailable, positionavailability, jobdescription, active, created, modified) values ("&amp;A1033&amp;",'"&amp;B1033&amp;"','"&amp;C1033&amp;"',"&amp;D1033&amp;","&amp;E1033&amp;","&amp;F1033&amp;","&amp;G1033&amp;",'"&amp;H1033&amp;"','"&amp;I1033&amp;"',"&amp;J1033&amp;",'"&amp;TEXT(L1033,"YYYY-MM-DD HH:MM:SS")&amp;"','"&amp;TEXT(M1033,"YYYY-MM-DD HH:MM:SS")&amp;"');"</f>
        <v>insert into job(employerid, jobname, referencenumber, locationid, jobtypeid, skillcategoryid, numberavailable, positionavailability, jobdescription, active, created, modified) values (229,'Accounting Analyst','',1,1,1,1,'Other','Our agency is seeking an experienced  Accounting Analyst to join our clients',1,'2016-03-22 23:30:37','2017-05-28 13:38:02');</v>
      </c>
    </row>
    <row r="1034" customFormat="false" ht="13.8" hidden="false" customHeight="false" outlineLevel="0" collapsed="false">
      <c r="A1034" s="0" t="n">
        <f aca="false">RANDBETWEEN(191,241)</f>
        <v>196</v>
      </c>
      <c r="B1034" s="0" t="str">
        <f aca="true">INDIRECT(ADDRESS(RANDBETWEEN(26,45),15+F1034))</f>
        <v>Web Designer</v>
      </c>
      <c r="C1034" s="0" t="str">
        <f aca="false">IF(RANDBETWEEN(1,3)=1,IF(RANDBETWEEN(1,3)=1,CHAR(65+RANDBETWEEN(0,25))&amp;"-","")&amp;RANDBETWEEN(100000,9999999),"")</f>
        <v>G-6482516</v>
      </c>
      <c r="D1034" s="0" t="n">
        <f aca="false">RANDBETWEEN(1,8)</f>
        <v>7</v>
      </c>
      <c r="E1034" s="0" t="n">
        <f aca="false">RANDBETWEEN(1,5)</f>
        <v>2</v>
      </c>
      <c r="F1034" s="0" t="n">
        <f aca="false">RANDBETWEEN(1,5)</f>
        <v>3</v>
      </c>
      <c r="G1034" s="0" t="n">
        <f aca="false">IF(RANDBETWEEN(1,7)=1,RANDBETWEEN(2,5),1)</f>
        <v>1</v>
      </c>
      <c r="H1034" s="0" t="str">
        <f aca="true">INDIRECT("P"&amp;RANDBETWEEN(2,7))</f>
        <v>Other</v>
      </c>
      <c r="I1034" s="0" t="str">
        <f aca="true">IF(INDIRECT("T"&amp;N1034)=1,"",INDIRECT("P"&amp;N1034)&amp;" ")&amp;B1034&amp;" "&amp;INDIRECT("q"&amp;N1034)&amp;IF(INDIRECT("S"&amp;N1034)=1," "&amp;VLOOKUP(E1034,$Q$2:$R$6,2,0)&amp;" "&amp;INDIRECT("r"&amp;N1034),"")</f>
        <v>Key responsibilities of this role will involve discharging the duties of  Web Designer with care and distinction.</v>
      </c>
      <c r="J1034" s="0" t="n">
        <v>1</v>
      </c>
      <c r="K1034" s="2" t="n">
        <v>42005</v>
      </c>
      <c r="L1034" s="2" t="n">
        <f aca="false">K1034+RANDBETWEEN(0,86400*1080)/86400</f>
        <v>42072.7903703704</v>
      </c>
      <c r="M1034" s="2" t="n">
        <f aca="false">L1034+RANDBETWEEN(0,86400*650)/86400</f>
        <v>42232.5657060185</v>
      </c>
      <c r="N1034" s="0" t="n">
        <f aca="false">RANDBETWEEN(11,21)</f>
        <v>18</v>
      </c>
      <c r="Z1034" s="4" t="str">
        <f aca="false">"insert into job(employerid, jobname, referencenumber, locationid, jobtypeid, skillcategoryid, numberavailable, positionavailability, jobdescription, active, created, modified) values ("&amp;A1034&amp;",'"&amp;B1034&amp;"','"&amp;C1034&amp;"',"&amp;D1034&amp;","&amp;E1034&amp;","&amp;F1034&amp;","&amp;G1034&amp;",'"&amp;H1034&amp;"','"&amp;I1034&amp;"',"&amp;J1034&amp;",'"&amp;TEXT(L1034,"YYYY-MM-DD HH:MM:SS")&amp;"','"&amp;TEXT(M1034,"YYYY-MM-DD HH:MM:SS")&amp;"');"</f>
        <v>insert into job(employerid, jobname, referencenumber, locationid, jobtypeid, skillcategoryid, numberavailable, positionavailability, jobdescription, active, created, modified) values (196,'Web Designer','G-6482516',7,2,3,1,'Other','Key responsibilities of this role will involve discharging the duties of  Web Designer with care and distinction.',1,'2015-03-09 18:58:08','2015-08-16 13:34:37');</v>
      </c>
    </row>
    <row r="1035" customFormat="false" ht="13.8" hidden="false" customHeight="false" outlineLevel="0" collapsed="false">
      <c r="A1035" s="0" t="n">
        <f aca="false">RANDBETWEEN(191,241)</f>
        <v>217</v>
      </c>
      <c r="B1035" s="0" t="str">
        <f aca="true">INDIRECT(ADDRESS(RANDBETWEEN(26,45),15+F1035))</f>
        <v>Financial Analyst</v>
      </c>
      <c r="C1035" s="0" t="str">
        <f aca="false">IF(RANDBETWEEN(1,3)=1,IF(RANDBETWEEN(1,3)=1,CHAR(65+RANDBETWEEN(0,25))&amp;"-","")&amp;RANDBETWEEN(100000,9999999),"")</f>
        <v/>
      </c>
      <c r="D1035" s="0" t="n">
        <f aca="false">RANDBETWEEN(1,8)</f>
        <v>1</v>
      </c>
      <c r="E1035" s="0" t="n">
        <f aca="false">RANDBETWEEN(1,5)</f>
        <v>4</v>
      </c>
      <c r="F1035" s="0" t="n">
        <f aca="false">RANDBETWEEN(1,5)</f>
        <v>1</v>
      </c>
      <c r="G1035" s="0" t="n">
        <f aca="false">IF(RANDBETWEEN(1,7)=1,RANDBETWEEN(2,5),1)</f>
        <v>2</v>
      </c>
      <c r="H1035" s="0" t="str">
        <f aca="true">INDIRECT("P"&amp;RANDBETWEEN(2,7))</f>
        <v>2-6 months</v>
      </c>
      <c r="I1035" s="0" t="str">
        <f aca="true">IF(INDIRECT("T"&amp;N1035)=1,"",INDIRECT("P"&amp;N1035)&amp;" ")&amp;B1035&amp;" "&amp;INDIRECT("q"&amp;N1035)&amp;IF(INDIRECT("S"&amp;N1035)=1," "&amp;VLOOKUP(E1035,$Q$2:$R$6,2,0)&amp;" "&amp;INDIRECT("r"&amp;N1035),"")</f>
        <v>We currently have a fantastic opportunity for a motivated and proficient  Financial Analyst to join our team</v>
      </c>
      <c r="J1035" s="0" t="n">
        <v>1</v>
      </c>
      <c r="K1035" s="2" t="n">
        <v>42005</v>
      </c>
      <c r="L1035" s="2" t="n">
        <f aca="false">K1035+RANDBETWEEN(0,86400*1080)/86400</f>
        <v>42712.2690972222</v>
      </c>
      <c r="M1035" s="2" t="n">
        <f aca="false">L1035+RANDBETWEEN(0,86400*650)/86400</f>
        <v>42837.1483101852</v>
      </c>
      <c r="N1035" s="0" t="n">
        <f aca="false">RANDBETWEEN(11,21)</f>
        <v>12</v>
      </c>
      <c r="Z1035" s="4" t="str">
        <f aca="false">"insert into job(employerid, jobname, referencenumber, locationid, jobtypeid, skillcategoryid, numberavailable, positionavailability, jobdescription, active, created, modified) values ("&amp;A1035&amp;",'"&amp;B1035&amp;"','"&amp;C1035&amp;"',"&amp;D1035&amp;","&amp;E1035&amp;","&amp;F1035&amp;","&amp;G1035&amp;",'"&amp;H1035&amp;"','"&amp;I1035&amp;"',"&amp;J1035&amp;",'"&amp;TEXT(L1035,"YYYY-MM-DD HH:MM:SS")&amp;"','"&amp;TEXT(M1035,"YYYY-MM-DD HH:MM:SS")&amp;"');"</f>
        <v>insert into job(employerid, jobname, referencenumber, locationid, jobtypeid, skillcategoryid, numberavailable, positionavailability, jobdescription, active, created, modified) values (217,'Financial Analyst','',1,4,1,2,'2-6 months','We currently have a fantastic opportunity for a motivated and proficient  Financial Analyst to join our team',1,'2016-12-08 06:27:30','2017-04-12 03:33:34');</v>
      </c>
    </row>
    <row r="1036" customFormat="false" ht="13.8" hidden="false" customHeight="false" outlineLevel="0" collapsed="false">
      <c r="A1036" s="0" t="n">
        <f aca="false">RANDBETWEEN(191,241)</f>
        <v>192</v>
      </c>
      <c r="B1036" s="0" t="str">
        <f aca="true">INDIRECT(ADDRESS(RANDBETWEEN(26,45),15+F1036))</f>
        <v>Medical Laboratory Tech</v>
      </c>
      <c r="C1036" s="0" t="str">
        <f aca="false">IF(RANDBETWEEN(1,3)=1,IF(RANDBETWEEN(1,3)=1,CHAR(65+RANDBETWEEN(0,25))&amp;"-","")&amp;RANDBETWEEN(100000,9999999),"")</f>
        <v/>
      </c>
      <c r="D1036" s="0" t="n">
        <f aca="false">RANDBETWEEN(1,8)</f>
        <v>2</v>
      </c>
      <c r="E1036" s="0" t="n">
        <f aca="false">RANDBETWEEN(1,5)</f>
        <v>4</v>
      </c>
      <c r="F1036" s="0" t="n">
        <f aca="false">RANDBETWEEN(1,5)</f>
        <v>2</v>
      </c>
      <c r="G1036" s="0" t="n">
        <f aca="false">IF(RANDBETWEEN(1,7)=1,RANDBETWEEN(2,5),1)</f>
        <v>1</v>
      </c>
      <c r="H1036" s="0" t="str">
        <f aca="true">INDIRECT("P"&amp;RANDBETWEEN(2,7))</f>
        <v>Within 2 weeks</v>
      </c>
      <c r="I1036" s="0" t="str">
        <f aca="true">IF(INDIRECT("T"&amp;N1036)=1,"",INDIRECT("P"&amp;N1036)&amp;" ")&amp;B1036&amp;" "&amp;INDIRECT("q"&amp;N1036)&amp;IF(INDIRECT("S"&amp;N1036)=1," "&amp;VLOOKUP(E1036,$Q$2:$R$6,2,0)&amp;" "&amp;INDIRECT("r"&amp;N1036),"")</f>
        <v>Medical Laboratory Tech needed - an exciting position has arisen to join our team, working on a Contract basis</v>
      </c>
      <c r="J1036" s="0" t="n">
        <v>1</v>
      </c>
      <c r="K1036" s="2" t="n">
        <v>42005</v>
      </c>
      <c r="L1036" s="2" t="n">
        <f aca="false">K1036+RANDBETWEEN(0,86400*1080)/86400</f>
        <v>42196.1067708333</v>
      </c>
      <c r="M1036" s="2" t="n">
        <f aca="false">L1036+RANDBETWEEN(0,86400*650)/86400</f>
        <v>42684.0411805556</v>
      </c>
      <c r="N1036" s="0" t="n">
        <f aca="false">RANDBETWEEN(11,21)</f>
        <v>14</v>
      </c>
      <c r="Z1036" s="4" t="str">
        <f aca="false">"insert into job(employerid, jobname, referencenumber, locationid, jobtypeid, skillcategoryid, numberavailable, positionavailability, jobdescription, active, created, modified) values ("&amp;A1036&amp;",'"&amp;B1036&amp;"','"&amp;C1036&amp;"',"&amp;D1036&amp;","&amp;E1036&amp;","&amp;F1036&amp;","&amp;G1036&amp;",'"&amp;H1036&amp;"','"&amp;I1036&amp;"',"&amp;J1036&amp;",'"&amp;TEXT(L1036,"YYYY-MM-DD HH:MM:SS")&amp;"','"&amp;TEXT(M1036,"YYYY-MM-DD HH:MM:SS")&amp;"');"</f>
        <v>insert into job(employerid, jobname, referencenumber, locationid, jobtypeid, skillcategoryid, numberavailable, positionavailability, jobdescription, active, created, modified) values (192,'Medical Laboratory Tech','',2,4,2,1,'Within 2 weeks','Medical Laboratory Tech needed - an exciting position has arisen to join our team, working on a Contract basis',1,'2015-07-11 02:33:45','2016-11-10 00:59:18');</v>
      </c>
    </row>
    <row r="1037" customFormat="false" ht="13.8" hidden="false" customHeight="false" outlineLevel="0" collapsed="false">
      <c r="A1037" s="0" t="n">
        <f aca="false">RANDBETWEEN(191,241)</f>
        <v>228</v>
      </c>
      <c r="B1037" s="0" t="str">
        <f aca="true">INDIRECT(ADDRESS(RANDBETWEEN(26,45),15+F1037))</f>
        <v>Accounting Analyst</v>
      </c>
      <c r="C1037" s="0" t="str">
        <f aca="false">IF(RANDBETWEEN(1,3)=1,IF(RANDBETWEEN(1,3)=1,CHAR(65+RANDBETWEEN(0,25))&amp;"-","")&amp;RANDBETWEEN(100000,9999999),"")</f>
        <v/>
      </c>
      <c r="D1037" s="0" t="n">
        <f aca="false">RANDBETWEEN(1,8)</f>
        <v>5</v>
      </c>
      <c r="E1037" s="0" t="n">
        <f aca="false">RANDBETWEEN(1,5)</f>
        <v>3</v>
      </c>
      <c r="F1037" s="0" t="n">
        <f aca="false">RANDBETWEEN(1,5)</f>
        <v>1</v>
      </c>
      <c r="G1037" s="0" t="n">
        <f aca="false">IF(RANDBETWEEN(1,7)=1,RANDBETWEEN(2,5),1)</f>
        <v>1</v>
      </c>
      <c r="H1037" s="0" t="str">
        <f aca="true">INDIRECT("P"&amp;RANDBETWEEN(2,7))</f>
        <v>2-6 months</v>
      </c>
      <c r="I1037" s="0" t="str">
        <f aca="true">IF(INDIRECT("T"&amp;N1037)=1,"",INDIRECT("P"&amp;N1037)&amp;" ")&amp;B1037&amp;" "&amp;INDIRECT("q"&amp;N1037)&amp;IF(INDIRECT("S"&amp;N1037)=1," "&amp;VLOOKUP(E1037,$Q$2:$R$6,2,0)&amp;" "&amp;INDIRECT("r"&amp;N1037),"")</f>
        <v>We currently have a fantastic opportunity for a motivated and proficient  Accounting Analyst to join our team</v>
      </c>
      <c r="J1037" s="0" t="n">
        <v>1</v>
      </c>
      <c r="K1037" s="2" t="n">
        <v>42005</v>
      </c>
      <c r="L1037" s="2" t="n">
        <f aca="false">K1037+RANDBETWEEN(0,86400*1080)/86400</f>
        <v>42800.2936574074</v>
      </c>
      <c r="M1037" s="2" t="n">
        <f aca="false">L1037+RANDBETWEEN(0,86400*650)/86400</f>
        <v>43448.7742708333</v>
      </c>
      <c r="N1037" s="0" t="n">
        <f aca="false">RANDBETWEEN(11,21)</f>
        <v>12</v>
      </c>
      <c r="Z1037" s="4" t="str">
        <f aca="false">"insert into job(employerid, jobname, referencenumber, locationid, jobtypeid, skillcategoryid, numberavailable, positionavailability, jobdescription, active, created, modified) values ("&amp;A1037&amp;",'"&amp;B1037&amp;"','"&amp;C1037&amp;"',"&amp;D1037&amp;","&amp;E1037&amp;","&amp;F1037&amp;","&amp;G1037&amp;",'"&amp;H1037&amp;"','"&amp;I1037&amp;"',"&amp;J1037&amp;",'"&amp;TEXT(L1037,"YYYY-MM-DD HH:MM:SS")&amp;"','"&amp;TEXT(M1037,"YYYY-MM-DD HH:MM:SS")&amp;"');"</f>
        <v>insert into job(employerid, jobname, referencenumber, locationid, jobtypeid, skillcategoryid, numberavailable, positionavailability, jobdescription, active, created, modified) values (228,'Accounting Analyst','',5,3,1,1,'2-6 months','We currently have a fantastic opportunity for a motivated and proficient  Accounting Analyst to join our team',1,'2017-03-06 07:02:52','2018-12-14 18:34:57');</v>
      </c>
    </row>
    <row r="1038" customFormat="false" ht="13.8" hidden="false" customHeight="false" outlineLevel="0" collapsed="false">
      <c r="A1038" s="0" t="n">
        <f aca="false">RANDBETWEEN(191,241)</f>
        <v>215</v>
      </c>
      <c r="B1038" s="0" t="str">
        <f aca="true">INDIRECT(ADDRESS(RANDBETWEEN(26,45),15+F1038))</f>
        <v>Cloud Architect</v>
      </c>
      <c r="C1038" s="0" t="str">
        <f aca="false">IF(RANDBETWEEN(1,3)=1,IF(RANDBETWEEN(1,3)=1,CHAR(65+RANDBETWEEN(0,25))&amp;"-","")&amp;RANDBETWEEN(100000,9999999),"")</f>
        <v/>
      </c>
      <c r="D1038" s="0" t="n">
        <f aca="false">RANDBETWEEN(1,8)</f>
        <v>5</v>
      </c>
      <c r="E1038" s="0" t="n">
        <f aca="false">RANDBETWEEN(1,5)</f>
        <v>3</v>
      </c>
      <c r="F1038" s="0" t="n">
        <f aca="false">RANDBETWEEN(1,5)</f>
        <v>3</v>
      </c>
      <c r="G1038" s="0" t="n">
        <f aca="false">IF(RANDBETWEEN(1,7)=1,RANDBETWEEN(2,5),1)</f>
        <v>1</v>
      </c>
      <c r="H1038" s="0" t="str">
        <f aca="true">INDIRECT("P"&amp;RANDBETWEEN(2,7))</f>
        <v>Other</v>
      </c>
      <c r="I1038" s="0" t="str">
        <f aca="true">IF(INDIRECT("T"&amp;N1038)=1,"",INDIRECT("P"&amp;N1038)&amp;" ")&amp;B1038&amp;" "&amp;INDIRECT("q"&amp;N1038)&amp;IF(INDIRECT("S"&amp;N1038)=1," "&amp;VLOOKUP(E1038,$Q$2:$R$6,2,0)&amp;" "&amp;INDIRECT("r"&amp;N1038),"")</f>
        <v>Were seeking a  Cloud Architect to join our close-knit team and help our business grow.</v>
      </c>
      <c r="J1038" s="0" t="n">
        <v>1</v>
      </c>
      <c r="K1038" s="2" t="n">
        <v>42005</v>
      </c>
      <c r="L1038" s="2" t="n">
        <f aca="false">K1038+RANDBETWEEN(0,86400*1080)/86400</f>
        <v>42234.10125</v>
      </c>
      <c r="M1038" s="2" t="n">
        <f aca="false">L1038+RANDBETWEEN(0,86400*650)/86400</f>
        <v>42682.6599537037</v>
      </c>
      <c r="N1038" s="0" t="n">
        <f aca="false">RANDBETWEEN(11,21)</f>
        <v>20</v>
      </c>
      <c r="Z1038" s="4" t="str">
        <f aca="false">"insert into job(employerid, jobname, referencenumber, locationid, jobtypeid, skillcategoryid, numberavailable, positionavailability, jobdescription, active, created, modified) values ("&amp;A1038&amp;",'"&amp;B1038&amp;"','"&amp;C1038&amp;"',"&amp;D1038&amp;","&amp;E1038&amp;","&amp;F1038&amp;","&amp;G1038&amp;",'"&amp;H1038&amp;"','"&amp;I1038&amp;"',"&amp;J1038&amp;",'"&amp;TEXT(L1038,"YYYY-MM-DD HH:MM:SS")&amp;"','"&amp;TEXT(M1038,"YYYY-MM-DD HH:MM:SS")&amp;"');"</f>
        <v>insert into job(employerid, jobname, referencenumber, locationid, jobtypeid, skillcategoryid, numberavailable, positionavailability, jobdescription, active, created, modified) values (215,'Cloud Architect','',5,3,3,1,'Other','Were seeking a  Cloud Architect to join our close-knit team and help our business grow.',1,'2015-08-18 02:25:48','2016-11-08 15:50:20');</v>
      </c>
    </row>
    <row r="1039" customFormat="false" ht="13.8" hidden="false" customHeight="false" outlineLevel="0" collapsed="false">
      <c r="A1039" s="0" t="n">
        <f aca="false">RANDBETWEEN(191,241)</f>
        <v>200</v>
      </c>
      <c r="B1039" s="0" t="str">
        <f aca="true">INDIRECT(ADDRESS(RANDBETWEEN(26,45),15+F1039))</f>
        <v>Director of Inside Sales</v>
      </c>
      <c r="C1039" s="0" t="str">
        <f aca="false">IF(RANDBETWEEN(1,3)=1,IF(RANDBETWEEN(1,3)=1,CHAR(65+RANDBETWEEN(0,25))&amp;"-","")&amp;RANDBETWEEN(100000,9999999),"")</f>
        <v/>
      </c>
      <c r="D1039" s="0" t="n">
        <f aca="false">RANDBETWEEN(1,8)</f>
        <v>2</v>
      </c>
      <c r="E1039" s="0" t="n">
        <f aca="false">RANDBETWEEN(1,5)</f>
        <v>2</v>
      </c>
      <c r="F1039" s="0" t="n">
        <f aca="false">RANDBETWEEN(1,5)</f>
        <v>5</v>
      </c>
      <c r="G1039" s="0" t="n">
        <f aca="false">IF(RANDBETWEEN(1,7)=1,RANDBETWEEN(2,5),1)</f>
        <v>1</v>
      </c>
      <c r="H1039" s="0" t="str">
        <f aca="true">INDIRECT("P"&amp;RANDBETWEEN(2,7))</f>
        <v>2-4 weeks</v>
      </c>
      <c r="I1039" s="0" t="str">
        <f aca="true">IF(INDIRECT("T"&amp;N1039)=1,"",INDIRECT("P"&amp;N1039)&amp;" ")&amp;B1039&amp;" "&amp;INDIRECT("q"&amp;N1039)&amp;IF(INDIRECT("S"&amp;N1039)=1," "&amp;VLOOKUP(E1039,$Q$2:$R$6,2,0)&amp;" "&amp;INDIRECT("r"&amp;N1039),"")</f>
        <v>Global company - great opportunity. Join our team as a  Director of Inside Sales now!</v>
      </c>
      <c r="J1039" s="0" t="n">
        <v>1</v>
      </c>
      <c r="K1039" s="2" t="n">
        <v>42005</v>
      </c>
      <c r="L1039" s="2" t="n">
        <f aca="false">K1039+RANDBETWEEN(0,86400*1080)/86400</f>
        <v>43037.0047222222</v>
      </c>
      <c r="M1039" s="2" t="n">
        <f aca="false">L1039+RANDBETWEEN(0,86400*650)/86400</f>
        <v>43416.3103356481</v>
      </c>
      <c r="N1039" s="0" t="n">
        <f aca="false">RANDBETWEEN(11,21)</f>
        <v>21</v>
      </c>
      <c r="Z1039" s="4" t="str">
        <f aca="false">"insert into job(employerid, jobname, referencenumber, locationid, jobtypeid, skillcategoryid, numberavailable, positionavailability, jobdescription, active, created, modified) values ("&amp;A1039&amp;",'"&amp;B1039&amp;"','"&amp;C1039&amp;"',"&amp;D1039&amp;","&amp;E1039&amp;","&amp;F1039&amp;","&amp;G1039&amp;",'"&amp;H1039&amp;"','"&amp;I1039&amp;"',"&amp;J1039&amp;",'"&amp;TEXT(L1039,"YYYY-MM-DD HH:MM:SS")&amp;"','"&amp;TEXT(M1039,"YYYY-MM-DD HH:MM:SS")&amp;"');"</f>
        <v>insert into job(employerid, jobname, referencenumber, locationid, jobtypeid, skillcategoryid, numberavailable, positionavailability, jobdescription, active, created, modified) values (200,'Director of Inside Sales','',2,2,5,1,'2-4 weeks','Global company - great opportunity. Join our team as a  Director of Inside Sales now!',1,'2017-10-29 00:06:48','2018-11-12 07:26:53');</v>
      </c>
    </row>
    <row r="1040" customFormat="false" ht="13.8" hidden="false" customHeight="false" outlineLevel="0" collapsed="false">
      <c r="A1040" s="0" t="n">
        <f aca="false">RANDBETWEEN(191,241)</f>
        <v>212</v>
      </c>
      <c r="B1040" s="0" t="str">
        <f aca="true">INDIRECT(ADDRESS(RANDBETWEEN(26,45),15+F1040))</f>
        <v>Area Sales Manager</v>
      </c>
      <c r="C1040" s="0" t="str">
        <f aca="false">IF(RANDBETWEEN(1,3)=1,IF(RANDBETWEEN(1,3)=1,CHAR(65+RANDBETWEEN(0,25))&amp;"-","")&amp;RANDBETWEEN(100000,9999999),"")</f>
        <v/>
      </c>
      <c r="D1040" s="0" t="n">
        <f aca="false">RANDBETWEEN(1,8)</f>
        <v>2</v>
      </c>
      <c r="E1040" s="0" t="n">
        <f aca="false">RANDBETWEEN(1,5)</f>
        <v>4</v>
      </c>
      <c r="F1040" s="0" t="n">
        <f aca="false">RANDBETWEEN(1,5)</f>
        <v>5</v>
      </c>
      <c r="G1040" s="0" t="n">
        <f aca="false">IF(RANDBETWEEN(1,7)=1,RANDBETWEEN(2,5),1)</f>
        <v>4</v>
      </c>
      <c r="H1040" s="0" t="str">
        <f aca="true">INDIRECT("P"&amp;RANDBETWEEN(2,7))</f>
        <v>Immediate</v>
      </c>
      <c r="I1040" s="0" t="str">
        <f aca="true">IF(INDIRECT("T"&amp;N1040)=1,"",INDIRECT("P"&amp;N1040)&amp;" ")&amp;B1040&amp;" "&amp;INDIRECT("q"&amp;N1040)&amp;IF(INDIRECT("S"&amp;N1040)=1," "&amp;VLOOKUP(E1040,$Q$2:$R$6,2,0)&amp;" "&amp;INDIRECT("r"&amp;N1040),"")</f>
        <v>Key responsibilities of this role will involve discharging the duties of  Area Sales Manager with care and distinction.</v>
      </c>
      <c r="J1040" s="0" t="n">
        <v>1</v>
      </c>
      <c r="K1040" s="2" t="n">
        <v>42005</v>
      </c>
      <c r="L1040" s="2" t="n">
        <f aca="false">K1040+RANDBETWEEN(0,86400*1080)/86400</f>
        <v>42607.8711805556</v>
      </c>
      <c r="M1040" s="2" t="n">
        <f aca="false">L1040+RANDBETWEEN(0,86400*650)/86400</f>
        <v>42665.8509490741</v>
      </c>
      <c r="N1040" s="0" t="n">
        <f aca="false">RANDBETWEEN(11,21)</f>
        <v>18</v>
      </c>
      <c r="Z1040" s="4" t="str">
        <f aca="false">"insert into job(employerid, jobname, referencenumber, locationid, jobtypeid, skillcategoryid, numberavailable, positionavailability, jobdescription, active, created, modified) values ("&amp;A1040&amp;",'"&amp;B1040&amp;"','"&amp;C1040&amp;"',"&amp;D1040&amp;","&amp;E1040&amp;","&amp;F1040&amp;","&amp;G1040&amp;",'"&amp;H1040&amp;"','"&amp;I1040&amp;"',"&amp;J1040&amp;",'"&amp;TEXT(L1040,"YYYY-MM-DD HH:MM:SS")&amp;"','"&amp;TEXT(M1040,"YYYY-MM-DD HH:MM:SS")&amp;"');"</f>
        <v>insert into job(employerid, jobname, referencenumber, locationid, jobtypeid, skillcategoryid, numberavailable, positionavailability, jobdescription, active, created, modified) values (212,'Area Sales Manager','',2,4,5,4,'Immediate','Key responsibilities of this role will involve discharging the duties of  Area Sales Manager with care and distinction.',1,'2016-08-25 20:54:30','2016-10-22 20:25:22');</v>
      </c>
    </row>
    <row r="1041" customFormat="false" ht="13.8" hidden="false" customHeight="false" outlineLevel="0" collapsed="false">
      <c r="A1041" s="0" t="n">
        <f aca="false">RANDBETWEEN(191,241)</f>
        <v>208</v>
      </c>
      <c r="B1041" s="0" t="str">
        <f aca="true">INDIRECT(ADDRESS(RANDBETWEEN(26,45),15+F1041))</f>
        <v>Application Developer</v>
      </c>
      <c r="C1041" s="0" t="str">
        <f aca="false">IF(RANDBETWEEN(1,3)=1,IF(RANDBETWEEN(1,3)=1,CHAR(65+RANDBETWEEN(0,25))&amp;"-","")&amp;RANDBETWEEN(100000,9999999),"")</f>
        <v>5002202</v>
      </c>
      <c r="D1041" s="0" t="n">
        <f aca="false">RANDBETWEEN(1,8)</f>
        <v>4</v>
      </c>
      <c r="E1041" s="0" t="n">
        <f aca="false">RANDBETWEEN(1,5)</f>
        <v>3</v>
      </c>
      <c r="F1041" s="0" t="n">
        <f aca="false">RANDBETWEEN(1,5)</f>
        <v>3</v>
      </c>
      <c r="G1041" s="0" t="n">
        <f aca="false">IF(RANDBETWEEN(1,7)=1,RANDBETWEEN(2,5),1)</f>
        <v>1</v>
      </c>
      <c r="H1041" s="0" t="str">
        <f aca="true">INDIRECT("P"&amp;RANDBETWEEN(2,7))</f>
        <v>1-2 months</v>
      </c>
      <c r="I1041" s="0" t="str">
        <f aca="true">IF(INDIRECT("T"&amp;N1041)=1,"",INDIRECT("P"&amp;N1041)&amp;" ")&amp;B1041&amp;" "&amp;INDIRECT("q"&amp;N1041)&amp;IF(INDIRECT("S"&amp;N1041)=1," "&amp;VLOOKUP(E1041,$Q$2:$R$6,2,0)&amp;" "&amp;INDIRECT("r"&amp;N1041),"")</f>
        <v>Were seeking a  Application Developer to join our close-knit team and help our business grow.</v>
      </c>
      <c r="J1041" s="0" t="n">
        <v>1</v>
      </c>
      <c r="K1041" s="2" t="n">
        <v>42005</v>
      </c>
      <c r="L1041" s="2" t="n">
        <f aca="false">K1041+RANDBETWEEN(0,86400*1080)/86400</f>
        <v>42285.9659375</v>
      </c>
      <c r="M1041" s="2" t="n">
        <f aca="false">L1041+RANDBETWEEN(0,86400*650)/86400</f>
        <v>42467.9228703704</v>
      </c>
      <c r="N1041" s="0" t="n">
        <f aca="false">RANDBETWEEN(11,21)</f>
        <v>20</v>
      </c>
      <c r="Z1041" s="4" t="str">
        <f aca="false">"insert into job(employerid, jobname, referencenumber, locationid, jobtypeid, skillcategoryid, numberavailable, positionavailability, jobdescription, active, created, modified) values ("&amp;A1041&amp;",'"&amp;B1041&amp;"','"&amp;C1041&amp;"',"&amp;D1041&amp;","&amp;E1041&amp;","&amp;F1041&amp;","&amp;G1041&amp;",'"&amp;H1041&amp;"','"&amp;I1041&amp;"',"&amp;J1041&amp;",'"&amp;TEXT(L1041,"YYYY-MM-DD HH:MM:SS")&amp;"','"&amp;TEXT(M1041,"YYYY-MM-DD HH:MM:SS")&amp;"');"</f>
        <v>insert into job(employerid, jobname, referencenumber, locationid, jobtypeid, skillcategoryid, numberavailable, positionavailability, jobdescription, active, created, modified) values (208,'Application Developer','5002202',4,3,3,1,'1-2 months','Were seeking a  Application Developer to join our close-knit team and help our business grow.',1,'2015-10-08 23:10:57','2016-04-07 22:08:56');</v>
      </c>
    </row>
    <row r="1042" customFormat="false" ht="13.8" hidden="false" customHeight="false" outlineLevel="0" collapsed="false">
      <c r="A1042" s="0" t="n">
        <f aca="false">RANDBETWEEN(191,241)</f>
        <v>196</v>
      </c>
      <c r="B1042" s="0" t="str">
        <f aca="true">INDIRECT(ADDRESS(RANDBETWEEN(26,45),15+F1042))</f>
        <v>Real Estate Broker</v>
      </c>
      <c r="C1042" s="0" t="str">
        <f aca="false">IF(RANDBETWEEN(1,3)=1,IF(RANDBETWEEN(1,3)=1,CHAR(65+RANDBETWEEN(0,25))&amp;"-","")&amp;RANDBETWEEN(100000,9999999),"")</f>
        <v>6743678</v>
      </c>
      <c r="D1042" s="0" t="n">
        <f aca="false">RANDBETWEEN(1,8)</f>
        <v>4</v>
      </c>
      <c r="E1042" s="0" t="n">
        <f aca="false">RANDBETWEEN(1,5)</f>
        <v>3</v>
      </c>
      <c r="F1042" s="0" t="n">
        <f aca="false">RANDBETWEEN(1,5)</f>
        <v>5</v>
      </c>
      <c r="G1042" s="0" t="n">
        <f aca="false">IF(RANDBETWEEN(1,7)=1,RANDBETWEEN(2,5),1)</f>
        <v>1</v>
      </c>
      <c r="H1042" s="0" t="str">
        <f aca="true">INDIRECT("P"&amp;RANDBETWEEN(2,7))</f>
        <v>Immediate</v>
      </c>
      <c r="I1042" s="0" t="str">
        <f aca="true">IF(INDIRECT("T"&amp;N1042)=1,"",INDIRECT("P"&amp;N1042)&amp;" ")&amp;B1042&amp;" "&amp;INDIRECT("q"&amp;N1042)&amp;IF(INDIRECT("S"&amp;N1042)=1," "&amp;VLOOKUP(E1042,$Q$2:$R$6,2,0)&amp;" "&amp;INDIRECT("r"&amp;N1042),"")</f>
        <v>We are a small startup with big growth plans needing an experienced and ambitious  Real Estate Broker to join our team</v>
      </c>
      <c r="J1042" s="0" t="n">
        <v>1</v>
      </c>
      <c r="K1042" s="2" t="n">
        <v>42005</v>
      </c>
      <c r="L1042" s="2" t="n">
        <f aca="false">K1042+RANDBETWEEN(0,86400*1080)/86400</f>
        <v>42009.0517361111</v>
      </c>
      <c r="M1042" s="2" t="n">
        <f aca="false">L1042+RANDBETWEEN(0,86400*650)/86400</f>
        <v>42478.2970138889</v>
      </c>
      <c r="N1042" s="0" t="n">
        <f aca="false">RANDBETWEEN(11,21)</f>
        <v>15</v>
      </c>
      <c r="Z1042" s="4" t="str">
        <f aca="false">"insert into job(employerid, jobname, referencenumber, locationid, jobtypeid, skillcategoryid, numberavailable, positionavailability, jobdescription, active, created, modified) values ("&amp;A1042&amp;",'"&amp;B1042&amp;"','"&amp;C1042&amp;"',"&amp;D1042&amp;","&amp;E1042&amp;","&amp;F1042&amp;","&amp;G1042&amp;",'"&amp;H1042&amp;"','"&amp;I1042&amp;"',"&amp;J1042&amp;",'"&amp;TEXT(L1042,"YYYY-MM-DD HH:MM:SS")&amp;"','"&amp;TEXT(M1042,"YYYY-MM-DD HH:MM:SS")&amp;"');"</f>
        <v>insert into job(employerid, jobname, referencenumber, locationid, jobtypeid, skillcategoryid, numberavailable, positionavailability, jobdescription, active, created, modified) values (196,'Real Estate Broker','6743678',4,3,5,1,'Immediate','We are a small startup with big growth plans needing an experienced and ambitious  Real Estate Broker to join our team',1,'2015-01-05 01:14:30','2016-04-18 07:07:42');</v>
      </c>
    </row>
    <row r="1043" customFormat="false" ht="13.8" hidden="false" customHeight="false" outlineLevel="0" collapsed="false">
      <c r="A1043" s="0" t="n">
        <f aca="false">RANDBETWEEN(191,241)</f>
        <v>222</v>
      </c>
      <c r="B1043" s="0" t="str">
        <f aca="true">INDIRECT(ADDRESS(RANDBETWEEN(26,45),15+F1043))</f>
        <v>Account Executive</v>
      </c>
      <c r="C1043" s="0" t="str">
        <f aca="false">IF(RANDBETWEEN(1,3)=1,IF(RANDBETWEEN(1,3)=1,CHAR(65+RANDBETWEEN(0,25))&amp;"-","")&amp;RANDBETWEEN(100000,9999999),"")</f>
        <v>3144363</v>
      </c>
      <c r="D1043" s="0" t="n">
        <f aca="false">RANDBETWEEN(1,8)</f>
        <v>5</v>
      </c>
      <c r="E1043" s="0" t="n">
        <f aca="false">RANDBETWEEN(1,5)</f>
        <v>2</v>
      </c>
      <c r="F1043" s="0" t="n">
        <f aca="false">RANDBETWEEN(1,5)</f>
        <v>5</v>
      </c>
      <c r="G1043" s="0" t="n">
        <f aca="false">IF(RANDBETWEEN(1,7)=1,RANDBETWEEN(2,5),1)</f>
        <v>1</v>
      </c>
      <c r="H1043" s="0" t="str">
        <f aca="true">INDIRECT("P"&amp;RANDBETWEEN(2,7))</f>
        <v>2-6 months</v>
      </c>
      <c r="I1043" s="0" t="str">
        <f aca="true">IF(INDIRECT("T"&amp;N1043)=1,"",INDIRECT("P"&amp;N1043)&amp;" ")&amp;B1043&amp;" "&amp;INDIRECT("q"&amp;N1043)&amp;IF(INDIRECT("S"&amp;N1043)=1," "&amp;VLOOKUP(E1043,$Q$2:$R$6,2,0)&amp;" "&amp;INDIRECT("r"&amp;N1043),"")</f>
        <v>We are a small startup with big growth plans needing an experienced and ambitious  Account Executive to join our team</v>
      </c>
      <c r="J1043" s="0" t="n">
        <v>1</v>
      </c>
      <c r="K1043" s="2" t="n">
        <v>42005</v>
      </c>
      <c r="L1043" s="2" t="n">
        <f aca="false">K1043+RANDBETWEEN(0,86400*1080)/86400</f>
        <v>42716.884224537</v>
      </c>
      <c r="M1043" s="2" t="n">
        <f aca="false">L1043+RANDBETWEEN(0,86400*650)/86400</f>
        <v>42761.8788541667</v>
      </c>
      <c r="N1043" s="0" t="n">
        <f aca="false">RANDBETWEEN(11,21)</f>
        <v>15</v>
      </c>
      <c r="Z1043" s="4" t="str">
        <f aca="false">"insert into job(employerid, jobname, referencenumber, locationid, jobtypeid, skillcategoryid, numberavailable, positionavailability, jobdescription, active, created, modified) values ("&amp;A1043&amp;",'"&amp;B1043&amp;"','"&amp;C1043&amp;"',"&amp;D1043&amp;","&amp;E1043&amp;","&amp;F1043&amp;","&amp;G1043&amp;",'"&amp;H1043&amp;"','"&amp;I1043&amp;"',"&amp;J1043&amp;",'"&amp;TEXT(L1043,"YYYY-MM-DD HH:MM:SS")&amp;"','"&amp;TEXT(M1043,"YYYY-MM-DD HH:MM:SS")&amp;"');"</f>
        <v>insert into job(employerid, jobname, referencenumber, locationid, jobtypeid, skillcategoryid, numberavailable, positionavailability, jobdescription, active, created, modified) values (222,'Account Executive','3144363',5,2,5,1,'2-6 months','We are a small startup with big growth plans needing an experienced and ambitious  Account Executive to join our team',1,'2016-12-12 21:13:17','2017-01-26 21:05:33');</v>
      </c>
    </row>
    <row r="1044" customFormat="false" ht="13.8" hidden="false" customHeight="false" outlineLevel="0" collapsed="false">
      <c r="A1044" s="0" t="n">
        <f aca="false">RANDBETWEEN(191,241)</f>
        <v>218</v>
      </c>
      <c r="B1044" s="0" t="str">
        <f aca="true">INDIRECT(ADDRESS(RANDBETWEEN(26,45),15+F1044))</f>
        <v>Opthalmologist</v>
      </c>
      <c r="C1044" s="0" t="str">
        <f aca="false">IF(RANDBETWEEN(1,3)=1,IF(RANDBETWEEN(1,3)=1,CHAR(65+RANDBETWEEN(0,25))&amp;"-","")&amp;RANDBETWEEN(100000,9999999),"")</f>
        <v>5797552</v>
      </c>
      <c r="D1044" s="0" t="n">
        <f aca="false">RANDBETWEEN(1,8)</f>
        <v>8</v>
      </c>
      <c r="E1044" s="0" t="n">
        <f aca="false">RANDBETWEEN(1,5)</f>
        <v>4</v>
      </c>
      <c r="F1044" s="0" t="n">
        <f aca="false">RANDBETWEEN(1,5)</f>
        <v>2</v>
      </c>
      <c r="G1044" s="0" t="n">
        <f aca="false">IF(RANDBETWEEN(1,7)=1,RANDBETWEEN(2,5),1)</f>
        <v>1</v>
      </c>
      <c r="H1044" s="0" t="str">
        <f aca="true">INDIRECT("P"&amp;RANDBETWEEN(2,7))</f>
        <v>Within 2 weeks</v>
      </c>
      <c r="I1044" s="0" t="str">
        <f aca="true">IF(INDIRECT("T"&amp;N1044)=1,"",INDIRECT("P"&amp;N1044)&amp;" ")&amp;B1044&amp;" "&amp;INDIRECT("q"&amp;N1044)&amp;IF(INDIRECT("S"&amp;N1044)=1," "&amp;VLOOKUP(E1044,$Q$2:$R$6,2,0)&amp;" "&amp;INDIRECT("r"&amp;N1044),"")</f>
        <v>Newly created role of  Opthalmologist working on a Contract basis. Above average salary and perks.</v>
      </c>
      <c r="J1044" s="0" t="n">
        <v>1</v>
      </c>
      <c r="K1044" s="2" t="n">
        <v>42005</v>
      </c>
      <c r="L1044" s="2" t="n">
        <f aca="false">K1044+RANDBETWEEN(0,86400*1080)/86400</f>
        <v>42970.4372916667</v>
      </c>
      <c r="M1044" s="2" t="n">
        <f aca="false">L1044+RANDBETWEEN(0,86400*650)/86400</f>
        <v>43518.0338425926</v>
      </c>
      <c r="N1044" s="0" t="n">
        <f aca="false">RANDBETWEEN(11,21)</f>
        <v>19</v>
      </c>
      <c r="Z1044" s="4" t="str">
        <f aca="false">"insert into job(employerid, jobname, referencenumber, locationid, jobtypeid, skillcategoryid, numberavailable, positionavailability, jobdescription, active, created, modified) values ("&amp;A1044&amp;",'"&amp;B1044&amp;"','"&amp;C1044&amp;"',"&amp;D1044&amp;","&amp;E1044&amp;","&amp;F1044&amp;","&amp;G1044&amp;",'"&amp;H1044&amp;"','"&amp;I1044&amp;"',"&amp;J1044&amp;",'"&amp;TEXT(L1044,"YYYY-MM-DD HH:MM:SS")&amp;"','"&amp;TEXT(M1044,"YYYY-MM-DD HH:MM:SS")&amp;"');"</f>
        <v>insert into job(employerid, jobname, referencenumber, locationid, jobtypeid, skillcategoryid, numberavailable, positionavailability, jobdescription, active, created, modified) values (218,'Opthalmologist','5797552',8,4,2,1,'Within 2 weeks','Newly created role of  Opthalmologist working on a Contract basis. Above average salary and perks.',1,'2017-08-23 10:29:42','2019-02-22 00:48:44');</v>
      </c>
    </row>
    <row r="1045" customFormat="false" ht="13.8" hidden="false" customHeight="false" outlineLevel="0" collapsed="false">
      <c r="A1045" s="0" t="n">
        <f aca="false">RANDBETWEEN(191,241)</f>
        <v>204</v>
      </c>
      <c r="B1045" s="0" t="str">
        <f aca="true">INDIRECT(ADDRESS(RANDBETWEEN(26,45),15+F1045))</f>
        <v>IT Professional</v>
      </c>
      <c r="C1045" s="0" t="str">
        <f aca="false">IF(RANDBETWEEN(1,3)=1,IF(RANDBETWEEN(1,3)=1,CHAR(65+RANDBETWEEN(0,25))&amp;"-","")&amp;RANDBETWEEN(100000,9999999),"")</f>
        <v>E-459704</v>
      </c>
      <c r="D1045" s="0" t="n">
        <f aca="false">RANDBETWEEN(1,8)</f>
        <v>2</v>
      </c>
      <c r="E1045" s="0" t="n">
        <f aca="false">RANDBETWEEN(1,5)</f>
        <v>3</v>
      </c>
      <c r="F1045" s="0" t="n">
        <f aca="false">RANDBETWEEN(1,5)</f>
        <v>3</v>
      </c>
      <c r="G1045" s="0" t="n">
        <f aca="false">IF(RANDBETWEEN(1,7)=1,RANDBETWEEN(2,5),1)</f>
        <v>1</v>
      </c>
      <c r="H1045" s="0" t="str">
        <f aca="true">INDIRECT("P"&amp;RANDBETWEEN(2,7))</f>
        <v>Within 2 weeks</v>
      </c>
      <c r="I1045" s="0" t="str">
        <f aca="true">IF(INDIRECT("T"&amp;N1045)=1,"",INDIRECT("P"&amp;N1045)&amp;" ")&amp;B1045&amp;" "&amp;INDIRECT("q"&amp;N1045)&amp;IF(INDIRECT("S"&amp;N1045)=1," "&amp;VLOOKUP(E1045,$Q$2:$R$6,2,0)&amp;" "&amp;INDIRECT("r"&amp;N1045),"")</f>
        <v>Our agency is seeking an experienced  IT Professional to join our clients</v>
      </c>
      <c r="J1045" s="0" t="n">
        <v>1</v>
      </c>
      <c r="K1045" s="2" t="n">
        <v>42005</v>
      </c>
      <c r="L1045" s="2" t="n">
        <f aca="false">K1045+RANDBETWEEN(0,86400*1080)/86400</f>
        <v>42322.623287037</v>
      </c>
      <c r="M1045" s="2" t="n">
        <f aca="false">L1045+RANDBETWEEN(0,86400*650)/86400</f>
        <v>42929.6159606481</v>
      </c>
      <c r="N1045" s="0" t="n">
        <f aca="false">RANDBETWEEN(11,21)</f>
        <v>11</v>
      </c>
      <c r="Z1045" s="4" t="str">
        <f aca="false">"insert into job(employerid, jobname, referencenumber, locationid, jobtypeid, skillcategoryid, numberavailable, positionavailability, jobdescription, active, created, modified) values ("&amp;A1045&amp;",'"&amp;B1045&amp;"','"&amp;C1045&amp;"',"&amp;D1045&amp;","&amp;E1045&amp;","&amp;F1045&amp;","&amp;G1045&amp;",'"&amp;H1045&amp;"','"&amp;I1045&amp;"',"&amp;J1045&amp;",'"&amp;TEXT(L1045,"YYYY-MM-DD HH:MM:SS")&amp;"','"&amp;TEXT(M1045,"YYYY-MM-DD HH:MM:SS")&amp;"');"</f>
        <v>insert into job(employerid, jobname, referencenumber, locationid, jobtypeid, skillcategoryid, numberavailable, positionavailability, jobdescription, active, created, modified) values (204,'IT Professional','E-459704',2,3,3,1,'Within 2 weeks','Our agency is seeking an experienced  IT Professional to join our clients',1,'2015-11-14 14:57:32','2017-07-13 14:46:59');</v>
      </c>
    </row>
    <row r="1046" customFormat="false" ht="13.8" hidden="false" customHeight="false" outlineLevel="0" collapsed="false">
      <c r="A1046" s="0" t="n">
        <f aca="false">RANDBETWEEN(191,241)</f>
        <v>237</v>
      </c>
      <c r="B1046" s="0" t="str">
        <f aca="true">INDIRECT(ADDRESS(RANDBETWEEN(26,45),15+F1046))</f>
        <v>CNA</v>
      </c>
      <c r="C1046" s="0" t="str">
        <f aca="false">IF(RANDBETWEEN(1,3)=1,IF(RANDBETWEEN(1,3)=1,CHAR(65+RANDBETWEEN(0,25))&amp;"-","")&amp;RANDBETWEEN(100000,9999999),"")</f>
        <v/>
      </c>
      <c r="D1046" s="0" t="n">
        <f aca="false">RANDBETWEEN(1,8)</f>
        <v>1</v>
      </c>
      <c r="E1046" s="0" t="n">
        <f aca="false">RANDBETWEEN(1,5)</f>
        <v>1</v>
      </c>
      <c r="F1046" s="0" t="n">
        <f aca="false">RANDBETWEEN(1,5)</f>
        <v>2</v>
      </c>
      <c r="G1046" s="0" t="n">
        <f aca="false">IF(RANDBETWEEN(1,7)=1,RANDBETWEEN(2,5),1)</f>
        <v>1</v>
      </c>
      <c r="H1046" s="0" t="str">
        <f aca="true">INDIRECT("P"&amp;RANDBETWEEN(2,7))</f>
        <v>Within 2 weeks</v>
      </c>
      <c r="I1046" s="0" t="str">
        <f aca="true">IF(INDIRECT("T"&amp;N1046)=1,"",INDIRECT("P"&amp;N1046)&amp;" ")&amp;B1046&amp;" "&amp;INDIRECT("q"&amp;N1046)&amp;IF(INDIRECT("S"&amp;N1046)=1," "&amp;VLOOKUP(E1046,$Q$2:$R$6,2,0)&amp;" "&amp;INDIRECT("r"&amp;N1046),"")</f>
        <v>We are a small startup with big growth plans needing an experienced and ambitious  CNA to join our team</v>
      </c>
      <c r="J1046" s="0" t="n">
        <v>1</v>
      </c>
      <c r="K1046" s="2" t="n">
        <v>42005</v>
      </c>
      <c r="L1046" s="2" t="n">
        <f aca="false">K1046+RANDBETWEEN(0,86400*1080)/86400</f>
        <v>42998.2032523148</v>
      </c>
      <c r="M1046" s="2" t="n">
        <f aca="false">L1046+RANDBETWEEN(0,86400*650)/86400</f>
        <v>43536.2413310185</v>
      </c>
      <c r="N1046" s="0" t="n">
        <f aca="false">RANDBETWEEN(11,21)</f>
        <v>15</v>
      </c>
      <c r="Z1046" s="4" t="str">
        <f aca="false">"insert into job(employerid, jobname, referencenumber, locationid, jobtypeid, skillcategoryid, numberavailable, positionavailability, jobdescription, active, created, modified) values ("&amp;A1046&amp;",'"&amp;B1046&amp;"','"&amp;C1046&amp;"',"&amp;D1046&amp;","&amp;E1046&amp;","&amp;F1046&amp;","&amp;G1046&amp;",'"&amp;H1046&amp;"','"&amp;I1046&amp;"',"&amp;J1046&amp;",'"&amp;TEXT(L1046,"YYYY-MM-DD HH:MM:SS")&amp;"','"&amp;TEXT(M1046,"YYYY-MM-DD HH:MM:SS")&amp;"');"</f>
        <v>insert into job(employerid, jobname, referencenumber, locationid, jobtypeid, skillcategoryid, numberavailable, positionavailability, jobdescription, active, created, modified) values (237,'CNA','',1,1,2,1,'Within 2 weeks','We are a small startup with big growth plans needing an experienced and ambitious  CNA to join our team',1,'2017-09-20 04:52:41','2019-03-12 05:47:31');</v>
      </c>
    </row>
    <row r="1047" customFormat="false" ht="13.8" hidden="false" customHeight="false" outlineLevel="0" collapsed="false">
      <c r="A1047" s="0" t="n">
        <f aca="false">RANDBETWEEN(191,241)</f>
        <v>222</v>
      </c>
      <c r="B1047" s="0" t="str">
        <f aca="true">INDIRECT(ADDRESS(RANDBETWEEN(26,45),15+F1047))</f>
        <v>SQL Developer</v>
      </c>
      <c r="C1047" s="0" t="str">
        <f aca="false">IF(RANDBETWEEN(1,3)=1,IF(RANDBETWEEN(1,3)=1,CHAR(65+RANDBETWEEN(0,25))&amp;"-","")&amp;RANDBETWEEN(100000,9999999),"")</f>
        <v/>
      </c>
      <c r="D1047" s="0" t="n">
        <f aca="false">RANDBETWEEN(1,8)</f>
        <v>2</v>
      </c>
      <c r="E1047" s="0" t="n">
        <f aca="false">RANDBETWEEN(1,5)</f>
        <v>4</v>
      </c>
      <c r="F1047" s="0" t="n">
        <f aca="false">RANDBETWEEN(1,5)</f>
        <v>3</v>
      </c>
      <c r="G1047" s="0" t="n">
        <f aca="false">IF(RANDBETWEEN(1,7)=1,RANDBETWEEN(2,5),1)</f>
        <v>1</v>
      </c>
      <c r="H1047" s="0" t="str">
        <f aca="true">INDIRECT("P"&amp;RANDBETWEEN(2,7))</f>
        <v>2-6 months</v>
      </c>
      <c r="I1047" s="0" t="str">
        <f aca="true">IF(INDIRECT("T"&amp;N1047)=1,"",INDIRECT("P"&amp;N1047)&amp;" ")&amp;B1047&amp;" "&amp;INDIRECT("q"&amp;N1047)&amp;IF(INDIRECT("S"&amp;N1047)=1," "&amp;VLOOKUP(E1047,$Q$2:$R$6,2,0)&amp;" "&amp;INDIRECT("r"&amp;N1047),"")</f>
        <v>Enthusiastic team player wanted to join our team as a  SQL Developer .</v>
      </c>
      <c r="J1047" s="0" t="n">
        <v>1</v>
      </c>
      <c r="K1047" s="2" t="n">
        <v>42005</v>
      </c>
      <c r="L1047" s="2" t="n">
        <f aca="false">K1047+RANDBETWEEN(0,86400*1080)/86400</f>
        <v>42522.6679513889</v>
      </c>
      <c r="M1047" s="2" t="n">
        <f aca="false">L1047+RANDBETWEEN(0,86400*650)/86400</f>
        <v>42806.4565625</v>
      </c>
      <c r="N1047" s="0" t="n">
        <f aca="false">RANDBETWEEN(11,21)</f>
        <v>16</v>
      </c>
      <c r="Z1047" s="4" t="str">
        <f aca="false">"insert into job(employerid, jobname, referencenumber, locationid, jobtypeid, skillcategoryid, numberavailable, positionavailability, jobdescription, active, created, modified) values ("&amp;A1047&amp;",'"&amp;B1047&amp;"','"&amp;C1047&amp;"',"&amp;D1047&amp;","&amp;E1047&amp;","&amp;F1047&amp;","&amp;G1047&amp;",'"&amp;H1047&amp;"','"&amp;I1047&amp;"',"&amp;J1047&amp;",'"&amp;TEXT(L1047,"YYYY-MM-DD HH:MM:SS")&amp;"','"&amp;TEXT(M1047,"YYYY-MM-DD HH:MM:SS")&amp;"');"</f>
        <v>insert into job(employerid, jobname, referencenumber, locationid, jobtypeid, skillcategoryid, numberavailable, positionavailability, jobdescription, active, created, modified) values (222,'SQL Developer','',2,4,3,1,'2-6 months','Enthusiastic team player wanted to join our team as a  SQL Developer .',1,'2016-06-01 16:01:51','2017-03-12 10:57:27');</v>
      </c>
    </row>
    <row r="1048" customFormat="false" ht="13.8" hidden="false" customHeight="false" outlineLevel="0" collapsed="false">
      <c r="A1048" s="0" t="n">
        <f aca="false">RANDBETWEEN(191,241)</f>
        <v>229</v>
      </c>
      <c r="B1048" s="0" t="str">
        <f aca="true">INDIRECT(ADDRESS(RANDBETWEEN(26,45),15+F1048))</f>
        <v>Physical Therapist</v>
      </c>
      <c r="C1048" s="0" t="str">
        <f aca="false">IF(RANDBETWEEN(1,3)=1,IF(RANDBETWEEN(1,3)=1,CHAR(65+RANDBETWEEN(0,25))&amp;"-","")&amp;RANDBETWEEN(100000,9999999),"")</f>
        <v>6367942</v>
      </c>
      <c r="D1048" s="0" t="n">
        <f aca="false">RANDBETWEEN(1,8)</f>
        <v>4</v>
      </c>
      <c r="E1048" s="0" t="n">
        <f aca="false">RANDBETWEEN(1,5)</f>
        <v>4</v>
      </c>
      <c r="F1048" s="0" t="n">
        <f aca="false">RANDBETWEEN(1,5)</f>
        <v>2</v>
      </c>
      <c r="G1048" s="0" t="n">
        <f aca="false">IF(RANDBETWEEN(1,7)=1,RANDBETWEEN(2,5),1)</f>
        <v>1</v>
      </c>
      <c r="H1048" s="0" t="str">
        <f aca="true">INDIRECT("P"&amp;RANDBETWEEN(2,7))</f>
        <v>1-2 months</v>
      </c>
      <c r="I1048" s="0" t="str">
        <f aca="true">IF(INDIRECT("T"&amp;N1048)=1,"",INDIRECT("P"&amp;N1048)&amp;" ")&amp;B1048&amp;" "&amp;INDIRECT("q"&amp;N1048)&amp;IF(INDIRECT("S"&amp;N1048)=1," "&amp;VLOOKUP(E1048,$Q$2:$R$6,2,0)&amp;" "&amp;INDIRECT("r"&amp;N1048),"")</f>
        <v>We are a small startup with big growth plans needing an experienced and ambitious  Physical Therapist to join our team</v>
      </c>
      <c r="J1048" s="0" t="n">
        <v>1</v>
      </c>
      <c r="K1048" s="2" t="n">
        <v>42005</v>
      </c>
      <c r="L1048" s="2" t="n">
        <f aca="false">K1048+RANDBETWEEN(0,86400*1080)/86400</f>
        <v>42570.7746990741</v>
      </c>
      <c r="M1048" s="2" t="n">
        <f aca="false">L1048+RANDBETWEEN(0,86400*650)/86400</f>
        <v>43055.3664351852</v>
      </c>
      <c r="N1048" s="0" t="n">
        <f aca="false">RANDBETWEEN(11,21)</f>
        <v>15</v>
      </c>
      <c r="Z1048" s="4" t="str">
        <f aca="false">"insert into job(employerid, jobname, referencenumber, locationid, jobtypeid, skillcategoryid, numberavailable, positionavailability, jobdescription, active, created, modified) values ("&amp;A1048&amp;",'"&amp;B1048&amp;"','"&amp;C1048&amp;"',"&amp;D1048&amp;","&amp;E1048&amp;","&amp;F1048&amp;","&amp;G1048&amp;",'"&amp;H1048&amp;"','"&amp;I1048&amp;"',"&amp;J1048&amp;",'"&amp;TEXT(L1048,"YYYY-MM-DD HH:MM:SS")&amp;"','"&amp;TEXT(M1048,"YYYY-MM-DD HH:MM:SS")&amp;"');"</f>
        <v>insert into job(employerid, jobname, referencenumber, locationid, jobtypeid, skillcategoryid, numberavailable, positionavailability, jobdescription, active, created, modified) values (229,'Physical Therapist','6367942',4,4,2,1,'1-2 months','We are a small startup with big growth plans needing an experienced and ambitious  Physical Therapist to join our team',1,'2016-07-19 18:35:34','2017-11-16 08:47:40');</v>
      </c>
    </row>
    <row r="1049" customFormat="false" ht="13.8" hidden="false" customHeight="false" outlineLevel="0" collapsed="false">
      <c r="A1049" s="0" t="n">
        <f aca="false">RANDBETWEEN(191,241)</f>
        <v>229</v>
      </c>
      <c r="B1049" s="0" t="str">
        <f aca="true">INDIRECT(ADDRESS(RANDBETWEEN(26,45),15+F1049))</f>
        <v>Outside Sales Manager</v>
      </c>
      <c r="C1049" s="0" t="str">
        <f aca="false">IF(RANDBETWEEN(1,3)=1,IF(RANDBETWEEN(1,3)=1,CHAR(65+RANDBETWEEN(0,25))&amp;"-","")&amp;RANDBETWEEN(100000,9999999),"")</f>
        <v>7516012</v>
      </c>
      <c r="D1049" s="0" t="n">
        <f aca="false">RANDBETWEEN(1,8)</f>
        <v>3</v>
      </c>
      <c r="E1049" s="0" t="n">
        <f aca="false">RANDBETWEEN(1,5)</f>
        <v>4</v>
      </c>
      <c r="F1049" s="0" t="n">
        <f aca="false">RANDBETWEEN(1,5)</f>
        <v>5</v>
      </c>
      <c r="G1049" s="0" t="n">
        <f aca="false">IF(RANDBETWEEN(1,7)=1,RANDBETWEEN(2,5),1)</f>
        <v>1</v>
      </c>
      <c r="H1049" s="0" t="str">
        <f aca="true">INDIRECT("P"&amp;RANDBETWEEN(2,7))</f>
        <v>Other</v>
      </c>
      <c r="I1049" s="0" t="str">
        <f aca="true">IF(INDIRECT("T"&amp;N1049)=1,"",INDIRECT("P"&amp;N1049)&amp;" ")&amp;B1049&amp;" "&amp;INDIRECT("q"&amp;N1049)&amp;IF(INDIRECT("S"&amp;N1049)=1," "&amp;VLOOKUP(E1049,$Q$2:$R$6,2,0)&amp;" "&amp;INDIRECT("r"&amp;N1049),"")</f>
        <v>Global company - great opportunity. Join our team as a  Outside Sales Manager now!</v>
      </c>
      <c r="J1049" s="0" t="n">
        <v>1</v>
      </c>
      <c r="K1049" s="2" t="n">
        <v>42005</v>
      </c>
      <c r="L1049" s="2" t="n">
        <f aca="false">K1049+RANDBETWEEN(0,86400*1080)/86400</f>
        <v>42764.0735763889</v>
      </c>
      <c r="M1049" s="2" t="n">
        <f aca="false">L1049+RANDBETWEEN(0,86400*650)/86400</f>
        <v>42887.547974537</v>
      </c>
      <c r="N1049" s="0" t="n">
        <f aca="false">RANDBETWEEN(11,21)</f>
        <v>21</v>
      </c>
      <c r="Z1049" s="4" t="str">
        <f aca="false">"insert into job(employerid, jobname, referencenumber, locationid, jobtypeid, skillcategoryid, numberavailable, positionavailability, jobdescription, active, created, modified) values ("&amp;A1049&amp;",'"&amp;B1049&amp;"','"&amp;C1049&amp;"',"&amp;D1049&amp;","&amp;E1049&amp;","&amp;F1049&amp;","&amp;G1049&amp;",'"&amp;H1049&amp;"','"&amp;I1049&amp;"',"&amp;J1049&amp;",'"&amp;TEXT(L1049,"YYYY-MM-DD HH:MM:SS")&amp;"','"&amp;TEXT(M1049,"YYYY-MM-DD HH:MM:SS")&amp;"');"</f>
        <v>insert into job(employerid, jobname, referencenumber, locationid, jobtypeid, skillcategoryid, numberavailable, positionavailability, jobdescription, active, created, modified) values (229,'Outside Sales Manager','7516012',3,4,5,1,'Other','Global company - great opportunity. Join our team as a  Outside Sales Manager now!',1,'2017-01-29 01:45:57','2017-06-01 13:09:05');</v>
      </c>
    </row>
    <row r="1050" customFormat="false" ht="13.8" hidden="false" customHeight="false" outlineLevel="0" collapsed="false">
      <c r="A1050" s="0" t="n">
        <f aca="false">RANDBETWEEN(191,241)</f>
        <v>222</v>
      </c>
      <c r="B1050" s="0" t="str">
        <f aca="true">INDIRECT(ADDRESS(RANDBETWEEN(26,45),15+F1050))</f>
        <v>Sales Associate</v>
      </c>
      <c r="C1050" s="0" t="str">
        <f aca="false">IF(RANDBETWEEN(1,3)=1,IF(RANDBETWEEN(1,3)=1,CHAR(65+RANDBETWEEN(0,25))&amp;"-","")&amp;RANDBETWEEN(100000,9999999),"")</f>
        <v/>
      </c>
      <c r="D1050" s="0" t="n">
        <f aca="false">RANDBETWEEN(1,8)</f>
        <v>7</v>
      </c>
      <c r="E1050" s="0" t="n">
        <f aca="false">RANDBETWEEN(1,5)</f>
        <v>1</v>
      </c>
      <c r="F1050" s="0" t="n">
        <f aca="false">RANDBETWEEN(1,5)</f>
        <v>5</v>
      </c>
      <c r="G1050" s="0" t="n">
        <f aca="false">IF(RANDBETWEEN(1,7)=1,RANDBETWEEN(2,5),1)</f>
        <v>1</v>
      </c>
      <c r="H1050" s="0" t="str">
        <f aca="true">INDIRECT("P"&amp;RANDBETWEEN(2,7))</f>
        <v>Within 2 weeks</v>
      </c>
      <c r="I1050" s="0" t="str">
        <f aca="true">IF(INDIRECT("T"&amp;N1050)=1,"",INDIRECT("P"&amp;N1050)&amp;" ")&amp;B1050&amp;" "&amp;INDIRECT("q"&amp;N1050)&amp;IF(INDIRECT("S"&amp;N1050)=1," "&amp;VLOOKUP(E1050,$Q$2:$R$6,2,0)&amp;" "&amp;INDIRECT("r"&amp;N1050),"")</f>
        <v>Global company - great opportunity. Join our team as a  Sales Associate now!</v>
      </c>
      <c r="J1050" s="0" t="n">
        <v>1</v>
      </c>
      <c r="K1050" s="2" t="n">
        <v>42005</v>
      </c>
      <c r="L1050" s="2" t="n">
        <f aca="false">K1050+RANDBETWEEN(0,86400*1080)/86400</f>
        <v>42460.4040046296</v>
      </c>
      <c r="M1050" s="2" t="n">
        <f aca="false">L1050+RANDBETWEEN(0,86400*650)/86400</f>
        <v>42896.4253935185</v>
      </c>
      <c r="N1050" s="0" t="n">
        <f aca="false">RANDBETWEEN(11,21)</f>
        <v>21</v>
      </c>
      <c r="Z1050" s="4" t="str">
        <f aca="false">"insert into job(employerid, jobname, referencenumber, locationid, jobtypeid, skillcategoryid, numberavailable, positionavailability, jobdescription, active, created, modified) values ("&amp;A1050&amp;",'"&amp;B1050&amp;"','"&amp;C1050&amp;"',"&amp;D1050&amp;","&amp;E1050&amp;","&amp;F1050&amp;","&amp;G1050&amp;",'"&amp;H1050&amp;"','"&amp;I1050&amp;"',"&amp;J1050&amp;",'"&amp;TEXT(L1050,"YYYY-MM-DD HH:MM:SS")&amp;"','"&amp;TEXT(M1050,"YYYY-MM-DD HH:MM:SS")&amp;"');"</f>
        <v>insert into job(employerid, jobname, referencenumber, locationid, jobtypeid, skillcategoryid, numberavailable, positionavailability, jobdescription, active, created, modified) values (222,'Sales Associate','',7,1,5,1,'Within 2 weeks','Global company - great opportunity. Join our team as a  Sales Associate now!',1,'2016-03-31 09:41:46','2017-06-10 10:12:34');</v>
      </c>
    </row>
    <row r="1051" customFormat="false" ht="13.8" hidden="false" customHeight="false" outlineLevel="0" collapsed="false">
      <c r="A1051" s="0" t="n">
        <f aca="false">RANDBETWEEN(191,241)</f>
        <v>194</v>
      </c>
      <c r="B1051" s="0" t="str">
        <f aca="true">INDIRECT(ADDRESS(RANDBETWEEN(26,45),15+F1051))</f>
        <v>Sales Representative</v>
      </c>
      <c r="C1051" s="0" t="str">
        <f aca="false">IF(RANDBETWEEN(1,3)=1,IF(RANDBETWEEN(1,3)=1,CHAR(65+RANDBETWEEN(0,25))&amp;"-","")&amp;RANDBETWEEN(100000,9999999),"")</f>
        <v/>
      </c>
      <c r="D1051" s="0" t="n">
        <f aca="false">RANDBETWEEN(1,8)</f>
        <v>3</v>
      </c>
      <c r="E1051" s="0" t="n">
        <f aca="false">RANDBETWEEN(1,5)</f>
        <v>2</v>
      </c>
      <c r="F1051" s="0" t="n">
        <f aca="false">RANDBETWEEN(1,5)</f>
        <v>5</v>
      </c>
      <c r="G1051" s="0" t="n">
        <f aca="false">IF(RANDBETWEEN(1,7)=1,RANDBETWEEN(2,5),1)</f>
        <v>1</v>
      </c>
      <c r="H1051" s="0" t="str">
        <f aca="true">INDIRECT("P"&amp;RANDBETWEEN(2,7))</f>
        <v>2-6 months</v>
      </c>
      <c r="I1051" s="0" t="str">
        <f aca="true">IF(INDIRECT("T"&amp;N1051)=1,"",INDIRECT("P"&amp;N1051)&amp;" ")&amp;B1051&amp;" "&amp;INDIRECT("q"&amp;N1051)&amp;IF(INDIRECT("S"&amp;N1051)=1," "&amp;VLOOKUP(E1051,$Q$2:$R$6,2,0)&amp;" "&amp;INDIRECT("r"&amp;N1051),"")</f>
        <v>Meaningful and challenging position working as a  Sales Representative .</v>
      </c>
      <c r="J1051" s="0" t="n">
        <v>1</v>
      </c>
      <c r="K1051" s="2" t="n">
        <v>42005</v>
      </c>
      <c r="L1051" s="2" t="n">
        <f aca="false">K1051+RANDBETWEEN(0,86400*1080)/86400</f>
        <v>42533.6573263889</v>
      </c>
      <c r="M1051" s="2" t="n">
        <f aca="false">L1051+RANDBETWEEN(0,86400*650)/86400</f>
        <v>42594.9472569444</v>
      </c>
      <c r="N1051" s="0" t="n">
        <f aca="false">RANDBETWEEN(11,21)</f>
        <v>17</v>
      </c>
      <c r="Z1051" s="4" t="str">
        <f aca="false">"insert into job(employerid, jobname, referencenumber, locationid, jobtypeid, skillcategoryid, numberavailable, positionavailability, jobdescription, active, created, modified) values ("&amp;A1051&amp;",'"&amp;B1051&amp;"','"&amp;C1051&amp;"',"&amp;D1051&amp;","&amp;E1051&amp;","&amp;F1051&amp;","&amp;G1051&amp;",'"&amp;H1051&amp;"','"&amp;I1051&amp;"',"&amp;J1051&amp;",'"&amp;TEXT(L1051,"YYYY-MM-DD HH:MM:SS")&amp;"','"&amp;TEXT(M1051,"YYYY-MM-DD HH:MM:SS")&amp;"');"</f>
        <v>insert into job(employerid, jobname, referencenumber, locationid, jobtypeid, skillcategoryid, numberavailable, positionavailability, jobdescription, active, created, modified) values (194,'Sales Representative','',3,2,5,1,'2-6 months','Meaningful and challenging position working as a  Sales Representative .',1,'2016-06-12 15:46:33','2016-08-12 22:44:03');</v>
      </c>
    </row>
    <row r="1052" customFormat="false" ht="13.8" hidden="false" customHeight="false" outlineLevel="0" collapsed="false">
      <c r="A1052" s="0" t="n">
        <f aca="false">RANDBETWEEN(191,241)</f>
        <v>214</v>
      </c>
      <c r="B1052" s="0" t="str">
        <f aca="true">INDIRECT(ADDRESS(RANDBETWEEN(26,45),15+F1052))</f>
        <v>Pharmacist</v>
      </c>
      <c r="C1052" s="0" t="str">
        <f aca="false">IF(RANDBETWEEN(1,3)=1,IF(RANDBETWEEN(1,3)=1,CHAR(65+RANDBETWEEN(0,25))&amp;"-","")&amp;RANDBETWEEN(100000,9999999),"")</f>
        <v/>
      </c>
      <c r="D1052" s="0" t="n">
        <f aca="false">RANDBETWEEN(1,8)</f>
        <v>2</v>
      </c>
      <c r="E1052" s="0" t="n">
        <f aca="false">RANDBETWEEN(1,5)</f>
        <v>2</v>
      </c>
      <c r="F1052" s="0" t="n">
        <f aca="false">RANDBETWEEN(1,5)</f>
        <v>2</v>
      </c>
      <c r="G1052" s="0" t="n">
        <f aca="false">IF(RANDBETWEEN(1,7)=1,RANDBETWEEN(2,5),1)</f>
        <v>3</v>
      </c>
      <c r="H1052" s="0" t="str">
        <f aca="true">INDIRECT("P"&amp;RANDBETWEEN(2,7))</f>
        <v>Immediate</v>
      </c>
      <c r="I1052" s="0" t="str">
        <f aca="true">IF(INDIRECT("T"&amp;N1052)=1,"",INDIRECT("P"&amp;N1052)&amp;" ")&amp;B1052&amp;" "&amp;INDIRECT("q"&amp;N1052)&amp;IF(INDIRECT("S"&amp;N1052)=1," "&amp;VLOOKUP(E1052,$Q$2:$R$6,2,0)&amp;" "&amp;INDIRECT("r"&amp;N1052),"")</f>
        <v>Meaningful and challenging position working as a  Pharmacist .</v>
      </c>
      <c r="J1052" s="0" t="n">
        <v>1</v>
      </c>
      <c r="K1052" s="2" t="n">
        <v>42005</v>
      </c>
      <c r="L1052" s="2" t="n">
        <f aca="false">K1052+RANDBETWEEN(0,86400*1080)/86400</f>
        <v>42976.6436805556</v>
      </c>
      <c r="M1052" s="2" t="n">
        <f aca="false">L1052+RANDBETWEEN(0,86400*650)/86400</f>
        <v>43197.7646527778</v>
      </c>
      <c r="N1052" s="0" t="n">
        <f aca="false">RANDBETWEEN(11,21)</f>
        <v>17</v>
      </c>
      <c r="Z1052" s="4" t="str">
        <f aca="false">"insert into job(employerid, jobname, referencenumber, locationid, jobtypeid, skillcategoryid, numberavailable, positionavailability, jobdescription, active, created, modified) values ("&amp;A1052&amp;",'"&amp;B1052&amp;"','"&amp;C1052&amp;"',"&amp;D1052&amp;","&amp;E1052&amp;","&amp;F1052&amp;","&amp;G1052&amp;",'"&amp;H1052&amp;"','"&amp;I1052&amp;"',"&amp;J1052&amp;",'"&amp;TEXT(L1052,"YYYY-MM-DD HH:MM:SS")&amp;"','"&amp;TEXT(M1052,"YYYY-MM-DD HH:MM:SS")&amp;"');"</f>
        <v>insert into job(employerid, jobname, referencenumber, locationid, jobtypeid, skillcategoryid, numberavailable, positionavailability, jobdescription, active, created, modified) values (214,'Pharmacist','',2,2,2,3,'Immediate','Meaningful and challenging position working as a  Pharmacist .',1,'2017-08-29 15:26:54','2018-04-07 18:21:06');</v>
      </c>
    </row>
    <row r="1053" customFormat="false" ht="13.8" hidden="false" customHeight="false" outlineLevel="0" collapsed="false">
      <c r="A1053" s="0" t="n">
        <f aca="false">RANDBETWEEN(191,241)</f>
        <v>216</v>
      </c>
      <c r="B1053" s="0" t="str">
        <f aca="true">INDIRECT(ADDRESS(RANDBETWEEN(26,45),15+F1053))</f>
        <v>Accounting Analyst</v>
      </c>
      <c r="C1053" s="0" t="str">
        <f aca="false">IF(RANDBETWEEN(1,3)=1,IF(RANDBETWEEN(1,3)=1,CHAR(65+RANDBETWEEN(0,25))&amp;"-","")&amp;RANDBETWEEN(100000,9999999),"")</f>
        <v>994935</v>
      </c>
      <c r="D1053" s="0" t="n">
        <f aca="false">RANDBETWEEN(1,8)</f>
        <v>6</v>
      </c>
      <c r="E1053" s="0" t="n">
        <f aca="false">RANDBETWEEN(1,5)</f>
        <v>2</v>
      </c>
      <c r="F1053" s="0" t="n">
        <f aca="false">RANDBETWEEN(1,5)</f>
        <v>1</v>
      </c>
      <c r="G1053" s="0" t="n">
        <f aca="false">IF(RANDBETWEEN(1,7)=1,RANDBETWEEN(2,5),1)</f>
        <v>1</v>
      </c>
      <c r="H1053" s="0" t="str">
        <f aca="true">INDIRECT("P"&amp;RANDBETWEEN(2,7))</f>
        <v>2-4 weeks</v>
      </c>
      <c r="I1053" s="0" t="str">
        <f aca="true">IF(INDIRECT("T"&amp;N1053)=1,"",INDIRECT("P"&amp;N1053)&amp;" ")&amp;B1053&amp;" "&amp;INDIRECT("q"&amp;N1053)&amp;IF(INDIRECT("S"&amp;N1053)=1," "&amp;VLOOKUP(E1053,$Q$2:$R$6,2,0)&amp;" "&amp;INDIRECT("r"&amp;N1053),"")</f>
        <v>We are a small startup with big growth plans needing an experienced and ambitious  Accounting Analyst to join our team</v>
      </c>
      <c r="J1053" s="0" t="n">
        <v>1</v>
      </c>
      <c r="K1053" s="2" t="n">
        <v>42005</v>
      </c>
      <c r="L1053" s="2" t="n">
        <f aca="false">K1053+RANDBETWEEN(0,86400*1080)/86400</f>
        <v>42172.1732523148</v>
      </c>
      <c r="M1053" s="2" t="n">
        <f aca="false">L1053+RANDBETWEEN(0,86400*650)/86400</f>
        <v>42327.996099537</v>
      </c>
      <c r="N1053" s="0" t="n">
        <f aca="false">RANDBETWEEN(11,21)</f>
        <v>15</v>
      </c>
      <c r="Z1053" s="4" t="str">
        <f aca="false">"insert into job(employerid, jobname, referencenumber, locationid, jobtypeid, skillcategoryid, numberavailable, positionavailability, jobdescription, active, created, modified) values ("&amp;A1053&amp;",'"&amp;B1053&amp;"','"&amp;C1053&amp;"',"&amp;D1053&amp;","&amp;E1053&amp;","&amp;F1053&amp;","&amp;G1053&amp;",'"&amp;H1053&amp;"','"&amp;I1053&amp;"',"&amp;J1053&amp;",'"&amp;TEXT(L1053,"YYYY-MM-DD HH:MM:SS")&amp;"','"&amp;TEXT(M1053,"YYYY-MM-DD HH:MM:SS")&amp;"');"</f>
        <v>insert into job(employerid, jobname, referencenumber, locationid, jobtypeid, skillcategoryid, numberavailable, positionavailability, jobdescription, active, created, modified) values (216,'Accounting Analyst','994935',6,2,1,1,'2-4 weeks','We are a small startup with big growth plans needing an experienced and ambitious  Accounting Analyst to join our team',1,'2015-06-17 04:09:29','2015-11-19 23:54:23');</v>
      </c>
    </row>
    <row r="1054" customFormat="false" ht="13.8" hidden="false" customHeight="false" outlineLevel="0" collapsed="false">
      <c r="A1054" s="0" t="n">
        <f aca="false">RANDBETWEEN(191,241)</f>
        <v>234</v>
      </c>
      <c r="B1054" s="0" t="str">
        <f aca="true">INDIRECT(ADDRESS(RANDBETWEEN(26,45),15+F1054))</f>
        <v>Sales Associate</v>
      </c>
      <c r="C1054" s="0" t="str">
        <f aca="false">IF(RANDBETWEEN(1,3)=1,IF(RANDBETWEEN(1,3)=1,CHAR(65+RANDBETWEEN(0,25))&amp;"-","")&amp;RANDBETWEEN(100000,9999999),"")</f>
        <v>J-7350687</v>
      </c>
      <c r="D1054" s="0" t="n">
        <f aca="false">RANDBETWEEN(1,8)</f>
        <v>2</v>
      </c>
      <c r="E1054" s="0" t="n">
        <f aca="false">RANDBETWEEN(1,5)</f>
        <v>2</v>
      </c>
      <c r="F1054" s="0" t="n">
        <f aca="false">RANDBETWEEN(1,5)</f>
        <v>5</v>
      </c>
      <c r="G1054" s="0" t="n">
        <f aca="false">IF(RANDBETWEEN(1,7)=1,RANDBETWEEN(2,5),1)</f>
        <v>2</v>
      </c>
      <c r="H1054" s="0" t="str">
        <f aca="true">INDIRECT("P"&amp;RANDBETWEEN(2,7))</f>
        <v>Immediate</v>
      </c>
      <c r="I1054" s="0" t="str">
        <f aca="true">IF(INDIRECT("T"&amp;N1054)=1,"",INDIRECT("P"&amp;N1054)&amp;" ")&amp;B1054&amp;" "&amp;INDIRECT("q"&amp;N1054)&amp;IF(INDIRECT("S"&amp;N1054)=1," "&amp;VLOOKUP(E1054,$Q$2:$R$6,2,0)&amp;" "&amp;INDIRECT("r"&amp;N1054),"")</f>
        <v>Meaningful and challenging position working as a  Sales Associate .</v>
      </c>
      <c r="J1054" s="0" t="n">
        <v>1</v>
      </c>
      <c r="K1054" s="2" t="n">
        <v>42005</v>
      </c>
      <c r="L1054" s="2" t="n">
        <f aca="false">K1054+RANDBETWEEN(0,86400*1080)/86400</f>
        <v>42068.6010416667</v>
      </c>
      <c r="M1054" s="2" t="n">
        <f aca="false">L1054+RANDBETWEEN(0,86400*650)/86400</f>
        <v>42697.2161921296</v>
      </c>
      <c r="N1054" s="0" t="n">
        <f aca="false">RANDBETWEEN(11,21)</f>
        <v>17</v>
      </c>
      <c r="Z1054" s="4" t="str">
        <f aca="false">"insert into job(employerid, jobname, referencenumber, locationid, jobtypeid, skillcategoryid, numberavailable, positionavailability, jobdescription, active, created, modified) values ("&amp;A1054&amp;",'"&amp;B1054&amp;"','"&amp;C1054&amp;"',"&amp;D1054&amp;","&amp;E1054&amp;","&amp;F1054&amp;","&amp;G1054&amp;",'"&amp;H1054&amp;"','"&amp;I1054&amp;"',"&amp;J1054&amp;",'"&amp;TEXT(L1054,"YYYY-MM-DD HH:MM:SS")&amp;"','"&amp;TEXT(M1054,"YYYY-MM-DD HH:MM:SS")&amp;"');"</f>
        <v>insert into job(employerid, jobname, referencenumber, locationid, jobtypeid, skillcategoryid, numberavailable, positionavailability, jobdescription, active, created, modified) values (234,'Sales Associate','J-7350687',2,2,5,2,'Immediate','Meaningful and challenging position working as a  Sales Associate .',1,'2015-03-05 14:25:30','2016-11-23 05:11:19');</v>
      </c>
    </row>
    <row r="1055" customFormat="false" ht="13.8" hidden="false" customHeight="false" outlineLevel="0" collapsed="false">
      <c r="A1055" s="0" t="n">
        <f aca="false">RANDBETWEEN(191,241)</f>
        <v>241</v>
      </c>
      <c r="B1055" s="0" t="str">
        <f aca="true">INDIRECT(ADDRESS(RANDBETWEEN(26,45),15+F1055))</f>
        <v>Medical Administrator</v>
      </c>
      <c r="C1055" s="0" t="str">
        <f aca="false">IF(RANDBETWEEN(1,3)=1,IF(RANDBETWEEN(1,3)=1,CHAR(65+RANDBETWEEN(0,25))&amp;"-","")&amp;RANDBETWEEN(100000,9999999),"")</f>
        <v>D-667600</v>
      </c>
      <c r="D1055" s="0" t="n">
        <f aca="false">RANDBETWEEN(1,8)</f>
        <v>1</v>
      </c>
      <c r="E1055" s="0" t="n">
        <f aca="false">RANDBETWEEN(1,5)</f>
        <v>5</v>
      </c>
      <c r="F1055" s="0" t="n">
        <f aca="false">RANDBETWEEN(1,5)</f>
        <v>2</v>
      </c>
      <c r="G1055" s="0" t="n">
        <f aca="false">IF(RANDBETWEEN(1,7)=1,RANDBETWEEN(2,5),1)</f>
        <v>1</v>
      </c>
      <c r="H1055" s="0" t="str">
        <f aca="true">INDIRECT("P"&amp;RANDBETWEEN(2,7))</f>
        <v>Immediate</v>
      </c>
      <c r="I1055" s="0" t="str">
        <f aca="true">IF(INDIRECT("T"&amp;N1055)=1,"",INDIRECT("P"&amp;N1055)&amp;" ")&amp;B1055&amp;" "&amp;INDIRECT("q"&amp;N1055)&amp;IF(INDIRECT("S"&amp;N1055)=1," "&amp;VLOOKUP(E1055,$Q$2:$R$6,2,0)&amp;" "&amp;INDIRECT("r"&amp;N1055),"")</f>
        <v>Key responsibilities of this role will involve discharging the duties of  Medical Administrator with care and distinction.</v>
      </c>
      <c r="J1055" s="0" t="n">
        <v>1</v>
      </c>
      <c r="K1055" s="2" t="n">
        <v>42005</v>
      </c>
      <c r="L1055" s="2" t="n">
        <f aca="false">K1055+RANDBETWEEN(0,86400*1080)/86400</f>
        <v>42138.3552662037</v>
      </c>
      <c r="M1055" s="2" t="n">
        <f aca="false">L1055+RANDBETWEEN(0,86400*650)/86400</f>
        <v>42623.0965856482</v>
      </c>
      <c r="N1055" s="0" t="n">
        <f aca="false">RANDBETWEEN(11,21)</f>
        <v>18</v>
      </c>
      <c r="Z1055" s="4" t="str">
        <f aca="false">"insert into job(employerid, jobname, referencenumber, locationid, jobtypeid, skillcategoryid, numberavailable, positionavailability, jobdescription, active, created, modified) values ("&amp;A1055&amp;",'"&amp;B1055&amp;"','"&amp;C1055&amp;"',"&amp;D1055&amp;","&amp;E1055&amp;","&amp;F1055&amp;","&amp;G1055&amp;",'"&amp;H1055&amp;"','"&amp;I1055&amp;"',"&amp;J1055&amp;",'"&amp;TEXT(L1055,"YYYY-MM-DD HH:MM:SS")&amp;"','"&amp;TEXT(M1055,"YYYY-MM-DD HH:MM:SS")&amp;"');"</f>
        <v>insert into job(employerid, jobname, referencenumber, locationid, jobtypeid, skillcategoryid, numberavailable, positionavailability, jobdescription, active, created, modified) values (241,'Medical Administrator','D-667600',1,5,2,1,'Immediate','Key responsibilities of this role will involve discharging the duties of  Medical Administrator with care and distinction.',1,'2015-05-14 08:31:35','2016-09-10 02:19:05');</v>
      </c>
    </row>
    <row r="1056" customFormat="false" ht="13.8" hidden="false" customHeight="false" outlineLevel="0" collapsed="false">
      <c r="A1056" s="0" t="n">
        <f aca="false">RANDBETWEEN(191,241)</f>
        <v>240</v>
      </c>
      <c r="B1056" s="0" t="str">
        <f aca="true">INDIRECT(ADDRESS(RANDBETWEEN(26,45),15+F1056))</f>
        <v>Medical Administrator</v>
      </c>
      <c r="C1056" s="0" t="str">
        <f aca="false">IF(RANDBETWEEN(1,3)=1,IF(RANDBETWEEN(1,3)=1,CHAR(65+RANDBETWEEN(0,25))&amp;"-","")&amp;RANDBETWEEN(100000,9999999),"")</f>
        <v/>
      </c>
      <c r="D1056" s="0" t="n">
        <f aca="false">RANDBETWEEN(1,8)</f>
        <v>4</v>
      </c>
      <c r="E1056" s="0" t="n">
        <f aca="false">RANDBETWEEN(1,5)</f>
        <v>2</v>
      </c>
      <c r="F1056" s="0" t="n">
        <f aca="false">RANDBETWEEN(1,5)</f>
        <v>2</v>
      </c>
      <c r="G1056" s="0" t="n">
        <f aca="false">IF(RANDBETWEEN(1,7)=1,RANDBETWEEN(2,5),1)</f>
        <v>1</v>
      </c>
      <c r="H1056" s="0" t="str">
        <f aca="true">INDIRECT("P"&amp;RANDBETWEEN(2,7))</f>
        <v>Within 2 weeks</v>
      </c>
      <c r="I1056" s="0" t="str">
        <f aca="true">IF(INDIRECT("T"&amp;N1056)=1,"",INDIRECT("P"&amp;N1056)&amp;" ")&amp;B1056&amp;" "&amp;INDIRECT("q"&amp;N1056)&amp;IF(INDIRECT("S"&amp;N1056)=1," "&amp;VLOOKUP(E1056,$Q$2:$R$6,2,0)&amp;" "&amp;INDIRECT("r"&amp;N1056),"")</f>
        <v>Our agency is seeking an experienced  Medical Administrator to join our clients</v>
      </c>
      <c r="J1056" s="0" t="n">
        <v>1</v>
      </c>
      <c r="K1056" s="2" t="n">
        <v>42005</v>
      </c>
      <c r="L1056" s="2" t="n">
        <f aca="false">K1056+RANDBETWEEN(0,86400*1080)/86400</f>
        <v>43071.0284837963</v>
      </c>
      <c r="M1056" s="2" t="n">
        <f aca="false">L1056+RANDBETWEEN(0,86400*650)/86400</f>
        <v>43115.9305671296</v>
      </c>
      <c r="N1056" s="0" t="n">
        <f aca="false">RANDBETWEEN(11,21)</f>
        <v>11</v>
      </c>
      <c r="Z1056" s="4" t="str">
        <f aca="false">"insert into job(employerid, jobname, referencenumber, locationid, jobtypeid, skillcategoryid, numberavailable, positionavailability, jobdescription, active, created, modified) values ("&amp;A1056&amp;",'"&amp;B1056&amp;"','"&amp;C1056&amp;"',"&amp;D1056&amp;","&amp;E1056&amp;","&amp;F1056&amp;","&amp;G1056&amp;",'"&amp;H1056&amp;"','"&amp;I1056&amp;"',"&amp;J1056&amp;",'"&amp;TEXT(L1056,"YYYY-MM-DD HH:MM:SS")&amp;"','"&amp;TEXT(M1056,"YYYY-MM-DD HH:MM:SS")&amp;"');"</f>
        <v>insert into job(employerid, jobname, referencenumber, locationid, jobtypeid, skillcategoryid, numberavailable, positionavailability, jobdescription, active, created, modified) values (240,'Medical Administrator','',4,2,2,1,'Within 2 weeks','Our agency is seeking an experienced  Medical Administrator to join our clients',1,'2017-12-02 00:41:01','2018-01-15 22:20:01');</v>
      </c>
    </row>
    <row r="1057" customFormat="false" ht="13.8" hidden="false" customHeight="false" outlineLevel="0" collapsed="false">
      <c r="A1057" s="0" t="n">
        <f aca="false">RANDBETWEEN(191,241)</f>
        <v>236</v>
      </c>
      <c r="B1057" s="0" t="str">
        <f aca="true">INDIRECT(ADDRESS(RANDBETWEEN(26,45),15+F1057))</f>
        <v>Benefits Manager</v>
      </c>
      <c r="C1057" s="0" t="str">
        <f aca="false">IF(RANDBETWEEN(1,3)=1,IF(RANDBETWEEN(1,3)=1,CHAR(65+RANDBETWEEN(0,25))&amp;"-","")&amp;RANDBETWEEN(100000,9999999),"")</f>
        <v>P-4968495</v>
      </c>
      <c r="D1057" s="0" t="n">
        <f aca="false">RANDBETWEEN(1,8)</f>
        <v>7</v>
      </c>
      <c r="E1057" s="0" t="n">
        <f aca="false">RANDBETWEEN(1,5)</f>
        <v>3</v>
      </c>
      <c r="F1057" s="0" t="n">
        <f aca="false">RANDBETWEEN(1,5)</f>
        <v>1</v>
      </c>
      <c r="G1057" s="0" t="n">
        <f aca="false">IF(RANDBETWEEN(1,7)=1,RANDBETWEEN(2,5),1)</f>
        <v>3</v>
      </c>
      <c r="H1057" s="0" t="str">
        <f aca="true">INDIRECT("P"&amp;RANDBETWEEN(2,7))</f>
        <v>2-4 weeks</v>
      </c>
      <c r="I1057" s="0" t="str">
        <f aca="true">IF(INDIRECT("T"&amp;N1057)=1,"",INDIRECT("P"&amp;N1057)&amp;" ")&amp;B1057&amp;" "&amp;INDIRECT("q"&amp;N1057)&amp;IF(INDIRECT("S"&amp;N1057)=1," "&amp;VLOOKUP(E1057,$Q$2:$R$6,2,0)&amp;" "&amp;INDIRECT("r"&amp;N1057),"")</f>
        <v>Newly created role of  Benefits Manager working on a Part-time basis. Above average salary and perks.</v>
      </c>
      <c r="J1057" s="0" t="n">
        <v>1</v>
      </c>
      <c r="K1057" s="2" t="n">
        <v>42005</v>
      </c>
      <c r="L1057" s="2" t="n">
        <f aca="false">K1057+RANDBETWEEN(0,86400*1080)/86400</f>
        <v>42889.1541087963</v>
      </c>
      <c r="M1057" s="2" t="n">
        <f aca="false">L1057+RANDBETWEEN(0,86400*650)/86400</f>
        <v>43078.8391782407</v>
      </c>
      <c r="N1057" s="0" t="n">
        <f aca="false">RANDBETWEEN(11,21)</f>
        <v>19</v>
      </c>
      <c r="Z1057" s="4" t="str">
        <f aca="false">"insert into job(employerid, jobname, referencenumber, locationid, jobtypeid, skillcategoryid, numberavailable, positionavailability, jobdescription, active, created, modified) values ("&amp;A1057&amp;",'"&amp;B1057&amp;"','"&amp;C1057&amp;"',"&amp;D1057&amp;","&amp;E1057&amp;","&amp;F1057&amp;","&amp;G1057&amp;",'"&amp;H1057&amp;"','"&amp;I1057&amp;"',"&amp;J1057&amp;",'"&amp;TEXT(L1057,"YYYY-MM-DD HH:MM:SS")&amp;"','"&amp;TEXT(M1057,"YYYY-MM-DD HH:MM:SS")&amp;"');"</f>
        <v>insert into job(employerid, jobname, referencenumber, locationid, jobtypeid, skillcategoryid, numberavailable, positionavailability, jobdescription, active, created, modified) values (236,'Benefits Manager','P-4968495',7,3,1,3,'2-4 weeks','Newly created role of  Benefits Manager working on a Part-time basis. Above average salary and perks.',1,'2017-06-03 03:41:55','2017-12-09 20:08:25');</v>
      </c>
    </row>
    <row r="1058" customFormat="false" ht="13.8" hidden="false" customHeight="false" outlineLevel="0" collapsed="false">
      <c r="A1058" s="0" t="n">
        <f aca="false">RANDBETWEEN(191,241)</f>
        <v>198</v>
      </c>
      <c r="B1058" s="0" t="str">
        <f aca="true">INDIRECT(ADDRESS(RANDBETWEEN(26,45),15+F1058))</f>
        <v>Accounts Payable/Receivable Clerk</v>
      </c>
      <c r="C1058" s="0" t="str">
        <f aca="false">IF(RANDBETWEEN(1,3)=1,IF(RANDBETWEEN(1,3)=1,CHAR(65+RANDBETWEEN(0,25))&amp;"-","")&amp;RANDBETWEEN(100000,9999999),"")</f>
        <v/>
      </c>
      <c r="D1058" s="0" t="n">
        <f aca="false">RANDBETWEEN(1,8)</f>
        <v>7</v>
      </c>
      <c r="E1058" s="0" t="n">
        <f aca="false">RANDBETWEEN(1,5)</f>
        <v>2</v>
      </c>
      <c r="F1058" s="0" t="n">
        <f aca="false">RANDBETWEEN(1,5)</f>
        <v>1</v>
      </c>
      <c r="G1058" s="0" t="n">
        <f aca="false">IF(RANDBETWEEN(1,7)=1,RANDBETWEEN(2,5),1)</f>
        <v>5</v>
      </c>
      <c r="H1058" s="0" t="str">
        <f aca="true">INDIRECT("P"&amp;RANDBETWEEN(2,7))</f>
        <v>Immediate</v>
      </c>
      <c r="I1058" s="0" t="str">
        <f aca="true">IF(INDIRECT("T"&amp;N1058)=1,"",INDIRECT("P"&amp;N1058)&amp;" ")&amp;B1058&amp;" "&amp;INDIRECT("q"&amp;N1058)&amp;IF(INDIRECT("S"&amp;N1058)=1," "&amp;VLOOKUP(E1058,$Q$2:$R$6,2,0)&amp;" "&amp;INDIRECT("r"&amp;N1058),"")</f>
        <v>Accounts Payable/Receivable Clerk needed to join our growing enterprise on a Full-time basis</v>
      </c>
      <c r="J1058" s="0" t="n">
        <v>1</v>
      </c>
      <c r="K1058" s="2" t="n">
        <v>42005</v>
      </c>
      <c r="L1058" s="2" t="n">
        <f aca="false">K1058+RANDBETWEEN(0,86400*1080)/86400</f>
        <v>42527.6937037037</v>
      </c>
      <c r="M1058" s="2" t="n">
        <f aca="false">L1058+RANDBETWEEN(0,86400*650)/86400</f>
        <v>42876.8810648148</v>
      </c>
      <c r="N1058" s="0" t="n">
        <f aca="false">RANDBETWEEN(11,21)</f>
        <v>13</v>
      </c>
      <c r="Z1058" s="4" t="str">
        <f aca="false">"insert into job(employerid, jobname, referencenumber, locationid, jobtypeid, skillcategoryid, numberavailable, positionavailability, jobdescription, active, created, modified) values ("&amp;A1058&amp;",'"&amp;B1058&amp;"','"&amp;C1058&amp;"',"&amp;D1058&amp;","&amp;E1058&amp;","&amp;F1058&amp;","&amp;G1058&amp;",'"&amp;H1058&amp;"','"&amp;I1058&amp;"',"&amp;J1058&amp;",'"&amp;TEXT(L1058,"YYYY-MM-DD HH:MM:SS")&amp;"','"&amp;TEXT(M1058,"YYYY-MM-DD HH:MM:SS")&amp;"');"</f>
        <v>insert into job(employerid, jobname, referencenumber, locationid, jobtypeid, skillcategoryid, numberavailable, positionavailability, jobdescription, active, created, modified) values (198,'Accounts Payable/Receivable Clerk','',7,2,1,5,'Immediate','Accounts Payable/Receivable Clerk needed to join our growing enterprise on a Full-time basis',1,'2016-06-06 16:38:56','2017-05-21 21:08:44');</v>
      </c>
    </row>
    <row r="1059" customFormat="false" ht="13.8" hidden="false" customHeight="false" outlineLevel="0" collapsed="false">
      <c r="A1059" s="0" t="n">
        <f aca="false">RANDBETWEEN(191,241)</f>
        <v>199</v>
      </c>
      <c r="B1059" s="0" t="str">
        <f aca="true">INDIRECT(ADDRESS(RANDBETWEEN(26,45),15+F1059))</f>
        <v>Medical Laboratory Tech</v>
      </c>
      <c r="C1059" s="0" t="str">
        <f aca="false">IF(RANDBETWEEN(1,3)=1,IF(RANDBETWEEN(1,3)=1,CHAR(65+RANDBETWEEN(0,25))&amp;"-","")&amp;RANDBETWEEN(100000,9999999),"")</f>
        <v/>
      </c>
      <c r="D1059" s="0" t="n">
        <f aca="false">RANDBETWEEN(1,8)</f>
        <v>7</v>
      </c>
      <c r="E1059" s="0" t="n">
        <f aca="false">RANDBETWEEN(1,5)</f>
        <v>5</v>
      </c>
      <c r="F1059" s="0" t="n">
        <f aca="false">RANDBETWEEN(1,5)</f>
        <v>2</v>
      </c>
      <c r="G1059" s="0" t="n">
        <f aca="false">IF(RANDBETWEEN(1,7)=1,RANDBETWEEN(2,5),1)</f>
        <v>1</v>
      </c>
      <c r="H1059" s="0" t="str">
        <f aca="true">INDIRECT("P"&amp;RANDBETWEEN(2,7))</f>
        <v>1-2 months</v>
      </c>
      <c r="I1059" s="0" t="str">
        <f aca="true">IF(INDIRECT("T"&amp;N1059)=1,"",INDIRECT("P"&amp;N1059)&amp;" ")&amp;B1059&amp;" "&amp;INDIRECT("q"&amp;N1059)&amp;IF(INDIRECT("S"&amp;N1059)=1," "&amp;VLOOKUP(E1059,$Q$2:$R$6,2,0)&amp;" "&amp;INDIRECT("r"&amp;N1059),"")</f>
        <v>Global company - great opportunity. Join our team as a  Medical Laboratory Tech now!</v>
      </c>
      <c r="J1059" s="0" t="n">
        <v>1</v>
      </c>
      <c r="K1059" s="2" t="n">
        <v>42005</v>
      </c>
      <c r="L1059" s="2" t="n">
        <f aca="false">K1059+RANDBETWEEN(0,86400*1080)/86400</f>
        <v>42415.578900463</v>
      </c>
      <c r="M1059" s="2" t="n">
        <f aca="false">L1059+RANDBETWEEN(0,86400*650)/86400</f>
        <v>42781.8173842593</v>
      </c>
      <c r="N1059" s="0" t="n">
        <f aca="false">RANDBETWEEN(11,21)</f>
        <v>21</v>
      </c>
      <c r="Z1059" s="4" t="str">
        <f aca="false">"insert into job(employerid, jobname, referencenumber, locationid, jobtypeid, skillcategoryid, numberavailable, positionavailability, jobdescription, active, created, modified) values ("&amp;A1059&amp;",'"&amp;B1059&amp;"','"&amp;C1059&amp;"',"&amp;D1059&amp;","&amp;E1059&amp;","&amp;F1059&amp;","&amp;G1059&amp;",'"&amp;H1059&amp;"','"&amp;I1059&amp;"',"&amp;J1059&amp;",'"&amp;TEXT(L1059,"YYYY-MM-DD HH:MM:SS")&amp;"','"&amp;TEXT(M1059,"YYYY-MM-DD HH:MM:SS")&amp;"');"</f>
        <v>insert into job(employerid, jobname, referencenumber, locationid, jobtypeid, skillcategoryid, numberavailable, positionavailability, jobdescription, active, created, modified) values (199,'Medical Laboratory Tech','',7,5,2,1,'1-2 months','Global company - great opportunity. Join our team as a  Medical Laboratory Tech now!',1,'2016-02-15 13:53:37','2017-02-15 19:37:02');</v>
      </c>
    </row>
    <row r="1060" customFormat="false" ht="13.8" hidden="false" customHeight="false" outlineLevel="0" collapsed="false">
      <c r="A1060" s="0" t="n">
        <f aca="false">RANDBETWEEN(191,241)</f>
        <v>218</v>
      </c>
      <c r="B1060" s="0" t="str">
        <f aca="true">INDIRECT(ADDRESS(RANDBETWEEN(26,45),15+F1060))</f>
        <v>Economist</v>
      </c>
      <c r="C1060" s="0" t="str">
        <f aca="false">IF(RANDBETWEEN(1,3)=1,IF(RANDBETWEEN(1,3)=1,CHAR(65+RANDBETWEEN(0,25))&amp;"-","")&amp;RANDBETWEEN(100000,9999999),"")</f>
        <v>S-1311418</v>
      </c>
      <c r="D1060" s="0" t="n">
        <f aca="false">RANDBETWEEN(1,8)</f>
        <v>2</v>
      </c>
      <c r="E1060" s="0" t="n">
        <f aca="false">RANDBETWEEN(1,5)</f>
        <v>4</v>
      </c>
      <c r="F1060" s="0" t="n">
        <f aca="false">RANDBETWEEN(1,5)</f>
        <v>1</v>
      </c>
      <c r="G1060" s="0" t="n">
        <f aca="false">IF(RANDBETWEEN(1,7)=1,RANDBETWEEN(2,5),1)</f>
        <v>1</v>
      </c>
      <c r="H1060" s="0" t="str">
        <f aca="true">INDIRECT("P"&amp;RANDBETWEEN(2,7))</f>
        <v>Within 2 weeks</v>
      </c>
      <c r="I1060" s="0" t="str">
        <f aca="true">IF(INDIRECT("T"&amp;N1060)=1,"",INDIRECT("P"&amp;N1060)&amp;" ")&amp;B1060&amp;" "&amp;INDIRECT("q"&amp;N1060)&amp;IF(INDIRECT("S"&amp;N1060)=1," "&amp;VLOOKUP(E1060,$Q$2:$R$6,2,0)&amp;" "&amp;INDIRECT("r"&amp;N1060),"")</f>
        <v>Enthusiastic team player wanted to join our team as a  Economist .</v>
      </c>
      <c r="J1060" s="0" t="n">
        <v>1</v>
      </c>
      <c r="K1060" s="2" t="n">
        <v>42005</v>
      </c>
      <c r="L1060" s="2" t="n">
        <f aca="false">K1060+RANDBETWEEN(0,86400*1080)/86400</f>
        <v>42817.2452777778</v>
      </c>
      <c r="M1060" s="2" t="n">
        <f aca="false">L1060+RANDBETWEEN(0,86400*650)/86400</f>
        <v>42838.4507175926</v>
      </c>
      <c r="N1060" s="0" t="n">
        <f aca="false">RANDBETWEEN(11,21)</f>
        <v>16</v>
      </c>
      <c r="Z1060" s="4" t="str">
        <f aca="false">"insert into job(employerid, jobname, referencenumber, locationid, jobtypeid, skillcategoryid, numberavailable, positionavailability, jobdescription, active, created, modified) values ("&amp;A1060&amp;",'"&amp;B1060&amp;"','"&amp;C1060&amp;"',"&amp;D1060&amp;","&amp;E1060&amp;","&amp;F1060&amp;","&amp;G1060&amp;",'"&amp;H1060&amp;"','"&amp;I1060&amp;"',"&amp;J1060&amp;",'"&amp;TEXT(L1060,"YYYY-MM-DD HH:MM:SS")&amp;"','"&amp;TEXT(M1060,"YYYY-MM-DD HH:MM:SS")&amp;"');"</f>
        <v>insert into job(employerid, jobname, referencenumber, locationid, jobtypeid, skillcategoryid, numberavailable, positionavailability, jobdescription, active, created, modified) values (218,'Economist','S-1311418',2,4,1,1,'Within 2 weeks','Enthusiastic team player wanted to join our team as a  Economist .',1,'2017-03-23 05:53:12','2017-04-13 10:49:02');</v>
      </c>
    </row>
    <row r="1061" customFormat="false" ht="13.8" hidden="false" customHeight="false" outlineLevel="0" collapsed="false">
      <c r="A1061" s="0" t="n">
        <f aca="false">RANDBETWEEN(191,241)</f>
        <v>198</v>
      </c>
      <c r="B1061" s="0" t="str">
        <f aca="true">INDIRECT(ADDRESS(RANDBETWEEN(26,45),15+F1061))</f>
        <v>Marketing Manager</v>
      </c>
      <c r="C1061" s="0" t="str">
        <f aca="false">IF(RANDBETWEEN(1,3)=1,IF(RANDBETWEEN(1,3)=1,CHAR(65+RANDBETWEEN(0,25))&amp;"-","")&amp;RANDBETWEEN(100000,9999999),"")</f>
        <v>Z-8516306</v>
      </c>
      <c r="D1061" s="0" t="n">
        <f aca="false">RANDBETWEEN(1,8)</f>
        <v>4</v>
      </c>
      <c r="E1061" s="0" t="n">
        <f aca="false">RANDBETWEEN(1,5)</f>
        <v>4</v>
      </c>
      <c r="F1061" s="0" t="n">
        <f aca="false">RANDBETWEEN(1,5)</f>
        <v>4</v>
      </c>
      <c r="G1061" s="0" t="n">
        <f aca="false">IF(RANDBETWEEN(1,7)=1,RANDBETWEEN(2,5),1)</f>
        <v>5</v>
      </c>
      <c r="H1061" s="0" t="str">
        <f aca="true">INDIRECT("P"&amp;RANDBETWEEN(2,7))</f>
        <v>Within 2 weeks</v>
      </c>
      <c r="I1061" s="0" t="str">
        <f aca="true">IF(INDIRECT("T"&amp;N1061)=1,"",INDIRECT("P"&amp;N1061)&amp;" ")&amp;B1061&amp;" "&amp;INDIRECT("q"&amp;N1061)&amp;IF(INDIRECT("S"&amp;N1061)=1," "&amp;VLOOKUP(E1061,$Q$2:$R$6,2,0)&amp;" "&amp;INDIRECT("r"&amp;N1061),"")</f>
        <v>Meaningful and challenging position working as a  Marketing Manager .</v>
      </c>
      <c r="J1061" s="0" t="n">
        <v>1</v>
      </c>
      <c r="K1061" s="2" t="n">
        <v>42005</v>
      </c>
      <c r="L1061" s="2" t="n">
        <f aca="false">K1061+RANDBETWEEN(0,86400*1080)/86400</f>
        <v>42164.5905092593</v>
      </c>
      <c r="M1061" s="2" t="n">
        <f aca="false">L1061+RANDBETWEEN(0,86400*650)/86400</f>
        <v>42745.7617824074</v>
      </c>
      <c r="N1061" s="0" t="n">
        <f aca="false">RANDBETWEEN(11,21)</f>
        <v>17</v>
      </c>
      <c r="Z1061" s="4" t="str">
        <f aca="false">"insert into job(employerid, jobname, referencenumber, locationid, jobtypeid, skillcategoryid, numberavailable, positionavailability, jobdescription, active, created, modified) values ("&amp;A1061&amp;",'"&amp;B1061&amp;"','"&amp;C1061&amp;"',"&amp;D1061&amp;","&amp;E1061&amp;","&amp;F1061&amp;","&amp;G1061&amp;",'"&amp;H1061&amp;"','"&amp;I1061&amp;"',"&amp;J1061&amp;",'"&amp;TEXT(L1061,"YYYY-MM-DD HH:MM:SS")&amp;"','"&amp;TEXT(M1061,"YYYY-MM-DD HH:MM:SS")&amp;"');"</f>
        <v>insert into job(employerid, jobname, referencenumber, locationid, jobtypeid, skillcategoryid, numberavailable, positionavailability, jobdescription, active, created, modified) values (198,'Marketing Manager','Z-8516306',4,4,4,5,'Within 2 weeks','Meaningful and challenging position working as a  Marketing Manager .',1,'2015-06-09 14:10:20','2017-01-10 18:16:58');</v>
      </c>
    </row>
    <row r="1062" customFormat="false" ht="13.8" hidden="false" customHeight="false" outlineLevel="0" collapsed="false">
      <c r="A1062" s="0" t="n">
        <f aca="false">RANDBETWEEN(191,241)</f>
        <v>241</v>
      </c>
      <c r="B1062" s="0" t="str">
        <f aca="true">INDIRECT(ADDRESS(RANDBETWEEN(26,45),15+F1062))</f>
        <v>Media Relations Coordinator</v>
      </c>
      <c r="C1062" s="0" t="str">
        <f aca="false">IF(RANDBETWEEN(1,3)=1,IF(RANDBETWEEN(1,3)=1,CHAR(65+RANDBETWEEN(0,25))&amp;"-","")&amp;RANDBETWEEN(100000,9999999),"")</f>
        <v>2853759</v>
      </c>
      <c r="D1062" s="0" t="n">
        <f aca="false">RANDBETWEEN(1,8)</f>
        <v>5</v>
      </c>
      <c r="E1062" s="0" t="n">
        <f aca="false">RANDBETWEEN(1,5)</f>
        <v>1</v>
      </c>
      <c r="F1062" s="0" t="n">
        <f aca="false">RANDBETWEEN(1,5)</f>
        <v>4</v>
      </c>
      <c r="G1062" s="0" t="n">
        <f aca="false">IF(RANDBETWEEN(1,7)=1,RANDBETWEEN(2,5),1)</f>
        <v>3</v>
      </c>
      <c r="H1062" s="0" t="str">
        <f aca="true">INDIRECT("P"&amp;RANDBETWEEN(2,7))</f>
        <v>Within 2 weeks</v>
      </c>
      <c r="I1062" s="0" t="str">
        <f aca="true">IF(INDIRECT("T"&amp;N1062)=1,"",INDIRECT("P"&amp;N1062)&amp;" ")&amp;B1062&amp;" "&amp;INDIRECT("q"&amp;N1062)&amp;IF(INDIRECT("S"&amp;N1062)=1," "&amp;VLOOKUP(E1062,$Q$2:$R$6,2,0)&amp;" "&amp;INDIRECT("r"&amp;N1062),"")</f>
        <v>Key responsibilities of this role will involve discharging the duties of  Media Relations Coordinator with care and distinction.</v>
      </c>
      <c r="J1062" s="0" t="n">
        <v>1</v>
      </c>
      <c r="K1062" s="2" t="n">
        <v>42005</v>
      </c>
      <c r="L1062" s="2" t="n">
        <f aca="false">K1062+RANDBETWEEN(0,86400*1080)/86400</f>
        <v>42770.7896643519</v>
      </c>
      <c r="M1062" s="2" t="n">
        <f aca="false">L1062+RANDBETWEEN(0,86400*650)/86400</f>
        <v>43011.7898842593</v>
      </c>
      <c r="N1062" s="0" t="n">
        <f aca="false">RANDBETWEEN(11,21)</f>
        <v>18</v>
      </c>
      <c r="Z1062" s="4" t="str">
        <f aca="false">"insert into job(employerid, jobname, referencenumber, locationid, jobtypeid, skillcategoryid, numberavailable, positionavailability, jobdescription, active, created, modified) values ("&amp;A1062&amp;",'"&amp;B1062&amp;"','"&amp;C1062&amp;"',"&amp;D1062&amp;","&amp;E1062&amp;","&amp;F1062&amp;","&amp;G1062&amp;",'"&amp;H1062&amp;"','"&amp;I1062&amp;"',"&amp;J1062&amp;",'"&amp;TEXT(L1062,"YYYY-MM-DD HH:MM:SS")&amp;"','"&amp;TEXT(M1062,"YYYY-MM-DD HH:MM:SS")&amp;"');"</f>
        <v>insert into job(employerid, jobname, referencenumber, locationid, jobtypeid, skillcategoryid, numberavailable, positionavailability, jobdescription, active, created, modified) values (241,'Media Relations Coordinator','2853759',5,1,4,3,'Within 2 weeks','Key responsibilities of this role will involve discharging the duties of  Media Relations Coordinator with care and distinction.',1,'2017-02-04 18:57:07','2017-10-03 18:57:26');</v>
      </c>
    </row>
    <row r="1063" customFormat="false" ht="13.8" hidden="false" customHeight="false" outlineLevel="0" collapsed="false">
      <c r="A1063" s="0" t="n">
        <f aca="false">RANDBETWEEN(191,241)</f>
        <v>236</v>
      </c>
      <c r="B1063" s="0" t="str">
        <f aca="true">INDIRECT(ADDRESS(RANDBETWEEN(26,45),15+F1063))</f>
        <v>Payroll Clerk</v>
      </c>
      <c r="C1063" s="0" t="str">
        <f aca="false">IF(RANDBETWEEN(1,3)=1,IF(RANDBETWEEN(1,3)=1,CHAR(65+RANDBETWEEN(0,25))&amp;"-","")&amp;RANDBETWEEN(100000,9999999),"")</f>
        <v/>
      </c>
      <c r="D1063" s="0" t="n">
        <f aca="false">RANDBETWEEN(1,8)</f>
        <v>4</v>
      </c>
      <c r="E1063" s="0" t="n">
        <f aca="false">RANDBETWEEN(1,5)</f>
        <v>3</v>
      </c>
      <c r="F1063" s="0" t="n">
        <f aca="false">RANDBETWEEN(1,5)</f>
        <v>1</v>
      </c>
      <c r="G1063" s="0" t="n">
        <f aca="false">IF(RANDBETWEEN(1,7)=1,RANDBETWEEN(2,5),1)</f>
        <v>5</v>
      </c>
      <c r="H1063" s="0" t="str">
        <f aca="true">INDIRECT("P"&amp;RANDBETWEEN(2,7))</f>
        <v>Other</v>
      </c>
      <c r="I1063" s="0" t="str">
        <f aca="true">IF(INDIRECT("T"&amp;N1063)=1,"",INDIRECT("P"&amp;N1063)&amp;" ")&amp;B1063&amp;" "&amp;INDIRECT("q"&amp;N1063)&amp;IF(INDIRECT("S"&amp;N1063)=1," "&amp;VLOOKUP(E1063,$Q$2:$R$6,2,0)&amp;" "&amp;INDIRECT("r"&amp;N1063),"")</f>
        <v>Enthusiastic team player wanted to join our team as a  Payroll Clerk .</v>
      </c>
      <c r="J1063" s="0" t="n">
        <v>1</v>
      </c>
      <c r="K1063" s="2" t="n">
        <v>42005</v>
      </c>
      <c r="L1063" s="2" t="n">
        <f aca="false">K1063+RANDBETWEEN(0,86400*1080)/86400</f>
        <v>42108.6699884259</v>
      </c>
      <c r="M1063" s="2" t="n">
        <f aca="false">L1063+RANDBETWEEN(0,86400*650)/86400</f>
        <v>42633.9626388889</v>
      </c>
      <c r="N1063" s="0" t="n">
        <f aca="false">RANDBETWEEN(11,21)</f>
        <v>16</v>
      </c>
      <c r="Z1063" s="4" t="str">
        <f aca="false">"insert into job(employerid, jobname, referencenumber, locationid, jobtypeid, skillcategoryid, numberavailable, positionavailability, jobdescription, active, created, modified) values ("&amp;A1063&amp;",'"&amp;B1063&amp;"','"&amp;C1063&amp;"',"&amp;D1063&amp;","&amp;E1063&amp;","&amp;F1063&amp;","&amp;G1063&amp;",'"&amp;H1063&amp;"','"&amp;I1063&amp;"',"&amp;J1063&amp;",'"&amp;TEXT(L1063,"YYYY-MM-DD HH:MM:SS")&amp;"','"&amp;TEXT(M1063,"YYYY-MM-DD HH:MM:SS")&amp;"');"</f>
        <v>insert into job(employerid, jobname, referencenumber, locationid, jobtypeid, skillcategoryid, numberavailable, positionavailability, jobdescription, active, created, modified) values (236,'Payroll Clerk','',4,3,1,5,'Other','Enthusiastic team player wanted to join our team as a  Payroll Clerk .',1,'2015-04-14 16:04:47','2016-09-20 23:06:12');</v>
      </c>
    </row>
    <row r="1064" customFormat="false" ht="13.8" hidden="false" customHeight="false" outlineLevel="0" collapsed="false">
      <c r="A1064" s="0" t="n">
        <f aca="false">RANDBETWEEN(191,241)</f>
        <v>233</v>
      </c>
      <c r="B1064" s="0" t="str">
        <f aca="true">INDIRECT(ADDRESS(RANDBETWEEN(26,45),15+F1064))</f>
        <v>Digital Marketing Manager</v>
      </c>
      <c r="C1064" s="0" t="str">
        <f aca="false">IF(RANDBETWEEN(1,3)=1,IF(RANDBETWEEN(1,3)=1,CHAR(65+RANDBETWEEN(0,25))&amp;"-","")&amp;RANDBETWEEN(100000,9999999),"")</f>
        <v/>
      </c>
      <c r="D1064" s="0" t="n">
        <f aca="false">RANDBETWEEN(1,8)</f>
        <v>5</v>
      </c>
      <c r="E1064" s="0" t="n">
        <f aca="false">RANDBETWEEN(1,5)</f>
        <v>1</v>
      </c>
      <c r="F1064" s="0" t="n">
        <f aca="false">RANDBETWEEN(1,5)</f>
        <v>4</v>
      </c>
      <c r="G1064" s="0" t="n">
        <f aca="false">IF(RANDBETWEEN(1,7)=1,RANDBETWEEN(2,5),1)</f>
        <v>1</v>
      </c>
      <c r="H1064" s="0" t="str">
        <f aca="true">INDIRECT("P"&amp;RANDBETWEEN(2,7))</f>
        <v>Other</v>
      </c>
      <c r="I1064" s="0" t="str">
        <f aca="true">IF(INDIRECT("T"&amp;N1064)=1,"",INDIRECT("P"&amp;N1064)&amp;" ")&amp;B1064&amp;" "&amp;INDIRECT("q"&amp;N1064)&amp;IF(INDIRECT("S"&amp;N1064)=1," "&amp;VLOOKUP(E1064,$Q$2:$R$6,2,0)&amp;" "&amp;INDIRECT("r"&amp;N1064),"")</f>
        <v>Our agency is seeking an experienced  Digital Marketing Manager to join our clients</v>
      </c>
      <c r="J1064" s="0" t="n">
        <v>1</v>
      </c>
      <c r="K1064" s="2" t="n">
        <v>42005</v>
      </c>
      <c r="L1064" s="2" t="n">
        <f aca="false">K1064+RANDBETWEEN(0,86400*1080)/86400</f>
        <v>43060.9868402778</v>
      </c>
      <c r="M1064" s="2" t="n">
        <f aca="false">L1064+RANDBETWEEN(0,86400*650)/86400</f>
        <v>43525.7949074074</v>
      </c>
      <c r="N1064" s="0" t="n">
        <f aca="false">RANDBETWEEN(11,21)</f>
        <v>11</v>
      </c>
      <c r="Z1064" s="4" t="str">
        <f aca="false">"insert into job(employerid, jobname, referencenumber, locationid, jobtypeid, skillcategoryid, numberavailable, positionavailability, jobdescription, active, created, modified) values ("&amp;A1064&amp;",'"&amp;B1064&amp;"','"&amp;C1064&amp;"',"&amp;D1064&amp;","&amp;E1064&amp;","&amp;F1064&amp;","&amp;G1064&amp;",'"&amp;H1064&amp;"','"&amp;I1064&amp;"',"&amp;J1064&amp;",'"&amp;TEXT(L1064,"YYYY-MM-DD HH:MM:SS")&amp;"','"&amp;TEXT(M1064,"YYYY-MM-DD HH:MM:SS")&amp;"');"</f>
        <v>insert into job(employerid, jobname, referencenumber, locationid, jobtypeid, skillcategoryid, numberavailable, positionavailability, jobdescription, active, created, modified) values (233,'Digital Marketing Manager','',5,1,4,1,'Other','Our agency is seeking an experienced  Digital Marketing Manager to join our clients',1,'2017-11-21 23:41:03','2019-03-01 19:04:40');</v>
      </c>
    </row>
    <row r="1065" customFormat="false" ht="13.8" hidden="false" customHeight="false" outlineLevel="0" collapsed="false">
      <c r="A1065" s="0" t="n">
        <f aca="false">RANDBETWEEN(191,241)</f>
        <v>226</v>
      </c>
      <c r="B1065" s="0" t="str">
        <f aca="true">INDIRECT(ADDRESS(RANDBETWEEN(26,45),15+F1065))</f>
        <v>Finance Manager</v>
      </c>
      <c r="C1065" s="0" t="str">
        <f aca="false">IF(RANDBETWEEN(1,3)=1,IF(RANDBETWEEN(1,3)=1,CHAR(65+RANDBETWEEN(0,25))&amp;"-","")&amp;RANDBETWEEN(100000,9999999),"")</f>
        <v/>
      </c>
      <c r="D1065" s="0" t="n">
        <f aca="false">RANDBETWEEN(1,8)</f>
        <v>1</v>
      </c>
      <c r="E1065" s="0" t="n">
        <f aca="false">RANDBETWEEN(1,5)</f>
        <v>4</v>
      </c>
      <c r="F1065" s="0" t="n">
        <f aca="false">RANDBETWEEN(1,5)</f>
        <v>1</v>
      </c>
      <c r="G1065" s="0" t="n">
        <f aca="false">IF(RANDBETWEEN(1,7)=1,RANDBETWEEN(2,5),1)</f>
        <v>1</v>
      </c>
      <c r="H1065" s="0" t="str">
        <f aca="true">INDIRECT("P"&amp;RANDBETWEEN(2,7))</f>
        <v>1-2 months</v>
      </c>
      <c r="I1065" s="0" t="str">
        <f aca="true">IF(INDIRECT("T"&amp;N1065)=1,"",INDIRECT("P"&amp;N1065)&amp;" ")&amp;B1065&amp;" "&amp;INDIRECT("q"&amp;N1065)&amp;IF(INDIRECT("S"&amp;N1065)=1," "&amp;VLOOKUP(E1065,$Q$2:$R$6,2,0)&amp;" "&amp;INDIRECT("r"&amp;N1065),"")</f>
        <v>Meaningful and challenging position working as a  Finance Manager .</v>
      </c>
      <c r="J1065" s="0" t="n">
        <v>1</v>
      </c>
      <c r="K1065" s="2" t="n">
        <v>42005</v>
      </c>
      <c r="L1065" s="2" t="n">
        <f aca="false">K1065+RANDBETWEEN(0,86400*1080)/86400</f>
        <v>42096.3711921296</v>
      </c>
      <c r="M1065" s="2" t="n">
        <f aca="false">L1065+RANDBETWEEN(0,86400*650)/86400</f>
        <v>42402.7275925926</v>
      </c>
      <c r="N1065" s="0" t="n">
        <f aca="false">RANDBETWEEN(11,21)</f>
        <v>17</v>
      </c>
      <c r="Z1065" s="4" t="str">
        <f aca="false">"insert into job(employerid, jobname, referencenumber, locationid, jobtypeid, skillcategoryid, numberavailable, positionavailability, jobdescription, active, created, modified) values ("&amp;A1065&amp;",'"&amp;B1065&amp;"','"&amp;C1065&amp;"',"&amp;D1065&amp;","&amp;E1065&amp;","&amp;F1065&amp;","&amp;G1065&amp;",'"&amp;H1065&amp;"','"&amp;I1065&amp;"',"&amp;J1065&amp;",'"&amp;TEXT(L1065,"YYYY-MM-DD HH:MM:SS")&amp;"','"&amp;TEXT(M1065,"YYYY-MM-DD HH:MM:SS")&amp;"');"</f>
        <v>insert into job(employerid, jobname, referencenumber, locationid, jobtypeid, skillcategoryid, numberavailable, positionavailability, jobdescription, active, created, modified) values (226,'Finance Manager','',1,4,1,1,'1-2 months','Meaningful and challenging position working as a  Finance Manager .',1,'2015-04-02 08:54:31','2016-02-02 17:27:44');</v>
      </c>
    </row>
    <row r="1066" customFormat="false" ht="13.8" hidden="false" customHeight="false" outlineLevel="0" collapsed="false">
      <c r="A1066" s="0" t="n">
        <f aca="false">RANDBETWEEN(191,241)</f>
        <v>204</v>
      </c>
      <c r="B1066" s="0" t="str">
        <f aca="true">INDIRECT(ADDRESS(RANDBETWEEN(26,45),15+F1066))</f>
        <v>Media Relations Coordinator</v>
      </c>
      <c r="C1066" s="0" t="str">
        <f aca="false">IF(RANDBETWEEN(1,3)=1,IF(RANDBETWEEN(1,3)=1,CHAR(65+RANDBETWEEN(0,25))&amp;"-","")&amp;RANDBETWEEN(100000,9999999),"")</f>
        <v/>
      </c>
      <c r="D1066" s="0" t="n">
        <f aca="false">RANDBETWEEN(1,8)</f>
        <v>6</v>
      </c>
      <c r="E1066" s="0" t="n">
        <f aca="false">RANDBETWEEN(1,5)</f>
        <v>4</v>
      </c>
      <c r="F1066" s="0" t="n">
        <f aca="false">RANDBETWEEN(1,5)</f>
        <v>4</v>
      </c>
      <c r="G1066" s="0" t="n">
        <f aca="false">IF(RANDBETWEEN(1,7)=1,RANDBETWEEN(2,5),1)</f>
        <v>1</v>
      </c>
      <c r="H1066" s="0" t="str">
        <f aca="true">INDIRECT("P"&amp;RANDBETWEEN(2,7))</f>
        <v>2-6 months</v>
      </c>
      <c r="I1066" s="0" t="str">
        <f aca="true">IF(INDIRECT("T"&amp;N1066)=1,"",INDIRECT("P"&amp;N1066)&amp;" ")&amp;B1066&amp;" "&amp;INDIRECT("q"&amp;N1066)&amp;IF(INDIRECT("S"&amp;N1066)=1," "&amp;VLOOKUP(E1066,$Q$2:$R$6,2,0)&amp;" "&amp;INDIRECT("r"&amp;N1066),"")</f>
        <v>Our agency is seeking an experienced  Media Relations Coordinator to join our clients</v>
      </c>
      <c r="J1066" s="0" t="n">
        <v>1</v>
      </c>
      <c r="K1066" s="2" t="n">
        <v>42005</v>
      </c>
      <c r="L1066" s="2" t="n">
        <f aca="false">K1066+RANDBETWEEN(0,86400*1080)/86400</f>
        <v>42546.7579282407</v>
      </c>
      <c r="M1066" s="2" t="n">
        <f aca="false">L1066+RANDBETWEEN(0,86400*650)/86400</f>
        <v>42855.2209027778</v>
      </c>
      <c r="N1066" s="0" t="n">
        <f aca="false">RANDBETWEEN(11,21)</f>
        <v>11</v>
      </c>
      <c r="Z1066" s="4" t="str">
        <f aca="false">"insert into job(employerid, jobname, referencenumber, locationid, jobtypeid, skillcategoryid, numberavailable, positionavailability, jobdescription, active, created, modified) values ("&amp;A1066&amp;",'"&amp;B1066&amp;"','"&amp;C1066&amp;"',"&amp;D1066&amp;","&amp;E1066&amp;","&amp;F1066&amp;","&amp;G1066&amp;",'"&amp;H1066&amp;"','"&amp;I1066&amp;"',"&amp;J1066&amp;",'"&amp;TEXT(L1066,"YYYY-MM-DD HH:MM:SS")&amp;"','"&amp;TEXT(M1066,"YYYY-MM-DD HH:MM:SS")&amp;"');"</f>
        <v>insert into job(employerid, jobname, referencenumber, locationid, jobtypeid, skillcategoryid, numberavailable, positionavailability, jobdescription, active, created, modified) values (204,'Media Relations Coordinator','',6,4,4,1,'2-6 months','Our agency is seeking an experienced  Media Relations Coordinator to join our clients',1,'2016-06-25 18:11:25','2017-04-30 05:18:06');</v>
      </c>
    </row>
    <row r="1067" customFormat="false" ht="13.8" hidden="false" customHeight="false" outlineLevel="0" collapsed="false">
      <c r="A1067" s="0" t="n">
        <f aca="false">RANDBETWEEN(191,241)</f>
        <v>236</v>
      </c>
      <c r="B1067" s="0" t="str">
        <f aca="true">INDIRECT(ADDRESS(RANDBETWEEN(26,45),15+F1067))</f>
        <v>Director of Inside Sales</v>
      </c>
      <c r="C1067" s="0" t="str">
        <f aca="false">IF(RANDBETWEEN(1,3)=1,IF(RANDBETWEEN(1,3)=1,CHAR(65+RANDBETWEEN(0,25))&amp;"-","")&amp;RANDBETWEEN(100000,9999999),"")</f>
        <v/>
      </c>
      <c r="D1067" s="0" t="n">
        <f aca="false">RANDBETWEEN(1,8)</f>
        <v>3</v>
      </c>
      <c r="E1067" s="0" t="n">
        <f aca="false">RANDBETWEEN(1,5)</f>
        <v>3</v>
      </c>
      <c r="F1067" s="0" t="n">
        <f aca="false">RANDBETWEEN(1,5)</f>
        <v>5</v>
      </c>
      <c r="G1067" s="0" t="n">
        <f aca="false">IF(RANDBETWEEN(1,7)=1,RANDBETWEEN(2,5),1)</f>
        <v>1</v>
      </c>
      <c r="H1067" s="0" t="str">
        <f aca="true">INDIRECT("P"&amp;RANDBETWEEN(2,7))</f>
        <v>Immediate</v>
      </c>
      <c r="I1067" s="0" t="str">
        <f aca="true">IF(INDIRECT("T"&amp;N1067)=1,"",INDIRECT("P"&amp;N1067)&amp;" ")&amp;B1067&amp;" "&amp;INDIRECT("q"&amp;N1067)&amp;IF(INDIRECT("S"&amp;N1067)=1," "&amp;VLOOKUP(E1067,$Q$2:$R$6,2,0)&amp;" "&amp;INDIRECT("r"&amp;N1067),"")</f>
        <v>We are a small startup with big growth plans needing an experienced and ambitious  Director of Inside Sales to join our team</v>
      </c>
      <c r="J1067" s="0" t="n">
        <v>1</v>
      </c>
      <c r="K1067" s="2" t="n">
        <v>42005</v>
      </c>
      <c r="L1067" s="2" t="n">
        <f aca="false">K1067+RANDBETWEEN(0,86400*1080)/86400</f>
        <v>42937.2702199074</v>
      </c>
      <c r="M1067" s="2" t="n">
        <f aca="false">L1067+RANDBETWEEN(0,86400*650)/86400</f>
        <v>43031.3859837963</v>
      </c>
      <c r="N1067" s="0" t="n">
        <f aca="false">RANDBETWEEN(11,21)</f>
        <v>15</v>
      </c>
      <c r="Z1067" s="4" t="str">
        <f aca="false">"insert into job(employerid, jobname, referencenumber, locationid, jobtypeid, skillcategoryid, numberavailable, positionavailability, jobdescription, active, created, modified) values ("&amp;A1067&amp;",'"&amp;B1067&amp;"','"&amp;C1067&amp;"',"&amp;D1067&amp;","&amp;E1067&amp;","&amp;F1067&amp;","&amp;G1067&amp;",'"&amp;H1067&amp;"','"&amp;I1067&amp;"',"&amp;J1067&amp;",'"&amp;TEXT(L1067,"YYYY-MM-DD HH:MM:SS")&amp;"','"&amp;TEXT(M1067,"YYYY-MM-DD HH:MM:SS")&amp;"');"</f>
        <v>insert into job(employerid, jobname, referencenumber, locationid, jobtypeid, skillcategoryid, numberavailable, positionavailability, jobdescription, active, created, modified) values (236,'Director of Inside Sales','',3,3,5,1,'Immediate','We are a small startup with big growth plans needing an experienced and ambitious  Director of Inside Sales to join our team',1,'2017-07-21 06:29:07','2017-10-23 09:15:49');</v>
      </c>
    </row>
    <row r="1068" customFormat="false" ht="13.8" hidden="false" customHeight="false" outlineLevel="0" collapsed="false">
      <c r="A1068" s="0" t="n">
        <f aca="false">RANDBETWEEN(191,241)</f>
        <v>214</v>
      </c>
      <c r="B1068" s="0" t="str">
        <f aca="true">INDIRECT(ADDRESS(RANDBETWEEN(26,45),15+F1068))</f>
        <v>Director of Inside Sales</v>
      </c>
      <c r="C1068" s="0" t="str">
        <f aca="false">IF(RANDBETWEEN(1,3)=1,IF(RANDBETWEEN(1,3)=1,CHAR(65+RANDBETWEEN(0,25))&amp;"-","")&amp;RANDBETWEEN(100000,9999999),"")</f>
        <v/>
      </c>
      <c r="D1068" s="0" t="n">
        <f aca="false">RANDBETWEEN(1,8)</f>
        <v>5</v>
      </c>
      <c r="E1068" s="0" t="n">
        <f aca="false">RANDBETWEEN(1,5)</f>
        <v>2</v>
      </c>
      <c r="F1068" s="0" t="n">
        <f aca="false">RANDBETWEEN(1,5)</f>
        <v>5</v>
      </c>
      <c r="G1068" s="0" t="n">
        <f aca="false">IF(RANDBETWEEN(1,7)=1,RANDBETWEEN(2,5),1)</f>
        <v>1</v>
      </c>
      <c r="H1068" s="0" t="str">
        <f aca="true">INDIRECT("P"&amp;RANDBETWEEN(2,7))</f>
        <v>2-4 weeks</v>
      </c>
      <c r="I1068" s="0" t="str">
        <f aca="true">IF(INDIRECT("T"&amp;N1068)=1,"",INDIRECT("P"&amp;N1068)&amp;" ")&amp;B1068&amp;" "&amp;INDIRECT("q"&amp;N1068)&amp;IF(INDIRECT("S"&amp;N1068)=1," "&amp;VLOOKUP(E1068,$Q$2:$R$6,2,0)&amp;" "&amp;INDIRECT("r"&amp;N1068),"")</f>
        <v>Director of Inside Sales needed - an exciting position has arisen to join our team, working on a Full-time basis</v>
      </c>
      <c r="J1068" s="0" t="n">
        <v>1</v>
      </c>
      <c r="K1068" s="2" t="n">
        <v>42005</v>
      </c>
      <c r="L1068" s="2" t="n">
        <f aca="false">K1068+RANDBETWEEN(0,86400*1080)/86400</f>
        <v>42531.4650578704</v>
      </c>
      <c r="M1068" s="2" t="n">
        <f aca="false">L1068+RANDBETWEEN(0,86400*650)/86400</f>
        <v>43131.9304513889</v>
      </c>
      <c r="N1068" s="0" t="n">
        <f aca="false">RANDBETWEEN(11,21)</f>
        <v>14</v>
      </c>
      <c r="Z1068" s="4" t="str">
        <f aca="false">"insert into job(employerid, jobname, referencenumber, locationid, jobtypeid, skillcategoryid, numberavailable, positionavailability, jobdescription, active, created, modified) values ("&amp;A1068&amp;",'"&amp;B1068&amp;"','"&amp;C1068&amp;"',"&amp;D1068&amp;","&amp;E1068&amp;","&amp;F1068&amp;","&amp;G1068&amp;",'"&amp;H1068&amp;"','"&amp;I1068&amp;"',"&amp;J1068&amp;",'"&amp;TEXT(L1068,"YYYY-MM-DD HH:MM:SS")&amp;"','"&amp;TEXT(M1068,"YYYY-MM-DD HH:MM:SS")&amp;"');"</f>
        <v>insert into job(employerid, jobname, referencenumber, locationid, jobtypeid, skillcategoryid, numberavailable, positionavailability, jobdescription, active, created, modified) values (214,'Director of Inside Sales','',5,2,5,1,'2-4 weeks','Director of Inside Sales needed - an exciting position has arisen to join our team, working on a Full-time basis',1,'2016-06-10 11:09:41','2018-01-31 22:19:51');</v>
      </c>
    </row>
    <row r="1069" customFormat="false" ht="13.8" hidden="false" customHeight="false" outlineLevel="0" collapsed="false">
      <c r="A1069" s="0" t="n">
        <f aca="false">RANDBETWEEN(191,241)</f>
        <v>213</v>
      </c>
      <c r="B1069" s="0" t="str">
        <f aca="true">INDIRECT(ADDRESS(RANDBETWEEN(26,45),15+F1069))</f>
        <v>IT Manager</v>
      </c>
      <c r="C1069" s="0" t="str">
        <f aca="false">IF(RANDBETWEEN(1,3)=1,IF(RANDBETWEEN(1,3)=1,CHAR(65+RANDBETWEEN(0,25))&amp;"-","")&amp;RANDBETWEEN(100000,9999999),"")</f>
        <v/>
      </c>
      <c r="D1069" s="0" t="n">
        <f aca="false">RANDBETWEEN(1,8)</f>
        <v>8</v>
      </c>
      <c r="E1069" s="0" t="n">
        <f aca="false">RANDBETWEEN(1,5)</f>
        <v>3</v>
      </c>
      <c r="F1069" s="0" t="n">
        <f aca="false">RANDBETWEEN(1,5)</f>
        <v>3</v>
      </c>
      <c r="G1069" s="0" t="n">
        <f aca="false">IF(RANDBETWEEN(1,7)=1,RANDBETWEEN(2,5),1)</f>
        <v>1</v>
      </c>
      <c r="H1069" s="0" t="str">
        <f aca="true">INDIRECT("P"&amp;RANDBETWEEN(2,7))</f>
        <v>Within 2 weeks</v>
      </c>
      <c r="I1069" s="0" t="str">
        <f aca="true">IF(INDIRECT("T"&amp;N1069)=1,"",INDIRECT("P"&amp;N1069)&amp;" ")&amp;B1069&amp;" "&amp;INDIRECT("q"&amp;N1069)&amp;IF(INDIRECT("S"&amp;N1069)=1," "&amp;VLOOKUP(E1069,$Q$2:$R$6,2,0)&amp;" "&amp;INDIRECT("r"&amp;N1069),"")</f>
        <v>Global company - great opportunity. Join our team as a  IT Manager now!</v>
      </c>
      <c r="J1069" s="0" t="n">
        <v>1</v>
      </c>
      <c r="K1069" s="2" t="n">
        <v>42005</v>
      </c>
      <c r="L1069" s="2" t="n">
        <f aca="false">K1069+RANDBETWEEN(0,86400*1080)/86400</f>
        <v>43029.4537384259</v>
      </c>
      <c r="M1069" s="2" t="n">
        <f aca="false">L1069+RANDBETWEEN(0,86400*650)/86400</f>
        <v>43638.2152083333</v>
      </c>
      <c r="N1069" s="0" t="n">
        <f aca="false">RANDBETWEEN(11,21)</f>
        <v>21</v>
      </c>
      <c r="Z1069" s="4" t="str">
        <f aca="false">"insert into job(employerid, jobname, referencenumber, locationid, jobtypeid, skillcategoryid, numberavailable, positionavailability, jobdescription, active, created, modified) values ("&amp;A1069&amp;",'"&amp;B1069&amp;"','"&amp;C1069&amp;"',"&amp;D1069&amp;","&amp;E1069&amp;","&amp;F1069&amp;","&amp;G1069&amp;",'"&amp;H1069&amp;"','"&amp;I1069&amp;"',"&amp;J1069&amp;",'"&amp;TEXT(L1069,"YYYY-MM-DD HH:MM:SS")&amp;"','"&amp;TEXT(M1069,"YYYY-MM-DD HH:MM:SS")&amp;"');"</f>
        <v>insert into job(employerid, jobname, referencenumber, locationid, jobtypeid, skillcategoryid, numberavailable, positionavailability, jobdescription, active, created, modified) values (213,'IT Manager','',8,3,3,1,'Within 2 weeks','Global company - great opportunity. Join our team as a  IT Manager now!',1,'2017-10-21 10:53:23','2019-06-22 05:09:54');</v>
      </c>
    </row>
    <row r="1070" customFormat="false" ht="13.8" hidden="false" customHeight="false" outlineLevel="0" collapsed="false">
      <c r="A1070" s="0" t="n">
        <f aca="false">RANDBETWEEN(191,241)</f>
        <v>222</v>
      </c>
      <c r="B1070" s="0" t="str">
        <f aca="true">INDIRECT(ADDRESS(RANDBETWEEN(26,45),15+F1070))</f>
        <v>Store Manager</v>
      </c>
      <c r="C1070" s="0" t="str">
        <f aca="false">IF(RANDBETWEEN(1,3)=1,IF(RANDBETWEEN(1,3)=1,CHAR(65+RANDBETWEEN(0,25))&amp;"-","")&amp;RANDBETWEEN(100000,9999999),"")</f>
        <v/>
      </c>
      <c r="D1070" s="0" t="n">
        <f aca="false">RANDBETWEEN(1,8)</f>
        <v>3</v>
      </c>
      <c r="E1070" s="0" t="n">
        <f aca="false">RANDBETWEEN(1,5)</f>
        <v>3</v>
      </c>
      <c r="F1070" s="0" t="n">
        <f aca="false">RANDBETWEEN(1,5)</f>
        <v>5</v>
      </c>
      <c r="G1070" s="0" t="n">
        <f aca="false">IF(RANDBETWEEN(1,7)=1,RANDBETWEEN(2,5),1)</f>
        <v>1</v>
      </c>
      <c r="H1070" s="0" t="str">
        <f aca="true">INDIRECT("P"&amp;RANDBETWEEN(2,7))</f>
        <v>Within 2 weeks</v>
      </c>
      <c r="I1070" s="0" t="str">
        <f aca="true">IF(INDIRECT("T"&amp;N1070)=1,"",INDIRECT("P"&amp;N1070)&amp;" ")&amp;B1070&amp;" "&amp;INDIRECT("q"&amp;N1070)&amp;IF(INDIRECT("S"&amp;N1070)=1," "&amp;VLOOKUP(E1070,$Q$2:$R$6,2,0)&amp;" "&amp;INDIRECT("r"&amp;N1070),"")</f>
        <v>Newly created role of  Store Manager working on a Part-time basis. Above average salary and perks.</v>
      </c>
      <c r="J1070" s="0" t="n">
        <v>1</v>
      </c>
      <c r="K1070" s="2" t="n">
        <v>42005</v>
      </c>
      <c r="L1070" s="2" t="n">
        <f aca="false">K1070+RANDBETWEEN(0,86400*1080)/86400</f>
        <v>42557.1505671296</v>
      </c>
      <c r="M1070" s="2" t="n">
        <f aca="false">L1070+RANDBETWEEN(0,86400*650)/86400</f>
        <v>42976.1438888889</v>
      </c>
      <c r="N1070" s="0" t="n">
        <f aca="false">RANDBETWEEN(11,21)</f>
        <v>19</v>
      </c>
      <c r="Z1070" s="4" t="str">
        <f aca="false">"insert into job(employerid, jobname, referencenumber, locationid, jobtypeid, skillcategoryid, numberavailable, positionavailability, jobdescription, active, created, modified) values ("&amp;A1070&amp;",'"&amp;B1070&amp;"','"&amp;C1070&amp;"',"&amp;D1070&amp;","&amp;E1070&amp;","&amp;F1070&amp;","&amp;G1070&amp;",'"&amp;H1070&amp;"','"&amp;I1070&amp;"',"&amp;J1070&amp;",'"&amp;TEXT(L1070,"YYYY-MM-DD HH:MM:SS")&amp;"','"&amp;TEXT(M1070,"YYYY-MM-DD HH:MM:SS")&amp;"');"</f>
        <v>insert into job(employerid, jobname, referencenumber, locationid, jobtypeid, skillcategoryid, numberavailable, positionavailability, jobdescription, active, created, modified) values (222,'Store Manager','',3,3,5,1,'Within 2 weeks','Newly created role of  Store Manager working on a Part-time basis. Above average salary and perks.',1,'2016-07-06 03:36:49','2017-08-29 03:27:12');</v>
      </c>
    </row>
    <row r="1071" customFormat="false" ht="13.8" hidden="false" customHeight="false" outlineLevel="0" collapsed="false">
      <c r="A1071" s="0" t="n">
        <f aca="false">RANDBETWEEN(191,241)</f>
        <v>199</v>
      </c>
      <c r="B1071" s="0" t="str">
        <f aca="true">INDIRECT(ADDRESS(RANDBETWEEN(26,45),15+F1071))</f>
        <v>UX Designer &amp; UI Developer</v>
      </c>
      <c r="C1071" s="0" t="str">
        <f aca="false">IF(RANDBETWEEN(1,3)=1,IF(RANDBETWEEN(1,3)=1,CHAR(65+RANDBETWEEN(0,25))&amp;"-","")&amp;RANDBETWEEN(100000,9999999),"")</f>
        <v>I-1149222</v>
      </c>
      <c r="D1071" s="0" t="n">
        <f aca="false">RANDBETWEEN(1,8)</f>
        <v>4</v>
      </c>
      <c r="E1071" s="0" t="n">
        <f aca="false">RANDBETWEEN(1,5)</f>
        <v>5</v>
      </c>
      <c r="F1071" s="0" t="n">
        <f aca="false">RANDBETWEEN(1,5)</f>
        <v>3</v>
      </c>
      <c r="G1071" s="0" t="n">
        <f aca="false">IF(RANDBETWEEN(1,7)=1,RANDBETWEEN(2,5),1)</f>
        <v>1</v>
      </c>
      <c r="H1071" s="0" t="str">
        <f aca="true">INDIRECT("P"&amp;RANDBETWEEN(2,7))</f>
        <v>2-6 months</v>
      </c>
      <c r="I1071" s="0" t="str">
        <f aca="true">IF(INDIRECT("T"&amp;N1071)=1,"",INDIRECT("P"&amp;N1071)&amp;" ")&amp;B1071&amp;" "&amp;INDIRECT("q"&amp;N1071)&amp;IF(INDIRECT("S"&amp;N1071)=1," "&amp;VLOOKUP(E1071,$Q$2:$R$6,2,0)&amp;" "&amp;INDIRECT("r"&amp;N1071),"")</f>
        <v>Global company - great opportunity. Join our team as a  UX Designer &amp; UI Developer now!</v>
      </c>
      <c r="J1071" s="0" t="n">
        <v>1</v>
      </c>
      <c r="K1071" s="2" t="n">
        <v>42005</v>
      </c>
      <c r="L1071" s="2" t="n">
        <f aca="false">K1071+RANDBETWEEN(0,86400*1080)/86400</f>
        <v>42619.1300925926</v>
      </c>
      <c r="M1071" s="2" t="n">
        <f aca="false">L1071+RANDBETWEEN(0,86400*650)/86400</f>
        <v>42913.0763657407</v>
      </c>
      <c r="N1071" s="0" t="n">
        <f aca="false">RANDBETWEEN(11,21)</f>
        <v>21</v>
      </c>
      <c r="Z1071" s="4" t="str">
        <f aca="false">"insert into job(employerid, jobname, referencenumber, locationid, jobtypeid, skillcategoryid, numberavailable, positionavailability, jobdescription, active, created, modified) values ("&amp;A1071&amp;",'"&amp;B1071&amp;"','"&amp;C1071&amp;"',"&amp;D1071&amp;","&amp;E1071&amp;","&amp;F1071&amp;","&amp;G1071&amp;",'"&amp;H1071&amp;"','"&amp;I1071&amp;"',"&amp;J1071&amp;",'"&amp;TEXT(L1071,"YYYY-MM-DD HH:MM:SS")&amp;"','"&amp;TEXT(M1071,"YYYY-MM-DD HH:MM:SS")&amp;"');"</f>
        <v>insert into job(employerid, jobname, referencenumber, locationid, jobtypeid, skillcategoryid, numberavailable, positionavailability, jobdescription, active, created, modified) values (199,'UX Designer &amp; UI Developer','I-1149222',4,5,3,1,'2-6 months','Global company - great opportunity. Join our team as a  UX Designer &amp; UI Developer now!',1,'2016-09-06 03:07:20','2017-06-27 01:49:58');</v>
      </c>
    </row>
    <row r="1072" customFormat="false" ht="13.8" hidden="false" customHeight="false" outlineLevel="0" collapsed="false">
      <c r="A1072" s="0" t="n">
        <f aca="false">RANDBETWEEN(191,241)</f>
        <v>210</v>
      </c>
      <c r="B1072" s="0" t="str">
        <f aca="true">INDIRECT(ADDRESS(RANDBETWEEN(26,45),15+F1072))</f>
        <v>Cashier</v>
      </c>
      <c r="C1072" s="0" t="str">
        <f aca="false">IF(RANDBETWEEN(1,3)=1,IF(RANDBETWEEN(1,3)=1,CHAR(65+RANDBETWEEN(0,25))&amp;"-","")&amp;RANDBETWEEN(100000,9999999),"")</f>
        <v>4246412</v>
      </c>
      <c r="D1072" s="0" t="n">
        <f aca="false">RANDBETWEEN(1,8)</f>
        <v>1</v>
      </c>
      <c r="E1072" s="0" t="n">
        <f aca="false">RANDBETWEEN(1,5)</f>
        <v>1</v>
      </c>
      <c r="F1072" s="0" t="n">
        <f aca="false">RANDBETWEEN(1,5)</f>
        <v>5</v>
      </c>
      <c r="G1072" s="0" t="n">
        <f aca="false">IF(RANDBETWEEN(1,7)=1,RANDBETWEEN(2,5),1)</f>
        <v>1</v>
      </c>
      <c r="H1072" s="0" t="str">
        <f aca="true">INDIRECT("P"&amp;RANDBETWEEN(2,7))</f>
        <v>Other</v>
      </c>
      <c r="I1072" s="0" t="str">
        <f aca="true">IF(INDIRECT("T"&amp;N1072)=1,"",INDIRECT("P"&amp;N1072)&amp;" ")&amp;B1072&amp;" "&amp;INDIRECT("q"&amp;N1072)&amp;IF(INDIRECT("S"&amp;N1072)=1," "&amp;VLOOKUP(E1072,$Q$2:$R$6,2,0)&amp;" "&amp;INDIRECT("r"&amp;N1072),"")</f>
        <v>Key responsibilities of this role will involve discharging the duties of  Cashier with care and distinction.</v>
      </c>
      <c r="J1072" s="0" t="n">
        <v>1</v>
      </c>
      <c r="K1072" s="2" t="n">
        <v>42005</v>
      </c>
      <c r="L1072" s="2" t="n">
        <f aca="false">K1072+RANDBETWEEN(0,86400*1080)/86400</f>
        <v>42700.7070023148</v>
      </c>
      <c r="M1072" s="2" t="n">
        <f aca="false">L1072+RANDBETWEEN(0,86400*650)/86400</f>
        <v>43094.4955787037</v>
      </c>
      <c r="N1072" s="0" t="n">
        <f aca="false">RANDBETWEEN(11,21)</f>
        <v>18</v>
      </c>
      <c r="Z1072" s="4" t="str">
        <f aca="false">"insert into job(employerid, jobname, referencenumber, locationid, jobtypeid, skillcategoryid, numberavailable, positionavailability, jobdescription, active, created, modified) values ("&amp;A1072&amp;",'"&amp;B1072&amp;"','"&amp;C1072&amp;"',"&amp;D1072&amp;","&amp;E1072&amp;","&amp;F1072&amp;","&amp;G1072&amp;",'"&amp;H1072&amp;"','"&amp;I1072&amp;"',"&amp;J1072&amp;",'"&amp;TEXT(L1072,"YYYY-MM-DD HH:MM:SS")&amp;"','"&amp;TEXT(M1072,"YYYY-MM-DD HH:MM:SS")&amp;"');"</f>
        <v>insert into job(employerid, jobname, referencenumber, locationid, jobtypeid, skillcategoryid, numberavailable, positionavailability, jobdescription, active, created, modified) values (210,'Cashier','4246412',1,1,5,1,'Other','Key responsibilities of this role will involve discharging the duties of  Cashier with care and distinction.',1,'2016-11-26 16:58:05','2017-12-25 11:53:38');</v>
      </c>
    </row>
    <row r="1073" customFormat="false" ht="13.8" hidden="false" customHeight="false" outlineLevel="0" collapsed="false">
      <c r="A1073" s="0" t="n">
        <f aca="false">RANDBETWEEN(191,241)</f>
        <v>198</v>
      </c>
      <c r="B1073" s="0" t="str">
        <f aca="true">INDIRECT(ADDRESS(RANDBETWEEN(26,45),15+F1073))</f>
        <v>Sales Representative</v>
      </c>
      <c r="C1073" s="0" t="str">
        <f aca="false">IF(RANDBETWEEN(1,3)=1,IF(RANDBETWEEN(1,3)=1,CHAR(65+RANDBETWEEN(0,25))&amp;"-","")&amp;RANDBETWEEN(100000,9999999),"")</f>
        <v>F-2803346</v>
      </c>
      <c r="D1073" s="0" t="n">
        <f aca="false">RANDBETWEEN(1,8)</f>
        <v>2</v>
      </c>
      <c r="E1073" s="0" t="n">
        <f aca="false">RANDBETWEEN(1,5)</f>
        <v>5</v>
      </c>
      <c r="F1073" s="0" t="n">
        <f aca="false">RANDBETWEEN(1,5)</f>
        <v>5</v>
      </c>
      <c r="G1073" s="0" t="n">
        <f aca="false">IF(RANDBETWEEN(1,7)=1,RANDBETWEEN(2,5),1)</f>
        <v>1</v>
      </c>
      <c r="H1073" s="0" t="str">
        <f aca="true">INDIRECT("P"&amp;RANDBETWEEN(2,7))</f>
        <v>Within 2 weeks</v>
      </c>
      <c r="I1073" s="0" t="str">
        <f aca="true">IF(INDIRECT("T"&amp;N1073)=1,"",INDIRECT("P"&amp;N1073)&amp;" ")&amp;B1073&amp;" "&amp;INDIRECT("q"&amp;N1073)&amp;IF(INDIRECT("S"&amp;N1073)=1," "&amp;VLOOKUP(E1073,$Q$2:$R$6,2,0)&amp;" "&amp;INDIRECT("r"&amp;N1073),"")</f>
        <v>Sales Representative needed - an exciting position has arisen to join our team, working on a Temporary basis</v>
      </c>
      <c r="J1073" s="0" t="n">
        <v>1</v>
      </c>
      <c r="K1073" s="2" t="n">
        <v>42005</v>
      </c>
      <c r="L1073" s="2" t="n">
        <f aca="false">K1073+RANDBETWEEN(0,86400*1080)/86400</f>
        <v>42014.7337268519</v>
      </c>
      <c r="M1073" s="2" t="n">
        <f aca="false">L1073+RANDBETWEEN(0,86400*650)/86400</f>
        <v>42067.6385763889</v>
      </c>
      <c r="N1073" s="0" t="n">
        <f aca="false">RANDBETWEEN(11,21)</f>
        <v>14</v>
      </c>
      <c r="Z1073" s="4" t="str">
        <f aca="false">"insert into job(employerid, jobname, referencenumber, locationid, jobtypeid, skillcategoryid, numberavailable, positionavailability, jobdescription, active, created, modified) values ("&amp;A1073&amp;",'"&amp;B1073&amp;"','"&amp;C1073&amp;"',"&amp;D1073&amp;","&amp;E1073&amp;","&amp;F1073&amp;","&amp;G1073&amp;",'"&amp;H1073&amp;"','"&amp;I1073&amp;"',"&amp;J1073&amp;",'"&amp;TEXT(L1073,"YYYY-MM-DD HH:MM:SS")&amp;"','"&amp;TEXT(M1073,"YYYY-MM-DD HH:MM:SS")&amp;"');"</f>
        <v>insert into job(employerid, jobname, referencenumber, locationid, jobtypeid, skillcategoryid, numberavailable, positionavailability, jobdescription, active, created, modified) values (198,'Sales Representative','F-2803346',2,5,5,1,'Within 2 weeks','Sales Representative needed - an exciting position has arisen to join our team, working on a Temporary basis',1,'2015-01-10 17:36:34','2015-03-04 15:19:33');</v>
      </c>
    </row>
    <row r="1074" customFormat="false" ht="13.8" hidden="false" customHeight="false" outlineLevel="0" collapsed="false">
      <c r="A1074" s="0" t="n">
        <f aca="false">RANDBETWEEN(191,241)</f>
        <v>232</v>
      </c>
      <c r="B1074" s="0" t="str">
        <f aca="true">INDIRECT(ADDRESS(RANDBETWEEN(26,45),15+F1074))</f>
        <v>eCommerce Marketing Specialist</v>
      </c>
      <c r="C1074" s="0" t="str">
        <f aca="false">IF(RANDBETWEEN(1,3)=1,IF(RANDBETWEEN(1,3)=1,CHAR(65+RANDBETWEEN(0,25))&amp;"-","")&amp;RANDBETWEEN(100000,9999999),"")</f>
        <v/>
      </c>
      <c r="D1074" s="0" t="n">
        <f aca="false">RANDBETWEEN(1,8)</f>
        <v>8</v>
      </c>
      <c r="E1074" s="0" t="n">
        <f aca="false">RANDBETWEEN(1,5)</f>
        <v>4</v>
      </c>
      <c r="F1074" s="0" t="n">
        <f aca="false">RANDBETWEEN(1,5)</f>
        <v>4</v>
      </c>
      <c r="G1074" s="0" t="n">
        <f aca="false">IF(RANDBETWEEN(1,7)=1,RANDBETWEEN(2,5),1)</f>
        <v>1</v>
      </c>
      <c r="H1074" s="0" t="str">
        <f aca="true">INDIRECT("P"&amp;RANDBETWEEN(2,7))</f>
        <v>2-4 weeks</v>
      </c>
      <c r="I1074" s="0" t="str">
        <f aca="true">IF(INDIRECT("T"&amp;N1074)=1,"",INDIRECT("P"&amp;N1074)&amp;" ")&amp;B1074&amp;" "&amp;INDIRECT("q"&amp;N1074)&amp;IF(INDIRECT("S"&amp;N1074)=1," "&amp;VLOOKUP(E1074,$Q$2:$R$6,2,0)&amp;" "&amp;INDIRECT("r"&amp;N1074),"")</f>
        <v>Enthusiastic team player wanted to join our team as a  eCommerce Marketing Specialist .</v>
      </c>
      <c r="J1074" s="0" t="n">
        <v>1</v>
      </c>
      <c r="K1074" s="2" t="n">
        <v>42005</v>
      </c>
      <c r="L1074" s="2" t="n">
        <f aca="false">K1074+RANDBETWEEN(0,86400*1080)/86400</f>
        <v>42460.3716550926</v>
      </c>
      <c r="M1074" s="2" t="n">
        <f aca="false">L1074+RANDBETWEEN(0,86400*650)/86400</f>
        <v>42816.3953703704</v>
      </c>
      <c r="N1074" s="0" t="n">
        <f aca="false">RANDBETWEEN(11,21)</f>
        <v>16</v>
      </c>
      <c r="Z1074" s="4" t="str">
        <f aca="false">"insert into job(employerid, jobname, referencenumber, locationid, jobtypeid, skillcategoryid, numberavailable, positionavailability, jobdescription, active, created, modified) values ("&amp;A1074&amp;",'"&amp;B1074&amp;"','"&amp;C1074&amp;"',"&amp;D1074&amp;","&amp;E1074&amp;","&amp;F1074&amp;","&amp;G1074&amp;",'"&amp;H1074&amp;"','"&amp;I1074&amp;"',"&amp;J1074&amp;",'"&amp;TEXT(L1074,"YYYY-MM-DD HH:MM:SS")&amp;"','"&amp;TEXT(M1074,"YYYY-MM-DD HH:MM:SS")&amp;"');"</f>
        <v>insert into job(employerid, jobname, referencenumber, locationid, jobtypeid, skillcategoryid, numberavailable, positionavailability, jobdescription, active, created, modified) values (232,'eCommerce Marketing Specialist','',8,4,4,1,'2-4 weeks','Enthusiastic team player wanted to join our team as a  eCommerce Marketing Specialist .',1,'2016-03-31 08:55:11','2017-03-22 09:29:20');</v>
      </c>
    </row>
    <row r="1075" customFormat="false" ht="13.8" hidden="false" customHeight="false" outlineLevel="0" collapsed="false">
      <c r="A1075" s="0" t="n">
        <f aca="false">RANDBETWEEN(191,241)</f>
        <v>240</v>
      </c>
      <c r="B1075" s="0" t="str">
        <f aca="true">INDIRECT(ADDRESS(RANDBETWEEN(26,45),15+F1075))</f>
        <v>Director of Inside Sales</v>
      </c>
      <c r="C1075" s="0" t="str">
        <f aca="false">IF(RANDBETWEEN(1,3)=1,IF(RANDBETWEEN(1,3)=1,CHAR(65+RANDBETWEEN(0,25))&amp;"-","")&amp;RANDBETWEEN(100000,9999999),"")</f>
        <v/>
      </c>
      <c r="D1075" s="0" t="n">
        <f aca="false">RANDBETWEEN(1,8)</f>
        <v>6</v>
      </c>
      <c r="E1075" s="0" t="n">
        <f aca="false">RANDBETWEEN(1,5)</f>
        <v>3</v>
      </c>
      <c r="F1075" s="0" t="n">
        <f aca="false">RANDBETWEEN(1,5)</f>
        <v>5</v>
      </c>
      <c r="G1075" s="0" t="n">
        <f aca="false">IF(RANDBETWEEN(1,7)=1,RANDBETWEEN(2,5),1)</f>
        <v>1</v>
      </c>
      <c r="H1075" s="0" t="str">
        <f aca="true">INDIRECT("P"&amp;RANDBETWEEN(2,7))</f>
        <v>Within 2 weeks</v>
      </c>
      <c r="I1075" s="0" t="str">
        <f aca="true">IF(INDIRECT("T"&amp;N1075)=1,"",INDIRECT("P"&amp;N1075)&amp;" ")&amp;B1075&amp;" "&amp;INDIRECT("q"&amp;N1075)&amp;IF(INDIRECT("S"&amp;N1075)=1," "&amp;VLOOKUP(E1075,$Q$2:$R$6,2,0)&amp;" "&amp;INDIRECT("r"&amp;N1075),"")</f>
        <v>Director of Inside Sales needed to join our growing enterprise on a Part-time basis</v>
      </c>
      <c r="J1075" s="0" t="n">
        <v>1</v>
      </c>
      <c r="K1075" s="2" t="n">
        <v>42005</v>
      </c>
      <c r="L1075" s="2" t="n">
        <f aca="false">K1075+RANDBETWEEN(0,86400*1080)/86400</f>
        <v>42145.6119907407</v>
      </c>
      <c r="M1075" s="2" t="n">
        <f aca="false">L1075+RANDBETWEEN(0,86400*650)/86400</f>
        <v>42431.0145833333</v>
      </c>
      <c r="N1075" s="0" t="n">
        <f aca="false">RANDBETWEEN(11,21)</f>
        <v>13</v>
      </c>
      <c r="Z1075" s="4" t="str">
        <f aca="false">"insert into job(employerid, jobname, referencenumber, locationid, jobtypeid, skillcategoryid, numberavailable, positionavailability, jobdescription, active, created, modified) values ("&amp;A1075&amp;",'"&amp;B1075&amp;"','"&amp;C1075&amp;"',"&amp;D1075&amp;","&amp;E1075&amp;","&amp;F1075&amp;","&amp;G1075&amp;",'"&amp;H1075&amp;"','"&amp;I1075&amp;"',"&amp;J1075&amp;",'"&amp;TEXT(L1075,"YYYY-MM-DD HH:MM:SS")&amp;"','"&amp;TEXT(M1075,"YYYY-MM-DD HH:MM:SS")&amp;"');"</f>
        <v>insert into job(employerid, jobname, referencenumber, locationid, jobtypeid, skillcategoryid, numberavailable, positionavailability, jobdescription, active, created, modified) values (240,'Director of Inside Sales','',6,3,5,1,'Within 2 weeks','Director of Inside Sales needed to join our growing enterprise on a Part-time basis',1,'2015-05-21 14:41:16','2016-03-02 00:21:00');</v>
      </c>
    </row>
    <row r="1076" customFormat="false" ht="13.8" hidden="false" customHeight="false" outlineLevel="0" collapsed="false">
      <c r="A1076" s="0" t="n">
        <f aca="false">RANDBETWEEN(191,241)</f>
        <v>234</v>
      </c>
      <c r="B1076" s="0" t="str">
        <f aca="true">INDIRECT(ADDRESS(RANDBETWEEN(26,45),15+F1076))</f>
        <v>Payroll Clerk</v>
      </c>
      <c r="C1076" s="0" t="str">
        <f aca="false">IF(RANDBETWEEN(1,3)=1,IF(RANDBETWEEN(1,3)=1,CHAR(65+RANDBETWEEN(0,25))&amp;"-","")&amp;RANDBETWEEN(100000,9999999),"")</f>
        <v/>
      </c>
      <c r="D1076" s="0" t="n">
        <f aca="false">RANDBETWEEN(1,8)</f>
        <v>1</v>
      </c>
      <c r="E1076" s="0" t="n">
        <f aca="false">RANDBETWEEN(1,5)</f>
        <v>4</v>
      </c>
      <c r="F1076" s="0" t="n">
        <f aca="false">RANDBETWEEN(1,5)</f>
        <v>1</v>
      </c>
      <c r="G1076" s="0" t="n">
        <f aca="false">IF(RANDBETWEEN(1,7)=1,RANDBETWEEN(2,5),1)</f>
        <v>1</v>
      </c>
      <c r="H1076" s="0" t="str">
        <f aca="true">INDIRECT("P"&amp;RANDBETWEEN(2,7))</f>
        <v>2-4 weeks</v>
      </c>
      <c r="I1076" s="0" t="str">
        <f aca="true">IF(INDIRECT("T"&amp;N1076)=1,"",INDIRECT("P"&amp;N1076)&amp;" ")&amp;B1076&amp;" "&amp;INDIRECT("q"&amp;N1076)&amp;IF(INDIRECT("S"&amp;N1076)=1," "&amp;VLOOKUP(E1076,$Q$2:$R$6,2,0)&amp;" "&amp;INDIRECT("r"&amp;N1076),"")</f>
        <v>Newly created role of  Payroll Clerk working on a Contract basis. Above average salary and perks.</v>
      </c>
      <c r="J1076" s="0" t="n">
        <v>1</v>
      </c>
      <c r="K1076" s="2" t="n">
        <v>42005</v>
      </c>
      <c r="L1076" s="2" t="n">
        <f aca="false">K1076+RANDBETWEEN(0,86400*1080)/86400</f>
        <v>42691.6781712963</v>
      </c>
      <c r="M1076" s="2" t="n">
        <f aca="false">L1076+RANDBETWEEN(0,86400*650)/86400</f>
        <v>43299.4363888889</v>
      </c>
      <c r="N1076" s="0" t="n">
        <f aca="false">RANDBETWEEN(11,21)</f>
        <v>19</v>
      </c>
      <c r="Z1076" s="4" t="str">
        <f aca="false">"insert into job(employerid, jobname, referencenumber, locationid, jobtypeid, skillcategoryid, numberavailable, positionavailability, jobdescription, active, created, modified) values ("&amp;A1076&amp;",'"&amp;B1076&amp;"','"&amp;C1076&amp;"',"&amp;D1076&amp;","&amp;E1076&amp;","&amp;F1076&amp;","&amp;G1076&amp;",'"&amp;H1076&amp;"','"&amp;I1076&amp;"',"&amp;J1076&amp;",'"&amp;TEXT(L1076,"YYYY-MM-DD HH:MM:SS")&amp;"','"&amp;TEXT(M1076,"YYYY-MM-DD HH:MM:SS")&amp;"');"</f>
        <v>insert into job(employerid, jobname, referencenumber, locationid, jobtypeid, skillcategoryid, numberavailable, positionavailability, jobdescription, active, created, modified) values (234,'Payroll Clerk','',1,4,1,1,'2-4 weeks','Newly created role of  Payroll Clerk working on a Contract basis. Above average salary and perks.',1,'2016-11-17 16:16:34','2018-07-18 10:28:24');</v>
      </c>
    </row>
    <row r="1077" customFormat="false" ht="13.8" hidden="false" customHeight="false" outlineLevel="0" collapsed="false">
      <c r="A1077" s="0" t="n">
        <f aca="false">RANDBETWEEN(191,241)</f>
        <v>215</v>
      </c>
      <c r="B1077" s="0" t="str">
        <f aca="true">INDIRECT(ADDRESS(RANDBETWEEN(26,45),15+F1077))</f>
        <v>Information Security Analyst</v>
      </c>
      <c r="C1077" s="0" t="str">
        <f aca="false">IF(RANDBETWEEN(1,3)=1,IF(RANDBETWEEN(1,3)=1,CHAR(65+RANDBETWEEN(0,25))&amp;"-","")&amp;RANDBETWEEN(100000,9999999),"")</f>
        <v/>
      </c>
      <c r="D1077" s="0" t="n">
        <f aca="false">RANDBETWEEN(1,8)</f>
        <v>3</v>
      </c>
      <c r="E1077" s="0" t="n">
        <f aca="false">RANDBETWEEN(1,5)</f>
        <v>3</v>
      </c>
      <c r="F1077" s="0" t="n">
        <f aca="false">RANDBETWEEN(1,5)</f>
        <v>3</v>
      </c>
      <c r="G1077" s="0" t="n">
        <f aca="false">IF(RANDBETWEEN(1,7)=1,RANDBETWEEN(2,5),1)</f>
        <v>1</v>
      </c>
      <c r="H1077" s="0" t="str">
        <f aca="true">INDIRECT("P"&amp;RANDBETWEEN(2,7))</f>
        <v>2-6 months</v>
      </c>
      <c r="I1077" s="0" t="str">
        <f aca="true">IF(INDIRECT("T"&amp;N1077)=1,"",INDIRECT("P"&amp;N1077)&amp;" ")&amp;B1077&amp;" "&amp;INDIRECT("q"&amp;N1077)&amp;IF(INDIRECT("S"&amp;N1077)=1," "&amp;VLOOKUP(E1077,$Q$2:$R$6,2,0)&amp;" "&amp;INDIRECT("r"&amp;N1077),"")</f>
        <v>Newly created role of  Information Security Analyst working on a Part-time basis. Above average salary and perks.</v>
      </c>
      <c r="J1077" s="0" t="n">
        <v>1</v>
      </c>
      <c r="K1077" s="2" t="n">
        <v>42005</v>
      </c>
      <c r="L1077" s="2" t="n">
        <f aca="false">K1077+RANDBETWEEN(0,86400*1080)/86400</f>
        <v>43061.8021412037</v>
      </c>
      <c r="M1077" s="2" t="n">
        <f aca="false">L1077+RANDBETWEEN(0,86400*650)/86400</f>
        <v>43658.2329513889</v>
      </c>
      <c r="N1077" s="0" t="n">
        <f aca="false">RANDBETWEEN(11,21)</f>
        <v>19</v>
      </c>
      <c r="Z1077" s="4" t="str">
        <f aca="false">"insert into job(employerid, jobname, referencenumber, locationid, jobtypeid, skillcategoryid, numberavailable, positionavailability, jobdescription, active, created, modified) values ("&amp;A1077&amp;",'"&amp;B1077&amp;"','"&amp;C1077&amp;"',"&amp;D1077&amp;","&amp;E1077&amp;","&amp;F1077&amp;","&amp;G1077&amp;",'"&amp;H1077&amp;"','"&amp;I1077&amp;"',"&amp;J1077&amp;",'"&amp;TEXT(L1077,"YYYY-MM-DD HH:MM:SS")&amp;"','"&amp;TEXT(M1077,"YYYY-MM-DD HH:MM:SS")&amp;"');"</f>
        <v>insert into job(employerid, jobname, referencenumber, locationid, jobtypeid, skillcategoryid, numberavailable, positionavailability, jobdescription, active, created, modified) values (215,'Information Security Analyst','',3,3,3,1,'2-6 months','Newly created role of  Information Security Analyst working on a Part-time basis. Above average salary and perks.',1,'2017-11-22 19:15:05','2019-07-12 05:35:27');</v>
      </c>
    </row>
    <row r="1078" customFormat="false" ht="13.8" hidden="false" customHeight="false" outlineLevel="0" collapsed="false">
      <c r="A1078" s="0" t="n">
        <f aca="false">RANDBETWEEN(191,241)</f>
        <v>207</v>
      </c>
      <c r="B1078" s="0" t="str">
        <f aca="true">INDIRECT(ADDRESS(RANDBETWEEN(26,45),15+F1078))</f>
        <v>Application Developer</v>
      </c>
      <c r="C1078" s="0" t="str">
        <f aca="false">IF(RANDBETWEEN(1,3)=1,IF(RANDBETWEEN(1,3)=1,CHAR(65+RANDBETWEEN(0,25))&amp;"-","")&amp;RANDBETWEEN(100000,9999999),"")</f>
        <v>9468997</v>
      </c>
      <c r="D1078" s="0" t="n">
        <f aca="false">RANDBETWEEN(1,8)</f>
        <v>4</v>
      </c>
      <c r="E1078" s="0" t="n">
        <f aca="false">RANDBETWEEN(1,5)</f>
        <v>3</v>
      </c>
      <c r="F1078" s="0" t="n">
        <f aca="false">RANDBETWEEN(1,5)</f>
        <v>3</v>
      </c>
      <c r="G1078" s="0" t="n">
        <f aca="false">IF(RANDBETWEEN(1,7)=1,RANDBETWEEN(2,5),1)</f>
        <v>1</v>
      </c>
      <c r="H1078" s="0" t="str">
        <f aca="true">INDIRECT("P"&amp;RANDBETWEEN(2,7))</f>
        <v>Other</v>
      </c>
      <c r="I1078" s="0" t="str">
        <f aca="true">IF(INDIRECT("T"&amp;N1078)=1,"",INDIRECT("P"&amp;N1078)&amp;" ")&amp;B1078&amp;" "&amp;INDIRECT("q"&amp;N1078)&amp;IF(INDIRECT("S"&amp;N1078)=1," "&amp;VLOOKUP(E1078,$Q$2:$R$6,2,0)&amp;" "&amp;INDIRECT("r"&amp;N1078),"")</f>
        <v>Application Developer needed - an exciting position has arisen to join our team, working on a Part-time basis</v>
      </c>
      <c r="J1078" s="0" t="n">
        <v>1</v>
      </c>
      <c r="K1078" s="2" t="n">
        <v>42005</v>
      </c>
      <c r="L1078" s="2" t="n">
        <f aca="false">K1078+RANDBETWEEN(0,86400*1080)/86400</f>
        <v>42069.1649189815</v>
      </c>
      <c r="M1078" s="2" t="n">
        <f aca="false">L1078+RANDBETWEEN(0,86400*650)/86400</f>
        <v>42714.3836805556</v>
      </c>
      <c r="N1078" s="0" t="n">
        <f aca="false">RANDBETWEEN(11,21)</f>
        <v>14</v>
      </c>
      <c r="Z1078" s="4" t="str">
        <f aca="false">"insert into job(employerid, jobname, referencenumber, locationid, jobtypeid, skillcategoryid, numberavailable, positionavailability, jobdescription, active, created, modified) values ("&amp;A1078&amp;",'"&amp;B1078&amp;"','"&amp;C1078&amp;"',"&amp;D1078&amp;","&amp;E1078&amp;","&amp;F1078&amp;","&amp;G1078&amp;",'"&amp;H1078&amp;"','"&amp;I1078&amp;"',"&amp;J1078&amp;",'"&amp;TEXT(L1078,"YYYY-MM-DD HH:MM:SS")&amp;"','"&amp;TEXT(M1078,"YYYY-MM-DD HH:MM:SS")&amp;"');"</f>
        <v>insert into job(employerid, jobname, referencenumber, locationid, jobtypeid, skillcategoryid, numberavailable, positionavailability, jobdescription, active, created, modified) values (207,'Application Developer','9468997',4,3,3,1,'Other','Application Developer needed - an exciting position has arisen to join our team, working on a Part-time basis',1,'2015-03-06 03:57:29','2016-12-10 09:12:30');</v>
      </c>
    </row>
    <row r="1079" customFormat="false" ht="13.8" hidden="false" customHeight="false" outlineLevel="0" collapsed="false">
      <c r="A1079" s="0" t="n">
        <f aca="false">RANDBETWEEN(191,241)</f>
        <v>208</v>
      </c>
      <c r="B1079" s="0" t="str">
        <f aca="true">INDIRECT(ADDRESS(RANDBETWEEN(26,45),15+F1079))</f>
        <v>DevOps Engineer</v>
      </c>
      <c r="C1079" s="0" t="str">
        <f aca="false">IF(RANDBETWEEN(1,3)=1,IF(RANDBETWEEN(1,3)=1,CHAR(65+RANDBETWEEN(0,25))&amp;"-","")&amp;RANDBETWEEN(100000,9999999),"")</f>
        <v/>
      </c>
      <c r="D1079" s="0" t="n">
        <f aca="false">RANDBETWEEN(1,8)</f>
        <v>6</v>
      </c>
      <c r="E1079" s="0" t="n">
        <f aca="false">RANDBETWEEN(1,5)</f>
        <v>1</v>
      </c>
      <c r="F1079" s="0" t="n">
        <f aca="false">RANDBETWEEN(1,5)</f>
        <v>3</v>
      </c>
      <c r="G1079" s="0" t="n">
        <f aca="false">IF(RANDBETWEEN(1,7)=1,RANDBETWEEN(2,5),1)</f>
        <v>1</v>
      </c>
      <c r="H1079" s="0" t="str">
        <f aca="true">INDIRECT("P"&amp;RANDBETWEEN(2,7))</f>
        <v>1-2 months</v>
      </c>
      <c r="I1079" s="0" t="str">
        <f aca="true">IF(INDIRECT("T"&amp;N1079)=1,"",INDIRECT("P"&amp;N1079)&amp;" ")&amp;B1079&amp;" "&amp;INDIRECT("q"&amp;N1079)&amp;IF(INDIRECT("S"&amp;N1079)=1," "&amp;VLOOKUP(E1079,$Q$2:$R$6,2,0)&amp;" "&amp;INDIRECT("r"&amp;N1079),"")</f>
        <v>Key responsibilities of this role will involve discharging the duties of  DevOps Engineer with care and distinction.</v>
      </c>
      <c r="J1079" s="0" t="n">
        <v>1</v>
      </c>
      <c r="K1079" s="2" t="n">
        <v>42005</v>
      </c>
      <c r="L1079" s="2" t="n">
        <f aca="false">K1079+RANDBETWEEN(0,86400*1080)/86400</f>
        <v>42102.9016087963</v>
      </c>
      <c r="M1079" s="2" t="n">
        <f aca="false">L1079+RANDBETWEEN(0,86400*650)/86400</f>
        <v>42682.1799884259</v>
      </c>
      <c r="N1079" s="0" t="n">
        <f aca="false">RANDBETWEEN(11,21)</f>
        <v>18</v>
      </c>
      <c r="Z1079" s="4" t="str">
        <f aca="false">"insert into job(employerid, jobname, referencenumber, locationid, jobtypeid, skillcategoryid, numberavailable, positionavailability, jobdescription, active, created, modified) values ("&amp;A1079&amp;",'"&amp;B1079&amp;"','"&amp;C1079&amp;"',"&amp;D1079&amp;","&amp;E1079&amp;","&amp;F1079&amp;","&amp;G1079&amp;",'"&amp;H1079&amp;"','"&amp;I1079&amp;"',"&amp;J1079&amp;",'"&amp;TEXT(L1079,"YYYY-MM-DD HH:MM:SS")&amp;"','"&amp;TEXT(M1079,"YYYY-MM-DD HH:MM:SS")&amp;"');"</f>
        <v>insert into job(employerid, jobname, referencenumber, locationid, jobtypeid, skillcategoryid, numberavailable, positionavailability, jobdescription, active, created, modified) values (208,'DevOps Engineer','',6,1,3,1,'1-2 months','Key responsibilities of this role will involve discharging the duties of  DevOps Engineer with care and distinction.',1,'2015-04-08 21:38:19','2016-11-08 04:19:11');</v>
      </c>
    </row>
    <row r="1080" customFormat="false" ht="13.8" hidden="false" customHeight="false" outlineLevel="0" collapsed="false">
      <c r="A1080" s="0" t="n">
        <f aca="false">RANDBETWEEN(191,241)</f>
        <v>193</v>
      </c>
      <c r="B1080" s="0" t="str">
        <f aca="true">INDIRECT(ADDRESS(RANDBETWEEN(26,45),15+F1080))</f>
        <v>Network Administrator</v>
      </c>
      <c r="C1080" s="0" t="str">
        <f aca="false">IF(RANDBETWEEN(1,3)=1,IF(RANDBETWEEN(1,3)=1,CHAR(65+RANDBETWEEN(0,25))&amp;"-","")&amp;RANDBETWEEN(100000,9999999),"")</f>
        <v>J-5432798</v>
      </c>
      <c r="D1080" s="0" t="n">
        <f aca="false">RANDBETWEEN(1,8)</f>
        <v>4</v>
      </c>
      <c r="E1080" s="0" t="n">
        <f aca="false">RANDBETWEEN(1,5)</f>
        <v>2</v>
      </c>
      <c r="F1080" s="0" t="n">
        <f aca="false">RANDBETWEEN(1,5)</f>
        <v>3</v>
      </c>
      <c r="G1080" s="0" t="n">
        <f aca="false">IF(RANDBETWEEN(1,7)=1,RANDBETWEEN(2,5),1)</f>
        <v>5</v>
      </c>
      <c r="H1080" s="0" t="str">
        <f aca="true">INDIRECT("P"&amp;RANDBETWEEN(2,7))</f>
        <v>1-2 months</v>
      </c>
      <c r="I1080" s="0" t="str">
        <f aca="true">IF(INDIRECT("T"&amp;N1080)=1,"",INDIRECT("P"&amp;N1080)&amp;" ")&amp;B1080&amp;" "&amp;INDIRECT("q"&amp;N1080)&amp;IF(INDIRECT("S"&amp;N1080)=1," "&amp;VLOOKUP(E1080,$Q$2:$R$6,2,0)&amp;" "&amp;INDIRECT("r"&amp;N1080),"")</f>
        <v>We are a small startup with big growth plans needing an experienced and ambitious  Network Administrator to join our team</v>
      </c>
      <c r="J1080" s="0" t="n">
        <v>1</v>
      </c>
      <c r="K1080" s="2" t="n">
        <v>42005</v>
      </c>
      <c r="L1080" s="2" t="n">
        <f aca="false">K1080+RANDBETWEEN(0,86400*1080)/86400</f>
        <v>42381.9495486111</v>
      </c>
      <c r="M1080" s="2" t="n">
        <f aca="false">L1080+RANDBETWEEN(0,86400*650)/86400</f>
        <v>42547.7184143519</v>
      </c>
      <c r="N1080" s="0" t="n">
        <f aca="false">RANDBETWEEN(11,21)</f>
        <v>15</v>
      </c>
      <c r="Z1080" s="4" t="str">
        <f aca="false">"insert into job(employerid, jobname, referencenumber, locationid, jobtypeid, skillcategoryid, numberavailable, positionavailability, jobdescription, active, created, modified) values ("&amp;A1080&amp;",'"&amp;B1080&amp;"','"&amp;C1080&amp;"',"&amp;D1080&amp;","&amp;E1080&amp;","&amp;F1080&amp;","&amp;G1080&amp;",'"&amp;H1080&amp;"','"&amp;I1080&amp;"',"&amp;J1080&amp;",'"&amp;TEXT(L1080,"YYYY-MM-DD HH:MM:SS")&amp;"','"&amp;TEXT(M1080,"YYYY-MM-DD HH:MM:SS")&amp;"');"</f>
        <v>insert into job(employerid, jobname, referencenumber, locationid, jobtypeid, skillcategoryid, numberavailable, positionavailability, jobdescription, active, created, modified) values (193,'Network Administrator','J-5432798',4,2,3,5,'1-2 months','We are a small startup with big growth plans needing an experienced and ambitious  Network Administrator to join our team',1,'2016-01-12 22:47:21','2016-06-26 17:14:31');</v>
      </c>
    </row>
    <row r="1081" customFormat="false" ht="13.8" hidden="false" customHeight="false" outlineLevel="0" collapsed="false">
      <c r="A1081" s="0" t="n">
        <f aca="false">RANDBETWEEN(191,241)</f>
        <v>237</v>
      </c>
      <c r="B1081" s="0" t="str">
        <f aca="true">INDIRECT(ADDRESS(RANDBETWEEN(26,45),15+F1081))</f>
        <v>Payroll Manager</v>
      </c>
      <c r="C1081" s="0" t="str">
        <f aca="false">IF(RANDBETWEEN(1,3)=1,IF(RANDBETWEEN(1,3)=1,CHAR(65+RANDBETWEEN(0,25))&amp;"-","")&amp;RANDBETWEEN(100000,9999999),"")</f>
        <v>5212642</v>
      </c>
      <c r="D1081" s="0" t="n">
        <f aca="false">RANDBETWEEN(1,8)</f>
        <v>4</v>
      </c>
      <c r="E1081" s="0" t="n">
        <f aca="false">RANDBETWEEN(1,5)</f>
        <v>1</v>
      </c>
      <c r="F1081" s="0" t="n">
        <f aca="false">RANDBETWEEN(1,5)</f>
        <v>1</v>
      </c>
      <c r="G1081" s="0" t="n">
        <f aca="false">IF(RANDBETWEEN(1,7)=1,RANDBETWEEN(2,5),1)</f>
        <v>1</v>
      </c>
      <c r="H1081" s="0" t="str">
        <f aca="true">INDIRECT("P"&amp;RANDBETWEEN(2,7))</f>
        <v>2-4 weeks</v>
      </c>
      <c r="I1081" s="0" t="str">
        <f aca="true">IF(INDIRECT("T"&amp;N1081)=1,"",INDIRECT("P"&amp;N1081)&amp;" ")&amp;B1081&amp;" "&amp;INDIRECT("q"&amp;N1081)&amp;IF(INDIRECT("S"&amp;N1081)=1," "&amp;VLOOKUP(E1081,$Q$2:$R$6,2,0)&amp;" "&amp;INDIRECT("r"&amp;N1081),"")</f>
        <v>Newly created role of  Payroll Manager working on a Casual basis. Above average salary and perks.</v>
      </c>
      <c r="J1081" s="0" t="n">
        <v>1</v>
      </c>
      <c r="K1081" s="2" t="n">
        <v>42005</v>
      </c>
      <c r="L1081" s="2" t="n">
        <f aca="false">K1081+RANDBETWEEN(0,86400*1080)/86400</f>
        <v>42641.1609375</v>
      </c>
      <c r="M1081" s="2" t="n">
        <f aca="false">L1081+RANDBETWEEN(0,86400*650)/86400</f>
        <v>43260.6579861111</v>
      </c>
      <c r="N1081" s="0" t="n">
        <f aca="false">RANDBETWEEN(11,21)</f>
        <v>19</v>
      </c>
      <c r="Z1081" s="4" t="str">
        <f aca="false">"insert into job(employerid, jobname, referencenumber, locationid, jobtypeid, skillcategoryid, numberavailable, positionavailability, jobdescription, active, created, modified) values ("&amp;A1081&amp;",'"&amp;B1081&amp;"','"&amp;C1081&amp;"',"&amp;D1081&amp;","&amp;E1081&amp;","&amp;F1081&amp;","&amp;G1081&amp;",'"&amp;H1081&amp;"','"&amp;I1081&amp;"',"&amp;J1081&amp;",'"&amp;TEXT(L1081,"YYYY-MM-DD HH:MM:SS")&amp;"','"&amp;TEXT(M1081,"YYYY-MM-DD HH:MM:SS")&amp;"');"</f>
        <v>insert into job(employerid, jobname, referencenumber, locationid, jobtypeid, skillcategoryid, numberavailable, positionavailability, jobdescription, active, created, modified) values (237,'Payroll Manager','5212642',4,1,1,1,'2-4 weeks','Newly created role of  Payroll Manager working on a Casual basis. Above average salary and perks.',1,'2016-09-28 03:51:45','2018-06-09 15:47:30');</v>
      </c>
    </row>
    <row r="1082" customFormat="false" ht="13.8" hidden="false" customHeight="false" outlineLevel="0" collapsed="false">
      <c r="A1082" s="0" t="n">
        <f aca="false">RANDBETWEEN(191,241)</f>
        <v>193</v>
      </c>
      <c r="B1082" s="0" t="str">
        <f aca="true">INDIRECT(ADDRESS(RANDBETWEEN(26,45),15+F1082))</f>
        <v>Phlebotomist</v>
      </c>
      <c r="C1082" s="0" t="str">
        <f aca="false">IF(RANDBETWEEN(1,3)=1,IF(RANDBETWEEN(1,3)=1,CHAR(65+RANDBETWEEN(0,25))&amp;"-","")&amp;RANDBETWEEN(100000,9999999),"")</f>
        <v/>
      </c>
      <c r="D1082" s="0" t="n">
        <f aca="false">RANDBETWEEN(1,8)</f>
        <v>1</v>
      </c>
      <c r="E1082" s="0" t="n">
        <f aca="false">RANDBETWEEN(1,5)</f>
        <v>2</v>
      </c>
      <c r="F1082" s="0" t="n">
        <f aca="false">RANDBETWEEN(1,5)</f>
        <v>2</v>
      </c>
      <c r="G1082" s="0" t="n">
        <f aca="false">IF(RANDBETWEEN(1,7)=1,RANDBETWEEN(2,5),1)</f>
        <v>1</v>
      </c>
      <c r="H1082" s="0" t="str">
        <f aca="true">INDIRECT("P"&amp;RANDBETWEEN(2,7))</f>
        <v>Immediate</v>
      </c>
      <c r="I1082" s="0" t="str">
        <f aca="true">IF(INDIRECT("T"&amp;N1082)=1,"",INDIRECT("P"&amp;N1082)&amp;" ")&amp;B1082&amp;" "&amp;INDIRECT("q"&amp;N1082)&amp;IF(INDIRECT("S"&amp;N1082)=1," "&amp;VLOOKUP(E1082,$Q$2:$R$6,2,0)&amp;" "&amp;INDIRECT("r"&amp;N1082),"")</f>
        <v>We currently have a fantastic opportunity for a motivated and proficient  Phlebotomist to join our team</v>
      </c>
      <c r="J1082" s="0" t="n">
        <v>1</v>
      </c>
      <c r="K1082" s="2" t="n">
        <v>42005</v>
      </c>
      <c r="L1082" s="2" t="n">
        <f aca="false">K1082+RANDBETWEEN(0,86400*1080)/86400</f>
        <v>42143.2832638889</v>
      </c>
      <c r="M1082" s="2" t="n">
        <f aca="false">L1082+RANDBETWEEN(0,86400*650)/86400</f>
        <v>42713.4088541667</v>
      </c>
      <c r="N1082" s="0" t="n">
        <f aca="false">RANDBETWEEN(11,21)</f>
        <v>12</v>
      </c>
      <c r="Z1082" s="4" t="str">
        <f aca="false">"insert into job(employerid, jobname, referencenumber, locationid, jobtypeid, skillcategoryid, numberavailable, positionavailability, jobdescription, active, created, modified) values ("&amp;A1082&amp;",'"&amp;B1082&amp;"','"&amp;C1082&amp;"',"&amp;D1082&amp;","&amp;E1082&amp;","&amp;F1082&amp;","&amp;G1082&amp;",'"&amp;H1082&amp;"','"&amp;I1082&amp;"',"&amp;J1082&amp;",'"&amp;TEXT(L1082,"YYYY-MM-DD HH:MM:SS")&amp;"','"&amp;TEXT(M1082,"YYYY-MM-DD HH:MM:SS")&amp;"');"</f>
        <v>insert into job(employerid, jobname, referencenumber, locationid, jobtypeid, skillcategoryid, numberavailable, positionavailability, jobdescription, active, created, modified) values (193,'Phlebotomist','',1,2,2,1,'Immediate','We currently have a fantastic opportunity for a motivated and proficient  Phlebotomist to join our team',1,'2015-05-19 06:47:54','2016-12-09 09:48:45');</v>
      </c>
    </row>
    <row r="1083" customFormat="false" ht="13.8" hidden="false" customHeight="false" outlineLevel="0" collapsed="false">
      <c r="A1083" s="0" t="n">
        <f aca="false">RANDBETWEEN(191,241)</f>
        <v>233</v>
      </c>
      <c r="B1083" s="0" t="str">
        <f aca="true">INDIRECT(ADDRESS(RANDBETWEEN(26,45),15+F1083))</f>
        <v>Financial Planner</v>
      </c>
      <c r="C1083" s="0" t="str">
        <f aca="false">IF(RANDBETWEEN(1,3)=1,IF(RANDBETWEEN(1,3)=1,CHAR(65+RANDBETWEEN(0,25))&amp;"-","")&amp;RANDBETWEEN(100000,9999999),"")</f>
        <v>2139762</v>
      </c>
      <c r="D1083" s="0" t="n">
        <f aca="false">RANDBETWEEN(1,8)</f>
        <v>8</v>
      </c>
      <c r="E1083" s="0" t="n">
        <f aca="false">RANDBETWEEN(1,5)</f>
        <v>1</v>
      </c>
      <c r="F1083" s="0" t="n">
        <f aca="false">RANDBETWEEN(1,5)</f>
        <v>1</v>
      </c>
      <c r="G1083" s="0" t="n">
        <f aca="false">IF(RANDBETWEEN(1,7)=1,RANDBETWEEN(2,5),1)</f>
        <v>1</v>
      </c>
      <c r="H1083" s="0" t="str">
        <f aca="true">INDIRECT("P"&amp;RANDBETWEEN(2,7))</f>
        <v>2-4 weeks</v>
      </c>
      <c r="I1083" s="0" t="str">
        <f aca="true">IF(INDIRECT("T"&amp;N1083)=1,"",INDIRECT("P"&amp;N1083)&amp;" ")&amp;B1083&amp;" "&amp;INDIRECT("q"&amp;N1083)&amp;IF(INDIRECT("S"&amp;N1083)=1," "&amp;VLOOKUP(E1083,$Q$2:$R$6,2,0)&amp;" "&amp;INDIRECT("r"&amp;N1083),"")</f>
        <v>Financial Planner needed to join our growing enterprise on a Casual basis</v>
      </c>
      <c r="J1083" s="0" t="n">
        <v>1</v>
      </c>
      <c r="K1083" s="2" t="n">
        <v>42005</v>
      </c>
      <c r="L1083" s="2" t="n">
        <f aca="false">K1083+RANDBETWEEN(0,86400*1080)/86400</f>
        <v>42466.8655902778</v>
      </c>
      <c r="M1083" s="2" t="n">
        <f aca="false">L1083+RANDBETWEEN(0,86400*650)/86400</f>
        <v>42900.2061574074</v>
      </c>
      <c r="N1083" s="0" t="n">
        <f aca="false">RANDBETWEEN(11,21)</f>
        <v>13</v>
      </c>
      <c r="Z1083" s="4" t="str">
        <f aca="false">"insert into job(employerid, jobname, referencenumber, locationid, jobtypeid, skillcategoryid, numberavailable, positionavailability, jobdescription, active, created, modified) values ("&amp;A1083&amp;",'"&amp;B1083&amp;"','"&amp;C1083&amp;"',"&amp;D1083&amp;","&amp;E1083&amp;","&amp;F1083&amp;","&amp;G1083&amp;",'"&amp;H1083&amp;"','"&amp;I1083&amp;"',"&amp;J1083&amp;",'"&amp;TEXT(L1083,"YYYY-MM-DD HH:MM:SS")&amp;"','"&amp;TEXT(M1083,"YYYY-MM-DD HH:MM:SS")&amp;"');"</f>
        <v>insert into job(employerid, jobname, referencenumber, locationid, jobtypeid, skillcategoryid, numberavailable, positionavailability, jobdescription, active, created, modified) values (233,'Financial Planner','2139762',8,1,1,1,'2-4 weeks','Financial Planner needed to join our growing enterprise on a Casual basis',1,'2016-04-06 20:46:27','2017-06-14 04:56:52');</v>
      </c>
    </row>
    <row r="1084" customFormat="false" ht="13.8" hidden="false" customHeight="false" outlineLevel="0" collapsed="false">
      <c r="A1084" s="0" t="n">
        <f aca="false">RANDBETWEEN(191,241)</f>
        <v>200</v>
      </c>
      <c r="B1084" s="0" t="str">
        <f aca="true">INDIRECT(ADDRESS(RANDBETWEEN(26,45),15+F1084))</f>
        <v>Financial Analyst</v>
      </c>
      <c r="C1084" s="0" t="str">
        <f aca="false">IF(RANDBETWEEN(1,3)=1,IF(RANDBETWEEN(1,3)=1,CHAR(65+RANDBETWEEN(0,25))&amp;"-","")&amp;RANDBETWEEN(100000,9999999),"")</f>
        <v/>
      </c>
      <c r="D1084" s="0" t="n">
        <f aca="false">RANDBETWEEN(1,8)</f>
        <v>4</v>
      </c>
      <c r="E1084" s="0" t="n">
        <f aca="false">RANDBETWEEN(1,5)</f>
        <v>3</v>
      </c>
      <c r="F1084" s="0" t="n">
        <f aca="false">RANDBETWEEN(1,5)</f>
        <v>1</v>
      </c>
      <c r="G1084" s="0" t="n">
        <f aca="false">IF(RANDBETWEEN(1,7)=1,RANDBETWEEN(2,5),1)</f>
        <v>1</v>
      </c>
      <c r="H1084" s="0" t="str">
        <f aca="true">INDIRECT("P"&amp;RANDBETWEEN(2,7))</f>
        <v>2-6 months</v>
      </c>
      <c r="I1084" s="0" t="str">
        <f aca="true">IF(INDIRECT("T"&amp;N1084)=1,"",INDIRECT("P"&amp;N1084)&amp;" ")&amp;B1084&amp;" "&amp;INDIRECT("q"&amp;N1084)&amp;IF(INDIRECT("S"&amp;N1084)=1," "&amp;VLOOKUP(E1084,$Q$2:$R$6,2,0)&amp;" "&amp;INDIRECT("r"&amp;N1084),"")</f>
        <v>Enthusiastic team player wanted to join our team as a  Financial Analyst .</v>
      </c>
      <c r="J1084" s="0" t="n">
        <v>1</v>
      </c>
      <c r="K1084" s="2" t="n">
        <v>42005</v>
      </c>
      <c r="L1084" s="2" t="n">
        <f aca="false">K1084+RANDBETWEEN(0,86400*1080)/86400</f>
        <v>42523.9583333333</v>
      </c>
      <c r="M1084" s="2" t="n">
        <f aca="false">L1084+RANDBETWEEN(0,86400*650)/86400</f>
        <v>42970.4262384259</v>
      </c>
      <c r="N1084" s="0" t="n">
        <f aca="false">RANDBETWEEN(11,21)</f>
        <v>16</v>
      </c>
      <c r="Z1084" s="4" t="str">
        <f aca="false">"insert into job(employerid, jobname, referencenumber, locationid, jobtypeid, skillcategoryid, numberavailable, positionavailability, jobdescription, active, created, modified) values ("&amp;A1084&amp;",'"&amp;B1084&amp;"','"&amp;C1084&amp;"',"&amp;D1084&amp;","&amp;E1084&amp;","&amp;F1084&amp;","&amp;G1084&amp;",'"&amp;H1084&amp;"','"&amp;I1084&amp;"',"&amp;J1084&amp;",'"&amp;TEXT(L1084,"YYYY-MM-DD HH:MM:SS")&amp;"','"&amp;TEXT(M1084,"YYYY-MM-DD HH:MM:SS")&amp;"');"</f>
        <v>insert into job(employerid, jobname, referencenumber, locationid, jobtypeid, skillcategoryid, numberavailable, positionavailability, jobdescription, active, created, modified) values (200,'Financial Analyst','',4,3,1,1,'2-6 months','Enthusiastic team player wanted to join our team as a  Financial Analyst .',1,'2016-06-02 23:00:00','2017-08-23 10:13:47');</v>
      </c>
    </row>
    <row r="1085" customFormat="false" ht="13.8" hidden="false" customHeight="false" outlineLevel="0" collapsed="false">
      <c r="A1085" s="0" t="n">
        <f aca="false">RANDBETWEEN(191,241)</f>
        <v>227</v>
      </c>
      <c r="B1085" s="0" t="str">
        <f aca="true">INDIRECT(ADDRESS(RANDBETWEEN(26,45),15+F1085))</f>
        <v>IT Manager</v>
      </c>
      <c r="C1085" s="0" t="str">
        <f aca="false">IF(RANDBETWEEN(1,3)=1,IF(RANDBETWEEN(1,3)=1,CHAR(65+RANDBETWEEN(0,25))&amp;"-","")&amp;RANDBETWEEN(100000,9999999),"")</f>
        <v/>
      </c>
      <c r="D1085" s="0" t="n">
        <f aca="false">RANDBETWEEN(1,8)</f>
        <v>5</v>
      </c>
      <c r="E1085" s="0" t="n">
        <f aca="false">RANDBETWEEN(1,5)</f>
        <v>1</v>
      </c>
      <c r="F1085" s="0" t="n">
        <f aca="false">RANDBETWEEN(1,5)</f>
        <v>3</v>
      </c>
      <c r="G1085" s="0" t="n">
        <f aca="false">IF(RANDBETWEEN(1,7)=1,RANDBETWEEN(2,5),1)</f>
        <v>1</v>
      </c>
      <c r="H1085" s="0" t="str">
        <f aca="true">INDIRECT("P"&amp;RANDBETWEEN(2,7))</f>
        <v>Immediate</v>
      </c>
      <c r="I1085" s="0" t="str">
        <f aca="true">IF(INDIRECT("T"&amp;N1085)=1,"",INDIRECT("P"&amp;N1085)&amp;" ")&amp;B1085&amp;" "&amp;INDIRECT("q"&amp;N1085)&amp;IF(INDIRECT("S"&amp;N1085)=1," "&amp;VLOOKUP(E1085,$Q$2:$R$6,2,0)&amp;" "&amp;INDIRECT("r"&amp;N1085),"")</f>
        <v>IT Manager needed to join our growing enterprise on a Casual basis</v>
      </c>
      <c r="J1085" s="0" t="n">
        <v>1</v>
      </c>
      <c r="K1085" s="2" t="n">
        <v>42005</v>
      </c>
      <c r="L1085" s="2" t="n">
        <f aca="false">K1085+RANDBETWEEN(0,86400*1080)/86400</f>
        <v>42569.8041087963</v>
      </c>
      <c r="M1085" s="2" t="n">
        <f aca="false">L1085+RANDBETWEEN(0,86400*650)/86400</f>
        <v>42616.2596296296</v>
      </c>
      <c r="N1085" s="0" t="n">
        <f aca="false">RANDBETWEEN(11,21)</f>
        <v>13</v>
      </c>
      <c r="Z1085" s="4" t="str">
        <f aca="false">"insert into job(employerid, jobname, referencenumber, locationid, jobtypeid, skillcategoryid, numberavailable, positionavailability, jobdescription, active, created, modified) values ("&amp;A1085&amp;",'"&amp;B1085&amp;"','"&amp;C1085&amp;"',"&amp;D1085&amp;","&amp;E1085&amp;","&amp;F1085&amp;","&amp;G1085&amp;",'"&amp;H1085&amp;"','"&amp;I1085&amp;"',"&amp;J1085&amp;",'"&amp;TEXT(L1085,"YYYY-MM-DD HH:MM:SS")&amp;"','"&amp;TEXT(M1085,"YYYY-MM-DD HH:MM:SS")&amp;"');"</f>
        <v>insert into job(employerid, jobname, referencenumber, locationid, jobtypeid, skillcategoryid, numberavailable, positionavailability, jobdescription, active, created, modified) values (227,'IT Manager','',5,1,3,1,'Immediate','IT Manager needed to join our growing enterprise on a Casual basis',1,'2016-07-18 19:17:55','2016-09-03 06:13:52');</v>
      </c>
    </row>
    <row r="1086" customFormat="false" ht="13.8" hidden="false" customHeight="false" outlineLevel="0" collapsed="false">
      <c r="A1086" s="0" t="n">
        <f aca="false">RANDBETWEEN(191,241)</f>
        <v>216</v>
      </c>
      <c r="B1086" s="0" t="str">
        <f aca="true">INDIRECT(ADDRESS(RANDBETWEEN(26,45),15+F1086))</f>
        <v>Artificial Intelligence Engineer</v>
      </c>
      <c r="C1086" s="0" t="str">
        <f aca="false">IF(RANDBETWEEN(1,3)=1,IF(RANDBETWEEN(1,3)=1,CHAR(65+RANDBETWEEN(0,25))&amp;"-","")&amp;RANDBETWEEN(100000,9999999),"")</f>
        <v/>
      </c>
      <c r="D1086" s="0" t="n">
        <f aca="false">RANDBETWEEN(1,8)</f>
        <v>2</v>
      </c>
      <c r="E1086" s="0" t="n">
        <f aca="false">RANDBETWEEN(1,5)</f>
        <v>1</v>
      </c>
      <c r="F1086" s="0" t="n">
        <f aca="false">RANDBETWEEN(1,5)</f>
        <v>3</v>
      </c>
      <c r="G1086" s="0" t="n">
        <f aca="false">IF(RANDBETWEEN(1,7)=1,RANDBETWEEN(2,5),1)</f>
        <v>1</v>
      </c>
      <c r="H1086" s="0" t="str">
        <f aca="true">INDIRECT("P"&amp;RANDBETWEEN(2,7))</f>
        <v>2-4 weeks</v>
      </c>
      <c r="I1086" s="0" t="str">
        <f aca="true">IF(INDIRECT("T"&amp;N1086)=1,"",INDIRECT("P"&amp;N1086)&amp;" ")&amp;B1086&amp;" "&amp;INDIRECT("q"&amp;N1086)&amp;IF(INDIRECT("S"&amp;N1086)=1," "&amp;VLOOKUP(E1086,$Q$2:$R$6,2,0)&amp;" "&amp;INDIRECT("r"&amp;N1086),"")</f>
        <v>Key responsibilities of this role will involve discharging the duties of  Artificial Intelligence Engineer with care and distinction.</v>
      </c>
      <c r="J1086" s="0" t="n">
        <v>1</v>
      </c>
      <c r="K1086" s="2" t="n">
        <v>42005</v>
      </c>
      <c r="L1086" s="2" t="n">
        <f aca="false">K1086+RANDBETWEEN(0,86400*1080)/86400</f>
        <v>42823.9259953704</v>
      </c>
      <c r="M1086" s="2" t="n">
        <f aca="false">L1086+RANDBETWEEN(0,86400*650)/86400</f>
        <v>43047.3713194445</v>
      </c>
      <c r="N1086" s="0" t="n">
        <f aca="false">RANDBETWEEN(11,21)</f>
        <v>18</v>
      </c>
      <c r="Z1086" s="4" t="str">
        <f aca="false">"insert into job(employerid, jobname, referencenumber, locationid, jobtypeid, skillcategoryid, numberavailable, positionavailability, jobdescription, active, created, modified) values ("&amp;A1086&amp;",'"&amp;B1086&amp;"','"&amp;C1086&amp;"',"&amp;D1086&amp;","&amp;E1086&amp;","&amp;F1086&amp;","&amp;G1086&amp;",'"&amp;H1086&amp;"','"&amp;I1086&amp;"',"&amp;J1086&amp;",'"&amp;TEXT(L1086,"YYYY-MM-DD HH:MM:SS")&amp;"','"&amp;TEXT(M1086,"YYYY-MM-DD HH:MM:SS")&amp;"');"</f>
        <v>insert into job(employerid, jobname, referencenumber, locationid, jobtypeid, skillcategoryid, numberavailable, positionavailability, jobdescription, active, created, modified) values (216,'Artificial Intelligence Engineer','',2,1,3,1,'2-4 weeks','Key responsibilities of this role will involve discharging the duties of  Artificial Intelligence Engineer with care and distinction.',1,'2017-03-29 22:13:26','2017-11-08 08:54:42');</v>
      </c>
    </row>
    <row r="1087" customFormat="false" ht="13.8" hidden="false" customHeight="false" outlineLevel="0" collapsed="false">
      <c r="A1087" s="0" t="n">
        <f aca="false">RANDBETWEEN(191,241)</f>
        <v>223</v>
      </c>
      <c r="B1087" s="0" t="str">
        <f aca="true">INDIRECT(ADDRESS(RANDBETWEEN(26,45),15+F1087))</f>
        <v>Help Desk Worker/Desktop Support</v>
      </c>
      <c r="C1087" s="0" t="str">
        <f aca="false">IF(RANDBETWEEN(1,3)=1,IF(RANDBETWEEN(1,3)=1,CHAR(65+RANDBETWEEN(0,25))&amp;"-","")&amp;RANDBETWEEN(100000,9999999),"")</f>
        <v>7615216</v>
      </c>
      <c r="D1087" s="0" t="n">
        <f aca="false">RANDBETWEEN(1,8)</f>
        <v>8</v>
      </c>
      <c r="E1087" s="0" t="n">
        <f aca="false">RANDBETWEEN(1,5)</f>
        <v>5</v>
      </c>
      <c r="F1087" s="0" t="n">
        <f aca="false">RANDBETWEEN(1,5)</f>
        <v>3</v>
      </c>
      <c r="G1087" s="0" t="n">
        <f aca="false">IF(RANDBETWEEN(1,7)=1,RANDBETWEEN(2,5),1)</f>
        <v>1</v>
      </c>
      <c r="H1087" s="0" t="str">
        <f aca="true">INDIRECT("P"&amp;RANDBETWEEN(2,7))</f>
        <v>Other</v>
      </c>
      <c r="I1087" s="0" t="str">
        <f aca="true">IF(INDIRECT("T"&amp;N1087)=1,"",INDIRECT("P"&amp;N1087)&amp;" ")&amp;B1087&amp;" "&amp;INDIRECT("q"&amp;N1087)&amp;IF(INDIRECT("S"&amp;N1087)=1," "&amp;VLOOKUP(E1087,$Q$2:$R$6,2,0)&amp;" "&amp;INDIRECT("r"&amp;N1087),"")</f>
        <v>We are a small startup with big growth plans needing an experienced and ambitious  Help Desk Worker/Desktop Support to join our team</v>
      </c>
      <c r="J1087" s="0" t="n">
        <v>1</v>
      </c>
      <c r="K1087" s="2" t="n">
        <v>42005</v>
      </c>
      <c r="L1087" s="2" t="n">
        <f aca="false">K1087+RANDBETWEEN(0,86400*1080)/86400</f>
        <v>42305.8436342593</v>
      </c>
      <c r="M1087" s="2" t="n">
        <f aca="false">L1087+RANDBETWEEN(0,86400*650)/86400</f>
        <v>42789.2357986111</v>
      </c>
      <c r="N1087" s="0" t="n">
        <f aca="false">RANDBETWEEN(11,21)</f>
        <v>15</v>
      </c>
      <c r="Z1087" s="4" t="str">
        <f aca="false">"insert into job(employerid, jobname, referencenumber, locationid, jobtypeid, skillcategoryid, numberavailable, positionavailability, jobdescription, active, created, modified) values ("&amp;A1087&amp;",'"&amp;B1087&amp;"','"&amp;C1087&amp;"',"&amp;D1087&amp;","&amp;E1087&amp;","&amp;F1087&amp;","&amp;G1087&amp;",'"&amp;H1087&amp;"','"&amp;I1087&amp;"',"&amp;J1087&amp;",'"&amp;TEXT(L1087,"YYYY-MM-DD HH:MM:SS")&amp;"','"&amp;TEXT(M1087,"YYYY-MM-DD HH:MM:SS")&amp;"');"</f>
        <v>insert into job(employerid, jobname, referencenumber, locationid, jobtypeid, skillcategoryid, numberavailable, positionavailability, jobdescription, active, created, modified) values (223,'Help Desk Worker/Desktop Support','7615216',8,5,3,1,'Other','We are a small startup with big growth plans needing an experienced and ambitious  Help Desk Worker/Desktop Support to join our team',1,'2015-10-28 20:14:50','2017-02-23 05:39:33');</v>
      </c>
    </row>
    <row r="1088" customFormat="false" ht="13.8" hidden="false" customHeight="false" outlineLevel="0" collapsed="false">
      <c r="A1088" s="0" t="n">
        <f aca="false">RANDBETWEEN(191,241)</f>
        <v>196</v>
      </c>
      <c r="B1088" s="0" t="str">
        <f aca="true">INDIRECT(ADDRESS(RANDBETWEEN(26,45),15+F1088))</f>
        <v>Artificial Intelligence Engineer</v>
      </c>
      <c r="C1088" s="0" t="str">
        <f aca="false">IF(RANDBETWEEN(1,3)=1,IF(RANDBETWEEN(1,3)=1,CHAR(65+RANDBETWEEN(0,25))&amp;"-","")&amp;RANDBETWEEN(100000,9999999),"")</f>
        <v/>
      </c>
      <c r="D1088" s="0" t="n">
        <f aca="false">RANDBETWEEN(1,8)</f>
        <v>7</v>
      </c>
      <c r="E1088" s="0" t="n">
        <f aca="false">RANDBETWEEN(1,5)</f>
        <v>5</v>
      </c>
      <c r="F1088" s="0" t="n">
        <f aca="false">RANDBETWEEN(1,5)</f>
        <v>3</v>
      </c>
      <c r="G1088" s="0" t="n">
        <f aca="false">IF(RANDBETWEEN(1,7)=1,RANDBETWEEN(2,5),1)</f>
        <v>1</v>
      </c>
      <c r="H1088" s="0" t="str">
        <f aca="true">INDIRECT("P"&amp;RANDBETWEEN(2,7))</f>
        <v>Within 2 weeks</v>
      </c>
      <c r="I1088" s="0" t="str">
        <f aca="true">IF(INDIRECT("T"&amp;N1088)=1,"",INDIRECT("P"&amp;N1088)&amp;" ")&amp;B1088&amp;" "&amp;INDIRECT("q"&amp;N1088)&amp;IF(INDIRECT("S"&amp;N1088)=1," "&amp;VLOOKUP(E1088,$Q$2:$R$6,2,0)&amp;" "&amp;INDIRECT("r"&amp;N1088),"")</f>
        <v>Our agency is seeking an experienced  Artificial Intelligence Engineer to join our clients</v>
      </c>
      <c r="J1088" s="0" t="n">
        <v>1</v>
      </c>
      <c r="K1088" s="2" t="n">
        <v>42005</v>
      </c>
      <c r="L1088" s="2" t="n">
        <f aca="false">K1088+RANDBETWEEN(0,86400*1080)/86400</f>
        <v>42300.984849537</v>
      </c>
      <c r="M1088" s="2" t="n">
        <f aca="false">L1088+RANDBETWEEN(0,86400*650)/86400</f>
        <v>42566.3004166667</v>
      </c>
      <c r="N1088" s="0" t="n">
        <f aca="false">RANDBETWEEN(11,21)</f>
        <v>11</v>
      </c>
      <c r="Z1088" s="4" t="str">
        <f aca="false">"insert into job(employerid, jobname, referencenumber, locationid, jobtypeid, skillcategoryid, numberavailable, positionavailability, jobdescription, active, created, modified) values ("&amp;A1088&amp;",'"&amp;B1088&amp;"','"&amp;C1088&amp;"',"&amp;D1088&amp;","&amp;E1088&amp;","&amp;F1088&amp;","&amp;G1088&amp;",'"&amp;H1088&amp;"','"&amp;I1088&amp;"',"&amp;J1088&amp;",'"&amp;TEXT(L1088,"YYYY-MM-DD HH:MM:SS")&amp;"','"&amp;TEXT(M1088,"YYYY-MM-DD HH:MM:SS")&amp;"');"</f>
        <v>insert into job(employerid, jobname, referencenumber, locationid, jobtypeid, skillcategoryid, numberavailable, positionavailability, jobdescription, active, created, modified) values (196,'Artificial Intelligence Engineer','',7,5,3,1,'Within 2 weeks','Our agency is seeking an experienced  Artificial Intelligence Engineer to join our clients',1,'2015-10-23 23:38:11','2016-07-15 07:12:36');</v>
      </c>
    </row>
    <row r="1089" customFormat="false" ht="13.8" hidden="false" customHeight="false" outlineLevel="0" collapsed="false">
      <c r="A1089" s="0" t="n">
        <f aca="false">RANDBETWEEN(191,241)</f>
        <v>192</v>
      </c>
      <c r="B1089" s="0" t="str">
        <f aca="true">INDIRECT(ADDRESS(RANDBETWEEN(26,45),15+F1089))</f>
        <v>Store Manager</v>
      </c>
      <c r="C1089" s="0" t="str">
        <f aca="false">IF(RANDBETWEEN(1,3)=1,IF(RANDBETWEEN(1,3)=1,CHAR(65+RANDBETWEEN(0,25))&amp;"-","")&amp;RANDBETWEEN(100000,9999999),"")</f>
        <v>5415439</v>
      </c>
      <c r="D1089" s="0" t="n">
        <f aca="false">RANDBETWEEN(1,8)</f>
        <v>6</v>
      </c>
      <c r="E1089" s="0" t="n">
        <f aca="false">RANDBETWEEN(1,5)</f>
        <v>1</v>
      </c>
      <c r="F1089" s="0" t="n">
        <f aca="false">RANDBETWEEN(1,5)</f>
        <v>5</v>
      </c>
      <c r="G1089" s="0" t="n">
        <f aca="false">IF(RANDBETWEEN(1,7)=1,RANDBETWEEN(2,5),1)</f>
        <v>5</v>
      </c>
      <c r="H1089" s="0" t="str">
        <f aca="true">INDIRECT("P"&amp;RANDBETWEEN(2,7))</f>
        <v>Other</v>
      </c>
      <c r="I1089" s="0" t="str">
        <f aca="true">IF(INDIRECT("T"&amp;N1089)=1,"",INDIRECT("P"&amp;N1089)&amp;" ")&amp;B1089&amp;" "&amp;INDIRECT("q"&amp;N1089)&amp;IF(INDIRECT("S"&amp;N1089)=1," "&amp;VLOOKUP(E1089,$Q$2:$R$6,2,0)&amp;" "&amp;INDIRECT("r"&amp;N1089),"")</f>
        <v>We currently have a fantastic opportunity for a motivated and proficient  Store Manager to join our team</v>
      </c>
      <c r="J1089" s="0" t="n">
        <v>1</v>
      </c>
      <c r="K1089" s="2" t="n">
        <v>42005</v>
      </c>
      <c r="L1089" s="2" t="n">
        <f aca="false">K1089+RANDBETWEEN(0,86400*1080)/86400</f>
        <v>42449.1819907407</v>
      </c>
      <c r="M1089" s="2" t="n">
        <f aca="false">L1089+RANDBETWEEN(0,86400*650)/86400</f>
        <v>42967.4444791667</v>
      </c>
      <c r="N1089" s="0" t="n">
        <f aca="false">RANDBETWEEN(11,21)</f>
        <v>12</v>
      </c>
      <c r="Z1089" s="4" t="str">
        <f aca="false">"insert into job(employerid, jobname, referencenumber, locationid, jobtypeid, skillcategoryid, numberavailable, positionavailability, jobdescription, active, created, modified) values ("&amp;A1089&amp;",'"&amp;B1089&amp;"','"&amp;C1089&amp;"',"&amp;D1089&amp;","&amp;E1089&amp;","&amp;F1089&amp;","&amp;G1089&amp;",'"&amp;H1089&amp;"','"&amp;I1089&amp;"',"&amp;J1089&amp;",'"&amp;TEXT(L1089,"YYYY-MM-DD HH:MM:SS")&amp;"','"&amp;TEXT(M1089,"YYYY-MM-DD HH:MM:SS")&amp;"');"</f>
        <v>insert into job(employerid, jobname, referencenumber, locationid, jobtypeid, skillcategoryid, numberavailable, positionavailability, jobdescription, active, created, modified) values (192,'Store Manager','5415439',6,1,5,5,'Other','We currently have a fantastic opportunity for a motivated and proficient  Store Manager to join our team',1,'2016-03-20 04:22:04','2017-08-20 10:40:03');</v>
      </c>
    </row>
    <row r="1090" customFormat="false" ht="13.8" hidden="false" customHeight="false" outlineLevel="0" collapsed="false">
      <c r="A1090" s="0" t="n">
        <f aca="false">RANDBETWEEN(191,241)</f>
        <v>237</v>
      </c>
      <c r="B1090" s="0" t="str">
        <f aca="true">INDIRECT(ADDRESS(RANDBETWEEN(26,45),15+F1090))</f>
        <v>Medical Laboratory Tech</v>
      </c>
      <c r="C1090" s="0" t="str">
        <f aca="false">IF(RANDBETWEEN(1,3)=1,IF(RANDBETWEEN(1,3)=1,CHAR(65+RANDBETWEEN(0,25))&amp;"-","")&amp;RANDBETWEEN(100000,9999999),"")</f>
        <v>O-4516109</v>
      </c>
      <c r="D1090" s="0" t="n">
        <f aca="false">RANDBETWEEN(1,8)</f>
        <v>8</v>
      </c>
      <c r="E1090" s="0" t="n">
        <f aca="false">RANDBETWEEN(1,5)</f>
        <v>3</v>
      </c>
      <c r="F1090" s="0" t="n">
        <f aca="false">RANDBETWEEN(1,5)</f>
        <v>2</v>
      </c>
      <c r="G1090" s="0" t="n">
        <f aca="false">IF(RANDBETWEEN(1,7)=1,RANDBETWEEN(2,5),1)</f>
        <v>3</v>
      </c>
      <c r="H1090" s="0" t="str">
        <f aca="true">INDIRECT("P"&amp;RANDBETWEEN(2,7))</f>
        <v>1-2 months</v>
      </c>
      <c r="I1090" s="0" t="str">
        <f aca="true">IF(INDIRECT("T"&amp;N1090)=1,"",INDIRECT("P"&amp;N1090)&amp;" ")&amp;B1090&amp;" "&amp;INDIRECT("q"&amp;N1090)&amp;IF(INDIRECT("S"&amp;N1090)=1," "&amp;VLOOKUP(E1090,$Q$2:$R$6,2,0)&amp;" "&amp;INDIRECT("r"&amp;N1090),"")</f>
        <v>Global company - great opportunity. Join our team as a  Medical Laboratory Tech now!</v>
      </c>
      <c r="J1090" s="0" t="n">
        <v>1</v>
      </c>
      <c r="K1090" s="2" t="n">
        <v>42005</v>
      </c>
      <c r="L1090" s="2" t="n">
        <f aca="false">K1090+RANDBETWEEN(0,86400*1080)/86400</f>
        <v>42199.2961689815</v>
      </c>
      <c r="M1090" s="2" t="n">
        <f aca="false">L1090+RANDBETWEEN(0,86400*650)/86400</f>
        <v>42774.4737152778</v>
      </c>
      <c r="N1090" s="0" t="n">
        <f aca="false">RANDBETWEEN(11,21)</f>
        <v>21</v>
      </c>
      <c r="Z1090" s="4" t="str">
        <f aca="false">"insert into job(employerid, jobname, referencenumber, locationid, jobtypeid, skillcategoryid, numberavailable, positionavailability, jobdescription, active, created, modified) values ("&amp;A1090&amp;",'"&amp;B1090&amp;"','"&amp;C1090&amp;"',"&amp;D1090&amp;","&amp;E1090&amp;","&amp;F1090&amp;","&amp;G1090&amp;",'"&amp;H1090&amp;"','"&amp;I1090&amp;"',"&amp;J1090&amp;",'"&amp;TEXT(L1090,"YYYY-MM-DD HH:MM:SS")&amp;"','"&amp;TEXT(M1090,"YYYY-MM-DD HH:MM:SS")&amp;"');"</f>
        <v>insert into job(employerid, jobname, referencenumber, locationid, jobtypeid, skillcategoryid, numberavailable, positionavailability, jobdescription, active, created, modified) values (237,'Medical Laboratory Tech','O-4516109',8,3,2,3,'1-2 months','Global company - great opportunity. Join our team as a  Medical Laboratory Tech now!',1,'2015-07-14 07:06:29','2017-02-08 11:22:09');</v>
      </c>
    </row>
    <row r="1091" customFormat="false" ht="13.8" hidden="false" customHeight="false" outlineLevel="0" collapsed="false">
      <c r="A1091" s="0" t="n">
        <f aca="false">RANDBETWEEN(191,241)</f>
        <v>237</v>
      </c>
      <c r="B1091" s="0" t="str">
        <f aca="true">INDIRECT(ADDRESS(RANDBETWEEN(26,45),15+F1091))</f>
        <v>Economist</v>
      </c>
      <c r="C1091" s="0" t="str">
        <f aca="false">IF(RANDBETWEEN(1,3)=1,IF(RANDBETWEEN(1,3)=1,CHAR(65+RANDBETWEEN(0,25))&amp;"-","")&amp;RANDBETWEEN(100000,9999999),"")</f>
        <v>9604512</v>
      </c>
      <c r="D1091" s="0" t="n">
        <f aca="false">RANDBETWEEN(1,8)</f>
        <v>1</v>
      </c>
      <c r="E1091" s="0" t="n">
        <f aca="false">RANDBETWEEN(1,5)</f>
        <v>4</v>
      </c>
      <c r="F1091" s="0" t="n">
        <f aca="false">RANDBETWEEN(1,5)</f>
        <v>1</v>
      </c>
      <c r="G1091" s="0" t="n">
        <f aca="false">IF(RANDBETWEEN(1,7)=1,RANDBETWEEN(2,5),1)</f>
        <v>1</v>
      </c>
      <c r="H1091" s="0" t="str">
        <f aca="true">INDIRECT("P"&amp;RANDBETWEEN(2,7))</f>
        <v>2-4 weeks</v>
      </c>
      <c r="I1091" s="0" t="str">
        <f aca="true">IF(INDIRECT("T"&amp;N1091)=1,"",INDIRECT("P"&amp;N1091)&amp;" ")&amp;B1091&amp;" "&amp;INDIRECT("q"&amp;N1091)&amp;IF(INDIRECT("S"&amp;N1091)=1," "&amp;VLOOKUP(E1091,$Q$2:$R$6,2,0)&amp;" "&amp;INDIRECT("r"&amp;N1091),"")</f>
        <v>We are a small startup with big growth plans needing an experienced and ambitious  Economist to join our team</v>
      </c>
      <c r="J1091" s="0" t="n">
        <v>1</v>
      </c>
      <c r="K1091" s="2" t="n">
        <v>42005</v>
      </c>
      <c r="L1091" s="2" t="n">
        <f aca="false">K1091+RANDBETWEEN(0,86400*1080)/86400</f>
        <v>42803.759537037</v>
      </c>
      <c r="M1091" s="2" t="n">
        <f aca="false">L1091+RANDBETWEEN(0,86400*650)/86400</f>
        <v>43260.4670717593</v>
      </c>
      <c r="N1091" s="0" t="n">
        <f aca="false">RANDBETWEEN(11,21)</f>
        <v>15</v>
      </c>
      <c r="Z1091" s="4" t="str">
        <f aca="false">"insert into job(employerid, jobname, referencenumber, locationid, jobtypeid, skillcategoryid, numberavailable, positionavailability, jobdescription, active, created, modified) values ("&amp;A1091&amp;",'"&amp;B1091&amp;"','"&amp;C1091&amp;"',"&amp;D1091&amp;","&amp;E1091&amp;","&amp;F1091&amp;","&amp;G1091&amp;",'"&amp;H1091&amp;"','"&amp;I1091&amp;"',"&amp;J1091&amp;",'"&amp;TEXT(L1091,"YYYY-MM-DD HH:MM:SS")&amp;"','"&amp;TEXT(M1091,"YYYY-MM-DD HH:MM:SS")&amp;"');"</f>
        <v>insert into job(employerid, jobname, referencenumber, locationid, jobtypeid, skillcategoryid, numberavailable, positionavailability, jobdescription, active, created, modified) values (237,'Economist','9604512',1,4,1,1,'2-4 weeks','We are a small startup with big growth plans needing an experienced and ambitious  Economist to join our team',1,'2017-03-09 18:13:44','2018-06-09 11:12:35');</v>
      </c>
    </row>
    <row r="1092" customFormat="false" ht="13.8" hidden="false" customHeight="false" outlineLevel="0" collapsed="false">
      <c r="A1092" s="0" t="n">
        <f aca="false">RANDBETWEEN(191,241)</f>
        <v>240</v>
      </c>
      <c r="B1092" s="0" t="str">
        <f aca="true">INDIRECT(ADDRESS(RANDBETWEEN(26,45),15+F1092))</f>
        <v>B2B Sales Specialist</v>
      </c>
      <c r="C1092" s="0" t="str">
        <f aca="false">IF(RANDBETWEEN(1,3)=1,IF(RANDBETWEEN(1,3)=1,CHAR(65+RANDBETWEEN(0,25))&amp;"-","")&amp;RANDBETWEEN(100000,9999999),"")</f>
        <v>6993496</v>
      </c>
      <c r="D1092" s="0" t="n">
        <f aca="false">RANDBETWEEN(1,8)</f>
        <v>6</v>
      </c>
      <c r="E1092" s="0" t="n">
        <f aca="false">RANDBETWEEN(1,5)</f>
        <v>3</v>
      </c>
      <c r="F1092" s="0" t="n">
        <f aca="false">RANDBETWEEN(1,5)</f>
        <v>5</v>
      </c>
      <c r="G1092" s="0" t="n">
        <f aca="false">IF(RANDBETWEEN(1,7)=1,RANDBETWEEN(2,5),1)</f>
        <v>1</v>
      </c>
      <c r="H1092" s="0" t="str">
        <f aca="true">INDIRECT("P"&amp;RANDBETWEEN(2,7))</f>
        <v>Immediate</v>
      </c>
      <c r="I1092" s="0" t="str">
        <f aca="true">IF(INDIRECT("T"&amp;N1092)=1,"",INDIRECT("P"&amp;N1092)&amp;" ")&amp;B1092&amp;" "&amp;INDIRECT("q"&amp;N1092)&amp;IF(INDIRECT("S"&amp;N1092)=1," "&amp;VLOOKUP(E1092,$Q$2:$R$6,2,0)&amp;" "&amp;INDIRECT("r"&amp;N1092),"")</f>
        <v>B2B Sales Specialist needed - an exciting position has arisen to join our team, working on a Part-time basis</v>
      </c>
      <c r="J1092" s="0" t="n">
        <v>1</v>
      </c>
      <c r="K1092" s="2" t="n">
        <v>42005</v>
      </c>
      <c r="L1092" s="2" t="n">
        <f aca="false">K1092+RANDBETWEEN(0,86400*1080)/86400</f>
        <v>42911.8521643519</v>
      </c>
      <c r="M1092" s="2" t="n">
        <f aca="false">L1092+RANDBETWEEN(0,86400*650)/86400</f>
        <v>42972.7724074074</v>
      </c>
      <c r="N1092" s="0" t="n">
        <f aca="false">RANDBETWEEN(11,21)</f>
        <v>14</v>
      </c>
      <c r="Z1092" s="4" t="str">
        <f aca="false">"insert into job(employerid, jobname, referencenumber, locationid, jobtypeid, skillcategoryid, numberavailable, positionavailability, jobdescription, active, created, modified) values ("&amp;A1092&amp;",'"&amp;B1092&amp;"','"&amp;C1092&amp;"',"&amp;D1092&amp;","&amp;E1092&amp;","&amp;F1092&amp;","&amp;G1092&amp;",'"&amp;H1092&amp;"','"&amp;I1092&amp;"',"&amp;J1092&amp;",'"&amp;TEXT(L1092,"YYYY-MM-DD HH:MM:SS")&amp;"','"&amp;TEXT(M1092,"YYYY-MM-DD HH:MM:SS")&amp;"');"</f>
        <v>insert into job(employerid, jobname, referencenumber, locationid, jobtypeid, skillcategoryid, numberavailable, positionavailability, jobdescription, active, created, modified) values (240,'B2B Sales Specialist','6993496',6,3,5,1,'Immediate','B2B Sales Specialist needed - an exciting position has arisen to join our team, working on a Part-time basis',1,'2017-06-25 20:27:07','2017-08-25 18:32:16');</v>
      </c>
    </row>
    <row r="1093" customFormat="false" ht="13.8" hidden="false" customHeight="false" outlineLevel="0" collapsed="false">
      <c r="A1093" s="0" t="n">
        <f aca="false">RANDBETWEEN(191,241)</f>
        <v>214</v>
      </c>
      <c r="B1093" s="0" t="str">
        <f aca="true">INDIRECT(ADDRESS(RANDBETWEEN(26,45),15+F1093))</f>
        <v>Dental Hygienist</v>
      </c>
      <c r="C1093" s="0" t="str">
        <f aca="false">IF(RANDBETWEEN(1,3)=1,IF(RANDBETWEEN(1,3)=1,CHAR(65+RANDBETWEEN(0,25))&amp;"-","")&amp;RANDBETWEEN(100000,9999999),"")</f>
        <v/>
      </c>
      <c r="D1093" s="0" t="n">
        <f aca="false">RANDBETWEEN(1,8)</f>
        <v>1</v>
      </c>
      <c r="E1093" s="0" t="n">
        <f aca="false">RANDBETWEEN(1,5)</f>
        <v>4</v>
      </c>
      <c r="F1093" s="0" t="n">
        <f aca="false">RANDBETWEEN(1,5)</f>
        <v>2</v>
      </c>
      <c r="G1093" s="0" t="n">
        <f aca="false">IF(RANDBETWEEN(1,7)=1,RANDBETWEEN(2,5),1)</f>
        <v>1</v>
      </c>
      <c r="H1093" s="0" t="str">
        <f aca="true">INDIRECT("P"&amp;RANDBETWEEN(2,7))</f>
        <v>1-2 months</v>
      </c>
      <c r="I1093" s="0" t="str">
        <f aca="true">IF(INDIRECT("T"&amp;N1093)=1,"",INDIRECT("P"&amp;N1093)&amp;" ")&amp;B1093&amp;" "&amp;INDIRECT("q"&amp;N1093)&amp;IF(INDIRECT("S"&amp;N1093)=1," "&amp;VLOOKUP(E1093,$Q$2:$R$6,2,0)&amp;" "&amp;INDIRECT("r"&amp;N1093),"")</f>
        <v>Dental Hygienist needed to join our growing enterprise on a Contract basis</v>
      </c>
      <c r="J1093" s="0" t="n">
        <v>1</v>
      </c>
      <c r="K1093" s="2" t="n">
        <v>42005</v>
      </c>
      <c r="L1093" s="2" t="n">
        <f aca="false">K1093+RANDBETWEEN(0,86400*1080)/86400</f>
        <v>42021.8990625</v>
      </c>
      <c r="M1093" s="2" t="n">
        <f aca="false">L1093+RANDBETWEEN(0,86400*650)/86400</f>
        <v>42503.4343634259</v>
      </c>
      <c r="N1093" s="0" t="n">
        <f aca="false">RANDBETWEEN(11,21)</f>
        <v>13</v>
      </c>
      <c r="Z1093" s="4" t="str">
        <f aca="false">"insert into job(employerid, jobname, referencenumber, locationid, jobtypeid, skillcategoryid, numberavailable, positionavailability, jobdescription, active, created, modified) values ("&amp;A1093&amp;",'"&amp;B1093&amp;"','"&amp;C1093&amp;"',"&amp;D1093&amp;","&amp;E1093&amp;","&amp;F1093&amp;","&amp;G1093&amp;",'"&amp;H1093&amp;"','"&amp;I1093&amp;"',"&amp;J1093&amp;",'"&amp;TEXT(L1093,"YYYY-MM-DD HH:MM:SS")&amp;"','"&amp;TEXT(M1093,"YYYY-MM-DD HH:MM:SS")&amp;"');"</f>
        <v>insert into job(employerid, jobname, referencenumber, locationid, jobtypeid, skillcategoryid, numberavailable, positionavailability, jobdescription, active, created, modified) values (214,'Dental Hygienist','',1,4,2,1,'1-2 months','Dental Hygienist needed to join our growing enterprise on a Contract basis',1,'2015-01-17 21:34:39','2016-05-13 10:25:29');</v>
      </c>
    </row>
    <row r="1094" customFormat="false" ht="13.8" hidden="false" customHeight="false" outlineLevel="0" collapsed="false">
      <c r="A1094" s="0" t="n">
        <f aca="false">RANDBETWEEN(191,241)</f>
        <v>193</v>
      </c>
      <c r="B1094" s="0" t="str">
        <f aca="true">INDIRECT(ADDRESS(RANDBETWEEN(26,45),15+F1094))</f>
        <v>B2B Sales Specialist</v>
      </c>
      <c r="C1094" s="0" t="str">
        <f aca="false">IF(RANDBETWEEN(1,3)=1,IF(RANDBETWEEN(1,3)=1,CHAR(65+RANDBETWEEN(0,25))&amp;"-","")&amp;RANDBETWEEN(100000,9999999),"")</f>
        <v>3865337</v>
      </c>
      <c r="D1094" s="0" t="n">
        <f aca="false">RANDBETWEEN(1,8)</f>
        <v>8</v>
      </c>
      <c r="E1094" s="0" t="n">
        <f aca="false">RANDBETWEEN(1,5)</f>
        <v>3</v>
      </c>
      <c r="F1094" s="0" t="n">
        <f aca="false">RANDBETWEEN(1,5)</f>
        <v>5</v>
      </c>
      <c r="G1094" s="0" t="n">
        <f aca="false">IF(RANDBETWEEN(1,7)=1,RANDBETWEEN(2,5),1)</f>
        <v>4</v>
      </c>
      <c r="H1094" s="0" t="str">
        <f aca="true">INDIRECT("P"&amp;RANDBETWEEN(2,7))</f>
        <v>2-6 months</v>
      </c>
      <c r="I1094" s="0" t="str">
        <f aca="true">IF(INDIRECT("T"&amp;N1094)=1,"",INDIRECT("P"&amp;N1094)&amp;" ")&amp;B1094&amp;" "&amp;INDIRECT("q"&amp;N1094)&amp;IF(INDIRECT("S"&amp;N1094)=1," "&amp;VLOOKUP(E1094,$Q$2:$R$6,2,0)&amp;" "&amp;INDIRECT("r"&amp;N1094),"")</f>
        <v>We currently have a fantastic opportunity for a motivated and proficient  B2B Sales Specialist to join our team</v>
      </c>
      <c r="J1094" s="0" t="n">
        <v>1</v>
      </c>
      <c r="K1094" s="2" t="n">
        <v>42005</v>
      </c>
      <c r="L1094" s="2" t="n">
        <f aca="false">K1094+RANDBETWEEN(0,86400*1080)/86400</f>
        <v>42089.9708680556</v>
      </c>
      <c r="M1094" s="2" t="n">
        <f aca="false">L1094+RANDBETWEEN(0,86400*650)/86400</f>
        <v>42100.8321064815</v>
      </c>
      <c r="N1094" s="0" t="n">
        <f aca="false">RANDBETWEEN(11,21)</f>
        <v>12</v>
      </c>
      <c r="Z1094" s="4" t="str">
        <f aca="false">"insert into job(employerid, jobname, referencenumber, locationid, jobtypeid, skillcategoryid, numberavailable, positionavailability, jobdescription, active, created, modified) values ("&amp;A1094&amp;",'"&amp;B1094&amp;"','"&amp;C1094&amp;"',"&amp;D1094&amp;","&amp;E1094&amp;","&amp;F1094&amp;","&amp;G1094&amp;",'"&amp;H1094&amp;"','"&amp;I1094&amp;"',"&amp;J1094&amp;",'"&amp;TEXT(L1094,"YYYY-MM-DD HH:MM:SS")&amp;"','"&amp;TEXT(M1094,"YYYY-MM-DD HH:MM:SS")&amp;"');"</f>
        <v>insert into job(employerid, jobname, referencenumber, locationid, jobtypeid, skillcategoryid, numberavailable, positionavailability, jobdescription, active, created, modified) values (193,'B2B Sales Specialist','3865337',8,3,5,4,'2-6 months','We currently have a fantastic opportunity for a motivated and proficient  B2B Sales Specialist to join our team',1,'2015-03-26 23:18:03','2015-04-06 19:58:14');</v>
      </c>
    </row>
    <row r="1095" customFormat="false" ht="13.8" hidden="false" customHeight="false" outlineLevel="0" collapsed="false">
      <c r="A1095" s="0" t="n">
        <f aca="false">RANDBETWEEN(191,241)</f>
        <v>210</v>
      </c>
      <c r="B1095" s="0" t="str">
        <f aca="true">INDIRECT(ADDRESS(RANDBETWEEN(26,45),15+F1095))</f>
        <v>Outside Sales Manager</v>
      </c>
      <c r="C1095" s="0" t="str">
        <f aca="false">IF(RANDBETWEEN(1,3)=1,IF(RANDBETWEEN(1,3)=1,CHAR(65+RANDBETWEEN(0,25))&amp;"-","")&amp;RANDBETWEEN(100000,9999999),"")</f>
        <v>5028952</v>
      </c>
      <c r="D1095" s="0" t="n">
        <f aca="false">RANDBETWEEN(1,8)</f>
        <v>5</v>
      </c>
      <c r="E1095" s="0" t="n">
        <f aca="false">RANDBETWEEN(1,5)</f>
        <v>1</v>
      </c>
      <c r="F1095" s="0" t="n">
        <f aca="false">RANDBETWEEN(1,5)</f>
        <v>5</v>
      </c>
      <c r="G1095" s="0" t="n">
        <f aca="false">IF(RANDBETWEEN(1,7)=1,RANDBETWEEN(2,5),1)</f>
        <v>1</v>
      </c>
      <c r="H1095" s="0" t="str">
        <f aca="true">INDIRECT("P"&amp;RANDBETWEEN(2,7))</f>
        <v>Within 2 weeks</v>
      </c>
      <c r="I1095" s="0" t="str">
        <f aca="true">IF(INDIRECT("T"&amp;N1095)=1,"",INDIRECT("P"&amp;N1095)&amp;" ")&amp;B1095&amp;" "&amp;INDIRECT("q"&amp;N1095)&amp;IF(INDIRECT("S"&amp;N1095)=1," "&amp;VLOOKUP(E1095,$Q$2:$R$6,2,0)&amp;" "&amp;INDIRECT("r"&amp;N1095),"")</f>
        <v>Outside Sales Manager needed - an exciting position has arisen to join our team, working on a Casual basis</v>
      </c>
      <c r="J1095" s="0" t="n">
        <v>1</v>
      </c>
      <c r="K1095" s="2" t="n">
        <v>42005</v>
      </c>
      <c r="L1095" s="2" t="n">
        <f aca="false">K1095+RANDBETWEEN(0,86400*1080)/86400</f>
        <v>42216.5465972222</v>
      </c>
      <c r="M1095" s="2" t="n">
        <f aca="false">L1095+RANDBETWEEN(0,86400*650)/86400</f>
        <v>42693.2301967593</v>
      </c>
      <c r="N1095" s="0" t="n">
        <f aca="false">RANDBETWEEN(11,21)</f>
        <v>14</v>
      </c>
      <c r="Z1095" s="4" t="str">
        <f aca="false">"insert into job(employerid, jobname, referencenumber, locationid, jobtypeid, skillcategoryid, numberavailable, positionavailability, jobdescription, active, created, modified) values ("&amp;A1095&amp;",'"&amp;B1095&amp;"','"&amp;C1095&amp;"',"&amp;D1095&amp;","&amp;E1095&amp;","&amp;F1095&amp;","&amp;G1095&amp;",'"&amp;H1095&amp;"','"&amp;I1095&amp;"',"&amp;J1095&amp;",'"&amp;TEXT(L1095,"YYYY-MM-DD HH:MM:SS")&amp;"','"&amp;TEXT(M1095,"YYYY-MM-DD HH:MM:SS")&amp;"');"</f>
        <v>insert into job(employerid, jobname, referencenumber, locationid, jobtypeid, skillcategoryid, numberavailable, positionavailability, jobdescription, active, created, modified) values (210,'Outside Sales Manager','5028952',5,1,5,1,'Within 2 weeks','Outside Sales Manager needed - an exciting position has arisen to join our team, working on a Casual basis',1,'2015-07-31 13:07:06','2016-11-19 05:31:29');</v>
      </c>
    </row>
    <row r="1096" customFormat="false" ht="13.8" hidden="false" customHeight="false" outlineLevel="0" collapsed="false">
      <c r="A1096" s="0" t="n">
        <f aca="false">RANDBETWEEN(191,241)</f>
        <v>217</v>
      </c>
      <c r="B1096" s="0" t="str">
        <f aca="true">INDIRECT(ADDRESS(RANDBETWEEN(26,45),15+F1096))</f>
        <v>Physical Therapy Assistant</v>
      </c>
      <c r="C1096" s="0" t="str">
        <f aca="false">IF(RANDBETWEEN(1,3)=1,IF(RANDBETWEEN(1,3)=1,CHAR(65+RANDBETWEEN(0,25))&amp;"-","")&amp;RANDBETWEEN(100000,9999999),"")</f>
        <v/>
      </c>
      <c r="D1096" s="0" t="n">
        <f aca="false">RANDBETWEEN(1,8)</f>
        <v>6</v>
      </c>
      <c r="E1096" s="0" t="n">
        <f aca="false">RANDBETWEEN(1,5)</f>
        <v>1</v>
      </c>
      <c r="F1096" s="0" t="n">
        <f aca="false">RANDBETWEEN(1,5)</f>
        <v>2</v>
      </c>
      <c r="G1096" s="0" t="n">
        <f aca="false">IF(RANDBETWEEN(1,7)=1,RANDBETWEEN(2,5),1)</f>
        <v>1</v>
      </c>
      <c r="H1096" s="0" t="str">
        <f aca="true">INDIRECT("P"&amp;RANDBETWEEN(2,7))</f>
        <v>2-6 months</v>
      </c>
      <c r="I1096" s="0" t="str">
        <f aca="true">IF(INDIRECT("T"&amp;N1096)=1,"",INDIRECT("P"&amp;N1096)&amp;" ")&amp;B1096&amp;" "&amp;INDIRECT("q"&amp;N1096)&amp;IF(INDIRECT("S"&amp;N1096)=1," "&amp;VLOOKUP(E1096,$Q$2:$R$6,2,0)&amp;" "&amp;INDIRECT("r"&amp;N1096),"")</f>
        <v>Newly created role of  Physical Therapy Assistant working on a Casual basis. Above average salary and perks.</v>
      </c>
      <c r="J1096" s="0" t="n">
        <v>1</v>
      </c>
      <c r="K1096" s="2" t="n">
        <v>42005</v>
      </c>
      <c r="L1096" s="2" t="n">
        <f aca="false">K1096+RANDBETWEEN(0,86400*1080)/86400</f>
        <v>42681.5973148148</v>
      </c>
      <c r="M1096" s="2" t="n">
        <f aca="false">L1096+RANDBETWEEN(0,86400*650)/86400</f>
        <v>42756.8451273148</v>
      </c>
      <c r="N1096" s="0" t="n">
        <f aca="false">RANDBETWEEN(11,21)</f>
        <v>19</v>
      </c>
      <c r="Z1096" s="4" t="str">
        <f aca="false">"insert into job(employerid, jobname, referencenumber, locationid, jobtypeid, skillcategoryid, numberavailable, positionavailability, jobdescription, active, created, modified) values ("&amp;A1096&amp;",'"&amp;B1096&amp;"','"&amp;C1096&amp;"',"&amp;D1096&amp;","&amp;E1096&amp;","&amp;F1096&amp;","&amp;G1096&amp;",'"&amp;H1096&amp;"','"&amp;I1096&amp;"',"&amp;J1096&amp;",'"&amp;TEXT(L1096,"YYYY-MM-DD HH:MM:SS")&amp;"','"&amp;TEXT(M1096,"YYYY-MM-DD HH:MM:SS")&amp;"');"</f>
        <v>insert into job(employerid, jobname, referencenumber, locationid, jobtypeid, skillcategoryid, numberavailable, positionavailability, jobdescription, active, created, modified) values (217,'Physical Therapy Assistant','',6,1,2,1,'2-6 months','Newly created role of  Physical Therapy Assistant working on a Casual basis. Above average salary and perks.',1,'2016-11-07 14:20:08','2017-01-21 20:16:59');</v>
      </c>
    </row>
    <row r="1097" customFormat="false" ht="13.8" hidden="false" customHeight="false" outlineLevel="0" collapsed="false">
      <c r="A1097" s="0" t="n">
        <f aca="false">RANDBETWEEN(191,241)</f>
        <v>194</v>
      </c>
      <c r="B1097" s="0" t="str">
        <f aca="true">INDIRECT(ADDRESS(RANDBETWEEN(26,45),15+F1097))</f>
        <v>Director of Inside Sales</v>
      </c>
      <c r="C1097" s="0" t="str">
        <f aca="false">IF(RANDBETWEEN(1,3)=1,IF(RANDBETWEEN(1,3)=1,CHAR(65+RANDBETWEEN(0,25))&amp;"-","")&amp;RANDBETWEEN(100000,9999999),"")</f>
        <v>5590387</v>
      </c>
      <c r="D1097" s="0" t="n">
        <f aca="false">RANDBETWEEN(1,8)</f>
        <v>2</v>
      </c>
      <c r="E1097" s="0" t="n">
        <f aca="false">RANDBETWEEN(1,5)</f>
        <v>5</v>
      </c>
      <c r="F1097" s="0" t="n">
        <f aca="false">RANDBETWEEN(1,5)</f>
        <v>5</v>
      </c>
      <c r="G1097" s="0" t="n">
        <f aca="false">IF(RANDBETWEEN(1,7)=1,RANDBETWEEN(2,5),1)</f>
        <v>1</v>
      </c>
      <c r="H1097" s="0" t="str">
        <f aca="true">INDIRECT("P"&amp;RANDBETWEEN(2,7))</f>
        <v>1-2 months</v>
      </c>
      <c r="I1097" s="0" t="str">
        <f aca="true">IF(INDIRECT("T"&amp;N1097)=1,"",INDIRECT("P"&amp;N1097)&amp;" ")&amp;B1097&amp;" "&amp;INDIRECT("q"&amp;N1097)&amp;IF(INDIRECT("S"&amp;N1097)=1," "&amp;VLOOKUP(E1097,$Q$2:$R$6,2,0)&amp;" "&amp;INDIRECT("r"&amp;N1097),"")</f>
        <v>Were seeking a  Director of Inside Sales to join our close-knit team and help our business grow.</v>
      </c>
      <c r="J1097" s="0" t="n">
        <v>1</v>
      </c>
      <c r="K1097" s="2" t="n">
        <v>42005</v>
      </c>
      <c r="L1097" s="2" t="n">
        <f aca="false">K1097+RANDBETWEEN(0,86400*1080)/86400</f>
        <v>42114.5339467593</v>
      </c>
      <c r="M1097" s="2" t="n">
        <f aca="false">L1097+RANDBETWEEN(0,86400*650)/86400</f>
        <v>42261.8994444444</v>
      </c>
      <c r="N1097" s="0" t="n">
        <f aca="false">RANDBETWEEN(11,21)</f>
        <v>20</v>
      </c>
      <c r="Z1097" s="4" t="str">
        <f aca="false">"insert into job(employerid, jobname, referencenumber, locationid, jobtypeid, skillcategoryid, numberavailable, positionavailability, jobdescription, active, created, modified) values ("&amp;A1097&amp;",'"&amp;B1097&amp;"','"&amp;C1097&amp;"',"&amp;D1097&amp;","&amp;E1097&amp;","&amp;F1097&amp;","&amp;G1097&amp;",'"&amp;H1097&amp;"','"&amp;I1097&amp;"',"&amp;J1097&amp;",'"&amp;TEXT(L1097,"YYYY-MM-DD HH:MM:SS")&amp;"','"&amp;TEXT(M1097,"YYYY-MM-DD HH:MM:SS")&amp;"');"</f>
        <v>insert into job(employerid, jobname, referencenumber, locationid, jobtypeid, skillcategoryid, numberavailable, positionavailability, jobdescription, active, created, modified) values (194,'Director of Inside Sales','5590387',2,5,5,1,'1-2 months','Were seeking a  Director of Inside Sales to join our close-knit team and help our business grow.',1,'2015-04-20 12:48:53','2015-09-14 21:35:12');</v>
      </c>
    </row>
    <row r="1098" customFormat="false" ht="13.8" hidden="false" customHeight="false" outlineLevel="0" collapsed="false">
      <c r="A1098" s="0" t="n">
        <f aca="false">RANDBETWEEN(191,241)</f>
        <v>228</v>
      </c>
      <c r="B1098" s="0" t="str">
        <f aca="true">INDIRECT(ADDRESS(RANDBETWEEN(26,45),15+F1098))</f>
        <v>Massage Therapist</v>
      </c>
      <c r="C1098" s="0" t="str">
        <f aca="false">IF(RANDBETWEEN(1,3)=1,IF(RANDBETWEEN(1,3)=1,CHAR(65+RANDBETWEEN(0,25))&amp;"-","")&amp;RANDBETWEEN(100000,9999999),"")</f>
        <v/>
      </c>
      <c r="D1098" s="0" t="n">
        <f aca="false">RANDBETWEEN(1,8)</f>
        <v>5</v>
      </c>
      <c r="E1098" s="0" t="n">
        <f aca="false">RANDBETWEEN(1,5)</f>
        <v>4</v>
      </c>
      <c r="F1098" s="0" t="n">
        <f aca="false">RANDBETWEEN(1,5)</f>
        <v>2</v>
      </c>
      <c r="G1098" s="0" t="n">
        <f aca="false">IF(RANDBETWEEN(1,7)=1,RANDBETWEEN(2,5),1)</f>
        <v>1</v>
      </c>
      <c r="H1098" s="0" t="str">
        <f aca="true">INDIRECT("P"&amp;RANDBETWEEN(2,7))</f>
        <v>1-2 months</v>
      </c>
      <c r="I1098" s="0" t="str">
        <f aca="true">IF(INDIRECT("T"&amp;N1098)=1,"",INDIRECT("P"&amp;N1098)&amp;" ")&amp;B1098&amp;" "&amp;INDIRECT("q"&amp;N1098)&amp;IF(INDIRECT("S"&amp;N1098)=1," "&amp;VLOOKUP(E1098,$Q$2:$R$6,2,0)&amp;" "&amp;INDIRECT("r"&amp;N1098),"")</f>
        <v>We are a small startup with big growth plans needing an experienced and ambitious  Massage Therapist to join our team</v>
      </c>
      <c r="J1098" s="0" t="n">
        <v>1</v>
      </c>
      <c r="K1098" s="2" t="n">
        <v>42005</v>
      </c>
      <c r="L1098" s="2" t="n">
        <f aca="false">K1098+RANDBETWEEN(0,86400*1080)/86400</f>
        <v>42423.6602430556</v>
      </c>
      <c r="M1098" s="2" t="n">
        <f aca="false">L1098+RANDBETWEEN(0,86400*650)/86400</f>
        <v>42604.0067476852</v>
      </c>
      <c r="N1098" s="0" t="n">
        <f aca="false">RANDBETWEEN(11,21)</f>
        <v>15</v>
      </c>
      <c r="Z1098" s="4" t="str">
        <f aca="false">"insert into job(employerid, jobname, referencenumber, locationid, jobtypeid, skillcategoryid, numberavailable, positionavailability, jobdescription, active, created, modified) values ("&amp;A1098&amp;",'"&amp;B1098&amp;"','"&amp;C1098&amp;"',"&amp;D1098&amp;","&amp;E1098&amp;","&amp;F1098&amp;","&amp;G1098&amp;",'"&amp;H1098&amp;"','"&amp;I1098&amp;"',"&amp;J1098&amp;",'"&amp;TEXT(L1098,"YYYY-MM-DD HH:MM:SS")&amp;"','"&amp;TEXT(M1098,"YYYY-MM-DD HH:MM:SS")&amp;"');"</f>
        <v>insert into job(employerid, jobname, referencenumber, locationid, jobtypeid, skillcategoryid, numberavailable, positionavailability, jobdescription, active, created, modified) values (228,'Massage Therapist','',5,4,2,1,'1-2 months','We are a small startup with big growth plans needing an experienced and ambitious  Massage Therapist to join our team',1,'2016-02-23 15:50:45','2016-08-22 00:09:43');</v>
      </c>
    </row>
    <row r="1099" customFormat="false" ht="13.8" hidden="false" customHeight="false" outlineLevel="0" collapsed="false">
      <c r="A1099" s="0" t="n">
        <f aca="false">RANDBETWEEN(191,241)</f>
        <v>236</v>
      </c>
      <c r="B1099" s="0" t="str">
        <f aca="true">INDIRECT(ADDRESS(RANDBETWEEN(26,45),15+F1099))</f>
        <v>Direct Salesperson</v>
      </c>
      <c r="C1099" s="0" t="str">
        <f aca="false">IF(RANDBETWEEN(1,3)=1,IF(RANDBETWEEN(1,3)=1,CHAR(65+RANDBETWEEN(0,25))&amp;"-","")&amp;RANDBETWEEN(100000,9999999),"")</f>
        <v/>
      </c>
      <c r="D1099" s="0" t="n">
        <f aca="false">RANDBETWEEN(1,8)</f>
        <v>8</v>
      </c>
      <c r="E1099" s="0" t="n">
        <f aca="false">RANDBETWEEN(1,5)</f>
        <v>4</v>
      </c>
      <c r="F1099" s="0" t="n">
        <f aca="false">RANDBETWEEN(1,5)</f>
        <v>5</v>
      </c>
      <c r="G1099" s="0" t="n">
        <f aca="false">IF(RANDBETWEEN(1,7)=1,RANDBETWEEN(2,5),1)</f>
        <v>2</v>
      </c>
      <c r="H1099" s="0" t="str">
        <f aca="true">INDIRECT("P"&amp;RANDBETWEEN(2,7))</f>
        <v>Immediate</v>
      </c>
      <c r="I1099" s="0" t="str">
        <f aca="true">IF(INDIRECT("T"&amp;N1099)=1,"",INDIRECT("P"&amp;N1099)&amp;" ")&amp;B1099&amp;" "&amp;INDIRECT("q"&amp;N1099)&amp;IF(INDIRECT("S"&amp;N1099)=1," "&amp;VLOOKUP(E1099,$Q$2:$R$6,2,0)&amp;" "&amp;INDIRECT("r"&amp;N1099),"")</f>
        <v>We currently have a fantastic opportunity for a motivated and proficient  Direct Salesperson to join our team</v>
      </c>
      <c r="J1099" s="0" t="n">
        <v>1</v>
      </c>
      <c r="K1099" s="2" t="n">
        <v>42005</v>
      </c>
      <c r="L1099" s="2" t="n">
        <f aca="false">K1099+RANDBETWEEN(0,86400*1080)/86400</f>
        <v>43025.8120949074</v>
      </c>
      <c r="M1099" s="2" t="n">
        <f aca="false">L1099+RANDBETWEEN(0,86400*650)/86400</f>
        <v>43460.9147916667</v>
      </c>
      <c r="N1099" s="0" t="n">
        <f aca="false">RANDBETWEEN(11,21)</f>
        <v>12</v>
      </c>
      <c r="Z1099" s="4" t="str">
        <f aca="false">"insert into job(employerid, jobname, referencenumber, locationid, jobtypeid, skillcategoryid, numberavailable, positionavailability, jobdescription, active, created, modified) values ("&amp;A1099&amp;",'"&amp;B1099&amp;"','"&amp;C1099&amp;"',"&amp;D1099&amp;","&amp;E1099&amp;","&amp;F1099&amp;","&amp;G1099&amp;",'"&amp;H1099&amp;"','"&amp;I1099&amp;"',"&amp;J1099&amp;",'"&amp;TEXT(L1099,"YYYY-MM-DD HH:MM:SS")&amp;"','"&amp;TEXT(M1099,"YYYY-MM-DD HH:MM:SS")&amp;"');"</f>
        <v>insert into job(employerid, jobname, referencenumber, locationid, jobtypeid, skillcategoryid, numberavailable, positionavailability, jobdescription, active, created, modified) values (236,'Direct Salesperson','',8,4,5,2,'Immediate','We currently have a fantastic opportunity for a motivated and proficient  Direct Salesperson to join our team',1,'2017-10-17 19:29:25','2018-12-26 21:57:18');</v>
      </c>
    </row>
    <row r="1100" customFormat="false" ht="13.8" hidden="false" customHeight="false" outlineLevel="0" collapsed="false">
      <c r="A1100" s="0" t="n">
        <f aca="false">RANDBETWEEN(191,241)</f>
        <v>192</v>
      </c>
      <c r="B1100" s="0" t="str">
        <f aca="true">INDIRECT(ADDRESS(RANDBETWEEN(26,45),15+F1100))</f>
        <v>Real Estate Broker</v>
      </c>
      <c r="C1100" s="0" t="str">
        <f aca="false">IF(RANDBETWEEN(1,3)=1,IF(RANDBETWEEN(1,3)=1,CHAR(65+RANDBETWEEN(0,25))&amp;"-","")&amp;RANDBETWEEN(100000,9999999),"")</f>
        <v>7724494</v>
      </c>
      <c r="D1100" s="0" t="n">
        <f aca="false">RANDBETWEEN(1,8)</f>
        <v>2</v>
      </c>
      <c r="E1100" s="0" t="n">
        <f aca="false">RANDBETWEEN(1,5)</f>
        <v>3</v>
      </c>
      <c r="F1100" s="0" t="n">
        <f aca="false">RANDBETWEEN(1,5)</f>
        <v>5</v>
      </c>
      <c r="G1100" s="0" t="n">
        <f aca="false">IF(RANDBETWEEN(1,7)=1,RANDBETWEEN(2,5),1)</f>
        <v>1</v>
      </c>
      <c r="H1100" s="0" t="str">
        <f aca="true">INDIRECT("P"&amp;RANDBETWEEN(2,7))</f>
        <v>1-2 months</v>
      </c>
      <c r="I1100" s="0" t="str">
        <f aca="true">IF(INDIRECT("T"&amp;N1100)=1,"",INDIRECT("P"&amp;N1100)&amp;" ")&amp;B1100&amp;" "&amp;INDIRECT("q"&amp;N1100)&amp;IF(INDIRECT("S"&amp;N1100)=1," "&amp;VLOOKUP(E1100,$Q$2:$R$6,2,0)&amp;" "&amp;INDIRECT("r"&amp;N1100),"")</f>
        <v>Global company - great opportunity. Join our team as a  Real Estate Broker now!</v>
      </c>
      <c r="J1100" s="0" t="n">
        <v>1</v>
      </c>
      <c r="K1100" s="2" t="n">
        <v>42005</v>
      </c>
      <c r="L1100" s="2" t="n">
        <f aca="false">K1100+RANDBETWEEN(0,86400*1080)/86400</f>
        <v>42313.5444907407</v>
      </c>
      <c r="M1100" s="2" t="n">
        <f aca="false">L1100+RANDBETWEEN(0,86400*650)/86400</f>
        <v>42430.8744675926</v>
      </c>
      <c r="N1100" s="0" t="n">
        <f aca="false">RANDBETWEEN(11,21)</f>
        <v>21</v>
      </c>
      <c r="Z1100" s="4" t="str">
        <f aca="false">"insert into job(employerid, jobname, referencenumber, locationid, jobtypeid, skillcategoryid, numberavailable, positionavailability, jobdescription, active, created, modified) values ("&amp;A1100&amp;",'"&amp;B1100&amp;"','"&amp;C1100&amp;"',"&amp;D1100&amp;","&amp;E1100&amp;","&amp;F1100&amp;","&amp;G1100&amp;",'"&amp;H1100&amp;"','"&amp;I1100&amp;"',"&amp;J1100&amp;",'"&amp;TEXT(L1100,"YYYY-MM-DD HH:MM:SS")&amp;"','"&amp;TEXT(M1100,"YYYY-MM-DD HH:MM:SS")&amp;"');"</f>
        <v>insert into job(employerid, jobname, referencenumber, locationid, jobtypeid, skillcategoryid, numberavailable, positionavailability, jobdescription, active, created, modified) values (192,'Real Estate Broker','7724494',2,3,5,1,'1-2 months','Global company - great opportunity. Join our team as a  Real Estate Broker now!',1,'2015-11-05 13:04:04','2016-03-01 20:59:14');</v>
      </c>
    </row>
    <row r="1101" customFormat="false" ht="13.8" hidden="false" customHeight="false" outlineLevel="0" collapsed="false">
      <c r="A1101" s="0" t="n">
        <f aca="false">RANDBETWEEN(191,241)</f>
        <v>200</v>
      </c>
      <c r="B1101" s="0" t="str">
        <f aca="true">INDIRECT(ADDRESS(RANDBETWEEN(26,45),15+F1101))</f>
        <v>Digital Marketing Manager</v>
      </c>
      <c r="C1101" s="0" t="str">
        <f aca="false">IF(RANDBETWEEN(1,3)=1,IF(RANDBETWEEN(1,3)=1,CHAR(65+RANDBETWEEN(0,25))&amp;"-","")&amp;RANDBETWEEN(100000,9999999),"")</f>
        <v>5196654</v>
      </c>
      <c r="D1101" s="0" t="n">
        <f aca="false">RANDBETWEEN(1,8)</f>
        <v>1</v>
      </c>
      <c r="E1101" s="0" t="n">
        <f aca="false">RANDBETWEEN(1,5)</f>
        <v>2</v>
      </c>
      <c r="F1101" s="0" t="n">
        <f aca="false">RANDBETWEEN(1,5)</f>
        <v>4</v>
      </c>
      <c r="G1101" s="0" t="n">
        <f aca="false">IF(RANDBETWEEN(1,7)=1,RANDBETWEEN(2,5),1)</f>
        <v>1</v>
      </c>
      <c r="H1101" s="0" t="str">
        <f aca="true">INDIRECT("P"&amp;RANDBETWEEN(2,7))</f>
        <v>Immediate</v>
      </c>
      <c r="I1101" s="0" t="str">
        <f aca="true">IF(INDIRECT("T"&amp;N1101)=1,"",INDIRECT("P"&amp;N1101)&amp;" ")&amp;B1101&amp;" "&amp;INDIRECT("q"&amp;N1101)&amp;IF(INDIRECT("S"&amp;N1101)=1," "&amp;VLOOKUP(E1101,$Q$2:$R$6,2,0)&amp;" "&amp;INDIRECT("r"&amp;N1101),"")</f>
        <v>Meaningful and challenging position working as a  Digital Marketing Manager .</v>
      </c>
      <c r="J1101" s="0" t="n">
        <v>1</v>
      </c>
      <c r="K1101" s="2" t="n">
        <v>42005</v>
      </c>
      <c r="L1101" s="2" t="n">
        <f aca="false">K1101+RANDBETWEEN(0,86400*1080)/86400</f>
        <v>42936.9299074074</v>
      </c>
      <c r="M1101" s="2" t="n">
        <f aca="false">L1101+RANDBETWEEN(0,86400*650)/86400</f>
        <v>43420.2006828704</v>
      </c>
      <c r="N1101" s="0" t="n">
        <f aca="false">RANDBETWEEN(11,21)</f>
        <v>17</v>
      </c>
      <c r="Z1101" s="4" t="str">
        <f aca="false">"insert into job(employerid, jobname, referencenumber, locationid, jobtypeid, skillcategoryid, numberavailable, positionavailability, jobdescription, active, created, modified) values ("&amp;A1101&amp;",'"&amp;B1101&amp;"','"&amp;C1101&amp;"',"&amp;D1101&amp;","&amp;E1101&amp;","&amp;F1101&amp;","&amp;G1101&amp;",'"&amp;H1101&amp;"','"&amp;I1101&amp;"',"&amp;J1101&amp;",'"&amp;TEXT(L1101,"YYYY-MM-DD HH:MM:SS")&amp;"','"&amp;TEXT(M1101,"YYYY-MM-DD HH:MM:SS")&amp;"');"</f>
        <v>insert into job(employerid, jobname, referencenumber, locationid, jobtypeid, skillcategoryid, numberavailable, positionavailability, jobdescription, active, created, modified) values (200,'Digital Marketing Manager','5196654',1,2,4,1,'Immediate','Meaningful and challenging position working as a  Digital Marketing Manager .',1,'2017-07-20 22:19:04','2018-11-16 04:48:59');</v>
      </c>
    </row>
    <row r="1102" customFormat="false" ht="13.8" hidden="false" customHeight="false" outlineLevel="0" collapsed="false">
      <c r="A1102" s="0" t="n">
        <f aca="false">RANDBETWEEN(191,241)</f>
        <v>240</v>
      </c>
      <c r="B1102" s="0" t="str">
        <f aca="true">INDIRECT(ADDRESS(RANDBETWEEN(26,45),15+F1102))</f>
        <v>Phlebotomist</v>
      </c>
      <c r="C1102" s="0" t="str">
        <f aca="false">IF(RANDBETWEEN(1,3)=1,IF(RANDBETWEEN(1,3)=1,CHAR(65+RANDBETWEEN(0,25))&amp;"-","")&amp;RANDBETWEEN(100000,9999999),"")</f>
        <v/>
      </c>
      <c r="D1102" s="0" t="n">
        <f aca="false">RANDBETWEEN(1,8)</f>
        <v>3</v>
      </c>
      <c r="E1102" s="0" t="n">
        <f aca="false">RANDBETWEEN(1,5)</f>
        <v>4</v>
      </c>
      <c r="F1102" s="0" t="n">
        <f aca="false">RANDBETWEEN(1,5)</f>
        <v>2</v>
      </c>
      <c r="G1102" s="0" t="n">
        <f aca="false">IF(RANDBETWEEN(1,7)=1,RANDBETWEEN(2,5),1)</f>
        <v>5</v>
      </c>
      <c r="H1102" s="0" t="str">
        <f aca="true">INDIRECT("P"&amp;RANDBETWEEN(2,7))</f>
        <v>2-6 months</v>
      </c>
      <c r="I1102" s="0" t="str">
        <f aca="true">IF(INDIRECT("T"&amp;N1102)=1,"",INDIRECT("P"&amp;N1102)&amp;" ")&amp;B1102&amp;" "&amp;INDIRECT("q"&amp;N1102)&amp;IF(INDIRECT("S"&amp;N1102)=1," "&amp;VLOOKUP(E1102,$Q$2:$R$6,2,0)&amp;" "&amp;INDIRECT("r"&amp;N1102),"")</f>
        <v>Phlebotomist needed to join our growing enterprise on a Contract basis</v>
      </c>
      <c r="J1102" s="0" t="n">
        <v>1</v>
      </c>
      <c r="K1102" s="2" t="n">
        <v>42005</v>
      </c>
      <c r="L1102" s="2" t="n">
        <f aca="false">K1102+RANDBETWEEN(0,86400*1080)/86400</f>
        <v>42270.2614467593</v>
      </c>
      <c r="M1102" s="2" t="n">
        <f aca="false">L1102+RANDBETWEEN(0,86400*650)/86400</f>
        <v>42311.5693055556</v>
      </c>
      <c r="N1102" s="0" t="n">
        <f aca="false">RANDBETWEEN(11,21)</f>
        <v>13</v>
      </c>
      <c r="Z1102" s="4" t="str">
        <f aca="false">"insert into job(employerid, jobname, referencenumber, locationid, jobtypeid, skillcategoryid, numberavailable, positionavailability, jobdescription, active, created, modified) values ("&amp;A1102&amp;",'"&amp;B1102&amp;"','"&amp;C1102&amp;"',"&amp;D1102&amp;","&amp;E1102&amp;","&amp;F1102&amp;","&amp;G1102&amp;",'"&amp;H1102&amp;"','"&amp;I1102&amp;"',"&amp;J1102&amp;",'"&amp;TEXT(L1102,"YYYY-MM-DD HH:MM:SS")&amp;"','"&amp;TEXT(M1102,"YYYY-MM-DD HH:MM:SS")&amp;"');"</f>
        <v>insert into job(employerid, jobname, referencenumber, locationid, jobtypeid, skillcategoryid, numberavailable, positionavailability, jobdescription, active, created, modified) values (240,'Phlebotomist','',3,4,2,5,'2-6 months','Phlebotomist needed to join our growing enterprise on a Contract basis',1,'2015-09-23 06:16:29','2015-11-03 13:39:48');</v>
      </c>
    </row>
    <row r="1103" customFormat="false" ht="13.8" hidden="false" customHeight="false" outlineLevel="0" collapsed="false">
      <c r="A1103" s="0" t="n">
        <f aca="false">RANDBETWEEN(191,241)</f>
        <v>213</v>
      </c>
      <c r="B1103" s="0" t="str">
        <f aca="true">INDIRECT(ADDRESS(RANDBETWEEN(26,45),15+F1103))</f>
        <v>Payroll Manager</v>
      </c>
      <c r="C1103" s="0" t="str">
        <f aca="false">IF(RANDBETWEEN(1,3)=1,IF(RANDBETWEEN(1,3)=1,CHAR(65+RANDBETWEEN(0,25))&amp;"-","")&amp;RANDBETWEEN(100000,9999999),"")</f>
        <v>Q-7080335</v>
      </c>
      <c r="D1103" s="0" t="n">
        <f aca="false">RANDBETWEEN(1,8)</f>
        <v>3</v>
      </c>
      <c r="E1103" s="0" t="n">
        <f aca="false">RANDBETWEEN(1,5)</f>
        <v>5</v>
      </c>
      <c r="F1103" s="0" t="n">
        <f aca="false">RANDBETWEEN(1,5)</f>
        <v>1</v>
      </c>
      <c r="G1103" s="0" t="n">
        <f aca="false">IF(RANDBETWEEN(1,7)=1,RANDBETWEEN(2,5),1)</f>
        <v>1</v>
      </c>
      <c r="H1103" s="0" t="str">
        <f aca="true">INDIRECT("P"&amp;RANDBETWEEN(2,7))</f>
        <v>Immediate</v>
      </c>
      <c r="I1103" s="0" t="str">
        <f aca="true">IF(INDIRECT("T"&amp;N1103)=1,"",INDIRECT("P"&amp;N1103)&amp;" ")&amp;B1103&amp;" "&amp;INDIRECT("q"&amp;N1103)&amp;IF(INDIRECT("S"&amp;N1103)=1," "&amp;VLOOKUP(E1103,$Q$2:$R$6,2,0)&amp;" "&amp;INDIRECT("r"&amp;N1103),"")</f>
        <v>Newly created role of  Payroll Manager working on a Temporary basis. Above average salary and perks.</v>
      </c>
      <c r="J1103" s="0" t="n">
        <v>1</v>
      </c>
      <c r="K1103" s="2" t="n">
        <v>42005</v>
      </c>
      <c r="L1103" s="2" t="n">
        <f aca="false">K1103+RANDBETWEEN(0,86400*1080)/86400</f>
        <v>42963.66</v>
      </c>
      <c r="M1103" s="2" t="n">
        <f aca="false">L1103+RANDBETWEEN(0,86400*650)/86400</f>
        <v>43253.3266319444</v>
      </c>
      <c r="N1103" s="0" t="n">
        <f aca="false">RANDBETWEEN(11,21)</f>
        <v>19</v>
      </c>
      <c r="Z1103" s="4" t="str">
        <f aca="false">"insert into job(employerid, jobname, referencenumber, locationid, jobtypeid, skillcategoryid, numberavailable, positionavailability, jobdescription, active, created, modified) values ("&amp;A1103&amp;",'"&amp;B1103&amp;"','"&amp;C1103&amp;"',"&amp;D1103&amp;","&amp;E1103&amp;","&amp;F1103&amp;","&amp;G1103&amp;",'"&amp;H1103&amp;"','"&amp;I1103&amp;"',"&amp;J1103&amp;",'"&amp;TEXT(L1103,"YYYY-MM-DD HH:MM:SS")&amp;"','"&amp;TEXT(M1103,"YYYY-MM-DD HH:MM:SS")&amp;"');"</f>
        <v>insert into job(employerid, jobname, referencenumber, locationid, jobtypeid, skillcategoryid, numberavailable, positionavailability, jobdescription, active, created, modified) values (213,'Payroll Manager','Q-7080335',3,5,1,1,'Immediate','Newly created role of  Payroll Manager working on a Temporary basis. Above average salary and perks.',1,'2017-08-16 15:50:24','2018-06-02 07:50:21');</v>
      </c>
    </row>
    <row r="1104" customFormat="false" ht="13.8" hidden="false" customHeight="false" outlineLevel="0" collapsed="false">
      <c r="A1104" s="0" t="n">
        <f aca="false">RANDBETWEEN(191,241)</f>
        <v>196</v>
      </c>
      <c r="B1104" s="0" t="str">
        <f aca="true">INDIRECT(ADDRESS(RANDBETWEEN(26,45),15+F1104))</f>
        <v>Sales Manager</v>
      </c>
      <c r="C1104" s="0" t="str">
        <f aca="false">IF(RANDBETWEEN(1,3)=1,IF(RANDBETWEEN(1,3)=1,CHAR(65+RANDBETWEEN(0,25))&amp;"-","")&amp;RANDBETWEEN(100000,9999999),"")</f>
        <v>9930210</v>
      </c>
      <c r="D1104" s="0" t="n">
        <f aca="false">RANDBETWEEN(1,8)</f>
        <v>5</v>
      </c>
      <c r="E1104" s="0" t="n">
        <f aca="false">RANDBETWEEN(1,5)</f>
        <v>1</v>
      </c>
      <c r="F1104" s="0" t="n">
        <f aca="false">RANDBETWEEN(1,5)</f>
        <v>5</v>
      </c>
      <c r="G1104" s="0" t="n">
        <f aca="false">IF(RANDBETWEEN(1,7)=1,RANDBETWEEN(2,5),1)</f>
        <v>1</v>
      </c>
      <c r="H1104" s="0" t="str">
        <f aca="true">INDIRECT("P"&amp;RANDBETWEEN(2,7))</f>
        <v>Other</v>
      </c>
      <c r="I1104" s="0" t="str">
        <f aca="true">IF(INDIRECT("T"&amp;N1104)=1,"",INDIRECT("P"&amp;N1104)&amp;" ")&amp;B1104&amp;" "&amp;INDIRECT("q"&amp;N1104)&amp;IF(INDIRECT("S"&amp;N1104)=1," "&amp;VLOOKUP(E1104,$Q$2:$R$6,2,0)&amp;" "&amp;INDIRECT("r"&amp;N1104),"")</f>
        <v>Key responsibilities of this role will involve discharging the duties of  Sales Manager with care and distinction.</v>
      </c>
      <c r="J1104" s="0" t="n">
        <v>1</v>
      </c>
      <c r="K1104" s="2" t="n">
        <v>42005</v>
      </c>
      <c r="L1104" s="2" t="n">
        <f aca="false">K1104+RANDBETWEEN(0,86400*1080)/86400</f>
        <v>42249.1507291667</v>
      </c>
      <c r="M1104" s="2" t="n">
        <f aca="false">L1104+RANDBETWEEN(0,86400*650)/86400</f>
        <v>42402.8607986111</v>
      </c>
      <c r="N1104" s="0" t="n">
        <f aca="false">RANDBETWEEN(11,21)</f>
        <v>18</v>
      </c>
      <c r="Z1104" s="4" t="str">
        <f aca="false">"insert into job(employerid, jobname, referencenumber, locationid, jobtypeid, skillcategoryid, numberavailable, positionavailability, jobdescription, active, created, modified) values ("&amp;A1104&amp;",'"&amp;B1104&amp;"','"&amp;C1104&amp;"',"&amp;D1104&amp;","&amp;E1104&amp;","&amp;F1104&amp;","&amp;G1104&amp;",'"&amp;H1104&amp;"','"&amp;I1104&amp;"',"&amp;J1104&amp;",'"&amp;TEXT(L1104,"YYYY-MM-DD HH:MM:SS")&amp;"','"&amp;TEXT(M1104,"YYYY-MM-DD HH:MM:SS")&amp;"');"</f>
        <v>insert into job(employerid, jobname, referencenumber, locationid, jobtypeid, skillcategoryid, numberavailable, positionavailability, jobdescription, active, created, modified) values (196,'Sales Manager','9930210',5,1,5,1,'Other','Key responsibilities of this role will involve discharging the duties of  Sales Manager with care and distinction.',1,'2015-09-02 03:37:03','2016-02-02 20:39:33');</v>
      </c>
    </row>
    <row r="1105" customFormat="false" ht="13.8" hidden="false" customHeight="false" outlineLevel="0" collapsed="false">
      <c r="A1105" s="0" t="n">
        <f aca="false">RANDBETWEEN(191,241)</f>
        <v>231</v>
      </c>
      <c r="B1105" s="0" t="str">
        <f aca="true">INDIRECT(ADDRESS(RANDBETWEEN(26,45),15+F1105))</f>
        <v>Pharmacy Assistant</v>
      </c>
      <c r="C1105" s="0" t="str">
        <f aca="false">IF(RANDBETWEEN(1,3)=1,IF(RANDBETWEEN(1,3)=1,CHAR(65+RANDBETWEEN(0,25))&amp;"-","")&amp;RANDBETWEEN(100000,9999999),"")</f>
        <v/>
      </c>
      <c r="D1105" s="0" t="n">
        <f aca="false">RANDBETWEEN(1,8)</f>
        <v>8</v>
      </c>
      <c r="E1105" s="0" t="n">
        <f aca="false">RANDBETWEEN(1,5)</f>
        <v>3</v>
      </c>
      <c r="F1105" s="0" t="n">
        <f aca="false">RANDBETWEEN(1,5)</f>
        <v>2</v>
      </c>
      <c r="G1105" s="0" t="n">
        <f aca="false">IF(RANDBETWEEN(1,7)=1,RANDBETWEEN(2,5),1)</f>
        <v>1</v>
      </c>
      <c r="H1105" s="0" t="str">
        <f aca="true">INDIRECT("P"&amp;RANDBETWEEN(2,7))</f>
        <v>2-4 weeks</v>
      </c>
      <c r="I1105" s="0" t="str">
        <f aca="true">IF(INDIRECT("T"&amp;N1105)=1,"",INDIRECT("P"&amp;N1105)&amp;" ")&amp;B1105&amp;" "&amp;INDIRECT("q"&amp;N1105)&amp;IF(INDIRECT("S"&amp;N1105)=1," "&amp;VLOOKUP(E1105,$Q$2:$R$6,2,0)&amp;" "&amp;INDIRECT("r"&amp;N1105),"")</f>
        <v>We currently have a fantastic opportunity for a motivated and proficient  Pharmacy Assistant to join our team</v>
      </c>
      <c r="J1105" s="0" t="n">
        <v>1</v>
      </c>
      <c r="K1105" s="2" t="n">
        <v>42005</v>
      </c>
      <c r="L1105" s="2" t="n">
        <f aca="false">K1105+RANDBETWEEN(0,86400*1080)/86400</f>
        <v>42791.549375</v>
      </c>
      <c r="M1105" s="2" t="n">
        <f aca="false">L1105+RANDBETWEEN(0,86400*650)/86400</f>
        <v>42835.0989814815</v>
      </c>
      <c r="N1105" s="0" t="n">
        <f aca="false">RANDBETWEEN(11,21)</f>
        <v>12</v>
      </c>
      <c r="Z1105" s="4" t="str">
        <f aca="false">"insert into job(employerid, jobname, referencenumber, locationid, jobtypeid, skillcategoryid, numberavailable, positionavailability, jobdescription, active, created, modified) values ("&amp;A1105&amp;",'"&amp;B1105&amp;"','"&amp;C1105&amp;"',"&amp;D1105&amp;","&amp;E1105&amp;","&amp;F1105&amp;","&amp;G1105&amp;",'"&amp;H1105&amp;"','"&amp;I1105&amp;"',"&amp;J1105&amp;",'"&amp;TEXT(L1105,"YYYY-MM-DD HH:MM:SS")&amp;"','"&amp;TEXT(M1105,"YYYY-MM-DD HH:MM:SS")&amp;"');"</f>
        <v>insert into job(employerid, jobname, referencenumber, locationid, jobtypeid, skillcategoryid, numberavailable, positionavailability, jobdescription, active, created, modified) values (231,'Pharmacy Assistant','',8,3,2,1,'2-4 weeks','We currently have a fantastic opportunity for a motivated and proficient  Pharmacy Assistant to join our team',1,'2017-02-25 13:11:06','2017-04-10 02:22:32');</v>
      </c>
    </row>
    <row r="1106" customFormat="false" ht="13.8" hidden="false" customHeight="false" outlineLevel="0" collapsed="false">
      <c r="A1106" s="0" t="n">
        <f aca="false">RANDBETWEEN(191,241)</f>
        <v>203</v>
      </c>
      <c r="B1106" s="0" t="str">
        <f aca="true">INDIRECT(ADDRESS(RANDBETWEEN(26,45),15+F1106))</f>
        <v>Market Development Manager</v>
      </c>
      <c r="C1106" s="0" t="str">
        <f aca="false">IF(RANDBETWEEN(1,3)=1,IF(RANDBETWEEN(1,3)=1,CHAR(65+RANDBETWEEN(0,25))&amp;"-","")&amp;RANDBETWEEN(100000,9999999),"")</f>
        <v/>
      </c>
      <c r="D1106" s="0" t="n">
        <f aca="false">RANDBETWEEN(1,8)</f>
        <v>2</v>
      </c>
      <c r="E1106" s="0" t="n">
        <f aca="false">RANDBETWEEN(1,5)</f>
        <v>4</v>
      </c>
      <c r="F1106" s="0" t="n">
        <f aca="false">RANDBETWEEN(1,5)</f>
        <v>5</v>
      </c>
      <c r="G1106" s="0" t="n">
        <f aca="false">IF(RANDBETWEEN(1,7)=1,RANDBETWEEN(2,5),1)</f>
        <v>1</v>
      </c>
      <c r="H1106" s="0" t="str">
        <f aca="true">INDIRECT("P"&amp;RANDBETWEEN(2,7))</f>
        <v>Immediate</v>
      </c>
      <c r="I1106" s="0" t="str">
        <f aca="true">IF(INDIRECT("T"&amp;N1106)=1,"",INDIRECT("P"&amp;N1106)&amp;" ")&amp;B1106&amp;" "&amp;INDIRECT("q"&amp;N1106)&amp;IF(INDIRECT("S"&amp;N1106)=1," "&amp;VLOOKUP(E1106,$Q$2:$R$6,2,0)&amp;" "&amp;INDIRECT("r"&amp;N1106),"")</f>
        <v>We currently have a fantastic opportunity for a motivated and proficient  Market Development Manager to join our team</v>
      </c>
      <c r="J1106" s="0" t="n">
        <v>1</v>
      </c>
      <c r="K1106" s="2" t="n">
        <v>42005</v>
      </c>
      <c r="L1106" s="2" t="n">
        <f aca="false">K1106+RANDBETWEEN(0,86400*1080)/86400</f>
        <v>42668.1211574074</v>
      </c>
      <c r="M1106" s="2" t="n">
        <f aca="false">L1106+RANDBETWEEN(0,86400*650)/86400</f>
        <v>42706.9557986111</v>
      </c>
      <c r="N1106" s="0" t="n">
        <f aca="false">RANDBETWEEN(11,21)</f>
        <v>12</v>
      </c>
      <c r="Z1106" s="4" t="str">
        <f aca="false">"insert into job(employerid, jobname, referencenumber, locationid, jobtypeid, skillcategoryid, numberavailable, positionavailability, jobdescription, active, created, modified) values ("&amp;A1106&amp;",'"&amp;B1106&amp;"','"&amp;C1106&amp;"',"&amp;D1106&amp;","&amp;E1106&amp;","&amp;F1106&amp;","&amp;G1106&amp;",'"&amp;H1106&amp;"','"&amp;I1106&amp;"',"&amp;J1106&amp;",'"&amp;TEXT(L1106,"YYYY-MM-DD HH:MM:SS")&amp;"','"&amp;TEXT(M1106,"YYYY-MM-DD HH:MM:SS")&amp;"');"</f>
        <v>insert into job(employerid, jobname, referencenumber, locationid, jobtypeid, skillcategoryid, numberavailable, positionavailability, jobdescription, active, created, modified) values (203,'Market Development Manager','',2,4,5,1,'Immediate','We currently have a fantastic opportunity for a motivated and proficient  Market Development Manager to join our team',1,'2016-10-25 02:54:28','2016-12-02 22:56:21');</v>
      </c>
    </row>
    <row r="1107" customFormat="false" ht="13.8" hidden="false" customHeight="false" outlineLevel="0" collapsed="false">
      <c r="A1107" s="0" t="n">
        <f aca="false">RANDBETWEEN(191,241)</f>
        <v>224</v>
      </c>
      <c r="B1107" s="0" t="str">
        <f aca="true">INDIRECT(ADDRESS(RANDBETWEEN(26,45),15+F1107))</f>
        <v>Benefits Manager</v>
      </c>
      <c r="C1107" s="0" t="str">
        <f aca="false">IF(RANDBETWEEN(1,3)=1,IF(RANDBETWEEN(1,3)=1,CHAR(65+RANDBETWEEN(0,25))&amp;"-","")&amp;RANDBETWEEN(100000,9999999),"")</f>
        <v/>
      </c>
      <c r="D1107" s="0" t="n">
        <f aca="false">RANDBETWEEN(1,8)</f>
        <v>7</v>
      </c>
      <c r="E1107" s="0" t="n">
        <f aca="false">RANDBETWEEN(1,5)</f>
        <v>1</v>
      </c>
      <c r="F1107" s="0" t="n">
        <f aca="false">RANDBETWEEN(1,5)</f>
        <v>1</v>
      </c>
      <c r="G1107" s="0" t="n">
        <f aca="false">IF(RANDBETWEEN(1,7)=1,RANDBETWEEN(2,5),1)</f>
        <v>1</v>
      </c>
      <c r="H1107" s="0" t="str">
        <f aca="true">INDIRECT("P"&amp;RANDBETWEEN(2,7))</f>
        <v>Immediate</v>
      </c>
      <c r="I1107" s="0" t="str">
        <f aca="true">IF(INDIRECT("T"&amp;N1107)=1,"",INDIRECT("P"&amp;N1107)&amp;" ")&amp;B1107&amp;" "&amp;INDIRECT("q"&amp;N1107)&amp;IF(INDIRECT("S"&amp;N1107)=1," "&amp;VLOOKUP(E1107,$Q$2:$R$6,2,0)&amp;" "&amp;INDIRECT("r"&amp;N1107),"")</f>
        <v>Enthusiastic team player wanted to join our team as a  Benefits Manager .</v>
      </c>
      <c r="J1107" s="0" t="n">
        <v>1</v>
      </c>
      <c r="K1107" s="2" t="n">
        <v>42005</v>
      </c>
      <c r="L1107" s="2" t="n">
        <f aca="false">K1107+RANDBETWEEN(0,86400*1080)/86400</f>
        <v>43068.2948611111</v>
      </c>
      <c r="M1107" s="2" t="n">
        <f aca="false">L1107+RANDBETWEEN(0,86400*650)/86400</f>
        <v>43271.6719675926</v>
      </c>
      <c r="N1107" s="0" t="n">
        <f aca="false">RANDBETWEEN(11,21)</f>
        <v>16</v>
      </c>
      <c r="Z1107" s="4" t="str">
        <f aca="false">"insert into job(employerid, jobname, referencenumber, locationid, jobtypeid, skillcategoryid, numberavailable, positionavailability, jobdescription, active, created, modified) values ("&amp;A1107&amp;",'"&amp;B1107&amp;"','"&amp;C1107&amp;"',"&amp;D1107&amp;","&amp;E1107&amp;","&amp;F1107&amp;","&amp;G1107&amp;",'"&amp;H1107&amp;"','"&amp;I1107&amp;"',"&amp;J1107&amp;",'"&amp;TEXT(L1107,"YYYY-MM-DD HH:MM:SS")&amp;"','"&amp;TEXT(M1107,"YYYY-MM-DD HH:MM:SS")&amp;"');"</f>
        <v>insert into job(employerid, jobname, referencenumber, locationid, jobtypeid, skillcategoryid, numberavailable, positionavailability, jobdescription, active, created, modified) values (224,'Benefits Manager','',7,1,1,1,'Immediate','Enthusiastic team player wanted to join our team as a  Benefits Manager .',1,'2017-11-29 07:04:36','2018-06-20 16:07:38');</v>
      </c>
    </row>
    <row r="1108" customFormat="false" ht="13.8" hidden="false" customHeight="false" outlineLevel="0" collapsed="false">
      <c r="A1108" s="0" t="n">
        <f aca="false">RANDBETWEEN(191,241)</f>
        <v>210</v>
      </c>
      <c r="B1108" s="0" t="str">
        <f aca="true">INDIRECT(ADDRESS(RANDBETWEEN(26,45),15+F1108))</f>
        <v>Computer Scientist</v>
      </c>
      <c r="C1108" s="0" t="str">
        <f aca="false">IF(RANDBETWEEN(1,3)=1,IF(RANDBETWEEN(1,3)=1,CHAR(65+RANDBETWEEN(0,25))&amp;"-","")&amp;RANDBETWEEN(100000,9999999),"")</f>
        <v/>
      </c>
      <c r="D1108" s="0" t="n">
        <f aca="false">RANDBETWEEN(1,8)</f>
        <v>3</v>
      </c>
      <c r="E1108" s="0" t="n">
        <f aca="false">RANDBETWEEN(1,5)</f>
        <v>4</v>
      </c>
      <c r="F1108" s="0" t="n">
        <f aca="false">RANDBETWEEN(1,5)</f>
        <v>3</v>
      </c>
      <c r="G1108" s="0" t="n">
        <f aca="false">IF(RANDBETWEEN(1,7)=1,RANDBETWEEN(2,5),1)</f>
        <v>1</v>
      </c>
      <c r="H1108" s="0" t="str">
        <f aca="true">INDIRECT("P"&amp;RANDBETWEEN(2,7))</f>
        <v>Immediate</v>
      </c>
      <c r="I1108" s="0" t="str">
        <f aca="true">IF(INDIRECT("T"&amp;N1108)=1,"",INDIRECT("P"&amp;N1108)&amp;" ")&amp;B1108&amp;" "&amp;INDIRECT("q"&amp;N1108)&amp;IF(INDIRECT("S"&amp;N1108)=1," "&amp;VLOOKUP(E1108,$Q$2:$R$6,2,0)&amp;" "&amp;INDIRECT("r"&amp;N1108),"")</f>
        <v>Key responsibilities of this role will involve discharging the duties of  Computer Scientist with care and distinction.</v>
      </c>
      <c r="J1108" s="0" t="n">
        <v>1</v>
      </c>
      <c r="K1108" s="2" t="n">
        <v>42005</v>
      </c>
      <c r="L1108" s="2" t="n">
        <f aca="false">K1108+RANDBETWEEN(0,86400*1080)/86400</f>
        <v>42112.9712268519</v>
      </c>
      <c r="M1108" s="2" t="n">
        <f aca="false">L1108+RANDBETWEEN(0,86400*650)/86400</f>
        <v>42567.9592361111</v>
      </c>
      <c r="N1108" s="0" t="n">
        <f aca="false">RANDBETWEEN(11,21)</f>
        <v>18</v>
      </c>
      <c r="Z1108" s="4" t="str">
        <f aca="false">"insert into job(employerid, jobname, referencenumber, locationid, jobtypeid, skillcategoryid, numberavailable, positionavailability, jobdescription, active, created, modified) values ("&amp;A1108&amp;",'"&amp;B1108&amp;"','"&amp;C1108&amp;"',"&amp;D1108&amp;","&amp;E1108&amp;","&amp;F1108&amp;","&amp;G1108&amp;",'"&amp;H1108&amp;"','"&amp;I1108&amp;"',"&amp;J1108&amp;",'"&amp;TEXT(L1108,"YYYY-MM-DD HH:MM:SS")&amp;"','"&amp;TEXT(M1108,"YYYY-MM-DD HH:MM:SS")&amp;"');"</f>
        <v>insert into job(employerid, jobname, referencenumber, locationid, jobtypeid, skillcategoryid, numberavailable, positionavailability, jobdescription, active, created, modified) values (210,'Computer Scientist','',3,4,3,1,'Immediate','Key responsibilities of this role will involve discharging the duties of  Computer Scientist with care and distinction.',1,'2015-04-18 23:18:34','2016-07-16 23:01:18');</v>
      </c>
    </row>
    <row r="1109" customFormat="false" ht="13.8" hidden="false" customHeight="false" outlineLevel="0" collapsed="false">
      <c r="A1109" s="0" t="n">
        <f aca="false">RANDBETWEEN(191,241)</f>
        <v>226</v>
      </c>
      <c r="B1109" s="0" t="str">
        <f aca="true">INDIRECT(ADDRESS(RANDBETWEEN(26,45),15+F1109))</f>
        <v>Area Sales Manager</v>
      </c>
      <c r="C1109" s="0" t="str">
        <f aca="false">IF(RANDBETWEEN(1,3)=1,IF(RANDBETWEEN(1,3)=1,CHAR(65+RANDBETWEEN(0,25))&amp;"-","")&amp;RANDBETWEEN(100000,9999999),"")</f>
        <v>5881285</v>
      </c>
      <c r="D1109" s="0" t="n">
        <f aca="false">RANDBETWEEN(1,8)</f>
        <v>1</v>
      </c>
      <c r="E1109" s="0" t="n">
        <f aca="false">RANDBETWEEN(1,5)</f>
        <v>4</v>
      </c>
      <c r="F1109" s="0" t="n">
        <f aca="false">RANDBETWEEN(1,5)</f>
        <v>5</v>
      </c>
      <c r="G1109" s="0" t="n">
        <f aca="false">IF(RANDBETWEEN(1,7)=1,RANDBETWEEN(2,5),1)</f>
        <v>1</v>
      </c>
      <c r="H1109" s="0" t="str">
        <f aca="true">INDIRECT("P"&amp;RANDBETWEEN(2,7))</f>
        <v>2-6 months</v>
      </c>
      <c r="I1109" s="0" t="str">
        <f aca="true">IF(INDIRECT("T"&amp;N1109)=1,"",INDIRECT("P"&amp;N1109)&amp;" ")&amp;B1109&amp;" "&amp;INDIRECT("q"&amp;N1109)&amp;IF(INDIRECT("S"&amp;N1109)=1," "&amp;VLOOKUP(E1109,$Q$2:$R$6,2,0)&amp;" "&amp;INDIRECT("r"&amp;N1109),"")</f>
        <v>Enthusiastic team player wanted to join our team as a  Area Sales Manager .</v>
      </c>
      <c r="J1109" s="0" t="n">
        <v>1</v>
      </c>
      <c r="K1109" s="2" t="n">
        <v>42005</v>
      </c>
      <c r="L1109" s="2" t="n">
        <f aca="false">K1109+RANDBETWEEN(0,86400*1080)/86400</f>
        <v>42593.9035185185</v>
      </c>
      <c r="M1109" s="2" t="n">
        <f aca="false">L1109+RANDBETWEEN(0,86400*650)/86400</f>
        <v>43087.6096180556</v>
      </c>
      <c r="N1109" s="0" t="n">
        <f aca="false">RANDBETWEEN(11,21)</f>
        <v>16</v>
      </c>
      <c r="Z1109" s="4" t="str">
        <f aca="false">"insert into job(employerid, jobname, referencenumber, locationid, jobtypeid, skillcategoryid, numberavailable, positionavailability, jobdescription, active, created, modified) values ("&amp;A1109&amp;",'"&amp;B1109&amp;"','"&amp;C1109&amp;"',"&amp;D1109&amp;","&amp;E1109&amp;","&amp;F1109&amp;","&amp;G1109&amp;",'"&amp;H1109&amp;"','"&amp;I1109&amp;"',"&amp;J1109&amp;",'"&amp;TEXT(L1109,"YYYY-MM-DD HH:MM:SS")&amp;"','"&amp;TEXT(M1109,"YYYY-MM-DD HH:MM:SS")&amp;"');"</f>
        <v>insert into job(employerid, jobname, referencenumber, locationid, jobtypeid, skillcategoryid, numberavailable, positionavailability, jobdescription, active, created, modified) values (226,'Area Sales Manager','5881285',1,4,5,1,'2-6 months','Enthusiastic team player wanted to join our team as a  Area Sales Manager .',1,'2016-08-11 21:41:04','2017-12-18 14:37:51');</v>
      </c>
    </row>
    <row r="1110" customFormat="false" ht="13.8" hidden="false" customHeight="false" outlineLevel="0" collapsed="false">
      <c r="A1110" s="0" t="n">
        <f aca="false">RANDBETWEEN(191,241)</f>
        <v>234</v>
      </c>
      <c r="B1110" s="0" t="str">
        <f aca="true">INDIRECT(ADDRESS(RANDBETWEEN(26,45),15+F1110))</f>
        <v>Marketing Communications Manager</v>
      </c>
      <c r="C1110" s="0" t="str">
        <f aca="false">IF(RANDBETWEEN(1,3)=1,IF(RANDBETWEEN(1,3)=1,CHAR(65+RANDBETWEEN(0,25))&amp;"-","")&amp;RANDBETWEEN(100000,9999999),"")</f>
        <v>4013297</v>
      </c>
      <c r="D1110" s="0" t="n">
        <f aca="false">RANDBETWEEN(1,8)</f>
        <v>6</v>
      </c>
      <c r="E1110" s="0" t="n">
        <f aca="false">RANDBETWEEN(1,5)</f>
        <v>3</v>
      </c>
      <c r="F1110" s="0" t="n">
        <f aca="false">RANDBETWEEN(1,5)</f>
        <v>4</v>
      </c>
      <c r="G1110" s="0" t="n">
        <f aca="false">IF(RANDBETWEEN(1,7)=1,RANDBETWEEN(2,5),1)</f>
        <v>1</v>
      </c>
      <c r="H1110" s="0" t="str">
        <f aca="true">INDIRECT("P"&amp;RANDBETWEEN(2,7))</f>
        <v>Other</v>
      </c>
      <c r="I1110" s="0" t="str">
        <f aca="true">IF(INDIRECT("T"&amp;N1110)=1,"",INDIRECT("P"&amp;N1110)&amp;" ")&amp;B1110&amp;" "&amp;INDIRECT("q"&amp;N1110)&amp;IF(INDIRECT("S"&amp;N1110)=1," "&amp;VLOOKUP(E1110,$Q$2:$R$6,2,0)&amp;" "&amp;INDIRECT("r"&amp;N1110),"")</f>
        <v>Marketing Communications Manager needed to join our growing enterprise on a Part-time basis</v>
      </c>
      <c r="J1110" s="0" t="n">
        <v>1</v>
      </c>
      <c r="K1110" s="2" t="n">
        <v>42005</v>
      </c>
      <c r="L1110" s="2" t="n">
        <f aca="false">K1110+RANDBETWEEN(0,86400*1080)/86400</f>
        <v>42897.9263310185</v>
      </c>
      <c r="M1110" s="2" t="n">
        <f aca="false">L1110+RANDBETWEEN(0,86400*650)/86400</f>
        <v>42945.1404513889</v>
      </c>
      <c r="N1110" s="0" t="n">
        <f aca="false">RANDBETWEEN(11,21)</f>
        <v>13</v>
      </c>
      <c r="Z1110" s="4" t="str">
        <f aca="false">"insert into job(employerid, jobname, referencenumber, locationid, jobtypeid, skillcategoryid, numberavailable, positionavailability, jobdescription, active, created, modified) values ("&amp;A1110&amp;",'"&amp;B1110&amp;"','"&amp;C1110&amp;"',"&amp;D1110&amp;","&amp;E1110&amp;","&amp;F1110&amp;","&amp;G1110&amp;",'"&amp;H1110&amp;"','"&amp;I1110&amp;"',"&amp;J1110&amp;",'"&amp;TEXT(L1110,"YYYY-MM-DD HH:MM:SS")&amp;"','"&amp;TEXT(M1110,"YYYY-MM-DD HH:MM:SS")&amp;"');"</f>
        <v>insert into job(employerid, jobname, referencenumber, locationid, jobtypeid, skillcategoryid, numberavailable, positionavailability, jobdescription, active, created, modified) values (234,'Marketing Communications Manager','4013297',6,3,4,1,'Other','Marketing Communications Manager needed to join our growing enterprise on a Part-time basis',1,'2017-06-11 22:13:55','2017-07-29 03:22:15');</v>
      </c>
    </row>
    <row r="1111" customFormat="false" ht="13.8" hidden="false" customHeight="false" outlineLevel="0" collapsed="false">
      <c r="A1111" s="0" t="n">
        <f aca="false">RANDBETWEEN(191,241)</f>
        <v>225</v>
      </c>
      <c r="B1111" s="0" t="str">
        <f aca="true">INDIRECT(ADDRESS(RANDBETWEEN(26,45),15+F1111))</f>
        <v>Copywriter</v>
      </c>
      <c r="C1111" s="0" t="str">
        <f aca="false">IF(RANDBETWEEN(1,3)=1,IF(RANDBETWEEN(1,3)=1,CHAR(65+RANDBETWEEN(0,25))&amp;"-","")&amp;RANDBETWEEN(100000,9999999),"")</f>
        <v>7039557</v>
      </c>
      <c r="D1111" s="0" t="n">
        <f aca="false">RANDBETWEEN(1,8)</f>
        <v>8</v>
      </c>
      <c r="E1111" s="0" t="n">
        <f aca="false">RANDBETWEEN(1,5)</f>
        <v>2</v>
      </c>
      <c r="F1111" s="0" t="n">
        <f aca="false">RANDBETWEEN(1,5)</f>
        <v>4</v>
      </c>
      <c r="G1111" s="0" t="n">
        <f aca="false">IF(RANDBETWEEN(1,7)=1,RANDBETWEEN(2,5),1)</f>
        <v>1</v>
      </c>
      <c r="H1111" s="0" t="str">
        <f aca="true">INDIRECT("P"&amp;RANDBETWEEN(2,7))</f>
        <v>2-6 months</v>
      </c>
      <c r="I1111" s="0" t="str">
        <f aca="true">IF(INDIRECT("T"&amp;N1111)=1,"",INDIRECT("P"&amp;N1111)&amp;" ")&amp;B1111&amp;" "&amp;INDIRECT("q"&amp;N1111)&amp;IF(INDIRECT("S"&amp;N1111)=1," "&amp;VLOOKUP(E1111,$Q$2:$R$6,2,0)&amp;" "&amp;INDIRECT("r"&amp;N1111),"")</f>
        <v>Key responsibilities of this role will involve discharging the duties of  Copywriter with care and distinction.</v>
      </c>
      <c r="J1111" s="0" t="n">
        <v>1</v>
      </c>
      <c r="K1111" s="2" t="n">
        <v>42005</v>
      </c>
      <c r="L1111" s="2" t="n">
        <f aca="false">K1111+RANDBETWEEN(0,86400*1080)/86400</f>
        <v>42071.1117361111</v>
      </c>
      <c r="M1111" s="2" t="n">
        <f aca="false">L1111+RANDBETWEEN(0,86400*650)/86400</f>
        <v>42388.6365740741</v>
      </c>
      <c r="N1111" s="0" t="n">
        <f aca="false">RANDBETWEEN(11,21)</f>
        <v>18</v>
      </c>
      <c r="Z1111" s="4" t="str">
        <f aca="false">"insert into job(employerid, jobname, referencenumber, locationid, jobtypeid, skillcategoryid, numberavailable, positionavailability, jobdescription, active, created, modified) values ("&amp;A1111&amp;",'"&amp;B1111&amp;"','"&amp;C1111&amp;"',"&amp;D1111&amp;","&amp;E1111&amp;","&amp;F1111&amp;","&amp;G1111&amp;",'"&amp;H1111&amp;"','"&amp;I1111&amp;"',"&amp;J1111&amp;",'"&amp;TEXT(L1111,"YYYY-MM-DD HH:MM:SS")&amp;"','"&amp;TEXT(M1111,"YYYY-MM-DD HH:MM:SS")&amp;"');"</f>
        <v>insert into job(employerid, jobname, referencenumber, locationid, jobtypeid, skillcategoryid, numberavailable, positionavailability, jobdescription, active, created, modified) values (225,'Copywriter','7039557',8,2,4,1,'2-6 months','Key responsibilities of this role will involve discharging the duties of  Copywriter with care and distinction.',1,'2015-03-08 02:40:54','2016-01-19 15:16:40');</v>
      </c>
    </row>
    <row r="1112" customFormat="false" ht="13.8" hidden="false" customHeight="false" outlineLevel="0" collapsed="false">
      <c r="A1112" s="0" t="n">
        <f aca="false">RANDBETWEEN(191,241)</f>
        <v>218</v>
      </c>
      <c r="B1112" s="0" t="str">
        <f aca="true">INDIRECT(ADDRESS(RANDBETWEEN(26,45),15+F1112))</f>
        <v>Chief Information Officer (CIO)</v>
      </c>
      <c r="C1112" s="0" t="str">
        <f aca="false">IF(RANDBETWEEN(1,3)=1,IF(RANDBETWEEN(1,3)=1,CHAR(65+RANDBETWEEN(0,25))&amp;"-","")&amp;RANDBETWEEN(100000,9999999),"")</f>
        <v>2879429</v>
      </c>
      <c r="D1112" s="0" t="n">
        <f aca="false">RANDBETWEEN(1,8)</f>
        <v>2</v>
      </c>
      <c r="E1112" s="0" t="n">
        <f aca="false">RANDBETWEEN(1,5)</f>
        <v>5</v>
      </c>
      <c r="F1112" s="0" t="n">
        <f aca="false">RANDBETWEEN(1,5)</f>
        <v>3</v>
      </c>
      <c r="G1112" s="0" t="n">
        <f aca="false">IF(RANDBETWEEN(1,7)=1,RANDBETWEEN(2,5),1)</f>
        <v>1</v>
      </c>
      <c r="H1112" s="0" t="str">
        <f aca="true">INDIRECT("P"&amp;RANDBETWEEN(2,7))</f>
        <v>Other</v>
      </c>
      <c r="I1112" s="0" t="str">
        <f aca="true">IF(INDIRECT("T"&amp;N1112)=1,"",INDIRECT("P"&amp;N1112)&amp;" ")&amp;B1112&amp;" "&amp;INDIRECT("q"&amp;N1112)&amp;IF(INDIRECT("S"&amp;N1112)=1," "&amp;VLOOKUP(E1112,$Q$2:$R$6,2,0)&amp;" "&amp;INDIRECT("r"&amp;N1112),"")</f>
        <v>Meaningful and challenging position working as a  Chief Information Officer (CIO) .</v>
      </c>
      <c r="J1112" s="0" t="n">
        <v>1</v>
      </c>
      <c r="K1112" s="2" t="n">
        <v>42005</v>
      </c>
      <c r="L1112" s="2" t="n">
        <f aca="false">K1112+RANDBETWEEN(0,86400*1080)/86400</f>
        <v>42083.5149421296</v>
      </c>
      <c r="M1112" s="2" t="n">
        <f aca="false">L1112+RANDBETWEEN(0,86400*650)/86400</f>
        <v>42274.2804513889</v>
      </c>
      <c r="N1112" s="0" t="n">
        <f aca="false">RANDBETWEEN(11,21)</f>
        <v>17</v>
      </c>
      <c r="Z1112" s="4" t="str">
        <f aca="false">"insert into job(employerid, jobname, referencenumber, locationid, jobtypeid, skillcategoryid, numberavailable, positionavailability, jobdescription, active, created, modified) values ("&amp;A1112&amp;",'"&amp;B1112&amp;"','"&amp;C1112&amp;"',"&amp;D1112&amp;","&amp;E1112&amp;","&amp;F1112&amp;","&amp;G1112&amp;",'"&amp;H1112&amp;"','"&amp;I1112&amp;"',"&amp;J1112&amp;",'"&amp;TEXT(L1112,"YYYY-MM-DD HH:MM:SS")&amp;"','"&amp;TEXT(M1112,"YYYY-MM-DD HH:MM:SS")&amp;"');"</f>
        <v>insert into job(employerid, jobname, referencenumber, locationid, jobtypeid, skillcategoryid, numberavailable, positionavailability, jobdescription, active, created, modified) values (218,'Chief Information Officer (CIO)','2879429',2,5,3,1,'Other','Meaningful and challenging position working as a  Chief Information Officer (CIO) .',1,'2015-03-20 12:21:31','2015-09-27 06:43:51');</v>
      </c>
    </row>
    <row r="1113" customFormat="false" ht="13.8" hidden="false" customHeight="false" outlineLevel="0" collapsed="false">
      <c r="A1113" s="0" t="n">
        <f aca="false">RANDBETWEEN(191,241)</f>
        <v>209</v>
      </c>
      <c r="B1113" s="0" t="str">
        <f aca="true">INDIRECT(ADDRESS(RANDBETWEEN(26,45),15+F1113))</f>
        <v>Sales Associate</v>
      </c>
      <c r="C1113" s="0" t="str">
        <f aca="false">IF(RANDBETWEEN(1,3)=1,IF(RANDBETWEEN(1,3)=1,CHAR(65+RANDBETWEEN(0,25))&amp;"-","")&amp;RANDBETWEEN(100000,9999999),"")</f>
        <v>8610102</v>
      </c>
      <c r="D1113" s="0" t="n">
        <f aca="false">RANDBETWEEN(1,8)</f>
        <v>7</v>
      </c>
      <c r="E1113" s="0" t="n">
        <f aca="false">RANDBETWEEN(1,5)</f>
        <v>5</v>
      </c>
      <c r="F1113" s="0" t="n">
        <f aca="false">RANDBETWEEN(1,5)</f>
        <v>5</v>
      </c>
      <c r="G1113" s="0" t="n">
        <f aca="false">IF(RANDBETWEEN(1,7)=1,RANDBETWEEN(2,5),1)</f>
        <v>1</v>
      </c>
      <c r="H1113" s="0" t="str">
        <f aca="true">INDIRECT("P"&amp;RANDBETWEEN(2,7))</f>
        <v>2-6 months</v>
      </c>
      <c r="I1113" s="0" t="str">
        <f aca="true">IF(INDIRECT("T"&amp;N1113)=1,"",INDIRECT("P"&amp;N1113)&amp;" ")&amp;B1113&amp;" "&amp;INDIRECT("q"&amp;N1113)&amp;IF(INDIRECT("S"&amp;N1113)=1," "&amp;VLOOKUP(E1113,$Q$2:$R$6,2,0)&amp;" "&amp;INDIRECT("r"&amp;N1113),"")</f>
        <v>Newly created role of  Sales Associate working on a Temporary basis. Above average salary and perks.</v>
      </c>
      <c r="J1113" s="0" t="n">
        <v>1</v>
      </c>
      <c r="K1113" s="2" t="n">
        <v>42005</v>
      </c>
      <c r="L1113" s="2" t="n">
        <f aca="false">K1113+RANDBETWEEN(0,86400*1080)/86400</f>
        <v>42815.6552199074</v>
      </c>
      <c r="M1113" s="2" t="n">
        <f aca="false">L1113+RANDBETWEEN(0,86400*650)/86400</f>
        <v>43357.201087963</v>
      </c>
      <c r="N1113" s="0" t="n">
        <f aca="false">RANDBETWEEN(11,21)</f>
        <v>19</v>
      </c>
      <c r="Z1113" s="4" t="str">
        <f aca="false">"insert into job(employerid, jobname, referencenumber, locationid, jobtypeid, skillcategoryid, numberavailable, positionavailability, jobdescription, active, created, modified) values ("&amp;A1113&amp;",'"&amp;B1113&amp;"','"&amp;C1113&amp;"',"&amp;D1113&amp;","&amp;E1113&amp;","&amp;F1113&amp;","&amp;G1113&amp;",'"&amp;H1113&amp;"','"&amp;I1113&amp;"',"&amp;J1113&amp;",'"&amp;TEXT(L1113,"YYYY-MM-DD HH:MM:SS")&amp;"','"&amp;TEXT(M1113,"YYYY-MM-DD HH:MM:SS")&amp;"');"</f>
        <v>insert into job(employerid, jobname, referencenumber, locationid, jobtypeid, skillcategoryid, numberavailable, positionavailability, jobdescription, active, created, modified) values (209,'Sales Associate','8610102',7,5,5,1,'2-6 months','Newly created role of  Sales Associate working on a Temporary basis. Above average salary and perks.',1,'2017-03-21 15:43:31','2018-09-14 04:49:34');</v>
      </c>
    </row>
    <row r="1114" customFormat="false" ht="13.8" hidden="false" customHeight="false" outlineLevel="0" collapsed="false">
      <c r="A1114" s="0" t="n">
        <f aca="false">RANDBETWEEN(191,241)</f>
        <v>221</v>
      </c>
      <c r="B1114" s="0" t="str">
        <f aca="true">INDIRECT(ADDRESS(RANDBETWEEN(26,45),15+F1114))</f>
        <v>Accountant</v>
      </c>
      <c r="C1114" s="0" t="str">
        <f aca="false">IF(RANDBETWEEN(1,3)=1,IF(RANDBETWEEN(1,3)=1,CHAR(65+RANDBETWEEN(0,25))&amp;"-","")&amp;RANDBETWEEN(100000,9999999),"")</f>
        <v/>
      </c>
      <c r="D1114" s="0" t="n">
        <f aca="false">RANDBETWEEN(1,8)</f>
        <v>1</v>
      </c>
      <c r="E1114" s="0" t="n">
        <f aca="false">RANDBETWEEN(1,5)</f>
        <v>1</v>
      </c>
      <c r="F1114" s="0" t="n">
        <f aca="false">RANDBETWEEN(1,5)</f>
        <v>1</v>
      </c>
      <c r="G1114" s="0" t="n">
        <f aca="false">IF(RANDBETWEEN(1,7)=1,RANDBETWEEN(2,5),1)</f>
        <v>1</v>
      </c>
      <c r="H1114" s="0" t="str">
        <f aca="true">INDIRECT("P"&amp;RANDBETWEEN(2,7))</f>
        <v>2-4 weeks</v>
      </c>
      <c r="I1114" s="0" t="str">
        <f aca="true">IF(INDIRECT("T"&amp;N1114)=1,"",INDIRECT("P"&amp;N1114)&amp;" ")&amp;B1114&amp;" "&amp;INDIRECT("q"&amp;N1114)&amp;IF(INDIRECT("S"&amp;N1114)=1," "&amp;VLOOKUP(E1114,$Q$2:$R$6,2,0)&amp;" "&amp;INDIRECT("r"&amp;N1114),"")</f>
        <v>Enthusiastic team player wanted to join our team as a  Accountant .</v>
      </c>
      <c r="J1114" s="0" t="n">
        <v>1</v>
      </c>
      <c r="K1114" s="2" t="n">
        <v>42005</v>
      </c>
      <c r="L1114" s="2" t="n">
        <f aca="false">K1114+RANDBETWEEN(0,86400*1080)/86400</f>
        <v>42521.9270486111</v>
      </c>
      <c r="M1114" s="2" t="n">
        <f aca="false">L1114+RANDBETWEEN(0,86400*650)/86400</f>
        <v>42529.6598958333</v>
      </c>
      <c r="N1114" s="0" t="n">
        <f aca="false">RANDBETWEEN(11,21)</f>
        <v>16</v>
      </c>
      <c r="Z1114" s="4" t="str">
        <f aca="false">"insert into job(employerid, jobname, referencenumber, locationid, jobtypeid, skillcategoryid, numberavailable, positionavailability, jobdescription, active, created, modified) values ("&amp;A1114&amp;",'"&amp;B1114&amp;"','"&amp;C1114&amp;"',"&amp;D1114&amp;","&amp;E1114&amp;","&amp;F1114&amp;","&amp;G1114&amp;",'"&amp;H1114&amp;"','"&amp;I1114&amp;"',"&amp;J1114&amp;",'"&amp;TEXT(L1114,"YYYY-MM-DD HH:MM:SS")&amp;"','"&amp;TEXT(M1114,"YYYY-MM-DD HH:MM:SS")&amp;"');"</f>
        <v>insert into job(employerid, jobname, referencenumber, locationid, jobtypeid, skillcategoryid, numberavailable, positionavailability, jobdescription, active, created, modified) values (221,'Accountant','',1,1,1,1,'2-4 weeks','Enthusiastic team player wanted to join our team as a  Accountant .',1,'2016-05-31 22:14:57','2016-06-08 15:50:15');</v>
      </c>
    </row>
    <row r="1115" customFormat="false" ht="13.8" hidden="false" customHeight="false" outlineLevel="0" collapsed="false">
      <c r="A1115" s="0" t="n">
        <f aca="false">RANDBETWEEN(191,241)</f>
        <v>226</v>
      </c>
      <c r="B1115" s="0" t="str">
        <f aca="true">INDIRECT(ADDRESS(RANDBETWEEN(26,45),15+F1115))</f>
        <v>Computer Scientist</v>
      </c>
      <c r="C1115" s="0" t="str">
        <f aca="false">IF(RANDBETWEEN(1,3)=1,IF(RANDBETWEEN(1,3)=1,CHAR(65+RANDBETWEEN(0,25))&amp;"-","")&amp;RANDBETWEEN(100000,9999999),"")</f>
        <v>1881917</v>
      </c>
      <c r="D1115" s="0" t="n">
        <f aca="false">RANDBETWEEN(1,8)</f>
        <v>5</v>
      </c>
      <c r="E1115" s="0" t="n">
        <f aca="false">RANDBETWEEN(1,5)</f>
        <v>4</v>
      </c>
      <c r="F1115" s="0" t="n">
        <f aca="false">RANDBETWEEN(1,5)</f>
        <v>3</v>
      </c>
      <c r="G1115" s="0" t="n">
        <f aca="false">IF(RANDBETWEEN(1,7)=1,RANDBETWEEN(2,5),1)</f>
        <v>1</v>
      </c>
      <c r="H1115" s="0" t="str">
        <f aca="true">INDIRECT("P"&amp;RANDBETWEEN(2,7))</f>
        <v>2-6 months</v>
      </c>
      <c r="I1115" s="0" t="str">
        <f aca="true">IF(INDIRECT("T"&amp;N1115)=1,"",INDIRECT("P"&amp;N1115)&amp;" ")&amp;B1115&amp;" "&amp;INDIRECT("q"&amp;N1115)&amp;IF(INDIRECT("S"&amp;N1115)=1," "&amp;VLOOKUP(E1115,$Q$2:$R$6,2,0)&amp;" "&amp;INDIRECT("r"&amp;N1115),"")</f>
        <v>Meaningful and challenging position working as a  Computer Scientist .</v>
      </c>
      <c r="J1115" s="0" t="n">
        <v>1</v>
      </c>
      <c r="K1115" s="2" t="n">
        <v>42005</v>
      </c>
      <c r="L1115" s="2" t="n">
        <f aca="false">K1115+RANDBETWEEN(0,86400*1080)/86400</f>
        <v>42805.9934027778</v>
      </c>
      <c r="M1115" s="2" t="n">
        <f aca="false">L1115+RANDBETWEEN(0,86400*650)/86400</f>
        <v>43280.2867824074</v>
      </c>
      <c r="N1115" s="0" t="n">
        <f aca="false">RANDBETWEEN(11,21)</f>
        <v>17</v>
      </c>
      <c r="Z1115" s="4" t="str">
        <f aca="false">"insert into job(employerid, jobname, referencenumber, locationid, jobtypeid, skillcategoryid, numberavailable, positionavailability, jobdescription, active, created, modified) values ("&amp;A1115&amp;",'"&amp;B1115&amp;"','"&amp;C1115&amp;"',"&amp;D1115&amp;","&amp;E1115&amp;","&amp;F1115&amp;","&amp;G1115&amp;",'"&amp;H1115&amp;"','"&amp;I1115&amp;"',"&amp;J1115&amp;",'"&amp;TEXT(L1115,"YYYY-MM-DD HH:MM:SS")&amp;"','"&amp;TEXT(M1115,"YYYY-MM-DD HH:MM:SS")&amp;"');"</f>
        <v>insert into job(employerid, jobname, referencenumber, locationid, jobtypeid, skillcategoryid, numberavailable, positionavailability, jobdescription, active, created, modified) values (226,'Computer Scientist','1881917',5,4,3,1,'2-6 months','Meaningful and challenging position working as a  Computer Scientist .',1,'2017-03-11 23:50:30','2018-06-29 06:52:58');</v>
      </c>
    </row>
    <row r="1116" customFormat="false" ht="13.8" hidden="false" customHeight="false" outlineLevel="0" collapsed="false">
      <c r="A1116" s="0" t="n">
        <f aca="false">RANDBETWEEN(191,241)</f>
        <v>222</v>
      </c>
      <c r="B1116" s="0" t="str">
        <f aca="true">INDIRECT(ADDRESS(RANDBETWEEN(26,45),15+F1116))</f>
        <v>Sales Manager</v>
      </c>
      <c r="C1116" s="0" t="str">
        <f aca="false">IF(RANDBETWEEN(1,3)=1,IF(RANDBETWEEN(1,3)=1,CHAR(65+RANDBETWEEN(0,25))&amp;"-","")&amp;RANDBETWEEN(100000,9999999),"")</f>
        <v>7655116</v>
      </c>
      <c r="D1116" s="0" t="n">
        <f aca="false">RANDBETWEEN(1,8)</f>
        <v>1</v>
      </c>
      <c r="E1116" s="0" t="n">
        <f aca="false">RANDBETWEEN(1,5)</f>
        <v>1</v>
      </c>
      <c r="F1116" s="0" t="n">
        <f aca="false">RANDBETWEEN(1,5)</f>
        <v>5</v>
      </c>
      <c r="G1116" s="0" t="n">
        <f aca="false">IF(RANDBETWEEN(1,7)=1,RANDBETWEEN(2,5),1)</f>
        <v>1</v>
      </c>
      <c r="H1116" s="0" t="str">
        <f aca="true">INDIRECT("P"&amp;RANDBETWEEN(2,7))</f>
        <v>2-4 weeks</v>
      </c>
      <c r="I1116" s="0" t="str">
        <f aca="true">IF(INDIRECT("T"&amp;N1116)=1,"",INDIRECT("P"&amp;N1116)&amp;" ")&amp;B1116&amp;" "&amp;INDIRECT("q"&amp;N1116)&amp;IF(INDIRECT("S"&amp;N1116)=1," "&amp;VLOOKUP(E1116,$Q$2:$R$6,2,0)&amp;" "&amp;INDIRECT("r"&amp;N1116),"")</f>
        <v>Our agency is seeking an experienced  Sales Manager to join our clients</v>
      </c>
      <c r="J1116" s="0" t="n">
        <v>1</v>
      </c>
      <c r="K1116" s="2" t="n">
        <v>42005</v>
      </c>
      <c r="L1116" s="2" t="n">
        <f aca="false">K1116+RANDBETWEEN(0,86400*1080)/86400</f>
        <v>42151.6888541667</v>
      </c>
      <c r="M1116" s="2" t="n">
        <f aca="false">L1116+RANDBETWEEN(0,86400*650)/86400</f>
        <v>42388.6013773148</v>
      </c>
      <c r="N1116" s="0" t="n">
        <f aca="false">RANDBETWEEN(11,21)</f>
        <v>11</v>
      </c>
      <c r="Z1116" s="4" t="str">
        <f aca="false">"insert into job(employerid, jobname, referencenumber, locationid, jobtypeid, skillcategoryid, numberavailable, positionavailability, jobdescription, active, created, modified) values ("&amp;A1116&amp;",'"&amp;B1116&amp;"','"&amp;C1116&amp;"',"&amp;D1116&amp;","&amp;E1116&amp;","&amp;F1116&amp;","&amp;G1116&amp;",'"&amp;H1116&amp;"','"&amp;I1116&amp;"',"&amp;J1116&amp;",'"&amp;TEXT(L1116,"YYYY-MM-DD HH:MM:SS")&amp;"','"&amp;TEXT(M1116,"YYYY-MM-DD HH:MM:SS")&amp;"');"</f>
        <v>insert into job(employerid, jobname, referencenumber, locationid, jobtypeid, skillcategoryid, numberavailable, positionavailability, jobdescription, active, created, modified) values (222,'Sales Manager','7655116',1,1,5,1,'2-4 weeks','Our agency is seeking an experienced  Sales Manager to join our clients',1,'2015-05-27 16:31:57','2016-01-19 14:25:59');</v>
      </c>
    </row>
    <row r="1117" customFormat="false" ht="13.8" hidden="false" customHeight="false" outlineLevel="0" collapsed="false">
      <c r="A1117" s="0" t="n">
        <f aca="false">RANDBETWEEN(191,241)</f>
        <v>231</v>
      </c>
      <c r="B1117" s="0" t="str">
        <f aca="true">INDIRECT(ADDRESS(RANDBETWEEN(26,45),15+F1117))</f>
        <v>Sales Representative</v>
      </c>
      <c r="C1117" s="0" t="str">
        <f aca="false">IF(RANDBETWEEN(1,3)=1,IF(RANDBETWEEN(1,3)=1,CHAR(65+RANDBETWEEN(0,25))&amp;"-","")&amp;RANDBETWEEN(100000,9999999),"")</f>
        <v/>
      </c>
      <c r="D1117" s="0" t="n">
        <f aca="false">RANDBETWEEN(1,8)</f>
        <v>7</v>
      </c>
      <c r="E1117" s="0" t="n">
        <f aca="false">RANDBETWEEN(1,5)</f>
        <v>3</v>
      </c>
      <c r="F1117" s="0" t="n">
        <f aca="false">RANDBETWEEN(1,5)</f>
        <v>5</v>
      </c>
      <c r="G1117" s="0" t="n">
        <f aca="false">IF(RANDBETWEEN(1,7)=1,RANDBETWEEN(2,5),1)</f>
        <v>1</v>
      </c>
      <c r="H1117" s="0" t="str">
        <f aca="true">INDIRECT("P"&amp;RANDBETWEEN(2,7))</f>
        <v>Immediate</v>
      </c>
      <c r="I1117" s="0" t="str">
        <f aca="true">IF(INDIRECT("T"&amp;N1117)=1,"",INDIRECT("P"&amp;N1117)&amp;" ")&amp;B1117&amp;" "&amp;INDIRECT("q"&amp;N1117)&amp;IF(INDIRECT("S"&amp;N1117)=1," "&amp;VLOOKUP(E1117,$Q$2:$R$6,2,0)&amp;" "&amp;INDIRECT("r"&amp;N1117),"")</f>
        <v>Newly created role of  Sales Representative working on a Part-time basis. Above average salary and perks.</v>
      </c>
      <c r="J1117" s="0" t="n">
        <v>1</v>
      </c>
      <c r="K1117" s="2" t="n">
        <v>42005</v>
      </c>
      <c r="L1117" s="2" t="n">
        <f aca="false">K1117+RANDBETWEEN(0,86400*1080)/86400</f>
        <v>42041.2937037037</v>
      </c>
      <c r="M1117" s="2" t="n">
        <f aca="false">L1117+RANDBETWEEN(0,86400*650)/86400</f>
        <v>42182.2229398148</v>
      </c>
      <c r="N1117" s="0" t="n">
        <f aca="false">RANDBETWEEN(11,21)</f>
        <v>19</v>
      </c>
      <c r="Z1117" s="4" t="str">
        <f aca="false">"insert into job(employerid, jobname, referencenumber, locationid, jobtypeid, skillcategoryid, numberavailable, positionavailability, jobdescription, active, created, modified) values ("&amp;A1117&amp;",'"&amp;B1117&amp;"','"&amp;C1117&amp;"',"&amp;D1117&amp;","&amp;E1117&amp;","&amp;F1117&amp;","&amp;G1117&amp;",'"&amp;H1117&amp;"','"&amp;I1117&amp;"',"&amp;J1117&amp;",'"&amp;TEXT(L1117,"YYYY-MM-DD HH:MM:SS")&amp;"','"&amp;TEXT(M1117,"YYYY-MM-DD HH:MM:SS")&amp;"');"</f>
        <v>insert into job(employerid, jobname, referencenumber, locationid, jobtypeid, skillcategoryid, numberavailable, positionavailability, jobdescription, active, created, modified) values (231,'Sales Representative','',7,3,5,1,'Immediate','Newly created role of  Sales Representative working on a Part-time basis. Above average salary and perks.',1,'2015-02-06 07:02:56','2015-06-27 05:21:02');</v>
      </c>
    </row>
    <row r="1118" customFormat="false" ht="13.8" hidden="false" customHeight="false" outlineLevel="0" collapsed="false">
      <c r="A1118" s="0" t="n">
        <f aca="false">RANDBETWEEN(191,241)</f>
        <v>220</v>
      </c>
      <c r="B1118" s="0" t="str">
        <f aca="true">INDIRECT(ADDRESS(RANDBETWEEN(26,45),15+F1118))</f>
        <v>Technical Specialist</v>
      </c>
      <c r="C1118" s="0" t="str">
        <f aca="false">IF(RANDBETWEEN(1,3)=1,IF(RANDBETWEEN(1,3)=1,CHAR(65+RANDBETWEEN(0,25))&amp;"-","")&amp;RANDBETWEEN(100000,9999999),"")</f>
        <v/>
      </c>
      <c r="D1118" s="0" t="n">
        <f aca="false">RANDBETWEEN(1,8)</f>
        <v>5</v>
      </c>
      <c r="E1118" s="0" t="n">
        <f aca="false">RANDBETWEEN(1,5)</f>
        <v>2</v>
      </c>
      <c r="F1118" s="0" t="n">
        <f aca="false">RANDBETWEEN(1,5)</f>
        <v>3</v>
      </c>
      <c r="G1118" s="0" t="n">
        <f aca="false">IF(RANDBETWEEN(1,7)=1,RANDBETWEEN(2,5),1)</f>
        <v>1</v>
      </c>
      <c r="H1118" s="0" t="str">
        <f aca="true">INDIRECT("P"&amp;RANDBETWEEN(2,7))</f>
        <v>Immediate</v>
      </c>
      <c r="I1118" s="0" t="str">
        <f aca="true">IF(INDIRECT("T"&amp;N1118)=1,"",INDIRECT("P"&amp;N1118)&amp;" ")&amp;B1118&amp;" "&amp;INDIRECT("q"&amp;N1118)&amp;IF(INDIRECT("S"&amp;N1118)=1," "&amp;VLOOKUP(E1118,$Q$2:$R$6,2,0)&amp;" "&amp;INDIRECT("r"&amp;N1118),"")</f>
        <v>Our agency is seeking an experienced  Technical Specialist to join our clients</v>
      </c>
      <c r="J1118" s="0" t="n">
        <v>1</v>
      </c>
      <c r="K1118" s="2" t="n">
        <v>42005</v>
      </c>
      <c r="L1118" s="2" t="n">
        <f aca="false">K1118+RANDBETWEEN(0,86400*1080)/86400</f>
        <v>42216.6887731482</v>
      </c>
      <c r="M1118" s="2" t="n">
        <f aca="false">L1118+RANDBETWEEN(0,86400*650)/86400</f>
        <v>42850.0904398148</v>
      </c>
      <c r="N1118" s="0" t="n">
        <f aca="false">RANDBETWEEN(11,21)</f>
        <v>11</v>
      </c>
      <c r="Z1118" s="4" t="str">
        <f aca="false">"insert into job(employerid, jobname, referencenumber, locationid, jobtypeid, skillcategoryid, numberavailable, positionavailability, jobdescription, active, created, modified) values ("&amp;A1118&amp;",'"&amp;B1118&amp;"','"&amp;C1118&amp;"',"&amp;D1118&amp;","&amp;E1118&amp;","&amp;F1118&amp;","&amp;G1118&amp;",'"&amp;H1118&amp;"','"&amp;I1118&amp;"',"&amp;J1118&amp;",'"&amp;TEXT(L1118,"YYYY-MM-DD HH:MM:SS")&amp;"','"&amp;TEXT(M1118,"YYYY-MM-DD HH:MM:SS")&amp;"');"</f>
        <v>insert into job(employerid, jobname, referencenumber, locationid, jobtypeid, skillcategoryid, numberavailable, positionavailability, jobdescription, active, created, modified) values (220,'Technical Specialist','',5,2,3,1,'Immediate','Our agency is seeking an experienced  Technical Specialist to join our clients',1,'2015-07-31 16:31:50','2017-04-25 02:10:14');</v>
      </c>
    </row>
    <row r="1119" customFormat="false" ht="13.8" hidden="false" customHeight="false" outlineLevel="0" collapsed="false">
      <c r="A1119" s="0" t="n">
        <f aca="false">RANDBETWEEN(191,241)</f>
        <v>218</v>
      </c>
      <c r="B1119" s="0" t="str">
        <f aca="true">INDIRECT(ADDRESS(RANDBETWEEN(26,45),15+F1119))</f>
        <v>Sales Manager</v>
      </c>
      <c r="C1119" s="0" t="str">
        <f aca="false">IF(RANDBETWEEN(1,3)=1,IF(RANDBETWEEN(1,3)=1,CHAR(65+RANDBETWEEN(0,25))&amp;"-","")&amp;RANDBETWEEN(100000,9999999),"")</f>
        <v>6962569</v>
      </c>
      <c r="D1119" s="0" t="n">
        <f aca="false">RANDBETWEEN(1,8)</f>
        <v>2</v>
      </c>
      <c r="E1119" s="0" t="n">
        <f aca="false">RANDBETWEEN(1,5)</f>
        <v>1</v>
      </c>
      <c r="F1119" s="0" t="n">
        <f aca="false">RANDBETWEEN(1,5)</f>
        <v>5</v>
      </c>
      <c r="G1119" s="0" t="n">
        <f aca="false">IF(RANDBETWEEN(1,7)=1,RANDBETWEEN(2,5),1)</f>
        <v>1</v>
      </c>
      <c r="H1119" s="0" t="str">
        <f aca="true">INDIRECT("P"&amp;RANDBETWEEN(2,7))</f>
        <v>1-2 months</v>
      </c>
      <c r="I1119" s="0" t="str">
        <f aca="true">IF(INDIRECT("T"&amp;N1119)=1,"",INDIRECT("P"&amp;N1119)&amp;" ")&amp;B1119&amp;" "&amp;INDIRECT("q"&amp;N1119)&amp;IF(INDIRECT("S"&amp;N1119)=1," "&amp;VLOOKUP(E1119,$Q$2:$R$6,2,0)&amp;" "&amp;INDIRECT("r"&amp;N1119),"")</f>
        <v>We currently have a fantastic opportunity for a motivated and proficient  Sales Manager to join our team</v>
      </c>
      <c r="J1119" s="0" t="n">
        <v>1</v>
      </c>
      <c r="K1119" s="2" t="n">
        <v>42005</v>
      </c>
      <c r="L1119" s="2" t="n">
        <f aca="false">K1119+RANDBETWEEN(0,86400*1080)/86400</f>
        <v>42757.6364699074</v>
      </c>
      <c r="M1119" s="2" t="n">
        <f aca="false">L1119+RANDBETWEEN(0,86400*650)/86400</f>
        <v>43265.8897685185</v>
      </c>
      <c r="N1119" s="0" t="n">
        <f aca="false">RANDBETWEEN(11,21)</f>
        <v>12</v>
      </c>
      <c r="Z1119" s="4" t="str">
        <f aca="false">"insert into job(employerid, jobname, referencenumber, locationid, jobtypeid, skillcategoryid, numberavailable, positionavailability, jobdescription, active, created, modified) values ("&amp;A1119&amp;",'"&amp;B1119&amp;"','"&amp;C1119&amp;"',"&amp;D1119&amp;","&amp;E1119&amp;","&amp;F1119&amp;","&amp;G1119&amp;",'"&amp;H1119&amp;"','"&amp;I1119&amp;"',"&amp;J1119&amp;",'"&amp;TEXT(L1119,"YYYY-MM-DD HH:MM:SS")&amp;"','"&amp;TEXT(M1119,"YYYY-MM-DD HH:MM:SS")&amp;"');"</f>
        <v>insert into job(employerid, jobname, referencenumber, locationid, jobtypeid, skillcategoryid, numberavailable, positionavailability, jobdescription, active, created, modified) values (218,'Sales Manager','6962569',2,1,5,1,'1-2 months','We currently have a fantastic opportunity for a motivated and proficient  Sales Manager to join our team',1,'2017-01-22 15:16:31','2018-06-14 21:21:16');</v>
      </c>
    </row>
    <row r="1120" customFormat="false" ht="13.8" hidden="false" customHeight="false" outlineLevel="0" collapsed="false">
      <c r="A1120" s="0" t="n">
        <f aca="false">RANDBETWEEN(191,241)</f>
        <v>218</v>
      </c>
      <c r="B1120" s="0" t="str">
        <f aca="true">INDIRECT(ADDRESS(RANDBETWEEN(26,45),15+F1120))</f>
        <v>Nurse Practitioner</v>
      </c>
      <c r="C1120" s="0" t="str">
        <f aca="false">IF(RANDBETWEEN(1,3)=1,IF(RANDBETWEEN(1,3)=1,CHAR(65+RANDBETWEEN(0,25))&amp;"-","")&amp;RANDBETWEEN(100000,9999999),"")</f>
        <v/>
      </c>
      <c r="D1120" s="0" t="n">
        <f aca="false">RANDBETWEEN(1,8)</f>
        <v>7</v>
      </c>
      <c r="E1120" s="0" t="n">
        <f aca="false">RANDBETWEEN(1,5)</f>
        <v>4</v>
      </c>
      <c r="F1120" s="0" t="n">
        <f aca="false">RANDBETWEEN(1,5)</f>
        <v>2</v>
      </c>
      <c r="G1120" s="0" t="n">
        <f aca="false">IF(RANDBETWEEN(1,7)=1,RANDBETWEEN(2,5),1)</f>
        <v>1</v>
      </c>
      <c r="H1120" s="0" t="str">
        <f aca="true">INDIRECT("P"&amp;RANDBETWEEN(2,7))</f>
        <v>Immediate</v>
      </c>
      <c r="I1120" s="0" t="str">
        <f aca="true">IF(INDIRECT("T"&amp;N1120)=1,"",INDIRECT("P"&amp;N1120)&amp;" ")&amp;B1120&amp;" "&amp;INDIRECT("q"&amp;N1120)&amp;IF(INDIRECT("S"&amp;N1120)=1," "&amp;VLOOKUP(E1120,$Q$2:$R$6,2,0)&amp;" "&amp;INDIRECT("r"&amp;N1120),"")</f>
        <v>Key responsibilities of this role will involve discharging the duties of  Nurse Practitioner with care and distinction.</v>
      </c>
      <c r="J1120" s="0" t="n">
        <v>1</v>
      </c>
      <c r="K1120" s="2" t="n">
        <v>42005</v>
      </c>
      <c r="L1120" s="2" t="n">
        <f aca="false">K1120+RANDBETWEEN(0,86400*1080)/86400</f>
        <v>42854.6587847222</v>
      </c>
      <c r="M1120" s="2" t="n">
        <f aca="false">L1120+RANDBETWEEN(0,86400*650)/86400</f>
        <v>43179.4910763889</v>
      </c>
      <c r="N1120" s="0" t="n">
        <f aca="false">RANDBETWEEN(11,21)</f>
        <v>18</v>
      </c>
      <c r="Z1120" s="4" t="str">
        <f aca="false">"insert into job(employerid, jobname, referencenumber, locationid, jobtypeid, skillcategoryid, numberavailable, positionavailability, jobdescription, active, created, modified) values ("&amp;A1120&amp;",'"&amp;B1120&amp;"','"&amp;C1120&amp;"',"&amp;D1120&amp;","&amp;E1120&amp;","&amp;F1120&amp;","&amp;G1120&amp;",'"&amp;H1120&amp;"','"&amp;I1120&amp;"',"&amp;J1120&amp;",'"&amp;TEXT(L1120,"YYYY-MM-DD HH:MM:SS")&amp;"','"&amp;TEXT(M1120,"YYYY-MM-DD HH:MM:SS")&amp;"');"</f>
        <v>insert into job(employerid, jobname, referencenumber, locationid, jobtypeid, skillcategoryid, numberavailable, positionavailability, jobdescription, active, created, modified) values (218,'Nurse Practitioner','',7,4,2,1,'Immediate','Key responsibilities of this role will involve discharging the duties of  Nurse Practitioner with care and distinction.',1,'2017-04-29 15:48:39','2018-03-20 11:47:09');</v>
      </c>
    </row>
    <row r="1121" customFormat="false" ht="13.8" hidden="false" customHeight="false" outlineLevel="0" collapsed="false">
      <c r="A1121" s="0" t="n">
        <f aca="false">RANDBETWEEN(191,241)</f>
        <v>229</v>
      </c>
      <c r="B1121" s="0" t="str">
        <f aca="true">INDIRECT(ADDRESS(RANDBETWEEN(26,45),15+F1121))</f>
        <v>Accounting Director</v>
      </c>
      <c r="C1121" s="0" t="str">
        <f aca="false">IF(RANDBETWEEN(1,3)=1,IF(RANDBETWEEN(1,3)=1,CHAR(65+RANDBETWEEN(0,25))&amp;"-","")&amp;RANDBETWEEN(100000,9999999),"")</f>
        <v>1989720</v>
      </c>
      <c r="D1121" s="0" t="n">
        <f aca="false">RANDBETWEEN(1,8)</f>
        <v>5</v>
      </c>
      <c r="E1121" s="0" t="n">
        <f aca="false">RANDBETWEEN(1,5)</f>
        <v>4</v>
      </c>
      <c r="F1121" s="0" t="n">
        <f aca="false">RANDBETWEEN(1,5)</f>
        <v>1</v>
      </c>
      <c r="G1121" s="0" t="n">
        <f aca="false">IF(RANDBETWEEN(1,7)=1,RANDBETWEEN(2,5),1)</f>
        <v>5</v>
      </c>
      <c r="H1121" s="0" t="str">
        <f aca="true">INDIRECT("P"&amp;RANDBETWEEN(2,7))</f>
        <v>2-4 weeks</v>
      </c>
      <c r="I1121" s="0" t="str">
        <f aca="true">IF(INDIRECT("T"&amp;N1121)=1,"",INDIRECT("P"&amp;N1121)&amp;" ")&amp;B1121&amp;" "&amp;INDIRECT("q"&amp;N1121)&amp;IF(INDIRECT("S"&amp;N1121)=1," "&amp;VLOOKUP(E1121,$Q$2:$R$6,2,0)&amp;" "&amp;INDIRECT("r"&amp;N1121),"")</f>
        <v>Key responsibilities of this role will involve discharging the duties of  Accounting Director with care and distinction.</v>
      </c>
      <c r="J1121" s="0" t="n">
        <v>1</v>
      </c>
      <c r="K1121" s="2" t="n">
        <v>42005</v>
      </c>
      <c r="L1121" s="2" t="n">
        <f aca="false">K1121+RANDBETWEEN(0,86400*1080)/86400</f>
        <v>42672.8213657407</v>
      </c>
      <c r="M1121" s="2" t="n">
        <f aca="false">L1121+RANDBETWEEN(0,86400*650)/86400</f>
        <v>43219.4659259259</v>
      </c>
      <c r="N1121" s="0" t="n">
        <f aca="false">RANDBETWEEN(11,21)</f>
        <v>18</v>
      </c>
      <c r="Z1121" s="4" t="str">
        <f aca="false">"insert into job(employerid, jobname, referencenumber, locationid, jobtypeid, skillcategoryid, numberavailable, positionavailability, jobdescription, active, created, modified) values ("&amp;A1121&amp;",'"&amp;B1121&amp;"','"&amp;C1121&amp;"',"&amp;D1121&amp;","&amp;E1121&amp;","&amp;F1121&amp;","&amp;G1121&amp;",'"&amp;H1121&amp;"','"&amp;I1121&amp;"',"&amp;J1121&amp;",'"&amp;TEXT(L1121,"YYYY-MM-DD HH:MM:SS")&amp;"','"&amp;TEXT(M1121,"YYYY-MM-DD HH:MM:SS")&amp;"');"</f>
        <v>insert into job(employerid, jobname, referencenumber, locationid, jobtypeid, skillcategoryid, numberavailable, positionavailability, jobdescription, active, created, modified) values (229,'Accounting Director','1989720',5,4,1,5,'2-4 weeks','Key responsibilities of this role will involve discharging the duties of  Accounting Director with care and distinction.',1,'2016-10-29 19:42:46','2018-04-29 11:10:56');</v>
      </c>
    </row>
    <row r="1122" customFormat="false" ht="13.8" hidden="false" customHeight="false" outlineLevel="0" collapsed="false">
      <c r="A1122" s="0" t="n">
        <f aca="false">RANDBETWEEN(191,241)</f>
        <v>226</v>
      </c>
      <c r="B1122" s="0" t="str">
        <f aca="true">INDIRECT(ADDRESS(RANDBETWEEN(26,45),15+F1122))</f>
        <v>Media Buyer</v>
      </c>
      <c r="C1122" s="0" t="str">
        <f aca="false">IF(RANDBETWEEN(1,3)=1,IF(RANDBETWEEN(1,3)=1,CHAR(65+RANDBETWEEN(0,25))&amp;"-","")&amp;RANDBETWEEN(100000,9999999),"")</f>
        <v>2629813</v>
      </c>
      <c r="D1122" s="0" t="n">
        <f aca="false">RANDBETWEEN(1,8)</f>
        <v>4</v>
      </c>
      <c r="E1122" s="0" t="n">
        <f aca="false">RANDBETWEEN(1,5)</f>
        <v>5</v>
      </c>
      <c r="F1122" s="0" t="n">
        <f aca="false">RANDBETWEEN(1,5)</f>
        <v>4</v>
      </c>
      <c r="G1122" s="0" t="n">
        <f aca="false">IF(RANDBETWEEN(1,7)=1,RANDBETWEEN(2,5),1)</f>
        <v>4</v>
      </c>
      <c r="H1122" s="0" t="str">
        <f aca="true">INDIRECT("P"&amp;RANDBETWEEN(2,7))</f>
        <v>2-4 weeks</v>
      </c>
      <c r="I1122" s="0" t="str">
        <f aca="true">IF(INDIRECT("T"&amp;N1122)=1,"",INDIRECT("P"&amp;N1122)&amp;" ")&amp;B1122&amp;" "&amp;INDIRECT("q"&amp;N1122)&amp;IF(INDIRECT("S"&amp;N1122)=1," "&amp;VLOOKUP(E1122,$Q$2:$R$6,2,0)&amp;" "&amp;INDIRECT("r"&amp;N1122),"")</f>
        <v>Enthusiastic team player wanted to join our team as a  Media Buyer .</v>
      </c>
      <c r="J1122" s="0" t="n">
        <v>1</v>
      </c>
      <c r="K1122" s="2" t="n">
        <v>42005</v>
      </c>
      <c r="L1122" s="2" t="n">
        <f aca="false">K1122+RANDBETWEEN(0,86400*1080)/86400</f>
        <v>42206.8287615741</v>
      </c>
      <c r="M1122" s="2" t="n">
        <f aca="false">L1122+RANDBETWEEN(0,86400*650)/86400</f>
        <v>42497.8002546296</v>
      </c>
      <c r="N1122" s="0" t="n">
        <f aca="false">RANDBETWEEN(11,21)</f>
        <v>16</v>
      </c>
      <c r="Z1122" s="4" t="str">
        <f aca="false">"insert into job(employerid, jobname, referencenumber, locationid, jobtypeid, skillcategoryid, numberavailable, positionavailability, jobdescription, active, created, modified) values ("&amp;A1122&amp;",'"&amp;B1122&amp;"','"&amp;C1122&amp;"',"&amp;D1122&amp;","&amp;E1122&amp;","&amp;F1122&amp;","&amp;G1122&amp;",'"&amp;H1122&amp;"','"&amp;I1122&amp;"',"&amp;J1122&amp;",'"&amp;TEXT(L1122,"YYYY-MM-DD HH:MM:SS")&amp;"','"&amp;TEXT(M1122,"YYYY-MM-DD HH:MM:SS")&amp;"');"</f>
        <v>insert into job(employerid, jobname, referencenumber, locationid, jobtypeid, skillcategoryid, numberavailable, positionavailability, jobdescription, active, created, modified) values (226,'Media Buyer','2629813',4,5,4,4,'2-4 weeks','Enthusiastic team player wanted to join our team as a  Media Buyer .',1,'2015-07-21 19:53:25','2016-05-07 19:12:22');</v>
      </c>
    </row>
    <row r="1123" customFormat="false" ht="13.8" hidden="false" customHeight="false" outlineLevel="0" collapsed="false">
      <c r="A1123" s="0" t="n">
        <f aca="false">RANDBETWEEN(191,241)</f>
        <v>192</v>
      </c>
      <c r="B1123" s="0" t="str">
        <f aca="true">INDIRECT(ADDRESS(RANDBETWEEN(26,45),15+F1123))</f>
        <v>Accountant</v>
      </c>
      <c r="C1123" s="0" t="str">
        <f aca="false">IF(RANDBETWEEN(1,3)=1,IF(RANDBETWEEN(1,3)=1,CHAR(65+RANDBETWEEN(0,25))&amp;"-","")&amp;RANDBETWEEN(100000,9999999),"")</f>
        <v>H-1932470</v>
      </c>
      <c r="D1123" s="0" t="n">
        <f aca="false">RANDBETWEEN(1,8)</f>
        <v>2</v>
      </c>
      <c r="E1123" s="0" t="n">
        <f aca="false">RANDBETWEEN(1,5)</f>
        <v>1</v>
      </c>
      <c r="F1123" s="0" t="n">
        <f aca="false">RANDBETWEEN(1,5)</f>
        <v>1</v>
      </c>
      <c r="G1123" s="0" t="n">
        <f aca="false">IF(RANDBETWEEN(1,7)=1,RANDBETWEEN(2,5),1)</f>
        <v>1</v>
      </c>
      <c r="H1123" s="0" t="str">
        <f aca="true">INDIRECT("P"&amp;RANDBETWEEN(2,7))</f>
        <v>1-2 months</v>
      </c>
      <c r="I1123" s="0" t="str">
        <f aca="true">IF(INDIRECT("T"&amp;N1123)=1,"",INDIRECT("P"&amp;N1123)&amp;" ")&amp;B1123&amp;" "&amp;INDIRECT("q"&amp;N1123)&amp;IF(INDIRECT("S"&amp;N1123)=1," "&amp;VLOOKUP(E1123,$Q$2:$R$6,2,0)&amp;" "&amp;INDIRECT("r"&amp;N1123),"")</f>
        <v>Were seeking a  Accountant to join our close-knit team and help our business grow.</v>
      </c>
      <c r="J1123" s="0" t="n">
        <v>1</v>
      </c>
      <c r="K1123" s="2" t="n">
        <v>42005</v>
      </c>
      <c r="L1123" s="2" t="n">
        <f aca="false">K1123+RANDBETWEEN(0,86400*1080)/86400</f>
        <v>42099.7134027778</v>
      </c>
      <c r="M1123" s="2" t="n">
        <f aca="false">L1123+RANDBETWEEN(0,86400*650)/86400</f>
        <v>42569.3697453704</v>
      </c>
      <c r="N1123" s="0" t="n">
        <f aca="false">RANDBETWEEN(11,21)</f>
        <v>20</v>
      </c>
      <c r="Z1123" s="4" t="str">
        <f aca="false">"insert into job(employerid, jobname, referencenumber, locationid, jobtypeid, skillcategoryid, numberavailable, positionavailability, jobdescription, active, created, modified) values ("&amp;A1123&amp;",'"&amp;B1123&amp;"','"&amp;C1123&amp;"',"&amp;D1123&amp;","&amp;E1123&amp;","&amp;F1123&amp;","&amp;G1123&amp;",'"&amp;H1123&amp;"','"&amp;I1123&amp;"',"&amp;J1123&amp;",'"&amp;TEXT(L1123,"YYYY-MM-DD HH:MM:SS")&amp;"','"&amp;TEXT(M1123,"YYYY-MM-DD HH:MM:SS")&amp;"');"</f>
        <v>insert into job(employerid, jobname, referencenumber, locationid, jobtypeid, skillcategoryid, numberavailable, positionavailability, jobdescription, active, created, modified) values (192,'Accountant','H-1932470',2,1,1,1,'1-2 months','Were seeking a  Accountant to join our close-knit team and help our business grow.',1,'2015-04-05 17:07:18','2016-07-18 08:52:26');</v>
      </c>
    </row>
    <row r="1124" customFormat="false" ht="13.8" hidden="false" customHeight="false" outlineLevel="0" collapsed="false">
      <c r="A1124" s="0" t="n">
        <f aca="false">RANDBETWEEN(191,241)</f>
        <v>199</v>
      </c>
      <c r="B1124" s="0" t="str">
        <f aca="true">INDIRECT(ADDRESS(RANDBETWEEN(26,45),15+F1124))</f>
        <v>Computer Scientist</v>
      </c>
      <c r="C1124" s="0" t="str">
        <f aca="false">IF(RANDBETWEEN(1,3)=1,IF(RANDBETWEEN(1,3)=1,CHAR(65+RANDBETWEEN(0,25))&amp;"-","")&amp;RANDBETWEEN(100000,9999999),"")</f>
        <v/>
      </c>
      <c r="D1124" s="0" t="n">
        <f aca="false">RANDBETWEEN(1,8)</f>
        <v>6</v>
      </c>
      <c r="E1124" s="0" t="n">
        <f aca="false">RANDBETWEEN(1,5)</f>
        <v>3</v>
      </c>
      <c r="F1124" s="0" t="n">
        <f aca="false">RANDBETWEEN(1,5)</f>
        <v>3</v>
      </c>
      <c r="G1124" s="0" t="n">
        <f aca="false">IF(RANDBETWEEN(1,7)=1,RANDBETWEEN(2,5),1)</f>
        <v>1</v>
      </c>
      <c r="H1124" s="0" t="str">
        <f aca="true">INDIRECT("P"&amp;RANDBETWEEN(2,7))</f>
        <v>2-4 weeks</v>
      </c>
      <c r="I1124" s="0" t="str">
        <f aca="true">IF(INDIRECT("T"&amp;N1124)=1,"",INDIRECT("P"&amp;N1124)&amp;" ")&amp;B1124&amp;" "&amp;INDIRECT("q"&amp;N1124)&amp;IF(INDIRECT("S"&amp;N1124)=1," "&amp;VLOOKUP(E1124,$Q$2:$R$6,2,0)&amp;" "&amp;INDIRECT("r"&amp;N1124),"")</f>
        <v>Were seeking a  Computer Scientist to join our close-knit team and help our business grow.</v>
      </c>
      <c r="J1124" s="0" t="n">
        <v>1</v>
      </c>
      <c r="K1124" s="2" t="n">
        <v>42005</v>
      </c>
      <c r="L1124" s="2" t="n">
        <f aca="false">K1124+RANDBETWEEN(0,86400*1080)/86400</f>
        <v>42857.1868634259</v>
      </c>
      <c r="M1124" s="2" t="n">
        <f aca="false">L1124+RANDBETWEEN(0,86400*650)/86400</f>
        <v>43451.2906944444</v>
      </c>
      <c r="N1124" s="0" t="n">
        <f aca="false">RANDBETWEEN(11,21)</f>
        <v>20</v>
      </c>
      <c r="Z1124" s="4" t="str">
        <f aca="false">"insert into job(employerid, jobname, referencenumber, locationid, jobtypeid, skillcategoryid, numberavailable, positionavailability, jobdescription, active, created, modified) values ("&amp;A1124&amp;",'"&amp;B1124&amp;"','"&amp;C1124&amp;"',"&amp;D1124&amp;","&amp;E1124&amp;","&amp;F1124&amp;","&amp;G1124&amp;",'"&amp;H1124&amp;"','"&amp;I1124&amp;"',"&amp;J1124&amp;",'"&amp;TEXT(L1124,"YYYY-MM-DD HH:MM:SS")&amp;"','"&amp;TEXT(M1124,"YYYY-MM-DD HH:MM:SS")&amp;"');"</f>
        <v>insert into job(employerid, jobname, referencenumber, locationid, jobtypeid, skillcategoryid, numberavailable, positionavailability, jobdescription, active, created, modified) values (199,'Computer Scientist','',6,3,3,1,'2-4 weeks','Were seeking a  Computer Scientist to join our close-knit team and help our business grow.',1,'2017-05-02 04:29:05','2018-12-17 06:58:36');</v>
      </c>
    </row>
    <row r="1125" customFormat="false" ht="13.8" hidden="false" customHeight="false" outlineLevel="0" collapsed="false">
      <c r="A1125" s="0" t="n">
        <f aca="false">RANDBETWEEN(191,241)</f>
        <v>198</v>
      </c>
      <c r="B1125" s="0" t="str">
        <f aca="true">INDIRECT(ADDRESS(RANDBETWEEN(26,45),15+F1125))</f>
        <v>Accounts Payable/Receivable Clerk</v>
      </c>
      <c r="C1125" s="0" t="str">
        <f aca="false">IF(RANDBETWEEN(1,3)=1,IF(RANDBETWEEN(1,3)=1,CHAR(65+RANDBETWEEN(0,25))&amp;"-","")&amp;RANDBETWEEN(100000,9999999),"")</f>
        <v>3466320</v>
      </c>
      <c r="D1125" s="0" t="n">
        <f aca="false">RANDBETWEEN(1,8)</f>
        <v>8</v>
      </c>
      <c r="E1125" s="0" t="n">
        <f aca="false">RANDBETWEEN(1,5)</f>
        <v>5</v>
      </c>
      <c r="F1125" s="0" t="n">
        <f aca="false">RANDBETWEEN(1,5)</f>
        <v>1</v>
      </c>
      <c r="G1125" s="0" t="n">
        <f aca="false">IF(RANDBETWEEN(1,7)=1,RANDBETWEEN(2,5),1)</f>
        <v>1</v>
      </c>
      <c r="H1125" s="0" t="str">
        <f aca="true">INDIRECT("P"&amp;RANDBETWEEN(2,7))</f>
        <v>1-2 months</v>
      </c>
      <c r="I1125" s="0" t="str">
        <f aca="true">IF(INDIRECT("T"&amp;N1125)=1,"",INDIRECT("P"&amp;N1125)&amp;" ")&amp;B1125&amp;" "&amp;INDIRECT("q"&amp;N1125)&amp;IF(INDIRECT("S"&amp;N1125)=1," "&amp;VLOOKUP(E1125,$Q$2:$R$6,2,0)&amp;" "&amp;INDIRECT("r"&amp;N1125),"")</f>
        <v>Accounts Payable/Receivable Clerk needed to join our growing enterprise on a Temporary basis</v>
      </c>
      <c r="J1125" s="0" t="n">
        <v>1</v>
      </c>
      <c r="K1125" s="2" t="n">
        <v>42005</v>
      </c>
      <c r="L1125" s="2" t="n">
        <f aca="false">K1125+RANDBETWEEN(0,86400*1080)/86400</f>
        <v>42327.4914351852</v>
      </c>
      <c r="M1125" s="2" t="n">
        <f aca="false">L1125+RANDBETWEEN(0,86400*650)/86400</f>
        <v>42819.0471990741</v>
      </c>
      <c r="N1125" s="0" t="n">
        <f aca="false">RANDBETWEEN(11,21)</f>
        <v>13</v>
      </c>
      <c r="Z1125" s="4" t="str">
        <f aca="false">"insert into job(employerid, jobname, referencenumber, locationid, jobtypeid, skillcategoryid, numberavailable, positionavailability, jobdescription, active, created, modified) values ("&amp;A1125&amp;",'"&amp;B1125&amp;"','"&amp;C1125&amp;"',"&amp;D1125&amp;","&amp;E1125&amp;","&amp;F1125&amp;","&amp;G1125&amp;",'"&amp;H1125&amp;"','"&amp;I1125&amp;"',"&amp;J1125&amp;",'"&amp;TEXT(L1125,"YYYY-MM-DD HH:MM:SS")&amp;"','"&amp;TEXT(M1125,"YYYY-MM-DD HH:MM:SS")&amp;"');"</f>
        <v>insert into job(employerid, jobname, referencenumber, locationid, jobtypeid, skillcategoryid, numberavailable, positionavailability, jobdescription, active, created, modified) values (198,'Accounts Payable/Receivable Clerk','3466320',8,5,1,1,'1-2 months','Accounts Payable/Receivable Clerk needed to join our growing enterprise on a Temporary basis',1,'2015-11-19 11:47:40','2017-03-25 01:07:58');</v>
      </c>
    </row>
    <row r="1126" customFormat="false" ht="13.8" hidden="false" customHeight="false" outlineLevel="0" collapsed="false">
      <c r="A1126" s="0" t="n">
        <f aca="false">RANDBETWEEN(191,241)</f>
        <v>241</v>
      </c>
      <c r="B1126" s="0" t="str">
        <f aca="true">INDIRECT(ADDRESS(RANDBETWEEN(26,45),15+F1126))</f>
        <v>Marketing Director</v>
      </c>
      <c r="C1126" s="0" t="str">
        <f aca="false">IF(RANDBETWEEN(1,3)=1,IF(RANDBETWEEN(1,3)=1,CHAR(65+RANDBETWEEN(0,25))&amp;"-","")&amp;RANDBETWEEN(100000,9999999),"")</f>
        <v/>
      </c>
      <c r="D1126" s="0" t="n">
        <f aca="false">RANDBETWEEN(1,8)</f>
        <v>6</v>
      </c>
      <c r="E1126" s="0" t="n">
        <f aca="false">RANDBETWEEN(1,5)</f>
        <v>2</v>
      </c>
      <c r="F1126" s="0" t="n">
        <f aca="false">RANDBETWEEN(1,5)</f>
        <v>4</v>
      </c>
      <c r="G1126" s="0" t="n">
        <f aca="false">IF(RANDBETWEEN(1,7)=1,RANDBETWEEN(2,5),1)</f>
        <v>1</v>
      </c>
      <c r="H1126" s="0" t="str">
        <f aca="true">INDIRECT("P"&amp;RANDBETWEEN(2,7))</f>
        <v>Other</v>
      </c>
      <c r="I1126" s="0" t="str">
        <f aca="true">IF(INDIRECT("T"&amp;N1126)=1,"",INDIRECT("P"&amp;N1126)&amp;" ")&amp;B1126&amp;" "&amp;INDIRECT("q"&amp;N1126)&amp;IF(INDIRECT("S"&amp;N1126)=1," "&amp;VLOOKUP(E1126,$Q$2:$R$6,2,0)&amp;" "&amp;INDIRECT("r"&amp;N1126),"")</f>
        <v>Marketing Director needed - an exciting position has arisen to join our team, working on a Full-time basis</v>
      </c>
      <c r="J1126" s="0" t="n">
        <v>1</v>
      </c>
      <c r="K1126" s="2" t="n">
        <v>42005</v>
      </c>
      <c r="L1126" s="2" t="n">
        <f aca="false">K1126+RANDBETWEEN(0,86400*1080)/86400</f>
        <v>42750.1827777778</v>
      </c>
      <c r="M1126" s="2" t="n">
        <f aca="false">L1126+RANDBETWEEN(0,86400*650)/86400</f>
        <v>43128.0316435185</v>
      </c>
      <c r="N1126" s="0" t="n">
        <f aca="false">RANDBETWEEN(11,21)</f>
        <v>14</v>
      </c>
      <c r="Z1126" s="4" t="str">
        <f aca="false">"insert into job(employerid, jobname, referencenumber, locationid, jobtypeid, skillcategoryid, numberavailable, positionavailability, jobdescription, active, created, modified) values ("&amp;A1126&amp;",'"&amp;B1126&amp;"','"&amp;C1126&amp;"',"&amp;D1126&amp;","&amp;E1126&amp;","&amp;F1126&amp;","&amp;G1126&amp;",'"&amp;H1126&amp;"','"&amp;I1126&amp;"',"&amp;J1126&amp;",'"&amp;TEXT(L1126,"YYYY-MM-DD HH:MM:SS")&amp;"','"&amp;TEXT(M1126,"YYYY-MM-DD HH:MM:SS")&amp;"');"</f>
        <v>insert into job(employerid, jobname, referencenumber, locationid, jobtypeid, skillcategoryid, numberavailable, positionavailability, jobdescription, active, created, modified) values (241,'Marketing Director','',6,2,4,1,'Other','Marketing Director needed - an exciting position has arisen to join our team, working on a Full-time basis',1,'2017-01-15 04:23:12','2018-01-28 00:45:34');</v>
      </c>
    </row>
    <row r="1127" customFormat="false" ht="13.8" hidden="false" customHeight="false" outlineLevel="0" collapsed="false">
      <c r="A1127" s="0" t="n">
        <f aca="false">RANDBETWEEN(191,241)</f>
        <v>236</v>
      </c>
      <c r="B1127" s="0" t="str">
        <f aca="true">INDIRECT(ADDRESS(RANDBETWEEN(26,45),15+F1127))</f>
        <v>Graphic Designer</v>
      </c>
      <c r="C1127" s="0" t="str">
        <f aca="false">IF(RANDBETWEEN(1,3)=1,IF(RANDBETWEEN(1,3)=1,CHAR(65+RANDBETWEEN(0,25))&amp;"-","")&amp;RANDBETWEEN(100000,9999999),"")</f>
        <v>I-1944925</v>
      </c>
      <c r="D1127" s="0" t="n">
        <f aca="false">RANDBETWEEN(1,8)</f>
        <v>6</v>
      </c>
      <c r="E1127" s="0" t="n">
        <f aca="false">RANDBETWEEN(1,5)</f>
        <v>4</v>
      </c>
      <c r="F1127" s="0" t="n">
        <f aca="false">RANDBETWEEN(1,5)</f>
        <v>4</v>
      </c>
      <c r="G1127" s="0" t="n">
        <f aca="false">IF(RANDBETWEEN(1,7)=1,RANDBETWEEN(2,5),1)</f>
        <v>1</v>
      </c>
      <c r="H1127" s="0" t="str">
        <f aca="true">INDIRECT("P"&amp;RANDBETWEEN(2,7))</f>
        <v>Other</v>
      </c>
      <c r="I1127" s="0" t="str">
        <f aca="true">IF(INDIRECT("T"&amp;N1127)=1,"",INDIRECT("P"&amp;N1127)&amp;" ")&amp;B1127&amp;" "&amp;INDIRECT("q"&amp;N1127)&amp;IF(INDIRECT("S"&amp;N1127)=1," "&amp;VLOOKUP(E1127,$Q$2:$R$6,2,0)&amp;" "&amp;INDIRECT("r"&amp;N1127),"")</f>
        <v>Meaningful and challenging position working as a  Graphic Designer .</v>
      </c>
      <c r="J1127" s="0" t="n">
        <v>1</v>
      </c>
      <c r="K1127" s="2" t="n">
        <v>42005</v>
      </c>
      <c r="L1127" s="2" t="n">
        <f aca="false">K1127+RANDBETWEEN(0,86400*1080)/86400</f>
        <v>42915.0087731481</v>
      </c>
      <c r="M1127" s="2" t="n">
        <f aca="false">L1127+RANDBETWEEN(0,86400*650)/86400</f>
        <v>43416.0553819445</v>
      </c>
      <c r="N1127" s="0" t="n">
        <f aca="false">RANDBETWEEN(11,21)</f>
        <v>17</v>
      </c>
      <c r="Z1127" s="4" t="str">
        <f aca="false">"insert into job(employerid, jobname, referencenumber, locationid, jobtypeid, skillcategoryid, numberavailable, positionavailability, jobdescription, active, created, modified) values ("&amp;A1127&amp;",'"&amp;B1127&amp;"','"&amp;C1127&amp;"',"&amp;D1127&amp;","&amp;E1127&amp;","&amp;F1127&amp;","&amp;G1127&amp;",'"&amp;H1127&amp;"','"&amp;I1127&amp;"',"&amp;J1127&amp;",'"&amp;TEXT(L1127,"YYYY-MM-DD HH:MM:SS")&amp;"','"&amp;TEXT(M1127,"YYYY-MM-DD HH:MM:SS")&amp;"');"</f>
        <v>insert into job(employerid, jobname, referencenumber, locationid, jobtypeid, skillcategoryid, numberavailable, positionavailability, jobdescription, active, created, modified) values (236,'Graphic Designer','I-1944925',6,4,4,1,'Other','Meaningful and challenging position working as a  Graphic Designer .',1,'2017-06-29 00:12:38','2018-11-12 01:19:45');</v>
      </c>
    </row>
    <row r="1128" customFormat="false" ht="13.8" hidden="false" customHeight="false" outlineLevel="0" collapsed="false">
      <c r="A1128" s="0" t="n">
        <f aca="false">RANDBETWEEN(191,241)</f>
        <v>235</v>
      </c>
      <c r="B1128" s="0" t="str">
        <f aca="true">INDIRECT(ADDRESS(RANDBETWEEN(26,45),15+F1128))</f>
        <v>Media Buyer</v>
      </c>
      <c r="C1128" s="0" t="str">
        <f aca="false">IF(RANDBETWEEN(1,3)=1,IF(RANDBETWEEN(1,3)=1,CHAR(65+RANDBETWEEN(0,25))&amp;"-","")&amp;RANDBETWEEN(100000,9999999),"")</f>
        <v/>
      </c>
      <c r="D1128" s="0" t="n">
        <f aca="false">RANDBETWEEN(1,8)</f>
        <v>4</v>
      </c>
      <c r="E1128" s="0" t="n">
        <f aca="false">RANDBETWEEN(1,5)</f>
        <v>5</v>
      </c>
      <c r="F1128" s="0" t="n">
        <f aca="false">RANDBETWEEN(1,5)</f>
        <v>4</v>
      </c>
      <c r="G1128" s="0" t="n">
        <f aca="false">IF(RANDBETWEEN(1,7)=1,RANDBETWEEN(2,5),1)</f>
        <v>1</v>
      </c>
      <c r="H1128" s="0" t="str">
        <f aca="true">INDIRECT("P"&amp;RANDBETWEEN(2,7))</f>
        <v>1-2 months</v>
      </c>
      <c r="I1128" s="0" t="str">
        <f aca="true">IF(INDIRECT("T"&amp;N1128)=1,"",INDIRECT("P"&amp;N1128)&amp;" ")&amp;B1128&amp;" "&amp;INDIRECT("q"&amp;N1128)&amp;IF(INDIRECT("S"&amp;N1128)=1," "&amp;VLOOKUP(E1128,$Q$2:$R$6,2,0)&amp;" "&amp;INDIRECT("r"&amp;N1128),"")</f>
        <v>Media Buyer needed to join our growing enterprise on a Temporary basis</v>
      </c>
      <c r="J1128" s="0" t="n">
        <v>1</v>
      </c>
      <c r="K1128" s="2" t="n">
        <v>42005</v>
      </c>
      <c r="L1128" s="2" t="n">
        <f aca="false">K1128+RANDBETWEEN(0,86400*1080)/86400</f>
        <v>42591.729375</v>
      </c>
      <c r="M1128" s="2" t="n">
        <f aca="false">L1128+RANDBETWEEN(0,86400*650)/86400</f>
        <v>43141.736099537</v>
      </c>
      <c r="N1128" s="0" t="n">
        <f aca="false">RANDBETWEEN(11,21)</f>
        <v>13</v>
      </c>
      <c r="Z1128" s="4" t="str">
        <f aca="false">"insert into job(employerid, jobname, referencenumber, locationid, jobtypeid, skillcategoryid, numberavailable, positionavailability, jobdescription, active, created, modified) values ("&amp;A1128&amp;",'"&amp;B1128&amp;"','"&amp;C1128&amp;"',"&amp;D1128&amp;","&amp;E1128&amp;","&amp;F1128&amp;","&amp;G1128&amp;",'"&amp;H1128&amp;"','"&amp;I1128&amp;"',"&amp;J1128&amp;",'"&amp;TEXT(L1128,"YYYY-MM-DD HH:MM:SS")&amp;"','"&amp;TEXT(M1128,"YYYY-MM-DD HH:MM:SS")&amp;"');"</f>
        <v>insert into job(employerid, jobname, referencenumber, locationid, jobtypeid, skillcategoryid, numberavailable, positionavailability, jobdescription, active, created, modified) values (235,'Media Buyer','',4,5,4,1,'1-2 months','Media Buyer needed to join our growing enterprise on a Temporary basis',1,'2016-08-09 17:30:18','2018-02-10 17:39:59');</v>
      </c>
    </row>
    <row r="1129" customFormat="false" ht="13.8" hidden="false" customHeight="false" outlineLevel="0" collapsed="false">
      <c r="A1129" s="0" t="n">
        <f aca="false">RANDBETWEEN(191,241)</f>
        <v>232</v>
      </c>
      <c r="B1129" s="0" t="str">
        <f aca="true">INDIRECT(ADDRESS(RANDBETWEEN(26,45),15+F1129))</f>
        <v>Budget Analyst</v>
      </c>
      <c r="C1129" s="0" t="str">
        <f aca="false">IF(RANDBETWEEN(1,3)=1,IF(RANDBETWEEN(1,3)=1,CHAR(65+RANDBETWEEN(0,25))&amp;"-","")&amp;RANDBETWEEN(100000,9999999),"")</f>
        <v>F-9106741</v>
      </c>
      <c r="D1129" s="0" t="n">
        <f aca="false">RANDBETWEEN(1,8)</f>
        <v>2</v>
      </c>
      <c r="E1129" s="0" t="n">
        <f aca="false">RANDBETWEEN(1,5)</f>
        <v>5</v>
      </c>
      <c r="F1129" s="0" t="n">
        <f aca="false">RANDBETWEEN(1,5)</f>
        <v>1</v>
      </c>
      <c r="G1129" s="0" t="n">
        <f aca="false">IF(RANDBETWEEN(1,7)=1,RANDBETWEEN(2,5),1)</f>
        <v>1</v>
      </c>
      <c r="H1129" s="0" t="str">
        <f aca="true">INDIRECT("P"&amp;RANDBETWEEN(2,7))</f>
        <v>Other</v>
      </c>
      <c r="I1129" s="0" t="str">
        <f aca="true">IF(INDIRECT("T"&amp;N1129)=1,"",INDIRECT("P"&amp;N1129)&amp;" ")&amp;B1129&amp;" "&amp;INDIRECT("q"&amp;N1129)&amp;IF(INDIRECT("S"&amp;N1129)=1," "&amp;VLOOKUP(E1129,$Q$2:$R$6,2,0)&amp;" "&amp;INDIRECT("r"&amp;N1129),"")</f>
        <v>Enthusiastic team player wanted to join our team as a  Budget Analyst .</v>
      </c>
      <c r="J1129" s="0" t="n">
        <v>1</v>
      </c>
      <c r="K1129" s="2" t="n">
        <v>42005</v>
      </c>
      <c r="L1129" s="2" t="n">
        <f aca="false">K1129+RANDBETWEEN(0,86400*1080)/86400</f>
        <v>42810.398900463</v>
      </c>
      <c r="M1129" s="2" t="n">
        <f aca="false">L1129+RANDBETWEEN(0,86400*650)/86400</f>
        <v>43335.2372222222</v>
      </c>
      <c r="N1129" s="0" t="n">
        <f aca="false">RANDBETWEEN(11,21)</f>
        <v>16</v>
      </c>
      <c r="Z1129" s="4" t="str">
        <f aca="false">"insert into job(employerid, jobname, referencenumber, locationid, jobtypeid, skillcategoryid, numberavailable, positionavailability, jobdescription, active, created, modified) values ("&amp;A1129&amp;",'"&amp;B1129&amp;"','"&amp;C1129&amp;"',"&amp;D1129&amp;","&amp;E1129&amp;","&amp;F1129&amp;","&amp;G1129&amp;",'"&amp;H1129&amp;"','"&amp;I1129&amp;"',"&amp;J1129&amp;",'"&amp;TEXT(L1129,"YYYY-MM-DD HH:MM:SS")&amp;"','"&amp;TEXT(M1129,"YYYY-MM-DD HH:MM:SS")&amp;"');"</f>
        <v>insert into job(employerid, jobname, referencenumber, locationid, jobtypeid, skillcategoryid, numberavailable, positionavailability, jobdescription, active, created, modified) values (232,'Budget Analyst','F-9106741',2,5,1,1,'Other','Enthusiastic team player wanted to join our team as a  Budget Analyst .',1,'2017-03-16 09:34:25','2018-08-23 05:41:36');</v>
      </c>
    </row>
    <row r="1130" customFormat="false" ht="13.8" hidden="false" customHeight="false" outlineLevel="0" collapsed="false">
      <c r="A1130" s="0" t="n">
        <f aca="false">RANDBETWEEN(191,241)</f>
        <v>227</v>
      </c>
      <c r="B1130" s="0" t="str">
        <f aca="true">INDIRECT(ADDRESS(RANDBETWEEN(26,45),15+F1130))</f>
        <v>Personal Trainer</v>
      </c>
      <c r="C1130" s="0" t="str">
        <f aca="false">IF(RANDBETWEEN(1,3)=1,IF(RANDBETWEEN(1,3)=1,CHAR(65+RANDBETWEEN(0,25))&amp;"-","")&amp;RANDBETWEEN(100000,9999999),"")</f>
        <v>9833548</v>
      </c>
      <c r="D1130" s="0" t="n">
        <f aca="false">RANDBETWEEN(1,8)</f>
        <v>2</v>
      </c>
      <c r="E1130" s="0" t="n">
        <f aca="false">RANDBETWEEN(1,5)</f>
        <v>4</v>
      </c>
      <c r="F1130" s="0" t="n">
        <f aca="false">RANDBETWEEN(1,5)</f>
        <v>2</v>
      </c>
      <c r="G1130" s="0" t="n">
        <f aca="false">IF(RANDBETWEEN(1,7)=1,RANDBETWEEN(2,5),1)</f>
        <v>1</v>
      </c>
      <c r="H1130" s="0" t="str">
        <f aca="true">INDIRECT("P"&amp;RANDBETWEEN(2,7))</f>
        <v>1-2 months</v>
      </c>
      <c r="I1130" s="0" t="str">
        <f aca="true">IF(INDIRECT("T"&amp;N1130)=1,"",INDIRECT("P"&amp;N1130)&amp;" ")&amp;B1130&amp;" "&amp;INDIRECT("q"&amp;N1130)&amp;IF(INDIRECT("S"&amp;N1130)=1," "&amp;VLOOKUP(E1130,$Q$2:$R$6,2,0)&amp;" "&amp;INDIRECT("r"&amp;N1130),"")</f>
        <v>Key responsibilities of this role will involve discharging the duties of  Personal Trainer with care and distinction.</v>
      </c>
      <c r="J1130" s="0" t="n">
        <v>1</v>
      </c>
      <c r="K1130" s="2" t="n">
        <v>42005</v>
      </c>
      <c r="L1130" s="2" t="n">
        <f aca="false">K1130+RANDBETWEEN(0,86400*1080)/86400</f>
        <v>42045.564525463</v>
      </c>
      <c r="M1130" s="2" t="n">
        <f aca="false">L1130+RANDBETWEEN(0,86400*650)/86400</f>
        <v>42445.3026851852</v>
      </c>
      <c r="N1130" s="0" t="n">
        <f aca="false">RANDBETWEEN(11,21)</f>
        <v>18</v>
      </c>
      <c r="Z1130" s="4" t="str">
        <f aca="false">"insert into job(employerid, jobname, referencenumber, locationid, jobtypeid, skillcategoryid, numberavailable, positionavailability, jobdescription, active, created, modified) values ("&amp;A1130&amp;",'"&amp;B1130&amp;"','"&amp;C1130&amp;"',"&amp;D1130&amp;","&amp;E1130&amp;","&amp;F1130&amp;","&amp;G1130&amp;",'"&amp;H1130&amp;"','"&amp;I1130&amp;"',"&amp;J1130&amp;",'"&amp;TEXT(L1130,"YYYY-MM-DD HH:MM:SS")&amp;"','"&amp;TEXT(M1130,"YYYY-MM-DD HH:MM:SS")&amp;"');"</f>
        <v>insert into job(employerid, jobname, referencenumber, locationid, jobtypeid, skillcategoryid, numberavailable, positionavailability, jobdescription, active, created, modified) values (227,'Personal Trainer','9833548',2,4,2,1,'1-2 months','Key responsibilities of this role will involve discharging the duties of  Personal Trainer with care and distinction.',1,'2015-02-10 13:32:55','2016-03-16 07:15:52');</v>
      </c>
    </row>
    <row r="1131" customFormat="false" ht="13.8" hidden="false" customHeight="false" outlineLevel="0" collapsed="false">
      <c r="A1131" s="0" t="n">
        <f aca="false">RANDBETWEEN(191,241)</f>
        <v>238</v>
      </c>
      <c r="B1131" s="0" t="str">
        <f aca="true">INDIRECT(ADDRESS(RANDBETWEEN(26,45),15+F1131))</f>
        <v>Marketing Director</v>
      </c>
      <c r="C1131" s="0" t="str">
        <f aca="false">IF(RANDBETWEEN(1,3)=1,IF(RANDBETWEEN(1,3)=1,CHAR(65+RANDBETWEEN(0,25))&amp;"-","")&amp;RANDBETWEEN(100000,9999999),"")</f>
        <v>W-6193773</v>
      </c>
      <c r="D1131" s="0" t="n">
        <f aca="false">RANDBETWEEN(1,8)</f>
        <v>4</v>
      </c>
      <c r="E1131" s="0" t="n">
        <f aca="false">RANDBETWEEN(1,5)</f>
        <v>2</v>
      </c>
      <c r="F1131" s="0" t="n">
        <f aca="false">RANDBETWEEN(1,5)</f>
        <v>4</v>
      </c>
      <c r="G1131" s="0" t="n">
        <f aca="false">IF(RANDBETWEEN(1,7)=1,RANDBETWEEN(2,5),1)</f>
        <v>1</v>
      </c>
      <c r="H1131" s="0" t="str">
        <f aca="true">INDIRECT("P"&amp;RANDBETWEEN(2,7))</f>
        <v>2-6 months</v>
      </c>
      <c r="I1131" s="0" t="str">
        <f aca="true">IF(INDIRECT("T"&amp;N1131)=1,"",INDIRECT("P"&amp;N1131)&amp;" ")&amp;B1131&amp;" "&amp;INDIRECT("q"&amp;N1131)&amp;IF(INDIRECT("S"&amp;N1131)=1," "&amp;VLOOKUP(E1131,$Q$2:$R$6,2,0)&amp;" "&amp;INDIRECT("r"&amp;N1131),"")</f>
        <v>Global company - great opportunity. Join our team as a  Marketing Director now!</v>
      </c>
      <c r="J1131" s="0" t="n">
        <v>1</v>
      </c>
      <c r="K1131" s="2" t="n">
        <v>42005</v>
      </c>
      <c r="L1131" s="2" t="n">
        <f aca="false">K1131+RANDBETWEEN(0,86400*1080)/86400</f>
        <v>42504.4140625</v>
      </c>
      <c r="M1131" s="2" t="n">
        <f aca="false">L1131+RANDBETWEEN(0,86400*650)/86400</f>
        <v>42944.0896296296</v>
      </c>
      <c r="N1131" s="0" t="n">
        <f aca="false">RANDBETWEEN(11,21)</f>
        <v>21</v>
      </c>
      <c r="Z1131" s="4" t="str">
        <f aca="false">"insert into job(employerid, jobname, referencenumber, locationid, jobtypeid, skillcategoryid, numberavailable, positionavailability, jobdescription, active, created, modified) values ("&amp;A1131&amp;",'"&amp;B1131&amp;"','"&amp;C1131&amp;"',"&amp;D1131&amp;","&amp;E1131&amp;","&amp;F1131&amp;","&amp;G1131&amp;",'"&amp;H1131&amp;"','"&amp;I1131&amp;"',"&amp;J1131&amp;",'"&amp;TEXT(L1131,"YYYY-MM-DD HH:MM:SS")&amp;"','"&amp;TEXT(M1131,"YYYY-MM-DD HH:MM:SS")&amp;"');"</f>
        <v>insert into job(employerid, jobname, referencenumber, locationid, jobtypeid, skillcategoryid, numberavailable, positionavailability, jobdescription, active, created, modified) values (238,'Marketing Director','W-6193773',4,2,4,1,'2-6 months','Global company - great opportunity. Join our team as a  Marketing Director now!',1,'2016-05-14 09:56:15','2017-07-28 02:09:04');</v>
      </c>
    </row>
    <row r="1132" customFormat="false" ht="13.8" hidden="false" customHeight="false" outlineLevel="0" collapsed="false">
      <c r="A1132" s="0" t="n">
        <f aca="false">RANDBETWEEN(191,241)</f>
        <v>234</v>
      </c>
      <c r="B1132" s="0" t="str">
        <f aca="true">INDIRECT(ADDRESS(RANDBETWEEN(26,45),15+F1132))</f>
        <v>Accounting Analyst</v>
      </c>
      <c r="C1132" s="0" t="str">
        <f aca="false">IF(RANDBETWEEN(1,3)=1,IF(RANDBETWEEN(1,3)=1,CHAR(65+RANDBETWEEN(0,25))&amp;"-","")&amp;RANDBETWEEN(100000,9999999),"")</f>
        <v/>
      </c>
      <c r="D1132" s="0" t="n">
        <f aca="false">RANDBETWEEN(1,8)</f>
        <v>1</v>
      </c>
      <c r="E1132" s="0" t="n">
        <f aca="false">RANDBETWEEN(1,5)</f>
        <v>5</v>
      </c>
      <c r="F1132" s="0" t="n">
        <f aca="false">RANDBETWEEN(1,5)</f>
        <v>1</v>
      </c>
      <c r="G1132" s="0" t="n">
        <f aca="false">IF(RANDBETWEEN(1,7)=1,RANDBETWEEN(2,5),1)</f>
        <v>1</v>
      </c>
      <c r="H1132" s="0" t="str">
        <f aca="true">INDIRECT("P"&amp;RANDBETWEEN(2,7))</f>
        <v>Within 2 weeks</v>
      </c>
      <c r="I1132" s="0" t="str">
        <f aca="true">IF(INDIRECT("T"&amp;N1132)=1,"",INDIRECT("P"&amp;N1132)&amp;" ")&amp;B1132&amp;" "&amp;INDIRECT("q"&amp;N1132)&amp;IF(INDIRECT("S"&amp;N1132)=1," "&amp;VLOOKUP(E1132,$Q$2:$R$6,2,0)&amp;" "&amp;INDIRECT("r"&amp;N1132),"")</f>
        <v>Enthusiastic team player wanted to join our team as a  Accounting Analyst .</v>
      </c>
      <c r="J1132" s="0" t="n">
        <v>1</v>
      </c>
      <c r="K1132" s="2" t="n">
        <v>42005</v>
      </c>
      <c r="L1132" s="2" t="n">
        <f aca="false">K1132+RANDBETWEEN(0,86400*1080)/86400</f>
        <v>42711.5674074074</v>
      </c>
      <c r="M1132" s="2" t="n">
        <f aca="false">L1132+RANDBETWEEN(0,86400*650)/86400</f>
        <v>43310.2116435185</v>
      </c>
      <c r="N1132" s="0" t="n">
        <f aca="false">RANDBETWEEN(11,21)</f>
        <v>16</v>
      </c>
      <c r="Z1132" s="4" t="str">
        <f aca="false">"insert into job(employerid, jobname, referencenumber, locationid, jobtypeid, skillcategoryid, numberavailable, positionavailability, jobdescription, active, created, modified) values ("&amp;A1132&amp;",'"&amp;B1132&amp;"','"&amp;C1132&amp;"',"&amp;D1132&amp;","&amp;E1132&amp;","&amp;F1132&amp;","&amp;G1132&amp;",'"&amp;H1132&amp;"','"&amp;I1132&amp;"',"&amp;J1132&amp;",'"&amp;TEXT(L1132,"YYYY-MM-DD HH:MM:SS")&amp;"','"&amp;TEXT(M1132,"YYYY-MM-DD HH:MM:SS")&amp;"');"</f>
        <v>insert into job(employerid, jobname, referencenumber, locationid, jobtypeid, skillcategoryid, numberavailable, positionavailability, jobdescription, active, created, modified) values (234,'Accounting Analyst','',1,5,1,1,'Within 2 weeks','Enthusiastic team player wanted to join our team as a  Accounting Analyst .',1,'2016-12-07 13:37:04','2018-07-29 05:04:46');</v>
      </c>
    </row>
    <row r="1133" customFormat="false" ht="13.8" hidden="false" customHeight="false" outlineLevel="0" collapsed="false">
      <c r="A1133" s="0" t="n">
        <f aca="false">RANDBETWEEN(191,241)</f>
        <v>199</v>
      </c>
      <c r="B1133" s="0" t="str">
        <f aca="true">INDIRECT(ADDRESS(RANDBETWEEN(26,45),15+F1133))</f>
        <v>Payroll Manager</v>
      </c>
      <c r="C1133" s="0" t="str">
        <f aca="false">IF(RANDBETWEEN(1,3)=1,IF(RANDBETWEEN(1,3)=1,CHAR(65+RANDBETWEEN(0,25))&amp;"-","")&amp;RANDBETWEEN(100000,9999999),"")</f>
        <v>T-9415740</v>
      </c>
      <c r="D1133" s="0" t="n">
        <f aca="false">RANDBETWEEN(1,8)</f>
        <v>2</v>
      </c>
      <c r="E1133" s="0" t="n">
        <f aca="false">RANDBETWEEN(1,5)</f>
        <v>5</v>
      </c>
      <c r="F1133" s="0" t="n">
        <f aca="false">RANDBETWEEN(1,5)</f>
        <v>1</v>
      </c>
      <c r="G1133" s="0" t="n">
        <f aca="false">IF(RANDBETWEEN(1,7)=1,RANDBETWEEN(2,5),1)</f>
        <v>1</v>
      </c>
      <c r="H1133" s="0" t="str">
        <f aca="true">INDIRECT("P"&amp;RANDBETWEEN(2,7))</f>
        <v>1-2 months</v>
      </c>
      <c r="I1133" s="0" t="str">
        <f aca="true">IF(INDIRECT("T"&amp;N1133)=1,"",INDIRECT("P"&amp;N1133)&amp;" ")&amp;B1133&amp;" "&amp;INDIRECT("q"&amp;N1133)&amp;IF(INDIRECT("S"&amp;N1133)=1," "&amp;VLOOKUP(E1133,$Q$2:$R$6,2,0)&amp;" "&amp;INDIRECT("r"&amp;N1133),"")</f>
        <v>Key responsibilities of this role will involve discharging the duties of  Payroll Manager with care and distinction.</v>
      </c>
      <c r="J1133" s="0" t="n">
        <v>1</v>
      </c>
      <c r="K1133" s="2" t="n">
        <v>42005</v>
      </c>
      <c r="L1133" s="2" t="n">
        <f aca="false">K1133+RANDBETWEEN(0,86400*1080)/86400</f>
        <v>43000.6924074074</v>
      </c>
      <c r="M1133" s="2" t="n">
        <f aca="false">L1133+RANDBETWEEN(0,86400*650)/86400</f>
        <v>43175.43625</v>
      </c>
      <c r="N1133" s="0" t="n">
        <f aca="false">RANDBETWEEN(11,21)</f>
        <v>18</v>
      </c>
      <c r="Z1133" s="4" t="str">
        <f aca="false">"insert into job(employerid, jobname, referencenumber, locationid, jobtypeid, skillcategoryid, numberavailable, positionavailability, jobdescription, active, created, modified) values ("&amp;A1133&amp;",'"&amp;B1133&amp;"','"&amp;C1133&amp;"',"&amp;D1133&amp;","&amp;E1133&amp;","&amp;F1133&amp;","&amp;G1133&amp;",'"&amp;H1133&amp;"','"&amp;I1133&amp;"',"&amp;J1133&amp;",'"&amp;TEXT(L1133,"YYYY-MM-DD HH:MM:SS")&amp;"','"&amp;TEXT(M1133,"YYYY-MM-DD HH:MM:SS")&amp;"');"</f>
        <v>insert into job(employerid, jobname, referencenumber, locationid, jobtypeid, skillcategoryid, numberavailable, positionavailability, jobdescription, active, created, modified) values (199,'Payroll Manager','T-9415740',2,5,1,1,'1-2 months','Key responsibilities of this role will involve discharging the duties of  Payroll Manager with care and distinction.',1,'2017-09-22 16:37:04','2018-03-16 10:28:12');</v>
      </c>
    </row>
    <row r="1134" customFormat="false" ht="13.8" hidden="false" customHeight="false" outlineLevel="0" collapsed="false">
      <c r="A1134" s="0" t="n">
        <f aca="false">RANDBETWEEN(191,241)</f>
        <v>216</v>
      </c>
      <c r="B1134" s="0" t="str">
        <f aca="true">INDIRECT(ADDRESS(RANDBETWEEN(26,45),15+F1134))</f>
        <v>Sales Representative</v>
      </c>
      <c r="C1134" s="0" t="str">
        <f aca="false">IF(RANDBETWEEN(1,3)=1,IF(RANDBETWEEN(1,3)=1,CHAR(65+RANDBETWEEN(0,25))&amp;"-","")&amp;RANDBETWEEN(100000,9999999),"")</f>
        <v>C-7089037</v>
      </c>
      <c r="D1134" s="0" t="n">
        <f aca="false">RANDBETWEEN(1,8)</f>
        <v>6</v>
      </c>
      <c r="E1134" s="0" t="n">
        <f aca="false">RANDBETWEEN(1,5)</f>
        <v>4</v>
      </c>
      <c r="F1134" s="0" t="n">
        <f aca="false">RANDBETWEEN(1,5)</f>
        <v>5</v>
      </c>
      <c r="G1134" s="0" t="n">
        <f aca="false">IF(RANDBETWEEN(1,7)=1,RANDBETWEEN(2,5),1)</f>
        <v>1</v>
      </c>
      <c r="H1134" s="0" t="str">
        <f aca="true">INDIRECT("P"&amp;RANDBETWEEN(2,7))</f>
        <v>Within 2 weeks</v>
      </c>
      <c r="I1134" s="0" t="str">
        <f aca="true">IF(INDIRECT("T"&amp;N1134)=1,"",INDIRECT("P"&amp;N1134)&amp;" ")&amp;B1134&amp;" "&amp;INDIRECT("q"&amp;N1134)&amp;IF(INDIRECT("S"&amp;N1134)=1," "&amp;VLOOKUP(E1134,$Q$2:$R$6,2,0)&amp;" "&amp;INDIRECT("r"&amp;N1134),"")</f>
        <v>Our agency is seeking an experienced  Sales Representative to join our clients</v>
      </c>
      <c r="J1134" s="0" t="n">
        <v>1</v>
      </c>
      <c r="K1134" s="2" t="n">
        <v>42005</v>
      </c>
      <c r="L1134" s="2" t="n">
        <f aca="false">K1134+RANDBETWEEN(0,86400*1080)/86400</f>
        <v>42660.77125</v>
      </c>
      <c r="M1134" s="2" t="n">
        <f aca="false">L1134+RANDBETWEEN(0,86400*650)/86400</f>
        <v>43194.1015162037</v>
      </c>
      <c r="N1134" s="0" t="n">
        <f aca="false">RANDBETWEEN(11,21)</f>
        <v>11</v>
      </c>
      <c r="Z1134" s="4" t="str">
        <f aca="false">"insert into job(employerid, jobname, referencenumber, locationid, jobtypeid, skillcategoryid, numberavailable, positionavailability, jobdescription, active, created, modified) values ("&amp;A1134&amp;",'"&amp;B1134&amp;"','"&amp;C1134&amp;"',"&amp;D1134&amp;","&amp;E1134&amp;","&amp;F1134&amp;","&amp;G1134&amp;",'"&amp;H1134&amp;"','"&amp;I1134&amp;"',"&amp;J1134&amp;",'"&amp;TEXT(L1134,"YYYY-MM-DD HH:MM:SS")&amp;"','"&amp;TEXT(M1134,"YYYY-MM-DD HH:MM:SS")&amp;"');"</f>
        <v>insert into job(employerid, jobname, referencenumber, locationid, jobtypeid, skillcategoryid, numberavailable, positionavailability, jobdescription, active, created, modified) values (216,'Sales Representative','C-7089037',6,4,5,1,'Within 2 weeks','Our agency is seeking an experienced  Sales Representative to join our clients',1,'2016-10-17 18:30:36','2018-04-04 02:26:11');</v>
      </c>
    </row>
    <row r="1135" customFormat="false" ht="13.8" hidden="false" customHeight="false" outlineLevel="0" collapsed="false">
      <c r="A1135" s="0" t="n">
        <f aca="false">RANDBETWEEN(191,241)</f>
        <v>204</v>
      </c>
      <c r="B1135" s="0" t="str">
        <f aca="true">INDIRECT(ADDRESS(RANDBETWEEN(26,45),15+F1135))</f>
        <v>Chief Technology Officer (CTO)</v>
      </c>
      <c r="C1135" s="0" t="str">
        <f aca="false">IF(RANDBETWEEN(1,3)=1,IF(RANDBETWEEN(1,3)=1,CHAR(65+RANDBETWEEN(0,25))&amp;"-","")&amp;RANDBETWEEN(100000,9999999),"")</f>
        <v/>
      </c>
      <c r="D1135" s="0" t="n">
        <f aca="false">RANDBETWEEN(1,8)</f>
        <v>4</v>
      </c>
      <c r="E1135" s="0" t="n">
        <f aca="false">RANDBETWEEN(1,5)</f>
        <v>4</v>
      </c>
      <c r="F1135" s="0" t="n">
        <f aca="false">RANDBETWEEN(1,5)</f>
        <v>3</v>
      </c>
      <c r="G1135" s="0" t="n">
        <f aca="false">IF(RANDBETWEEN(1,7)=1,RANDBETWEEN(2,5),1)</f>
        <v>1</v>
      </c>
      <c r="H1135" s="0" t="str">
        <f aca="true">INDIRECT("P"&amp;RANDBETWEEN(2,7))</f>
        <v>Other</v>
      </c>
      <c r="I1135" s="0" t="str">
        <f aca="true">IF(INDIRECT("T"&amp;N1135)=1,"",INDIRECT("P"&amp;N1135)&amp;" ")&amp;B1135&amp;" "&amp;INDIRECT("q"&amp;N1135)&amp;IF(INDIRECT("S"&amp;N1135)=1," "&amp;VLOOKUP(E1135,$Q$2:$R$6,2,0)&amp;" "&amp;INDIRECT("r"&amp;N1135),"")</f>
        <v>Global company - great opportunity. Join our team as a  Chief Technology Officer (CTO) now!</v>
      </c>
      <c r="J1135" s="0" t="n">
        <v>1</v>
      </c>
      <c r="K1135" s="2" t="n">
        <v>42005</v>
      </c>
      <c r="L1135" s="2" t="n">
        <f aca="false">K1135+RANDBETWEEN(0,86400*1080)/86400</f>
        <v>42913.4877430556</v>
      </c>
      <c r="M1135" s="2" t="n">
        <f aca="false">L1135+RANDBETWEEN(0,86400*650)/86400</f>
        <v>43140.4774884259</v>
      </c>
      <c r="N1135" s="0" t="n">
        <f aca="false">RANDBETWEEN(11,21)</f>
        <v>21</v>
      </c>
      <c r="Z1135" s="4" t="str">
        <f aca="false">"insert into job(employerid, jobname, referencenumber, locationid, jobtypeid, skillcategoryid, numberavailable, positionavailability, jobdescription, active, created, modified) values ("&amp;A1135&amp;",'"&amp;B1135&amp;"','"&amp;C1135&amp;"',"&amp;D1135&amp;","&amp;E1135&amp;","&amp;F1135&amp;","&amp;G1135&amp;",'"&amp;H1135&amp;"','"&amp;I1135&amp;"',"&amp;J1135&amp;",'"&amp;TEXT(L1135,"YYYY-MM-DD HH:MM:SS")&amp;"','"&amp;TEXT(M1135,"YYYY-MM-DD HH:MM:SS")&amp;"');"</f>
        <v>insert into job(employerid, jobname, referencenumber, locationid, jobtypeid, skillcategoryid, numberavailable, positionavailability, jobdescription, active, created, modified) values (204,'Chief Technology Officer (CTO)','',4,4,3,1,'Other','Global company - great opportunity. Join our team as a  Chief Technology Officer (CTO) now!',1,'2017-06-27 11:42:21','2018-02-09 11:27:35');</v>
      </c>
    </row>
    <row r="1136" customFormat="false" ht="13.8" hidden="false" customHeight="false" outlineLevel="0" collapsed="false">
      <c r="A1136" s="0" t="n">
        <f aca="false">RANDBETWEEN(191,241)</f>
        <v>225</v>
      </c>
      <c r="B1136" s="0" t="str">
        <f aca="true">INDIRECT(ADDRESS(RANDBETWEEN(26,45),15+F1136))</f>
        <v>Doctor</v>
      </c>
      <c r="C1136" s="0" t="str">
        <f aca="false">IF(RANDBETWEEN(1,3)=1,IF(RANDBETWEEN(1,3)=1,CHAR(65+RANDBETWEEN(0,25))&amp;"-","")&amp;RANDBETWEEN(100000,9999999),"")</f>
        <v>9761509</v>
      </c>
      <c r="D1136" s="0" t="n">
        <f aca="false">RANDBETWEEN(1,8)</f>
        <v>5</v>
      </c>
      <c r="E1136" s="0" t="n">
        <f aca="false">RANDBETWEEN(1,5)</f>
        <v>3</v>
      </c>
      <c r="F1136" s="0" t="n">
        <f aca="false">RANDBETWEEN(1,5)</f>
        <v>2</v>
      </c>
      <c r="G1136" s="0" t="n">
        <f aca="false">IF(RANDBETWEEN(1,7)=1,RANDBETWEEN(2,5),1)</f>
        <v>1</v>
      </c>
      <c r="H1136" s="0" t="str">
        <f aca="true">INDIRECT("P"&amp;RANDBETWEEN(2,7))</f>
        <v>Within 2 weeks</v>
      </c>
      <c r="I1136" s="0" t="str">
        <f aca="true">IF(INDIRECT("T"&amp;N1136)=1,"",INDIRECT("P"&amp;N1136)&amp;" ")&amp;B1136&amp;" "&amp;INDIRECT("q"&amp;N1136)&amp;IF(INDIRECT("S"&amp;N1136)=1," "&amp;VLOOKUP(E1136,$Q$2:$R$6,2,0)&amp;" "&amp;INDIRECT("r"&amp;N1136),"")</f>
        <v>We currently have a fantastic opportunity for a motivated and proficient  Doctor to join our team</v>
      </c>
      <c r="J1136" s="0" t="n">
        <v>1</v>
      </c>
      <c r="K1136" s="2" t="n">
        <v>42005</v>
      </c>
      <c r="L1136" s="2" t="n">
        <f aca="false">K1136+RANDBETWEEN(0,86400*1080)/86400</f>
        <v>42148.8858680556</v>
      </c>
      <c r="M1136" s="2" t="n">
        <f aca="false">L1136+RANDBETWEEN(0,86400*650)/86400</f>
        <v>42553.760625</v>
      </c>
      <c r="N1136" s="0" t="n">
        <f aca="false">RANDBETWEEN(11,21)</f>
        <v>12</v>
      </c>
      <c r="Z1136" s="4" t="str">
        <f aca="false">"insert into job(employerid, jobname, referencenumber, locationid, jobtypeid, skillcategoryid, numberavailable, positionavailability, jobdescription, active, created, modified) values ("&amp;A1136&amp;",'"&amp;B1136&amp;"','"&amp;C1136&amp;"',"&amp;D1136&amp;","&amp;E1136&amp;","&amp;F1136&amp;","&amp;G1136&amp;",'"&amp;H1136&amp;"','"&amp;I1136&amp;"',"&amp;J1136&amp;",'"&amp;TEXT(L1136,"YYYY-MM-DD HH:MM:SS")&amp;"','"&amp;TEXT(M1136,"YYYY-MM-DD HH:MM:SS")&amp;"');"</f>
        <v>insert into job(employerid, jobname, referencenumber, locationid, jobtypeid, skillcategoryid, numberavailable, positionavailability, jobdescription, active, created, modified) values (225,'Doctor','9761509',5,3,2,1,'Within 2 weeks','We currently have a fantastic opportunity for a motivated and proficient  Doctor to join our team',1,'2015-05-24 21:15:39','2016-07-02 18:15:18');</v>
      </c>
    </row>
    <row r="1137" customFormat="false" ht="13.8" hidden="false" customHeight="false" outlineLevel="0" collapsed="false">
      <c r="A1137" s="0" t="n">
        <f aca="false">RANDBETWEEN(191,241)</f>
        <v>212</v>
      </c>
      <c r="B1137" s="0" t="str">
        <f aca="true">INDIRECT(ADDRESS(RANDBETWEEN(26,45),15+F1137))</f>
        <v>IT Professional</v>
      </c>
      <c r="C1137" s="0" t="str">
        <f aca="false">IF(RANDBETWEEN(1,3)=1,IF(RANDBETWEEN(1,3)=1,CHAR(65+RANDBETWEEN(0,25))&amp;"-","")&amp;RANDBETWEEN(100000,9999999),"")</f>
        <v>4910402</v>
      </c>
      <c r="D1137" s="0" t="n">
        <f aca="false">RANDBETWEEN(1,8)</f>
        <v>3</v>
      </c>
      <c r="E1137" s="0" t="n">
        <f aca="false">RANDBETWEEN(1,5)</f>
        <v>3</v>
      </c>
      <c r="F1137" s="0" t="n">
        <f aca="false">RANDBETWEEN(1,5)</f>
        <v>3</v>
      </c>
      <c r="G1137" s="0" t="n">
        <f aca="false">IF(RANDBETWEEN(1,7)=1,RANDBETWEEN(2,5),1)</f>
        <v>1</v>
      </c>
      <c r="H1137" s="0" t="str">
        <f aca="true">INDIRECT("P"&amp;RANDBETWEEN(2,7))</f>
        <v>2-4 weeks</v>
      </c>
      <c r="I1137" s="0" t="str">
        <f aca="true">IF(INDIRECT("T"&amp;N1137)=1,"",INDIRECT("P"&amp;N1137)&amp;" ")&amp;B1137&amp;" "&amp;INDIRECT("q"&amp;N1137)&amp;IF(INDIRECT("S"&amp;N1137)=1," "&amp;VLOOKUP(E1137,$Q$2:$R$6,2,0)&amp;" "&amp;INDIRECT("r"&amp;N1137),"")</f>
        <v>IT Professional needed - an exciting position has arisen to join our team, working on a Part-time basis</v>
      </c>
      <c r="J1137" s="0" t="n">
        <v>1</v>
      </c>
      <c r="K1137" s="2" t="n">
        <v>42005</v>
      </c>
      <c r="L1137" s="2" t="n">
        <f aca="false">K1137+RANDBETWEEN(0,86400*1080)/86400</f>
        <v>42754.1837384259</v>
      </c>
      <c r="M1137" s="2" t="n">
        <f aca="false">L1137+RANDBETWEEN(0,86400*650)/86400</f>
        <v>43291.5384490741</v>
      </c>
      <c r="N1137" s="0" t="n">
        <f aca="false">RANDBETWEEN(11,21)</f>
        <v>14</v>
      </c>
      <c r="Z1137" s="4" t="str">
        <f aca="false">"insert into job(employerid, jobname, referencenumber, locationid, jobtypeid, skillcategoryid, numberavailable, positionavailability, jobdescription, active, created, modified) values ("&amp;A1137&amp;",'"&amp;B1137&amp;"','"&amp;C1137&amp;"',"&amp;D1137&amp;","&amp;E1137&amp;","&amp;F1137&amp;","&amp;G1137&amp;",'"&amp;H1137&amp;"','"&amp;I1137&amp;"',"&amp;J1137&amp;",'"&amp;TEXT(L1137,"YYYY-MM-DD HH:MM:SS")&amp;"','"&amp;TEXT(M1137,"YYYY-MM-DD HH:MM:SS")&amp;"');"</f>
        <v>insert into job(employerid, jobname, referencenumber, locationid, jobtypeid, skillcategoryid, numberavailable, positionavailability, jobdescription, active, created, modified) values (212,'IT Professional','4910402',3,3,3,1,'2-4 weeks','IT Professional needed - an exciting position has arisen to join our team, working on a Part-time basis',1,'2017-01-19 04:24:35','2018-07-10 12:55:22');</v>
      </c>
    </row>
    <row r="1138" customFormat="false" ht="13.8" hidden="false" customHeight="false" outlineLevel="0" collapsed="false">
      <c r="A1138" s="0" t="n">
        <f aca="false">RANDBETWEEN(191,241)</f>
        <v>198</v>
      </c>
      <c r="B1138" s="0" t="str">
        <f aca="true">INDIRECT(ADDRESS(RANDBETWEEN(26,45),15+F1138))</f>
        <v>Medical Transcriptionist</v>
      </c>
      <c r="C1138" s="0" t="str">
        <f aca="false">IF(RANDBETWEEN(1,3)=1,IF(RANDBETWEEN(1,3)=1,CHAR(65+RANDBETWEEN(0,25))&amp;"-","")&amp;RANDBETWEEN(100000,9999999),"")</f>
        <v>B-2137600</v>
      </c>
      <c r="D1138" s="0" t="n">
        <f aca="false">RANDBETWEEN(1,8)</f>
        <v>6</v>
      </c>
      <c r="E1138" s="0" t="n">
        <f aca="false">RANDBETWEEN(1,5)</f>
        <v>1</v>
      </c>
      <c r="F1138" s="0" t="n">
        <f aca="false">RANDBETWEEN(1,5)</f>
        <v>2</v>
      </c>
      <c r="G1138" s="0" t="n">
        <f aca="false">IF(RANDBETWEEN(1,7)=1,RANDBETWEEN(2,5),1)</f>
        <v>1</v>
      </c>
      <c r="H1138" s="0" t="str">
        <f aca="true">INDIRECT("P"&amp;RANDBETWEEN(2,7))</f>
        <v>1-2 months</v>
      </c>
      <c r="I1138" s="0" t="str">
        <f aca="true">IF(INDIRECT("T"&amp;N1138)=1,"",INDIRECT("P"&amp;N1138)&amp;" ")&amp;B1138&amp;" "&amp;INDIRECT("q"&amp;N1138)&amp;IF(INDIRECT("S"&amp;N1138)=1," "&amp;VLOOKUP(E1138,$Q$2:$R$6,2,0)&amp;" "&amp;INDIRECT("r"&amp;N1138),"")</f>
        <v>Medical Transcriptionist needed - an exciting position has arisen to join our team, working on a Casual basis</v>
      </c>
      <c r="J1138" s="0" t="n">
        <v>1</v>
      </c>
      <c r="K1138" s="2" t="n">
        <v>42005</v>
      </c>
      <c r="L1138" s="2" t="n">
        <f aca="false">K1138+RANDBETWEEN(0,86400*1080)/86400</f>
        <v>42324.3324074074</v>
      </c>
      <c r="M1138" s="2" t="n">
        <f aca="false">L1138+RANDBETWEEN(0,86400*650)/86400</f>
        <v>42781.9685069444</v>
      </c>
      <c r="N1138" s="0" t="n">
        <f aca="false">RANDBETWEEN(11,21)</f>
        <v>14</v>
      </c>
      <c r="Z1138" s="4" t="str">
        <f aca="false">"insert into job(employerid, jobname, referencenumber, locationid, jobtypeid, skillcategoryid, numberavailable, positionavailability, jobdescription, active, created, modified) values ("&amp;A1138&amp;",'"&amp;B1138&amp;"','"&amp;C1138&amp;"',"&amp;D1138&amp;","&amp;E1138&amp;","&amp;F1138&amp;","&amp;G1138&amp;",'"&amp;H1138&amp;"','"&amp;I1138&amp;"',"&amp;J1138&amp;",'"&amp;TEXT(L1138,"YYYY-MM-DD HH:MM:SS")&amp;"','"&amp;TEXT(M1138,"YYYY-MM-DD HH:MM:SS")&amp;"');"</f>
        <v>insert into job(employerid, jobname, referencenumber, locationid, jobtypeid, skillcategoryid, numberavailable, positionavailability, jobdescription, active, created, modified) values (198,'Medical Transcriptionist','B-2137600',6,1,2,1,'1-2 months','Medical Transcriptionist needed - an exciting position has arisen to join our team, working on a Casual basis',1,'2015-11-16 07:58:40','2017-02-15 23:14:39');</v>
      </c>
    </row>
    <row r="1139" customFormat="false" ht="13.8" hidden="false" customHeight="false" outlineLevel="0" collapsed="false">
      <c r="A1139" s="0" t="n">
        <f aca="false">RANDBETWEEN(191,241)</f>
        <v>222</v>
      </c>
      <c r="B1139" s="0" t="str">
        <f aca="true">INDIRECT(ADDRESS(RANDBETWEEN(26,45),15+F1139))</f>
        <v>Marketing Communications Manager</v>
      </c>
      <c r="C1139" s="0" t="str">
        <f aca="false">IF(RANDBETWEEN(1,3)=1,IF(RANDBETWEEN(1,3)=1,CHAR(65+RANDBETWEEN(0,25))&amp;"-","")&amp;RANDBETWEEN(100000,9999999),"")</f>
        <v>U-1180384</v>
      </c>
      <c r="D1139" s="0" t="n">
        <f aca="false">RANDBETWEEN(1,8)</f>
        <v>1</v>
      </c>
      <c r="E1139" s="0" t="n">
        <f aca="false">RANDBETWEEN(1,5)</f>
        <v>4</v>
      </c>
      <c r="F1139" s="0" t="n">
        <f aca="false">RANDBETWEEN(1,5)</f>
        <v>4</v>
      </c>
      <c r="G1139" s="0" t="n">
        <f aca="false">IF(RANDBETWEEN(1,7)=1,RANDBETWEEN(2,5),1)</f>
        <v>5</v>
      </c>
      <c r="H1139" s="0" t="str">
        <f aca="true">INDIRECT("P"&amp;RANDBETWEEN(2,7))</f>
        <v>2-4 weeks</v>
      </c>
      <c r="I1139" s="0" t="str">
        <f aca="true">IF(INDIRECT("T"&amp;N1139)=1,"",INDIRECT("P"&amp;N1139)&amp;" ")&amp;B1139&amp;" "&amp;INDIRECT("q"&amp;N1139)&amp;IF(INDIRECT("S"&amp;N1139)=1," "&amp;VLOOKUP(E1139,$Q$2:$R$6,2,0)&amp;" "&amp;INDIRECT("r"&amp;N1139),"")</f>
        <v>We are a small startup with big growth plans needing an experienced and ambitious  Marketing Communications Manager to join our team</v>
      </c>
      <c r="J1139" s="0" t="n">
        <v>1</v>
      </c>
      <c r="K1139" s="2" t="n">
        <v>42005</v>
      </c>
      <c r="L1139" s="2" t="n">
        <f aca="false">K1139+RANDBETWEEN(0,86400*1080)/86400</f>
        <v>42166.9148032407</v>
      </c>
      <c r="M1139" s="2" t="n">
        <f aca="false">L1139+RANDBETWEEN(0,86400*650)/86400</f>
        <v>42518.2054513889</v>
      </c>
      <c r="N1139" s="0" t="n">
        <f aca="false">RANDBETWEEN(11,21)</f>
        <v>15</v>
      </c>
      <c r="Z1139" s="4" t="str">
        <f aca="false">"insert into job(employerid, jobname, referencenumber, locationid, jobtypeid, skillcategoryid, numberavailable, positionavailability, jobdescription, active, created, modified) values ("&amp;A1139&amp;",'"&amp;B1139&amp;"','"&amp;C1139&amp;"',"&amp;D1139&amp;","&amp;E1139&amp;","&amp;F1139&amp;","&amp;G1139&amp;",'"&amp;H1139&amp;"','"&amp;I1139&amp;"',"&amp;J1139&amp;",'"&amp;TEXT(L1139,"YYYY-MM-DD HH:MM:SS")&amp;"','"&amp;TEXT(M1139,"YYYY-MM-DD HH:MM:SS")&amp;"');"</f>
        <v>insert into job(employerid, jobname, referencenumber, locationid, jobtypeid, skillcategoryid, numberavailable, positionavailability, jobdescription, active, created, modified) values (222,'Marketing Communications Manager','U-1180384',1,4,4,5,'2-4 weeks','We are a small startup with big growth plans needing an experienced and ambitious  Marketing Communications Manager to join our team',1,'2015-06-11 21:57:19','2016-05-28 04:55:51');</v>
      </c>
    </row>
    <row r="1140" customFormat="false" ht="13.8" hidden="false" customHeight="false" outlineLevel="0" collapsed="false">
      <c r="A1140" s="0" t="n">
        <f aca="false">RANDBETWEEN(191,241)</f>
        <v>202</v>
      </c>
      <c r="B1140" s="0" t="str">
        <f aca="true">INDIRECT(ADDRESS(RANDBETWEEN(26,45),15+F1140))</f>
        <v>Finance Manager</v>
      </c>
      <c r="C1140" s="0" t="str">
        <f aca="false">IF(RANDBETWEEN(1,3)=1,IF(RANDBETWEEN(1,3)=1,CHAR(65+RANDBETWEEN(0,25))&amp;"-","")&amp;RANDBETWEEN(100000,9999999),"")</f>
        <v>5943019</v>
      </c>
      <c r="D1140" s="0" t="n">
        <f aca="false">RANDBETWEEN(1,8)</f>
        <v>3</v>
      </c>
      <c r="E1140" s="0" t="n">
        <f aca="false">RANDBETWEEN(1,5)</f>
        <v>2</v>
      </c>
      <c r="F1140" s="0" t="n">
        <f aca="false">RANDBETWEEN(1,5)</f>
        <v>1</v>
      </c>
      <c r="G1140" s="0" t="n">
        <f aca="false">IF(RANDBETWEEN(1,7)=1,RANDBETWEEN(2,5),1)</f>
        <v>1</v>
      </c>
      <c r="H1140" s="0" t="str">
        <f aca="true">INDIRECT("P"&amp;RANDBETWEEN(2,7))</f>
        <v>2-4 weeks</v>
      </c>
      <c r="I1140" s="0" t="str">
        <f aca="true">IF(INDIRECT("T"&amp;N1140)=1,"",INDIRECT("P"&amp;N1140)&amp;" ")&amp;B1140&amp;" "&amp;INDIRECT("q"&amp;N1140)&amp;IF(INDIRECT("S"&amp;N1140)=1," "&amp;VLOOKUP(E1140,$Q$2:$R$6,2,0)&amp;" "&amp;INDIRECT("r"&amp;N1140),"")</f>
        <v>Meaningful and challenging position working as a  Finance Manager .</v>
      </c>
      <c r="J1140" s="0" t="n">
        <v>1</v>
      </c>
      <c r="K1140" s="2" t="n">
        <v>42005</v>
      </c>
      <c r="L1140" s="2" t="n">
        <f aca="false">K1140+RANDBETWEEN(0,86400*1080)/86400</f>
        <v>42890.1361805556</v>
      </c>
      <c r="M1140" s="2" t="n">
        <f aca="false">L1140+RANDBETWEEN(0,86400*650)/86400</f>
        <v>43190.3361574074</v>
      </c>
      <c r="N1140" s="0" t="n">
        <f aca="false">RANDBETWEEN(11,21)</f>
        <v>17</v>
      </c>
      <c r="Z1140" s="4" t="str">
        <f aca="false">"insert into job(employerid, jobname, referencenumber, locationid, jobtypeid, skillcategoryid, numberavailable, positionavailability, jobdescription, active, created, modified) values ("&amp;A1140&amp;",'"&amp;B1140&amp;"','"&amp;C1140&amp;"',"&amp;D1140&amp;","&amp;E1140&amp;","&amp;F1140&amp;","&amp;G1140&amp;",'"&amp;H1140&amp;"','"&amp;I1140&amp;"',"&amp;J1140&amp;",'"&amp;TEXT(L1140,"YYYY-MM-DD HH:MM:SS")&amp;"','"&amp;TEXT(M1140,"YYYY-MM-DD HH:MM:SS")&amp;"');"</f>
        <v>insert into job(employerid, jobname, referencenumber, locationid, jobtypeid, skillcategoryid, numberavailable, positionavailability, jobdescription, active, created, modified) values (202,'Finance Manager','5943019',3,2,1,1,'2-4 weeks','Meaningful and challenging position working as a  Finance Manager .',1,'2017-06-04 03:16:06','2018-03-31 08:04:04');</v>
      </c>
    </row>
    <row r="1141" customFormat="false" ht="13.8" hidden="false" customHeight="false" outlineLevel="0" collapsed="false">
      <c r="A1141" s="0" t="n">
        <f aca="false">RANDBETWEEN(191,241)</f>
        <v>203</v>
      </c>
      <c r="B1141" s="0" t="str">
        <f aca="true">INDIRECT(ADDRESS(RANDBETWEEN(26,45),15+F1141))</f>
        <v>Area Sales Manager</v>
      </c>
      <c r="C1141" s="0" t="str">
        <f aca="false">IF(RANDBETWEEN(1,3)=1,IF(RANDBETWEEN(1,3)=1,CHAR(65+RANDBETWEEN(0,25))&amp;"-","")&amp;RANDBETWEEN(100000,9999999),"")</f>
        <v/>
      </c>
      <c r="D1141" s="0" t="n">
        <f aca="false">RANDBETWEEN(1,8)</f>
        <v>8</v>
      </c>
      <c r="E1141" s="0" t="n">
        <f aca="false">RANDBETWEEN(1,5)</f>
        <v>4</v>
      </c>
      <c r="F1141" s="0" t="n">
        <f aca="false">RANDBETWEEN(1,5)</f>
        <v>5</v>
      </c>
      <c r="G1141" s="0" t="n">
        <f aca="false">IF(RANDBETWEEN(1,7)=1,RANDBETWEEN(2,5),1)</f>
        <v>1</v>
      </c>
      <c r="H1141" s="0" t="str">
        <f aca="true">INDIRECT("P"&amp;RANDBETWEEN(2,7))</f>
        <v>Within 2 weeks</v>
      </c>
      <c r="I1141" s="0" t="str">
        <f aca="true">IF(INDIRECT("T"&amp;N1141)=1,"",INDIRECT("P"&amp;N1141)&amp;" ")&amp;B1141&amp;" "&amp;INDIRECT("q"&amp;N1141)&amp;IF(INDIRECT("S"&amp;N1141)=1," "&amp;VLOOKUP(E1141,$Q$2:$R$6,2,0)&amp;" "&amp;INDIRECT("r"&amp;N1141),"")</f>
        <v>Area Sales Manager needed - an exciting position has arisen to join our team, working on a Contract basis</v>
      </c>
      <c r="J1141" s="0" t="n">
        <v>1</v>
      </c>
      <c r="K1141" s="2" t="n">
        <v>42005</v>
      </c>
      <c r="L1141" s="2" t="n">
        <f aca="false">K1141+RANDBETWEEN(0,86400*1080)/86400</f>
        <v>42505.1755092593</v>
      </c>
      <c r="M1141" s="2" t="n">
        <f aca="false">L1141+RANDBETWEEN(0,86400*650)/86400</f>
        <v>42992.0001851852</v>
      </c>
      <c r="N1141" s="0" t="n">
        <f aca="false">RANDBETWEEN(11,21)</f>
        <v>14</v>
      </c>
      <c r="Z1141" s="4" t="str">
        <f aca="false">"insert into job(employerid, jobname, referencenumber, locationid, jobtypeid, skillcategoryid, numberavailable, positionavailability, jobdescription, active, created, modified) values ("&amp;A1141&amp;",'"&amp;B1141&amp;"','"&amp;C1141&amp;"',"&amp;D1141&amp;","&amp;E1141&amp;","&amp;F1141&amp;","&amp;G1141&amp;",'"&amp;H1141&amp;"','"&amp;I1141&amp;"',"&amp;J1141&amp;",'"&amp;TEXT(L1141,"YYYY-MM-DD HH:MM:SS")&amp;"','"&amp;TEXT(M1141,"YYYY-MM-DD HH:MM:SS")&amp;"');"</f>
        <v>insert into job(employerid, jobname, referencenumber, locationid, jobtypeid, skillcategoryid, numberavailable, positionavailability, jobdescription, active, created, modified) values (203,'Area Sales Manager','',8,4,5,1,'Within 2 weeks','Area Sales Manager needed - an exciting position has arisen to join our team, working on a Contract basis',1,'2016-05-15 04:12:44','2017-09-14 00:00:16');</v>
      </c>
    </row>
    <row r="1142" customFormat="false" ht="13.8" hidden="false" customHeight="false" outlineLevel="0" collapsed="false">
      <c r="A1142" s="0" t="n">
        <f aca="false">RANDBETWEEN(191,241)</f>
        <v>228</v>
      </c>
      <c r="B1142" s="0" t="str">
        <f aca="true">INDIRECT(ADDRESS(RANDBETWEEN(26,45),15+F1142))</f>
        <v>CNA</v>
      </c>
      <c r="C1142" s="0" t="str">
        <f aca="false">IF(RANDBETWEEN(1,3)=1,IF(RANDBETWEEN(1,3)=1,CHAR(65+RANDBETWEEN(0,25))&amp;"-","")&amp;RANDBETWEEN(100000,9999999),"")</f>
        <v/>
      </c>
      <c r="D1142" s="0" t="n">
        <f aca="false">RANDBETWEEN(1,8)</f>
        <v>1</v>
      </c>
      <c r="E1142" s="0" t="n">
        <f aca="false">RANDBETWEEN(1,5)</f>
        <v>1</v>
      </c>
      <c r="F1142" s="0" t="n">
        <f aca="false">RANDBETWEEN(1,5)</f>
        <v>2</v>
      </c>
      <c r="G1142" s="0" t="n">
        <f aca="false">IF(RANDBETWEEN(1,7)=1,RANDBETWEEN(2,5),1)</f>
        <v>1</v>
      </c>
      <c r="H1142" s="0" t="str">
        <f aca="true">INDIRECT("P"&amp;RANDBETWEEN(2,7))</f>
        <v>Immediate</v>
      </c>
      <c r="I1142" s="0" t="str">
        <f aca="true">IF(INDIRECT("T"&amp;N1142)=1,"",INDIRECT("P"&amp;N1142)&amp;" ")&amp;B1142&amp;" "&amp;INDIRECT("q"&amp;N1142)&amp;IF(INDIRECT("S"&amp;N1142)=1," "&amp;VLOOKUP(E1142,$Q$2:$R$6,2,0)&amp;" "&amp;INDIRECT("r"&amp;N1142),"")</f>
        <v>Our agency is seeking an experienced  CNA to join our clients</v>
      </c>
      <c r="J1142" s="0" t="n">
        <v>1</v>
      </c>
      <c r="K1142" s="2" t="n">
        <v>42005</v>
      </c>
      <c r="L1142" s="2" t="n">
        <f aca="false">K1142+RANDBETWEEN(0,86400*1080)/86400</f>
        <v>42358.4831597222</v>
      </c>
      <c r="M1142" s="2" t="n">
        <f aca="false">L1142+RANDBETWEEN(0,86400*650)/86400</f>
        <v>42389.5691087963</v>
      </c>
      <c r="N1142" s="0" t="n">
        <f aca="false">RANDBETWEEN(11,21)</f>
        <v>11</v>
      </c>
      <c r="Z1142" s="4" t="str">
        <f aca="false">"insert into job(employerid, jobname, referencenumber, locationid, jobtypeid, skillcategoryid, numberavailable, positionavailability, jobdescription, active, created, modified) values ("&amp;A1142&amp;",'"&amp;B1142&amp;"','"&amp;C1142&amp;"',"&amp;D1142&amp;","&amp;E1142&amp;","&amp;F1142&amp;","&amp;G1142&amp;",'"&amp;H1142&amp;"','"&amp;I1142&amp;"',"&amp;J1142&amp;",'"&amp;TEXT(L1142,"YYYY-MM-DD HH:MM:SS")&amp;"','"&amp;TEXT(M1142,"YYYY-MM-DD HH:MM:SS")&amp;"');"</f>
        <v>insert into job(employerid, jobname, referencenumber, locationid, jobtypeid, skillcategoryid, numberavailable, positionavailability, jobdescription, active, created, modified) values (228,'CNA','',1,1,2,1,'Immediate','Our agency is seeking an experienced  CNA to join our clients',1,'2015-12-20 11:35:45','2016-01-20 13:39:31');</v>
      </c>
    </row>
    <row r="1143" customFormat="false" ht="13.8" hidden="false" customHeight="false" outlineLevel="0" collapsed="false">
      <c r="A1143" s="0" t="n">
        <f aca="false">RANDBETWEEN(191,241)</f>
        <v>209</v>
      </c>
      <c r="B1143" s="0" t="str">
        <f aca="true">INDIRECT(ADDRESS(RANDBETWEEN(26,45),15+F1143))</f>
        <v>eCommerce Marketing Specialist</v>
      </c>
      <c r="C1143" s="0" t="str">
        <f aca="false">IF(RANDBETWEEN(1,3)=1,IF(RANDBETWEEN(1,3)=1,CHAR(65+RANDBETWEEN(0,25))&amp;"-","")&amp;RANDBETWEEN(100000,9999999),"")</f>
        <v/>
      </c>
      <c r="D1143" s="0" t="n">
        <f aca="false">RANDBETWEEN(1,8)</f>
        <v>1</v>
      </c>
      <c r="E1143" s="0" t="n">
        <f aca="false">RANDBETWEEN(1,5)</f>
        <v>1</v>
      </c>
      <c r="F1143" s="0" t="n">
        <f aca="false">RANDBETWEEN(1,5)</f>
        <v>4</v>
      </c>
      <c r="G1143" s="0" t="n">
        <f aca="false">IF(RANDBETWEEN(1,7)=1,RANDBETWEEN(2,5),1)</f>
        <v>1</v>
      </c>
      <c r="H1143" s="0" t="str">
        <f aca="true">INDIRECT("P"&amp;RANDBETWEEN(2,7))</f>
        <v>2-4 weeks</v>
      </c>
      <c r="I1143" s="0" t="str">
        <f aca="true">IF(INDIRECT("T"&amp;N1143)=1,"",INDIRECT("P"&amp;N1143)&amp;" ")&amp;B1143&amp;" "&amp;INDIRECT("q"&amp;N1143)&amp;IF(INDIRECT("S"&amp;N1143)=1," "&amp;VLOOKUP(E1143,$Q$2:$R$6,2,0)&amp;" "&amp;INDIRECT("r"&amp;N1143),"")</f>
        <v>eCommerce Marketing Specialist needed to join our growing enterprise on a Casual basis</v>
      </c>
      <c r="J1143" s="0" t="n">
        <v>1</v>
      </c>
      <c r="K1143" s="2" t="n">
        <v>42005</v>
      </c>
      <c r="L1143" s="2" t="n">
        <f aca="false">K1143+RANDBETWEEN(0,86400*1080)/86400</f>
        <v>42470.0683796296</v>
      </c>
      <c r="M1143" s="2" t="n">
        <f aca="false">L1143+RANDBETWEEN(0,86400*650)/86400</f>
        <v>42669.7402777778</v>
      </c>
      <c r="N1143" s="0" t="n">
        <f aca="false">RANDBETWEEN(11,21)</f>
        <v>13</v>
      </c>
      <c r="Z1143" s="4" t="str">
        <f aca="false">"insert into job(employerid, jobname, referencenumber, locationid, jobtypeid, skillcategoryid, numberavailable, positionavailability, jobdescription, active, created, modified) values ("&amp;A1143&amp;",'"&amp;B1143&amp;"','"&amp;C1143&amp;"',"&amp;D1143&amp;","&amp;E1143&amp;","&amp;F1143&amp;","&amp;G1143&amp;",'"&amp;H1143&amp;"','"&amp;I1143&amp;"',"&amp;J1143&amp;",'"&amp;TEXT(L1143,"YYYY-MM-DD HH:MM:SS")&amp;"','"&amp;TEXT(M1143,"YYYY-MM-DD HH:MM:SS")&amp;"');"</f>
        <v>insert into job(employerid, jobname, referencenumber, locationid, jobtypeid, skillcategoryid, numberavailable, positionavailability, jobdescription, active, created, modified) values (209,'eCommerce Marketing Specialist','',1,1,4,1,'2-4 weeks','eCommerce Marketing Specialist needed to join our growing enterprise on a Casual basis',1,'2016-04-10 01:38:28','2016-10-26 17:46:00');</v>
      </c>
    </row>
    <row r="1144" customFormat="false" ht="13.8" hidden="false" customHeight="false" outlineLevel="0" collapsed="false">
      <c r="A1144" s="0" t="n">
        <f aca="false">RANDBETWEEN(191,241)</f>
        <v>226</v>
      </c>
      <c r="B1144" s="0" t="str">
        <f aca="true">INDIRECT(ADDRESS(RANDBETWEEN(26,45),15+F1144))</f>
        <v>Doctor</v>
      </c>
      <c r="C1144" s="0" t="str">
        <f aca="false">IF(RANDBETWEEN(1,3)=1,IF(RANDBETWEEN(1,3)=1,CHAR(65+RANDBETWEEN(0,25))&amp;"-","")&amp;RANDBETWEEN(100000,9999999),"")</f>
        <v/>
      </c>
      <c r="D1144" s="0" t="n">
        <f aca="false">RANDBETWEEN(1,8)</f>
        <v>6</v>
      </c>
      <c r="E1144" s="0" t="n">
        <f aca="false">RANDBETWEEN(1,5)</f>
        <v>1</v>
      </c>
      <c r="F1144" s="0" t="n">
        <f aca="false">RANDBETWEEN(1,5)</f>
        <v>2</v>
      </c>
      <c r="G1144" s="0" t="n">
        <f aca="false">IF(RANDBETWEEN(1,7)=1,RANDBETWEEN(2,5),1)</f>
        <v>1</v>
      </c>
      <c r="H1144" s="0" t="str">
        <f aca="true">INDIRECT("P"&amp;RANDBETWEEN(2,7))</f>
        <v>Immediate</v>
      </c>
      <c r="I1144" s="0" t="str">
        <f aca="true">IF(INDIRECT("T"&amp;N1144)=1,"",INDIRECT("P"&amp;N1144)&amp;" ")&amp;B1144&amp;" "&amp;INDIRECT("q"&amp;N1144)&amp;IF(INDIRECT("S"&amp;N1144)=1," "&amp;VLOOKUP(E1144,$Q$2:$R$6,2,0)&amp;" "&amp;INDIRECT("r"&amp;N1144),"")</f>
        <v>Meaningful and challenging position working as a  Doctor .</v>
      </c>
      <c r="J1144" s="0" t="n">
        <v>1</v>
      </c>
      <c r="K1144" s="2" t="n">
        <v>42005</v>
      </c>
      <c r="L1144" s="2" t="n">
        <f aca="false">K1144+RANDBETWEEN(0,86400*1080)/86400</f>
        <v>42665.0888657407</v>
      </c>
      <c r="M1144" s="2" t="n">
        <f aca="false">L1144+RANDBETWEEN(0,86400*650)/86400</f>
        <v>42720.9817939815</v>
      </c>
      <c r="N1144" s="0" t="n">
        <f aca="false">RANDBETWEEN(11,21)</f>
        <v>17</v>
      </c>
      <c r="Z1144" s="4" t="str">
        <f aca="false">"insert into job(employerid, jobname, referencenumber, locationid, jobtypeid, skillcategoryid, numberavailable, positionavailability, jobdescription, active, created, modified) values ("&amp;A1144&amp;",'"&amp;B1144&amp;"','"&amp;C1144&amp;"',"&amp;D1144&amp;","&amp;E1144&amp;","&amp;F1144&amp;","&amp;G1144&amp;",'"&amp;H1144&amp;"','"&amp;I1144&amp;"',"&amp;J1144&amp;",'"&amp;TEXT(L1144,"YYYY-MM-DD HH:MM:SS")&amp;"','"&amp;TEXT(M1144,"YYYY-MM-DD HH:MM:SS")&amp;"');"</f>
        <v>insert into job(employerid, jobname, referencenumber, locationid, jobtypeid, skillcategoryid, numberavailable, positionavailability, jobdescription, active, created, modified) values (226,'Doctor','',6,1,2,1,'Immediate','Meaningful and challenging position working as a  Doctor .',1,'2016-10-22 02:07:58','2016-12-16 23:33:47');</v>
      </c>
    </row>
    <row r="1145" customFormat="false" ht="13.8" hidden="false" customHeight="false" outlineLevel="0" collapsed="false">
      <c r="A1145" s="0" t="n">
        <f aca="false">RANDBETWEEN(191,241)</f>
        <v>229</v>
      </c>
      <c r="B1145" s="0" t="str">
        <f aca="true">INDIRECT(ADDRESS(RANDBETWEEN(26,45),15+F1145))</f>
        <v>Brand Strategist</v>
      </c>
      <c r="C1145" s="0" t="str">
        <f aca="false">IF(RANDBETWEEN(1,3)=1,IF(RANDBETWEEN(1,3)=1,CHAR(65+RANDBETWEEN(0,25))&amp;"-","")&amp;RANDBETWEEN(100000,9999999),"")</f>
        <v/>
      </c>
      <c r="D1145" s="0" t="n">
        <f aca="false">RANDBETWEEN(1,8)</f>
        <v>6</v>
      </c>
      <c r="E1145" s="0" t="n">
        <f aca="false">RANDBETWEEN(1,5)</f>
        <v>1</v>
      </c>
      <c r="F1145" s="0" t="n">
        <f aca="false">RANDBETWEEN(1,5)</f>
        <v>4</v>
      </c>
      <c r="G1145" s="0" t="n">
        <f aca="false">IF(RANDBETWEEN(1,7)=1,RANDBETWEEN(2,5),1)</f>
        <v>1</v>
      </c>
      <c r="H1145" s="0" t="str">
        <f aca="true">INDIRECT("P"&amp;RANDBETWEEN(2,7))</f>
        <v>Immediate</v>
      </c>
      <c r="I1145" s="0" t="str">
        <f aca="true">IF(INDIRECT("T"&amp;N1145)=1,"",INDIRECT("P"&amp;N1145)&amp;" ")&amp;B1145&amp;" "&amp;INDIRECT("q"&amp;N1145)&amp;IF(INDIRECT("S"&amp;N1145)=1," "&amp;VLOOKUP(E1145,$Q$2:$R$6,2,0)&amp;" "&amp;INDIRECT("r"&amp;N1145),"")</f>
        <v>Brand Strategist needed - an exciting position has arisen to join our team, working on a Casual basis</v>
      </c>
      <c r="J1145" s="0" t="n">
        <v>1</v>
      </c>
      <c r="K1145" s="2" t="n">
        <v>42005</v>
      </c>
      <c r="L1145" s="2" t="n">
        <f aca="false">K1145+RANDBETWEEN(0,86400*1080)/86400</f>
        <v>42679.3766319445</v>
      </c>
      <c r="M1145" s="2" t="n">
        <f aca="false">L1145+RANDBETWEEN(0,86400*650)/86400</f>
        <v>43240.52875</v>
      </c>
      <c r="N1145" s="0" t="n">
        <f aca="false">RANDBETWEEN(11,21)</f>
        <v>14</v>
      </c>
      <c r="Z1145" s="4" t="str">
        <f aca="false">"insert into job(employerid, jobname, referencenumber, locationid, jobtypeid, skillcategoryid, numberavailable, positionavailability, jobdescription, active, created, modified) values ("&amp;A1145&amp;",'"&amp;B1145&amp;"','"&amp;C1145&amp;"',"&amp;D1145&amp;","&amp;E1145&amp;","&amp;F1145&amp;","&amp;G1145&amp;",'"&amp;H1145&amp;"','"&amp;I1145&amp;"',"&amp;J1145&amp;",'"&amp;TEXT(L1145,"YYYY-MM-DD HH:MM:SS")&amp;"','"&amp;TEXT(M1145,"YYYY-MM-DD HH:MM:SS")&amp;"');"</f>
        <v>insert into job(employerid, jobname, referencenumber, locationid, jobtypeid, skillcategoryid, numberavailable, positionavailability, jobdescription, active, created, modified) values (229,'Brand Strategist','',6,1,4,1,'Immediate','Brand Strategist needed - an exciting position has arisen to join our team, working on a Casual basis',1,'2016-11-05 09:02:21','2018-05-20 12:41:24');</v>
      </c>
    </row>
    <row r="1146" customFormat="false" ht="13.8" hidden="false" customHeight="false" outlineLevel="0" collapsed="false">
      <c r="A1146" s="0" t="n">
        <f aca="false">RANDBETWEEN(191,241)</f>
        <v>232</v>
      </c>
      <c r="B1146" s="0" t="str">
        <f aca="true">INDIRECT(ADDRESS(RANDBETWEEN(26,45),15+F1146))</f>
        <v>Travel Nurse</v>
      </c>
      <c r="C1146" s="0" t="str">
        <f aca="false">IF(RANDBETWEEN(1,3)=1,IF(RANDBETWEEN(1,3)=1,CHAR(65+RANDBETWEEN(0,25))&amp;"-","")&amp;RANDBETWEEN(100000,9999999),"")</f>
        <v>2758827</v>
      </c>
      <c r="D1146" s="0" t="n">
        <f aca="false">RANDBETWEEN(1,8)</f>
        <v>2</v>
      </c>
      <c r="E1146" s="0" t="n">
        <f aca="false">RANDBETWEEN(1,5)</f>
        <v>1</v>
      </c>
      <c r="F1146" s="0" t="n">
        <f aca="false">RANDBETWEEN(1,5)</f>
        <v>2</v>
      </c>
      <c r="G1146" s="0" t="n">
        <f aca="false">IF(RANDBETWEEN(1,7)=1,RANDBETWEEN(2,5),1)</f>
        <v>1</v>
      </c>
      <c r="H1146" s="0" t="str">
        <f aca="true">INDIRECT("P"&amp;RANDBETWEEN(2,7))</f>
        <v>2-6 months</v>
      </c>
      <c r="I1146" s="0" t="str">
        <f aca="true">IF(INDIRECT("T"&amp;N1146)=1,"",INDIRECT("P"&amp;N1146)&amp;" ")&amp;B1146&amp;" "&amp;INDIRECT("q"&amp;N1146)&amp;IF(INDIRECT("S"&amp;N1146)=1," "&amp;VLOOKUP(E1146,$Q$2:$R$6,2,0)&amp;" "&amp;INDIRECT("r"&amp;N1146),"")</f>
        <v>Global company - great opportunity. Join our team as a  Travel Nurse now!</v>
      </c>
      <c r="J1146" s="0" t="n">
        <v>1</v>
      </c>
      <c r="K1146" s="2" t="n">
        <v>42005</v>
      </c>
      <c r="L1146" s="2" t="n">
        <f aca="false">K1146+RANDBETWEEN(0,86400*1080)/86400</f>
        <v>42084.6765393519</v>
      </c>
      <c r="M1146" s="2" t="n">
        <f aca="false">L1146+RANDBETWEEN(0,86400*650)/86400</f>
        <v>42369.0748263889</v>
      </c>
      <c r="N1146" s="0" t="n">
        <f aca="false">RANDBETWEEN(11,21)</f>
        <v>21</v>
      </c>
      <c r="Z1146" s="4" t="str">
        <f aca="false">"insert into job(employerid, jobname, referencenumber, locationid, jobtypeid, skillcategoryid, numberavailable, positionavailability, jobdescription, active, created, modified) values ("&amp;A1146&amp;",'"&amp;B1146&amp;"','"&amp;C1146&amp;"',"&amp;D1146&amp;","&amp;E1146&amp;","&amp;F1146&amp;","&amp;G1146&amp;",'"&amp;H1146&amp;"','"&amp;I1146&amp;"',"&amp;J1146&amp;",'"&amp;TEXT(L1146,"YYYY-MM-DD HH:MM:SS")&amp;"','"&amp;TEXT(M1146,"YYYY-MM-DD HH:MM:SS")&amp;"');"</f>
        <v>insert into job(employerid, jobname, referencenumber, locationid, jobtypeid, skillcategoryid, numberavailable, positionavailability, jobdescription, active, created, modified) values (232,'Travel Nurse','2758827',2,1,2,1,'2-6 months','Global company - great opportunity. Join our team as a  Travel Nurse now!',1,'2015-03-21 16:14:13','2015-12-31 01:47:45');</v>
      </c>
    </row>
    <row r="1147" customFormat="false" ht="13.8" hidden="false" customHeight="false" outlineLevel="0" collapsed="false">
      <c r="A1147" s="0" t="n">
        <f aca="false">RANDBETWEEN(191,241)</f>
        <v>197</v>
      </c>
      <c r="B1147" s="0" t="str">
        <f aca="true">INDIRECT(ADDRESS(RANDBETWEEN(26,45),15+F1147))</f>
        <v>Marketing Specialist</v>
      </c>
      <c r="C1147" s="0" t="str">
        <f aca="false">IF(RANDBETWEEN(1,3)=1,IF(RANDBETWEEN(1,3)=1,CHAR(65+RANDBETWEEN(0,25))&amp;"-","")&amp;RANDBETWEEN(100000,9999999),"")</f>
        <v>9425784</v>
      </c>
      <c r="D1147" s="0" t="n">
        <f aca="false">RANDBETWEEN(1,8)</f>
        <v>7</v>
      </c>
      <c r="E1147" s="0" t="n">
        <f aca="false">RANDBETWEEN(1,5)</f>
        <v>1</v>
      </c>
      <c r="F1147" s="0" t="n">
        <f aca="false">RANDBETWEEN(1,5)</f>
        <v>4</v>
      </c>
      <c r="G1147" s="0" t="n">
        <f aca="false">IF(RANDBETWEEN(1,7)=1,RANDBETWEEN(2,5),1)</f>
        <v>1</v>
      </c>
      <c r="H1147" s="0" t="str">
        <f aca="true">INDIRECT("P"&amp;RANDBETWEEN(2,7))</f>
        <v>2-6 months</v>
      </c>
      <c r="I1147" s="0" t="str">
        <f aca="true">IF(INDIRECT("T"&amp;N1147)=1,"",INDIRECT("P"&amp;N1147)&amp;" ")&amp;B1147&amp;" "&amp;INDIRECT("q"&amp;N1147)&amp;IF(INDIRECT("S"&amp;N1147)=1," "&amp;VLOOKUP(E1147,$Q$2:$R$6,2,0)&amp;" "&amp;INDIRECT("r"&amp;N1147),"")</f>
        <v>Newly created role of  Marketing Specialist working on a Casual basis. Above average salary and perks.</v>
      </c>
      <c r="J1147" s="0" t="n">
        <v>1</v>
      </c>
      <c r="K1147" s="2" t="n">
        <v>42005</v>
      </c>
      <c r="L1147" s="2" t="n">
        <f aca="false">K1147+RANDBETWEEN(0,86400*1080)/86400</f>
        <v>42299.3802662037</v>
      </c>
      <c r="M1147" s="2" t="n">
        <f aca="false">L1147+RANDBETWEEN(0,86400*650)/86400</f>
        <v>42682.3986458333</v>
      </c>
      <c r="N1147" s="0" t="n">
        <f aca="false">RANDBETWEEN(11,21)</f>
        <v>19</v>
      </c>
      <c r="Z1147" s="4" t="str">
        <f aca="false">"insert into job(employerid, jobname, referencenumber, locationid, jobtypeid, skillcategoryid, numberavailable, positionavailability, jobdescription, active, created, modified) values ("&amp;A1147&amp;",'"&amp;B1147&amp;"','"&amp;C1147&amp;"',"&amp;D1147&amp;","&amp;E1147&amp;","&amp;F1147&amp;","&amp;G1147&amp;",'"&amp;H1147&amp;"','"&amp;I1147&amp;"',"&amp;J1147&amp;",'"&amp;TEXT(L1147,"YYYY-MM-DD HH:MM:SS")&amp;"','"&amp;TEXT(M1147,"YYYY-MM-DD HH:MM:SS")&amp;"');"</f>
        <v>insert into job(employerid, jobname, referencenumber, locationid, jobtypeid, skillcategoryid, numberavailable, positionavailability, jobdescription, active, created, modified) values (197,'Marketing Specialist','9425784',7,1,4,1,'2-6 months','Newly created role of  Marketing Specialist working on a Casual basis. Above average salary and perks.',1,'2015-10-22 09:07:35','2016-11-08 09:34:03');</v>
      </c>
    </row>
    <row r="1148" customFormat="false" ht="13.8" hidden="false" customHeight="false" outlineLevel="0" collapsed="false">
      <c r="A1148" s="0" t="n">
        <f aca="false">RANDBETWEEN(191,241)</f>
        <v>203</v>
      </c>
      <c r="B1148" s="0" t="str">
        <f aca="true">INDIRECT(ADDRESS(RANDBETWEEN(26,45),15+F1148))</f>
        <v>Medical Laboratory Tech</v>
      </c>
      <c r="C1148" s="0" t="str">
        <f aca="false">IF(RANDBETWEEN(1,3)=1,IF(RANDBETWEEN(1,3)=1,CHAR(65+RANDBETWEEN(0,25))&amp;"-","")&amp;RANDBETWEEN(100000,9999999),"")</f>
        <v/>
      </c>
      <c r="D1148" s="0" t="n">
        <f aca="false">RANDBETWEEN(1,8)</f>
        <v>6</v>
      </c>
      <c r="E1148" s="0" t="n">
        <f aca="false">RANDBETWEEN(1,5)</f>
        <v>3</v>
      </c>
      <c r="F1148" s="0" t="n">
        <f aca="false">RANDBETWEEN(1,5)</f>
        <v>2</v>
      </c>
      <c r="G1148" s="0" t="n">
        <f aca="false">IF(RANDBETWEEN(1,7)=1,RANDBETWEEN(2,5),1)</f>
        <v>1</v>
      </c>
      <c r="H1148" s="0" t="str">
        <f aca="true">INDIRECT("P"&amp;RANDBETWEEN(2,7))</f>
        <v>Within 2 weeks</v>
      </c>
      <c r="I1148" s="0" t="str">
        <f aca="true">IF(INDIRECT("T"&amp;N1148)=1,"",INDIRECT("P"&amp;N1148)&amp;" ")&amp;B1148&amp;" "&amp;INDIRECT("q"&amp;N1148)&amp;IF(INDIRECT("S"&amp;N1148)=1," "&amp;VLOOKUP(E1148,$Q$2:$R$6,2,0)&amp;" "&amp;INDIRECT("r"&amp;N1148),"")</f>
        <v>Medical Laboratory Tech needed to join our growing enterprise on a Part-time basis</v>
      </c>
      <c r="J1148" s="0" t="n">
        <v>1</v>
      </c>
      <c r="K1148" s="2" t="n">
        <v>42005</v>
      </c>
      <c r="L1148" s="2" t="n">
        <f aca="false">K1148+RANDBETWEEN(0,86400*1080)/86400</f>
        <v>42372.8586111111</v>
      </c>
      <c r="M1148" s="2" t="n">
        <f aca="false">L1148+RANDBETWEEN(0,86400*650)/86400</f>
        <v>42433.1476157408</v>
      </c>
      <c r="N1148" s="0" t="n">
        <f aca="false">RANDBETWEEN(11,21)</f>
        <v>13</v>
      </c>
      <c r="Z1148" s="4" t="str">
        <f aca="false">"insert into job(employerid, jobname, referencenumber, locationid, jobtypeid, skillcategoryid, numberavailable, positionavailability, jobdescription, active, created, modified) values ("&amp;A1148&amp;",'"&amp;B1148&amp;"','"&amp;C1148&amp;"',"&amp;D1148&amp;","&amp;E1148&amp;","&amp;F1148&amp;","&amp;G1148&amp;",'"&amp;H1148&amp;"','"&amp;I1148&amp;"',"&amp;J1148&amp;",'"&amp;TEXT(L1148,"YYYY-MM-DD HH:MM:SS")&amp;"','"&amp;TEXT(M1148,"YYYY-MM-DD HH:MM:SS")&amp;"');"</f>
        <v>insert into job(employerid, jobname, referencenumber, locationid, jobtypeid, skillcategoryid, numberavailable, positionavailability, jobdescription, active, created, modified) values (203,'Medical Laboratory Tech','',6,3,2,1,'Within 2 weeks','Medical Laboratory Tech needed to join our growing enterprise on a Part-time basis',1,'2016-01-03 20:36:24','2016-03-04 03:32:34');</v>
      </c>
    </row>
    <row r="1149" customFormat="false" ht="13.8" hidden="false" customHeight="false" outlineLevel="0" collapsed="false">
      <c r="A1149" s="0" t="n">
        <f aca="false">RANDBETWEEN(191,241)</f>
        <v>216</v>
      </c>
      <c r="B1149" s="0" t="str">
        <f aca="true">INDIRECT(ADDRESS(RANDBETWEEN(26,45),15+F1149))</f>
        <v>Bookkeeper</v>
      </c>
      <c r="C1149" s="0" t="str">
        <f aca="false">IF(RANDBETWEEN(1,3)=1,IF(RANDBETWEEN(1,3)=1,CHAR(65+RANDBETWEEN(0,25))&amp;"-","")&amp;RANDBETWEEN(100000,9999999),"")</f>
        <v/>
      </c>
      <c r="D1149" s="0" t="n">
        <f aca="false">RANDBETWEEN(1,8)</f>
        <v>1</v>
      </c>
      <c r="E1149" s="0" t="n">
        <f aca="false">RANDBETWEEN(1,5)</f>
        <v>1</v>
      </c>
      <c r="F1149" s="0" t="n">
        <f aca="false">RANDBETWEEN(1,5)</f>
        <v>1</v>
      </c>
      <c r="G1149" s="0" t="n">
        <f aca="false">IF(RANDBETWEEN(1,7)=1,RANDBETWEEN(2,5),1)</f>
        <v>2</v>
      </c>
      <c r="H1149" s="0" t="str">
        <f aca="true">INDIRECT("P"&amp;RANDBETWEEN(2,7))</f>
        <v>2-4 weeks</v>
      </c>
      <c r="I1149" s="0" t="str">
        <f aca="true">IF(INDIRECT("T"&amp;N1149)=1,"",INDIRECT("P"&amp;N1149)&amp;" ")&amp;B1149&amp;" "&amp;INDIRECT("q"&amp;N1149)&amp;IF(INDIRECT("S"&amp;N1149)=1," "&amp;VLOOKUP(E1149,$Q$2:$R$6,2,0)&amp;" "&amp;INDIRECT("r"&amp;N1149),"")</f>
        <v>Meaningful and challenging position working as a  Bookkeeper .</v>
      </c>
      <c r="J1149" s="0" t="n">
        <v>1</v>
      </c>
      <c r="K1149" s="2" t="n">
        <v>42005</v>
      </c>
      <c r="L1149" s="2" t="n">
        <f aca="false">K1149+RANDBETWEEN(0,86400*1080)/86400</f>
        <v>42769.4114930556</v>
      </c>
      <c r="M1149" s="2" t="n">
        <f aca="false">L1149+RANDBETWEEN(0,86400*650)/86400</f>
        <v>43110.2833796296</v>
      </c>
      <c r="N1149" s="0" t="n">
        <f aca="false">RANDBETWEEN(11,21)</f>
        <v>17</v>
      </c>
      <c r="Z1149" s="4" t="str">
        <f aca="false">"insert into job(employerid, jobname, referencenumber, locationid, jobtypeid, skillcategoryid, numberavailable, positionavailability, jobdescription, active, created, modified) values ("&amp;A1149&amp;",'"&amp;B1149&amp;"','"&amp;C1149&amp;"',"&amp;D1149&amp;","&amp;E1149&amp;","&amp;F1149&amp;","&amp;G1149&amp;",'"&amp;H1149&amp;"','"&amp;I1149&amp;"',"&amp;J1149&amp;",'"&amp;TEXT(L1149,"YYYY-MM-DD HH:MM:SS")&amp;"','"&amp;TEXT(M1149,"YYYY-MM-DD HH:MM:SS")&amp;"');"</f>
        <v>insert into job(employerid, jobname, referencenumber, locationid, jobtypeid, skillcategoryid, numberavailable, positionavailability, jobdescription, active, created, modified) values (216,'Bookkeeper','',1,1,1,2,'2-4 weeks','Meaningful and challenging position working as a  Bookkeeper .',1,'2017-02-03 09:52:33','2018-01-10 06:48:04');</v>
      </c>
    </row>
    <row r="1150" customFormat="false" ht="13.8" hidden="false" customHeight="false" outlineLevel="0" collapsed="false">
      <c r="A1150" s="0" t="n">
        <f aca="false">RANDBETWEEN(191,241)</f>
        <v>196</v>
      </c>
      <c r="B1150" s="0" t="str">
        <f aca="true">INDIRECT(ADDRESS(RANDBETWEEN(26,45),15+F1150))</f>
        <v>Market Development Manager</v>
      </c>
      <c r="C1150" s="0" t="str">
        <f aca="false">IF(RANDBETWEEN(1,3)=1,IF(RANDBETWEEN(1,3)=1,CHAR(65+RANDBETWEEN(0,25))&amp;"-","")&amp;RANDBETWEEN(100000,9999999),"")</f>
        <v>5339826</v>
      </c>
      <c r="D1150" s="0" t="n">
        <f aca="false">RANDBETWEEN(1,8)</f>
        <v>2</v>
      </c>
      <c r="E1150" s="0" t="n">
        <f aca="false">RANDBETWEEN(1,5)</f>
        <v>1</v>
      </c>
      <c r="F1150" s="0" t="n">
        <f aca="false">RANDBETWEEN(1,5)</f>
        <v>5</v>
      </c>
      <c r="G1150" s="0" t="n">
        <f aca="false">IF(RANDBETWEEN(1,7)=1,RANDBETWEEN(2,5),1)</f>
        <v>1</v>
      </c>
      <c r="H1150" s="0" t="str">
        <f aca="true">INDIRECT("P"&amp;RANDBETWEEN(2,7))</f>
        <v>Other</v>
      </c>
      <c r="I1150" s="0" t="str">
        <f aca="true">IF(INDIRECT("T"&amp;N1150)=1,"",INDIRECT("P"&amp;N1150)&amp;" ")&amp;B1150&amp;" "&amp;INDIRECT("q"&amp;N1150)&amp;IF(INDIRECT("S"&amp;N1150)=1," "&amp;VLOOKUP(E1150,$Q$2:$R$6,2,0)&amp;" "&amp;INDIRECT("r"&amp;N1150),"")</f>
        <v>Our agency is seeking an experienced  Market Development Manager to join our clients</v>
      </c>
      <c r="J1150" s="0" t="n">
        <v>1</v>
      </c>
      <c r="K1150" s="2" t="n">
        <v>42005</v>
      </c>
      <c r="L1150" s="2" t="n">
        <f aca="false">K1150+RANDBETWEEN(0,86400*1080)/86400</f>
        <v>43021.885</v>
      </c>
      <c r="M1150" s="2" t="n">
        <f aca="false">L1150+RANDBETWEEN(0,86400*650)/86400</f>
        <v>43438.2509143519</v>
      </c>
      <c r="N1150" s="0" t="n">
        <f aca="false">RANDBETWEEN(11,21)</f>
        <v>11</v>
      </c>
      <c r="Z1150" s="4" t="str">
        <f aca="false">"insert into job(employerid, jobname, referencenumber, locationid, jobtypeid, skillcategoryid, numberavailable, positionavailability, jobdescription, active, created, modified) values ("&amp;A1150&amp;",'"&amp;B1150&amp;"','"&amp;C1150&amp;"',"&amp;D1150&amp;","&amp;E1150&amp;","&amp;F1150&amp;","&amp;G1150&amp;",'"&amp;H1150&amp;"','"&amp;I1150&amp;"',"&amp;J1150&amp;",'"&amp;TEXT(L1150,"YYYY-MM-DD HH:MM:SS")&amp;"','"&amp;TEXT(M1150,"YYYY-MM-DD HH:MM:SS")&amp;"');"</f>
        <v>insert into job(employerid, jobname, referencenumber, locationid, jobtypeid, skillcategoryid, numberavailable, positionavailability, jobdescription, active, created, modified) values (196,'Market Development Manager','5339826',2,1,5,1,'Other','Our agency is seeking an experienced  Market Development Manager to join our clients',1,'2017-10-13 21:14:24','2018-12-04 06:01:19');</v>
      </c>
    </row>
    <row r="1151" customFormat="false" ht="13.8" hidden="false" customHeight="false" outlineLevel="0" collapsed="false">
      <c r="A1151" s="0" t="n">
        <f aca="false">RANDBETWEEN(191,241)</f>
        <v>222</v>
      </c>
      <c r="B1151" s="0" t="str">
        <f aca="true">INDIRECT(ADDRESS(RANDBETWEEN(26,45),15+F1151))</f>
        <v>Orderly</v>
      </c>
      <c r="C1151" s="0" t="str">
        <f aca="false">IF(RANDBETWEEN(1,3)=1,IF(RANDBETWEEN(1,3)=1,CHAR(65+RANDBETWEEN(0,25))&amp;"-","")&amp;RANDBETWEEN(100000,9999999),"")</f>
        <v/>
      </c>
      <c r="D1151" s="0" t="n">
        <f aca="false">RANDBETWEEN(1,8)</f>
        <v>5</v>
      </c>
      <c r="E1151" s="0" t="n">
        <f aca="false">RANDBETWEEN(1,5)</f>
        <v>2</v>
      </c>
      <c r="F1151" s="0" t="n">
        <f aca="false">RANDBETWEEN(1,5)</f>
        <v>2</v>
      </c>
      <c r="G1151" s="0" t="n">
        <f aca="false">IF(RANDBETWEEN(1,7)=1,RANDBETWEEN(2,5),1)</f>
        <v>1</v>
      </c>
      <c r="H1151" s="0" t="str">
        <f aca="true">INDIRECT("P"&amp;RANDBETWEEN(2,7))</f>
        <v>1-2 months</v>
      </c>
      <c r="I1151" s="0" t="str">
        <f aca="true">IF(INDIRECT("T"&amp;N1151)=1,"",INDIRECT("P"&amp;N1151)&amp;" ")&amp;B1151&amp;" "&amp;INDIRECT("q"&amp;N1151)&amp;IF(INDIRECT("S"&amp;N1151)=1," "&amp;VLOOKUP(E1151,$Q$2:$R$6,2,0)&amp;" "&amp;INDIRECT("r"&amp;N1151),"")</f>
        <v>Our agency is seeking an experienced  Orderly to join our clients</v>
      </c>
      <c r="J1151" s="0" t="n">
        <v>1</v>
      </c>
      <c r="K1151" s="2" t="n">
        <v>42005</v>
      </c>
      <c r="L1151" s="2" t="n">
        <f aca="false">K1151+RANDBETWEEN(0,86400*1080)/86400</f>
        <v>42950.0578356481</v>
      </c>
      <c r="M1151" s="2" t="n">
        <f aca="false">L1151+RANDBETWEEN(0,86400*650)/86400</f>
        <v>43497.8568287037</v>
      </c>
      <c r="N1151" s="0" t="n">
        <f aca="false">RANDBETWEEN(11,21)</f>
        <v>11</v>
      </c>
      <c r="Z1151" s="4" t="str">
        <f aca="false">"insert into job(employerid, jobname, referencenumber, locationid, jobtypeid, skillcategoryid, numberavailable, positionavailability, jobdescription, active, created, modified) values ("&amp;A1151&amp;",'"&amp;B1151&amp;"','"&amp;C1151&amp;"',"&amp;D1151&amp;","&amp;E1151&amp;","&amp;F1151&amp;","&amp;G1151&amp;",'"&amp;H1151&amp;"','"&amp;I1151&amp;"',"&amp;J1151&amp;",'"&amp;TEXT(L1151,"YYYY-MM-DD HH:MM:SS")&amp;"','"&amp;TEXT(M1151,"YYYY-MM-DD HH:MM:SS")&amp;"');"</f>
        <v>insert into job(employerid, jobname, referencenumber, locationid, jobtypeid, skillcategoryid, numberavailable, positionavailability, jobdescription, active, created, modified) values (222,'Orderly','',5,2,2,1,'1-2 months','Our agency is seeking an experienced  Orderly to join our clients',1,'2017-08-03 01:23:17','2019-02-01 20:33:50');</v>
      </c>
    </row>
    <row r="1152" customFormat="false" ht="13.8" hidden="false" customHeight="false" outlineLevel="0" collapsed="false">
      <c r="A1152" s="0" t="n">
        <f aca="false">RANDBETWEEN(191,241)</f>
        <v>203</v>
      </c>
      <c r="B1152" s="0" t="str">
        <f aca="true">INDIRECT(ADDRESS(RANDBETWEEN(26,45),15+F1152))</f>
        <v>Sales Associate</v>
      </c>
      <c r="C1152" s="0" t="str">
        <f aca="false">IF(RANDBETWEEN(1,3)=1,IF(RANDBETWEEN(1,3)=1,CHAR(65+RANDBETWEEN(0,25))&amp;"-","")&amp;RANDBETWEEN(100000,9999999),"")</f>
        <v/>
      </c>
      <c r="D1152" s="0" t="n">
        <f aca="false">RANDBETWEEN(1,8)</f>
        <v>6</v>
      </c>
      <c r="E1152" s="0" t="n">
        <f aca="false">RANDBETWEEN(1,5)</f>
        <v>5</v>
      </c>
      <c r="F1152" s="0" t="n">
        <f aca="false">RANDBETWEEN(1,5)</f>
        <v>5</v>
      </c>
      <c r="G1152" s="0" t="n">
        <f aca="false">IF(RANDBETWEEN(1,7)=1,RANDBETWEEN(2,5),1)</f>
        <v>1</v>
      </c>
      <c r="H1152" s="0" t="str">
        <f aca="true">INDIRECT("P"&amp;RANDBETWEEN(2,7))</f>
        <v>2-6 months</v>
      </c>
      <c r="I1152" s="0" t="str">
        <f aca="true">IF(INDIRECT("T"&amp;N1152)=1,"",INDIRECT("P"&amp;N1152)&amp;" ")&amp;B1152&amp;" "&amp;INDIRECT("q"&amp;N1152)&amp;IF(INDIRECT("S"&amp;N1152)=1," "&amp;VLOOKUP(E1152,$Q$2:$R$6,2,0)&amp;" "&amp;INDIRECT("r"&amp;N1152),"")</f>
        <v>Sales Associate needed to join our growing enterprise on a Temporary basis</v>
      </c>
      <c r="J1152" s="0" t="n">
        <v>1</v>
      </c>
      <c r="K1152" s="2" t="n">
        <v>42005</v>
      </c>
      <c r="L1152" s="2" t="n">
        <f aca="false">K1152+RANDBETWEEN(0,86400*1080)/86400</f>
        <v>42167.0615393519</v>
      </c>
      <c r="M1152" s="2" t="n">
        <f aca="false">L1152+RANDBETWEEN(0,86400*650)/86400</f>
        <v>42332.0789467593</v>
      </c>
      <c r="N1152" s="0" t="n">
        <f aca="false">RANDBETWEEN(11,21)</f>
        <v>13</v>
      </c>
      <c r="Z1152" s="4" t="str">
        <f aca="false">"insert into job(employerid, jobname, referencenumber, locationid, jobtypeid, skillcategoryid, numberavailable, positionavailability, jobdescription, active, created, modified) values ("&amp;A1152&amp;",'"&amp;B1152&amp;"','"&amp;C1152&amp;"',"&amp;D1152&amp;","&amp;E1152&amp;","&amp;F1152&amp;","&amp;G1152&amp;",'"&amp;H1152&amp;"','"&amp;I1152&amp;"',"&amp;J1152&amp;",'"&amp;TEXT(L1152,"YYYY-MM-DD HH:MM:SS")&amp;"','"&amp;TEXT(M1152,"YYYY-MM-DD HH:MM:SS")&amp;"');"</f>
        <v>insert into job(employerid, jobname, referencenumber, locationid, jobtypeid, skillcategoryid, numberavailable, positionavailability, jobdescription, active, created, modified) values (203,'Sales Associate','',6,5,5,1,'2-6 months','Sales Associate needed to join our growing enterprise on a Temporary basis',1,'2015-06-12 01:28:37','2015-11-24 01:53:41');</v>
      </c>
    </row>
    <row r="1153" customFormat="false" ht="13.8" hidden="false" customHeight="false" outlineLevel="0" collapsed="false">
      <c r="A1153" s="0" t="n">
        <f aca="false">RANDBETWEEN(191,241)</f>
        <v>204</v>
      </c>
      <c r="B1153" s="0" t="str">
        <f aca="true">INDIRECT(ADDRESS(RANDBETWEEN(26,45),15+F1153))</f>
        <v>Commercial Loan Officer</v>
      </c>
      <c r="C1153" s="0" t="str">
        <f aca="false">IF(RANDBETWEEN(1,3)=1,IF(RANDBETWEEN(1,3)=1,CHAR(65+RANDBETWEEN(0,25))&amp;"-","")&amp;RANDBETWEEN(100000,9999999),"")</f>
        <v>T-6447974</v>
      </c>
      <c r="D1153" s="0" t="n">
        <f aca="false">RANDBETWEEN(1,8)</f>
        <v>4</v>
      </c>
      <c r="E1153" s="0" t="n">
        <f aca="false">RANDBETWEEN(1,5)</f>
        <v>1</v>
      </c>
      <c r="F1153" s="0" t="n">
        <f aca="false">RANDBETWEEN(1,5)</f>
        <v>1</v>
      </c>
      <c r="G1153" s="0" t="n">
        <f aca="false">IF(RANDBETWEEN(1,7)=1,RANDBETWEEN(2,5),1)</f>
        <v>1</v>
      </c>
      <c r="H1153" s="0" t="str">
        <f aca="true">INDIRECT("P"&amp;RANDBETWEEN(2,7))</f>
        <v>2-4 weeks</v>
      </c>
      <c r="I1153" s="0" t="str">
        <f aca="true">IF(INDIRECT("T"&amp;N1153)=1,"",INDIRECT("P"&amp;N1153)&amp;" ")&amp;B1153&amp;" "&amp;INDIRECT("q"&amp;N1153)&amp;IF(INDIRECT("S"&amp;N1153)=1," "&amp;VLOOKUP(E1153,$Q$2:$R$6,2,0)&amp;" "&amp;INDIRECT("r"&amp;N1153),"")</f>
        <v>We currently have a fantastic opportunity for a motivated and proficient  Commercial Loan Officer to join our team</v>
      </c>
      <c r="J1153" s="0" t="n">
        <v>1</v>
      </c>
      <c r="K1153" s="2" t="n">
        <v>42005</v>
      </c>
      <c r="L1153" s="2" t="n">
        <f aca="false">K1153+RANDBETWEEN(0,86400*1080)/86400</f>
        <v>42483.3072453704</v>
      </c>
      <c r="M1153" s="2" t="n">
        <f aca="false">L1153+RANDBETWEEN(0,86400*650)/86400</f>
        <v>42561.3461342593</v>
      </c>
      <c r="N1153" s="0" t="n">
        <f aca="false">RANDBETWEEN(11,21)</f>
        <v>12</v>
      </c>
      <c r="Z1153" s="4" t="str">
        <f aca="false">"insert into job(employerid, jobname, referencenumber, locationid, jobtypeid, skillcategoryid, numberavailable, positionavailability, jobdescription, active, created, modified) values ("&amp;A1153&amp;",'"&amp;B1153&amp;"','"&amp;C1153&amp;"',"&amp;D1153&amp;","&amp;E1153&amp;","&amp;F1153&amp;","&amp;G1153&amp;",'"&amp;H1153&amp;"','"&amp;I1153&amp;"',"&amp;J1153&amp;",'"&amp;TEXT(L1153,"YYYY-MM-DD HH:MM:SS")&amp;"','"&amp;TEXT(M1153,"YYYY-MM-DD HH:MM:SS")&amp;"');"</f>
        <v>insert into job(employerid, jobname, referencenumber, locationid, jobtypeid, skillcategoryid, numberavailable, positionavailability, jobdescription, active, created, modified) values (204,'Commercial Loan Officer','T-6447974',4,1,1,1,'2-4 weeks','We currently have a fantastic opportunity for a motivated and proficient  Commercial Loan Officer to join our team',1,'2016-04-23 07:22:26','2016-07-10 08:18:26');</v>
      </c>
    </row>
    <row r="1154" customFormat="false" ht="13.8" hidden="false" customHeight="false" outlineLevel="0" collapsed="false">
      <c r="A1154" s="0" t="n">
        <f aca="false">RANDBETWEEN(191,241)</f>
        <v>227</v>
      </c>
      <c r="B1154" s="0" t="str">
        <f aca="true">INDIRECT(ADDRESS(RANDBETWEEN(26,45),15+F1154))</f>
        <v>Computer Scientist</v>
      </c>
      <c r="C1154" s="0" t="str">
        <f aca="false">IF(RANDBETWEEN(1,3)=1,IF(RANDBETWEEN(1,3)=1,CHAR(65+RANDBETWEEN(0,25))&amp;"-","")&amp;RANDBETWEEN(100000,9999999),"")</f>
        <v>Q-3725888</v>
      </c>
      <c r="D1154" s="0" t="n">
        <f aca="false">RANDBETWEEN(1,8)</f>
        <v>6</v>
      </c>
      <c r="E1154" s="0" t="n">
        <f aca="false">RANDBETWEEN(1,5)</f>
        <v>2</v>
      </c>
      <c r="F1154" s="0" t="n">
        <f aca="false">RANDBETWEEN(1,5)</f>
        <v>3</v>
      </c>
      <c r="G1154" s="0" t="n">
        <f aca="false">IF(RANDBETWEEN(1,7)=1,RANDBETWEEN(2,5),1)</f>
        <v>1</v>
      </c>
      <c r="H1154" s="0" t="str">
        <f aca="true">INDIRECT("P"&amp;RANDBETWEEN(2,7))</f>
        <v>1-2 months</v>
      </c>
      <c r="I1154" s="0" t="str">
        <f aca="true">IF(INDIRECT("T"&amp;N1154)=1,"",INDIRECT("P"&amp;N1154)&amp;" ")&amp;B1154&amp;" "&amp;INDIRECT("q"&amp;N1154)&amp;IF(INDIRECT("S"&amp;N1154)=1," "&amp;VLOOKUP(E1154,$Q$2:$R$6,2,0)&amp;" "&amp;INDIRECT("r"&amp;N1154),"")</f>
        <v>Our agency is seeking an experienced  Computer Scientist to join our clients</v>
      </c>
      <c r="J1154" s="0" t="n">
        <v>1</v>
      </c>
      <c r="K1154" s="2" t="n">
        <v>42005</v>
      </c>
      <c r="L1154" s="2" t="n">
        <f aca="false">K1154+RANDBETWEEN(0,86400*1080)/86400</f>
        <v>42634.0141203704</v>
      </c>
      <c r="M1154" s="2" t="n">
        <f aca="false">L1154+RANDBETWEEN(0,86400*650)/86400</f>
        <v>42956.2026273148</v>
      </c>
      <c r="N1154" s="0" t="n">
        <f aca="false">RANDBETWEEN(11,21)</f>
        <v>11</v>
      </c>
      <c r="Z1154" s="4" t="str">
        <f aca="false">"insert into job(employerid, jobname, referencenumber, locationid, jobtypeid, skillcategoryid, numberavailable, positionavailability, jobdescription, active, created, modified) values ("&amp;A1154&amp;",'"&amp;B1154&amp;"','"&amp;C1154&amp;"',"&amp;D1154&amp;","&amp;E1154&amp;","&amp;F1154&amp;","&amp;G1154&amp;",'"&amp;H1154&amp;"','"&amp;I1154&amp;"',"&amp;J1154&amp;",'"&amp;TEXT(L1154,"YYYY-MM-DD HH:MM:SS")&amp;"','"&amp;TEXT(M1154,"YYYY-MM-DD HH:MM:SS")&amp;"');"</f>
        <v>insert into job(employerid, jobname, referencenumber, locationid, jobtypeid, skillcategoryid, numberavailable, positionavailability, jobdescription, active, created, modified) values (227,'Computer Scientist','Q-3725888',6,2,3,1,'1-2 months','Our agency is seeking an experienced  Computer Scientist to join our clients',1,'2016-09-21 00:20:20','2017-08-09 04:51:47');</v>
      </c>
    </row>
    <row r="1155" customFormat="false" ht="13.8" hidden="false" customHeight="false" outlineLevel="0" collapsed="false">
      <c r="A1155" s="0" t="n">
        <f aca="false">RANDBETWEEN(191,241)</f>
        <v>216</v>
      </c>
      <c r="B1155" s="0" t="str">
        <f aca="true">INDIRECT(ADDRESS(RANDBETWEEN(26,45),15+F1155))</f>
        <v>Content Marketing Manager</v>
      </c>
      <c r="C1155" s="0" t="str">
        <f aca="false">IF(RANDBETWEEN(1,3)=1,IF(RANDBETWEEN(1,3)=1,CHAR(65+RANDBETWEEN(0,25))&amp;"-","")&amp;RANDBETWEEN(100000,9999999),"")</f>
        <v/>
      </c>
      <c r="D1155" s="0" t="n">
        <f aca="false">RANDBETWEEN(1,8)</f>
        <v>3</v>
      </c>
      <c r="E1155" s="0" t="n">
        <f aca="false">RANDBETWEEN(1,5)</f>
        <v>1</v>
      </c>
      <c r="F1155" s="0" t="n">
        <f aca="false">RANDBETWEEN(1,5)</f>
        <v>4</v>
      </c>
      <c r="G1155" s="0" t="n">
        <f aca="false">IF(RANDBETWEEN(1,7)=1,RANDBETWEEN(2,5),1)</f>
        <v>1</v>
      </c>
      <c r="H1155" s="0" t="str">
        <f aca="true">INDIRECT("P"&amp;RANDBETWEEN(2,7))</f>
        <v>2-6 months</v>
      </c>
      <c r="I1155" s="0" t="str">
        <f aca="true">IF(INDIRECT("T"&amp;N1155)=1,"",INDIRECT("P"&amp;N1155)&amp;" ")&amp;B1155&amp;" "&amp;INDIRECT("q"&amp;N1155)&amp;IF(INDIRECT("S"&amp;N1155)=1," "&amp;VLOOKUP(E1155,$Q$2:$R$6,2,0)&amp;" "&amp;INDIRECT("r"&amp;N1155),"")</f>
        <v>Meaningful and challenging position working as a  Content Marketing Manager .</v>
      </c>
      <c r="J1155" s="0" t="n">
        <v>1</v>
      </c>
      <c r="K1155" s="2" t="n">
        <v>42005</v>
      </c>
      <c r="L1155" s="2" t="n">
        <f aca="false">K1155+RANDBETWEEN(0,86400*1080)/86400</f>
        <v>42108.6139351852</v>
      </c>
      <c r="M1155" s="2" t="n">
        <f aca="false">L1155+RANDBETWEEN(0,86400*650)/86400</f>
        <v>42574.1746064815</v>
      </c>
      <c r="N1155" s="0" t="n">
        <f aca="false">RANDBETWEEN(11,21)</f>
        <v>17</v>
      </c>
      <c r="Z1155" s="4" t="str">
        <f aca="false">"insert into job(employerid, jobname, referencenumber, locationid, jobtypeid, skillcategoryid, numberavailable, positionavailability, jobdescription, active, created, modified) values ("&amp;A1155&amp;",'"&amp;B1155&amp;"','"&amp;C1155&amp;"',"&amp;D1155&amp;","&amp;E1155&amp;","&amp;F1155&amp;","&amp;G1155&amp;",'"&amp;H1155&amp;"','"&amp;I1155&amp;"',"&amp;J1155&amp;",'"&amp;TEXT(L1155,"YYYY-MM-DD HH:MM:SS")&amp;"','"&amp;TEXT(M1155,"YYYY-MM-DD HH:MM:SS")&amp;"');"</f>
        <v>insert into job(employerid, jobname, referencenumber, locationid, jobtypeid, skillcategoryid, numberavailable, positionavailability, jobdescription, active, created, modified) values (216,'Content Marketing Manager','',3,1,4,1,'2-6 months','Meaningful and challenging position working as a  Content Marketing Manager .',1,'2015-04-14 14:44:04','2016-07-23 04:11:26');</v>
      </c>
    </row>
    <row r="1156" customFormat="false" ht="13.8" hidden="false" customHeight="false" outlineLevel="0" collapsed="false">
      <c r="A1156" s="0" t="n">
        <f aca="false">RANDBETWEEN(191,241)</f>
        <v>228</v>
      </c>
      <c r="B1156" s="0" t="str">
        <f aca="true">INDIRECT(ADDRESS(RANDBETWEEN(26,45),15+F1156))</f>
        <v>Auditor</v>
      </c>
      <c r="C1156" s="0" t="str">
        <f aca="false">IF(RANDBETWEEN(1,3)=1,IF(RANDBETWEEN(1,3)=1,CHAR(65+RANDBETWEEN(0,25))&amp;"-","")&amp;RANDBETWEEN(100000,9999999),"")</f>
        <v>2235869</v>
      </c>
      <c r="D1156" s="0" t="n">
        <f aca="false">RANDBETWEEN(1,8)</f>
        <v>1</v>
      </c>
      <c r="E1156" s="0" t="n">
        <f aca="false">RANDBETWEEN(1,5)</f>
        <v>4</v>
      </c>
      <c r="F1156" s="0" t="n">
        <f aca="false">RANDBETWEEN(1,5)</f>
        <v>1</v>
      </c>
      <c r="G1156" s="0" t="n">
        <f aca="false">IF(RANDBETWEEN(1,7)=1,RANDBETWEEN(2,5),1)</f>
        <v>1</v>
      </c>
      <c r="H1156" s="0" t="str">
        <f aca="true">INDIRECT("P"&amp;RANDBETWEEN(2,7))</f>
        <v>2-4 weeks</v>
      </c>
      <c r="I1156" s="0" t="str">
        <f aca="true">IF(INDIRECT("T"&amp;N1156)=1,"",INDIRECT("P"&amp;N1156)&amp;" ")&amp;B1156&amp;" "&amp;INDIRECT("q"&amp;N1156)&amp;IF(INDIRECT("S"&amp;N1156)=1," "&amp;VLOOKUP(E1156,$Q$2:$R$6,2,0)&amp;" "&amp;INDIRECT("r"&amp;N1156),"")</f>
        <v>Auditor needed to join our growing enterprise on a Contract basis</v>
      </c>
      <c r="J1156" s="0" t="n">
        <v>1</v>
      </c>
      <c r="K1156" s="2" t="n">
        <v>42005</v>
      </c>
      <c r="L1156" s="2" t="n">
        <f aca="false">K1156+RANDBETWEEN(0,86400*1080)/86400</f>
        <v>42137.9309259259</v>
      </c>
      <c r="M1156" s="2" t="n">
        <f aca="false">L1156+RANDBETWEEN(0,86400*650)/86400</f>
        <v>42668.0928356481</v>
      </c>
      <c r="N1156" s="0" t="n">
        <f aca="false">RANDBETWEEN(11,21)</f>
        <v>13</v>
      </c>
      <c r="Z1156" s="4" t="str">
        <f aca="false">"insert into job(employerid, jobname, referencenumber, locationid, jobtypeid, skillcategoryid, numberavailable, positionavailability, jobdescription, active, created, modified) values ("&amp;A1156&amp;",'"&amp;B1156&amp;"','"&amp;C1156&amp;"',"&amp;D1156&amp;","&amp;E1156&amp;","&amp;F1156&amp;","&amp;G1156&amp;",'"&amp;H1156&amp;"','"&amp;I1156&amp;"',"&amp;J1156&amp;",'"&amp;TEXT(L1156,"YYYY-MM-DD HH:MM:SS")&amp;"','"&amp;TEXT(M1156,"YYYY-MM-DD HH:MM:SS")&amp;"');"</f>
        <v>insert into job(employerid, jobname, referencenumber, locationid, jobtypeid, skillcategoryid, numberavailable, positionavailability, jobdescription, active, created, modified) values (228,'Auditor','2235869',1,4,1,1,'2-4 weeks','Auditor needed to join our growing enterprise on a Contract basis',1,'2015-05-13 22:20:32','2016-10-25 02:13:41');</v>
      </c>
    </row>
    <row r="1157" customFormat="false" ht="13.8" hidden="false" customHeight="false" outlineLevel="0" collapsed="false">
      <c r="A1157" s="0" t="n">
        <f aca="false">RANDBETWEEN(191,241)</f>
        <v>233</v>
      </c>
      <c r="B1157" s="0" t="str">
        <f aca="true">INDIRECT(ADDRESS(RANDBETWEEN(26,45),15+F1157))</f>
        <v>Economist</v>
      </c>
      <c r="C1157" s="0" t="str">
        <f aca="false">IF(RANDBETWEEN(1,3)=1,IF(RANDBETWEEN(1,3)=1,CHAR(65+RANDBETWEEN(0,25))&amp;"-","")&amp;RANDBETWEEN(100000,9999999),"")</f>
        <v/>
      </c>
      <c r="D1157" s="0" t="n">
        <f aca="false">RANDBETWEEN(1,8)</f>
        <v>6</v>
      </c>
      <c r="E1157" s="0" t="n">
        <f aca="false">RANDBETWEEN(1,5)</f>
        <v>2</v>
      </c>
      <c r="F1157" s="0" t="n">
        <f aca="false">RANDBETWEEN(1,5)</f>
        <v>1</v>
      </c>
      <c r="G1157" s="0" t="n">
        <f aca="false">IF(RANDBETWEEN(1,7)=1,RANDBETWEEN(2,5),1)</f>
        <v>1</v>
      </c>
      <c r="H1157" s="0" t="str">
        <f aca="true">INDIRECT("P"&amp;RANDBETWEEN(2,7))</f>
        <v>Within 2 weeks</v>
      </c>
      <c r="I1157" s="0" t="str">
        <f aca="true">IF(INDIRECT("T"&amp;N1157)=1,"",INDIRECT("P"&amp;N1157)&amp;" ")&amp;B1157&amp;" "&amp;INDIRECT("q"&amp;N1157)&amp;IF(INDIRECT("S"&amp;N1157)=1," "&amp;VLOOKUP(E1157,$Q$2:$R$6,2,0)&amp;" "&amp;INDIRECT("r"&amp;N1157),"")</f>
        <v>Economist needed - an exciting position has arisen to join our team, working on a Full-time basis</v>
      </c>
      <c r="J1157" s="0" t="n">
        <v>1</v>
      </c>
      <c r="K1157" s="2" t="n">
        <v>42005</v>
      </c>
      <c r="L1157" s="2" t="n">
        <f aca="false">K1157+RANDBETWEEN(0,86400*1080)/86400</f>
        <v>42230.6629513889</v>
      </c>
      <c r="M1157" s="2" t="n">
        <f aca="false">L1157+RANDBETWEEN(0,86400*650)/86400</f>
        <v>42573.006087963</v>
      </c>
      <c r="N1157" s="0" t="n">
        <f aca="false">RANDBETWEEN(11,21)</f>
        <v>14</v>
      </c>
      <c r="Z1157" s="4" t="str">
        <f aca="false">"insert into job(employerid, jobname, referencenumber, locationid, jobtypeid, skillcategoryid, numberavailable, positionavailability, jobdescription, active, created, modified) values ("&amp;A1157&amp;",'"&amp;B1157&amp;"','"&amp;C1157&amp;"',"&amp;D1157&amp;","&amp;E1157&amp;","&amp;F1157&amp;","&amp;G1157&amp;",'"&amp;H1157&amp;"','"&amp;I1157&amp;"',"&amp;J1157&amp;",'"&amp;TEXT(L1157,"YYYY-MM-DD HH:MM:SS")&amp;"','"&amp;TEXT(M1157,"YYYY-MM-DD HH:MM:SS")&amp;"');"</f>
        <v>insert into job(employerid, jobname, referencenumber, locationid, jobtypeid, skillcategoryid, numberavailable, positionavailability, jobdescription, active, created, modified) values (233,'Economist','',6,2,1,1,'Within 2 weeks','Economist needed - an exciting position has arisen to join our team, working on a Full-time basis',1,'2015-08-14 15:54:39','2016-07-22 00:08:46');</v>
      </c>
    </row>
    <row r="1158" customFormat="false" ht="13.8" hidden="false" customHeight="false" outlineLevel="0" collapsed="false">
      <c r="A1158" s="0" t="n">
        <f aca="false">RANDBETWEEN(191,241)</f>
        <v>227</v>
      </c>
      <c r="B1158" s="0" t="str">
        <f aca="true">INDIRECT(ADDRESS(RANDBETWEEN(26,45),15+F1158))</f>
        <v>Sales Representative</v>
      </c>
      <c r="C1158" s="0" t="str">
        <f aca="false">IF(RANDBETWEEN(1,3)=1,IF(RANDBETWEEN(1,3)=1,CHAR(65+RANDBETWEEN(0,25))&amp;"-","")&amp;RANDBETWEEN(100000,9999999),"")</f>
        <v/>
      </c>
      <c r="D1158" s="0" t="n">
        <f aca="false">RANDBETWEEN(1,8)</f>
        <v>8</v>
      </c>
      <c r="E1158" s="0" t="n">
        <f aca="false">RANDBETWEEN(1,5)</f>
        <v>2</v>
      </c>
      <c r="F1158" s="0" t="n">
        <f aca="false">RANDBETWEEN(1,5)</f>
        <v>5</v>
      </c>
      <c r="G1158" s="0" t="n">
        <f aca="false">IF(RANDBETWEEN(1,7)=1,RANDBETWEEN(2,5),1)</f>
        <v>1</v>
      </c>
      <c r="H1158" s="0" t="str">
        <f aca="true">INDIRECT("P"&amp;RANDBETWEEN(2,7))</f>
        <v>Immediate</v>
      </c>
      <c r="I1158" s="0" t="str">
        <f aca="true">IF(INDIRECT("T"&amp;N1158)=1,"",INDIRECT("P"&amp;N1158)&amp;" ")&amp;B1158&amp;" "&amp;INDIRECT("q"&amp;N1158)&amp;IF(INDIRECT("S"&amp;N1158)=1," "&amp;VLOOKUP(E1158,$Q$2:$R$6,2,0)&amp;" "&amp;INDIRECT("r"&amp;N1158),"")</f>
        <v>Global company - great opportunity. Join our team as a  Sales Representative now!</v>
      </c>
      <c r="J1158" s="0" t="n">
        <v>1</v>
      </c>
      <c r="K1158" s="2" t="n">
        <v>42005</v>
      </c>
      <c r="L1158" s="2" t="n">
        <f aca="false">K1158+RANDBETWEEN(0,86400*1080)/86400</f>
        <v>42560.5994560185</v>
      </c>
      <c r="M1158" s="2" t="n">
        <f aca="false">L1158+RANDBETWEEN(0,86400*650)/86400</f>
        <v>42975.9469212963</v>
      </c>
      <c r="N1158" s="0" t="n">
        <f aca="false">RANDBETWEEN(11,21)</f>
        <v>21</v>
      </c>
      <c r="Z1158" s="4" t="str">
        <f aca="false">"insert into job(employerid, jobname, referencenumber, locationid, jobtypeid, skillcategoryid, numberavailable, positionavailability, jobdescription, active, created, modified) values ("&amp;A1158&amp;",'"&amp;B1158&amp;"','"&amp;C1158&amp;"',"&amp;D1158&amp;","&amp;E1158&amp;","&amp;F1158&amp;","&amp;G1158&amp;",'"&amp;H1158&amp;"','"&amp;I1158&amp;"',"&amp;J1158&amp;",'"&amp;TEXT(L1158,"YYYY-MM-DD HH:MM:SS")&amp;"','"&amp;TEXT(M1158,"YYYY-MM-DD HH:MM:SS")&amp;"');"</f>
        <v>insert into job(employerid, jobname, referencenumber, locationid, jobtypeid, skillcategoryid, numberavailable, positionavailability, jobdescription, active, created, modified) values (227,'Sales Representative','',8,2,5,1,'Immediate','Global company - great opportunity. Join our team as a  Sales Representative now!',1,'2016-07-09 14:23:13','2017-08-28 22:43:34');</v>
      </c>
    </row>
    <row r="1159" customFormat="false" ht="13.8" hidden="false" customHeight="false" outlineLevel="0" collapsed="false">
      <c r="A1159" s="0" t="n">
        <f aca="false">RANDBETWEEN(191,241)</f>
        <v>213</v>
      </c>
      <c r="B1159" s="0" t="str">
        <f aca="true">INDIRECT(ADDRESS(RANDBETWEEN(26,45),15+F1159))</f>
        <v>Pharmacist</v>
      </c>
      <c r="C1159" s="0" t="str">
        <f aca="false">IF(RANDBETWEEN(1,3)=1,IF(RANDBETWEEN(1,3)=1,CHAR(65+RANDBETWEEN(0,25))&amp;"-","")&amp;RANDBETWEEN(100000,9999999),"")</f>
        <v>E-5088802</v>
      </c>
      <c r="D1159" s="0" t="n">
        <f aca="false">RANDBETWEEN(1,8)</f>
        <v>8</v>
      </c>
      <c r="E1159" s="0" t="n">
        <f aca="false">RANDBETWEEN(1,5)</f>
        <v>2</v>
      </c>
      <c r="F1159" s="0" t="n">
        <f aca="false">RANDBETWEEN(1,5)</f>
        <v>2</v>
      </c>
      <c r="G1159" s="0" t="n">
        <f aca="false">IF(RANDBETWEEN(1,7)=1,RANDBETWEEN(2,5),1)</f>
        <v>1</v>
      </c>
      <c r="H1159" s="0" t="str">
        <f aca="true">INDIRECT("P"&amp;RANDBETWEEN(2,7))</f>
        <v>Within 2 weeks</v>
      </c>
      <c r="I1159" s="0" t="str">
        <f aca="true">IF(INDIRECT("T"&amp;N1159)=1,"",INDIRECT("P"&amp;N1159)&amp;" ")&amp;B1159&amp;" "&amp;INDIRECT("q"&amp;N1159)&amp;IF(INDIRECT("S"&amp;N1159)=1," "&amp;VLOOKUP(E1159,$Q$2:$R$6,2,0)&amp;" "&amp;INDIRECT("r"&amp;N1159),"")</f>
        <v>We are a small startup with big growth plans needing an experienced and ambitious  Pharmacist to join our team</v>
      </c>
      <c r="J1159" s="0" t="n">
        <v>1</v>
      </c>
      <c r="K1159" s="2" t="n">
        <v>42005</v>
      </c>
      <c r="L1159" s="2" t="n">
        <f aca="false">K1159+RANDBETWEEN(0,86400*1080)/86400</f>
        <v>42976.292337963</v>
      </c>
      <c r="M1159" s="2" t="n">
        <f aca="false">L1159+RANDBETWEEN(0,86400*650)/86400</f>
        <v>42995.6404976852</v>
      </c>
      <c r="N1159" s="0" t="n">
        <f aca="false">RANDBETWEEN(11,21)</f>
        <v>15</v>
      </c>
      <c r="Z1159" s="4" t="str">
        <f aca="false">"insert into job(employerid, jobname, referencenumber, locationid, jobtypeid, skillcategoryid, numberavailable, positionavailability, jobdescription, active, created, modified) values ("&amp;A1159&amp;",'"&amp;B1159&amp;"','"&amp;C1159&amp;"',"&amp;D1159&amp;","&amp;E1159&amp;","&amp;F1159&amp;","&amp;G1159&amp;",'"&amp;H1159&amp;"','"&amp;I1159&amp;"',"&amp;J1159&amp;",'"&amp;TEXT(L1159,"YYYY-MM-DD HH:MM:SS")&amp;"','"&amp;TEXT(M1159,"YYYY-MM-DD HH:MM:SS")&amp;"');"</f>
        <v>insert into job(employerid, jobname, referencenumber, locationid, jobtypeid, skillcategoryid, numberavailable, positionavailability, jobdescription, active, created, modified) values (213,'Pharmacist','E-5088802',8,2,2,1,'Within 2 weeks','We are a small startup with big growth plans needing an experienced and ambitious  Pharmacist to join our team',1,'2017-08-29 07:00:58','2017-09-17 15:22:19');</v>
      </c>
    </row>
    <row r="1160" customFormat="false" ht="13.8" hidden="false" customHeight="false" outlineLevel="0" collapsed="false">
      <c r="A1160" s="0" t="n">
        <f aca="false">RANDBETWEEN(191,241)</f>
        <v>213</v>
      </c>
      <c r="B1160" s="0" t="str">
        <f aca="true">INDIRECT(ADDRESS(RANDBETWEEN(26,45),15+F1160))</f>
        <v>Commercial Loan Officer</v>
      </c>
      <c r="C1160" s="0" t="str">
        <f aca="false">IF(RANDBETWEEN(1,3)=1,IF(RANDBETWEEN(1,3)=1,CHAR(65+RANDBETWEEN(0,25))&amp;"-","")&amp;RANDBETWEEN(100000,9999999),"")</f>
        <v/>
      </c>
      <c r="D1160" s="0" t="n">
        <f aca="false">RANDBETWEEN(1,8)</f>
        <v>7</v>
      </c>
      <c r="E1160" s="0" t="n">
        <f aca="false">RANDBETWEEN(1,5)</f>
        <v>5</v>
      </c>
      <c r="F1160" s="0" t="n">
        <f aca="false">RANDBETWEEN(1,5)</f>
        <v>1</v>
      </c>
      <c r="G1160" s="0" t="n">
        <f aca="false">IF(RANDBETWEEN(1,7)=1,RANDBETWEEN(2,5),1)</f>
        <v>2</v>
      </c>
      <c r="H1160" s="0" t="str">
        <f aca="true">INDIRECT("P"&amp;RANDBETWEEN(2,7))</f>
        <v>Immediate</v>
      </c>
      <c r="I1160" s="0" t="str">
        <f aca="true">IF(INDIRECT("T"&amp;N1160)=1,"",INDIRECT("P"&amp;N1160)&amp;" ")&amp;B1160&amp;" "&amp;INDIRECT("q"&amp;N1160)&amp;IF(INDIRECT("S"&amp;N1160)=1," "&amp;VLOOKUP(E1160,$Q$2:$R$6,2,0)&amp;" "&amp;INDIRECT("r"&amp;N1160),"")</f>
        <v>We currently have a fantastic opportunity for a motivated and proficient  Commercial Loan Officer to join our team</v>
      </c>
      <c r="J1160" s="0" t="n">
        <v>1</v>
      </c>
      <c r="K1160" s="2" t="n">
        <v>42005</v>
      </c>
      <c r="L1160" s="2" t="n">
        <f aca="false">K1160+RANDBETWEEN(0,86400*1080)/86400</f>
        <v>42256.6480671296</v>
      </c>
      <c r="M1160" s="2" t="n">
        <f aca="false">L1160+RANDBETWEEN(0,86400*650)/86400</f>
        <v>42574.5076157407</v>
      </c>
      <c r="N1160" s="0" t="n">
        <f aca="false">RANDBETWEEN(11,21)</f>
        <v>12</v>
      </c>
      <c r="Z1160" s="4" t="str">
        <f aca="false">"insert into job(employerid, jobname, referencenumber, locationid, jobtypeid, skillcategoryid, numberavailable, positionavailability, jobdescription, active, created, modified) values ("&amp;A1160&amp;",'"&amp;B1160&amp;"','"&amp;C1160&amp;"',"&amp;D1160&amp;","&amp;E1160&amp;","&amp;F1160&amp;","&amp;G1160&amp;",'"&amp;H1160&amp;"','"&amp;I1160&amp;"',"&amp;J1160&amp;",'"&amp;TEXT(L1160,"YYYY-MM-DD HH:MM:SS")&amp;"','"&amp;TEXT(M1160,"YYYY-MM-DD HH:MM:SS")&amp;"');"</f>
        <v>insert into job(employerid, jobname, referencenumber, locationid, jobtypeid, skillcategoryid, numberavailable, positionavailability, jobdescription, active, created, modified) values (213,'Commercial Loan Officer','',7,5,1,2,'Immediate','We currently have a fantastic opportunity for a motivated and proficient  Commercial Loan Officer to join our team',1,'2015-09-09 15:33:13','2016-07-23 12:10:58');</v>
      </c>
    </row>
    <row r="1161" customFormat="false" ht="13.8" hidden="false" customHeight="false" outlineLevel="0" collapsed="false">
      <c r="A1161" s="0" t="n">
        <f aca="false">RANDBETWEEN(191,241)</f>
        <v>191</v>
      </c>
      <c r="B1161" s="0" t="str">
        <f aca="true">INDIRECT(ADDRESS(RANDBETWEEN(26,45),15+F1161))</f>
        <v>Commercial Loan Officer</v>
      </c>
      <c r="C1161" s="0" t="str">
        <f aca="false">IF(RANDBETWEEN(1,3)=1,IF(RANDBETWEEN(1,3)=1,CHAR(65+RANDBETWEEN(0,25))&amp;"-","")&amp;RANDBETWEEN(100000,9999999),"")</f>
        <v/>
      </c>
      <c r="D1161" s="0" t="n">
        <f aca="false">RANDBETWEEN(1,8)</f>
        <v>3</v>
      </c>
      <c r="E1161" s="0" t="n">
        <f aca="false">RANDBETWEEN(1,5)</f>
        <v>3</v>
      </c>
      <c r="F1161" s="0" t="n">
        <f aca="false">RANDBETWEEN(1,5)</f>
        <v>1</v>
      </c>
      <c r="G1161" s="0" t="n">
        <f aca="false">IF(RANDBETWEEN(1,7)=1,RANDBETWEEN(2,5),1)</f>
        <v>1</v>
      </c>
      <c r="H1161" s="0" t="str">
        <f aca="true">INDIRECT("P"&amp;RANDBETWEEN(2,7))</f>
        <v>2-6 months</v>
      </c>
      <c r="I1161" s="0" t="str">
        <f aca="true">IF(INDIRECT("T"&amp;N1161)=1,"",INDIRECT("P"&amp;N1161)&amp;" ")&amp;B1161&amp;" "&amp;INDIRECT("q"&amp;N1161)&amp;IF(INDIRECT("S"&amp;N1161)=1," "&amp;VLOOKUP(E1161,$Q$2:$R$6,2,0)&amp;" "&amp;INDIRECT("r"&amp;N1161),"")</f>
        <v>Were seeking a  Commercial Loan Officer to join our close-knit team and help our business grow.</v>
      </c>
      <c r="J1161" s="0" t="n">
        <v>1</v>
      </c>
      <c r="K1161" s="2" t="n">
        <v>42005</v>
      </c>
      <c r="L1161" s="2" t="n">
        <f aca="false">K1161+RANDBETWEEN(0,86400*1080)/86400</f>
        <v>42028.2655324074</v>
      </c>
      <c r="M1161" s="2" t="n">
        <f aca="false">L1161+RANDBETWEEN(0,86400*650)/86400</f>
        <v>42408.2671064815</v>
      </c>
      <c r="N1161" s="0" t="n">
        <f aca="false">RANDBETWEEN(11,21)</f>
        <v>20</v>
      </c>
      <c r="Z1161" s="4" t="str">
        <f aca="false">"insert into job(employerid, jobname, referencenumber, locationid, jobtypeid, skillcategoryid, numberavailable, positionavailability, jobdescription, active, created, modified) values ("&amp;A1161&amp;",'"&amp;B1161&amp;"','"&amp;C1161&amp;"',"&amp;D1161&amp;","&amp;E1161&amp;","&amp;F1161&amp;","&amp;G1161&amp;",'"&amp;H1161&amp;"','"&amp;I1161&amp;"',"&amp;J1161&amp;",'"&amp;TEXT(L1161,"YYYY-MM-DD HH:MM:SS")&amp;"','"&amp;TEXT(M1161,"YYYY-MM-DD HH:MM:SS")&amp;"');"</f>
        <v>insert into job(employerid, jobname, referencenumber, locationid, jobtypeid, skillcategoryid, numberavailable, positionavailability, jobdescription, active, created, modified) values (191,'Commercial Loan Officer','',3,3,1,1,'2-6 months','Were seeking a  Commercial Loan Officer to join our close-knit team and help our business grow.',1,'2015-01-24 06:22:22','2016-02-08 06:24:38');</v>
      </c>
    </row>
    <row r="1162" customFormat="false" ht="13.8" hidden="false" customHeight="false" outlineLevel="0" collapsed="false">
      <c r="A1162" s="0" t="n">
        <f aca="false">RANDBETWEEN(191,241)</f>
        <v>198</v>
      </c>
      <c r="B1162" s="0" t="str">
        <f aca="true">INDIRECT(ADDRESS(RANDBETWEEN(26,45),15+F1162))</f>
        <v>Sales Associate</v>
      </c>
      <c r="C1162" s="0" t="str">
        <f aca="false">IF(RANDBETWEEN(1,3)=1,IF(RANDBETWEEN(1,3)=1,CHAR(65+RANDBETWEEN(0,25))&amp;"-","")&amp;RANDBETWEEN(100000,9999999),"")</f>
        <v>Y-4996471</v>
      </c>
      <c r="D1162" s="0" t="n">
        <f aca="false">RANDBETWEEN(1,8)</f>
        <v>7</v>
      </c>
      <c r="E1162" s="0" t="n">
        <f aca="false">RANDBETWEEN(1,5)</f>
        <v>5</v>
      </c>
      <c r="F1162" s="0" t="n">
        <f aca="false">RANDBETWEEN(1,5)</f>
        <v>5</v>
      </c>
      <c r="G1162" s="0" t="n">
        <f aca="false">IF(RANDBETWEEN(1,7)=1,RANDBETWEEN(2,5),1)</f>
        <v>2</v>
      </c>
      <c r="H1162" s="0" t="str">
        <f aca="true">INDIRECT("P"&amp;RANDBETWEEN(2,7))</f>
        <v>Immediate</v>
      </c>
      <c r="I1162" s="0" t="str">
        <f aca="true">IF(INDIRECT("T"&amp;N1162)=1,"",INDIRECT("P"&amp;N1162)&amp;" ")&amp;B1162&amp;" "&amp;INDIRECT("q"&amp;N1162)&amp;IF(INDIRECT("S"&amp;N1162)=1," "&amp;VLOOKUP(E1162,$Q$2:$R$6,2,0)&amp;" "&amp;INDIRECT("r"&amp;N1162),"")</f>
        <v>Sales Associate needed to join our growing enterprise on a Temporary basis</v>
      </c>
      <c r="J1162" s="0" t="n">
        <v>1</v>
      </c>
      <c r="K1162" s="2" t="n">
        <v>42005</v>
      </c>
      <c r="L1162" s="2" t="n">
        <f aca="false">K1162+RANDBETWEEN(0,86400*1080)/86400</f>
        <v>43077.6909027778</v>
      </c>
      <c r="M1162" s="2" t="n">
        <f aca="false">L1162+RANDBETWEEN(0,86400*650)/86400</f>
        <v>43428.7768634259</v>
      </c>
      <c r="N1162" s="0" t="n">
        <f aca="false">RANDBETWEEN(11,21)</f>
        <v>13</v>
      </c>
      <c r="Z1162" s="4" t="str">
        <f aca="false">"insert into job(employerid, jobname, referencenumber, locationid, jobtypeid, skillcategoryid, numberavailable, positionavailability, jobdescription, active, created, modified) values ("&amp;A1162&amp;",'"&amp;B1162&amp;"','"&amp;C1162&amp;"',"&amp;D1162&amp;","&amp;E1162&amp;","&amp;F1162&amp;","&amp;G1162&amp;",'"&amp;H1162&amp;"','"&amp;I1162&amp;"',"&amp;J1162&amp;",'"&amp;TEXT(L1162,"YYYY-MM-DD HH:MM:SS")&amp;"','"&amp;TEXT(M1162,"YYYY-MM-DD HH:MM:SS")&amp;"');"</f>
        <v>insert into job(employerid, jobname, referencenumber, locationid, jobtypeid, skillcategoryid, numberavailable, positionavailability, jobdescription, active, created, modified) values (198,'Sales Associate','Y-4996471',7,5,5,2,'Immediate','Sales Associate needed to join our growing enterprise on a Temporary basis',1,'2017-12-08 16:34:54','2018-11-24 18:38:41');</v>
      </c>
    </row>
    <row r="1163" customFormat="false" ht="13.8" hidden="false" customHeight="false" outlineLevel="0" collapsed="false">
      <c r="A1163" s="0" t="n">
        <f aca="false">RANDBETWEEN(191,241)</f>
        <v>210</v>
      </c>
      <c r="B1163" s="0" t="str">
        <f aca="true">INDIRECT(ADDRESS(RANDBETWEEN(26,45),15+F1163))</f>
        <v>Sales Associate</v>
      </c>
      <c r="C1163" s="0" t="str">
        <f aca="false">IF(RANDBETWEEN(1,3)=1,IF(RANDBETWEEN(1,3)=1,CHAR(65+RANDBETWEEN(0,25))&amp;"-","")&amp;RANDBETWEEN(100000,9999999),"")</f>
        <v>5332175</v>
      </c>
      <c r="D1163" s="0" t="n">
        <f aca="false">RANDBETWEEN(1,8)</f>
        <v>7</v>
      </c>
      <c r="E1163" s="0" t="n">
        <f aca="false">RANDBETWEEN(1,5)</f>
        <v>5</v>
      </c>
      <c r="F1163" s="0" t="n">
        <f aca="false">RANDBETWEEN(1,5)</f>
        <v>5</v>
      </c>
      <c r="G1163" s="0" t="n">
        <f aca="false">IF(RANDBETWEEN(1,7)=1,RANDBETWEEN(2,5),1)</f>
        <v>1</v>
      </c>
      <c r="H1163" s="0" t="str">
        <f aca="true">INDIRECT("P"&amp;RANDBETWEEN(2,7))</f>
        <v>2-4 weeks</v>
      </c>
      <c r="I1163" s="0" t="str">
        <f aca="true">IF(INDIRECT("T"&amp;N1163)=1,"",INDIRECT("P"&amp;N1163)&amp;" ")&amp;B1163&amp;" "&amp;INDIRECT("q"&amp;N1163)&amp;IF(INDIRECT("S"&amp;N1163)=1," "&amp;VLOOKUP(E1163,$Q$2:$R$6,2,0)&amp;" "&amp;INDIRECT("r"&amp;N1163),"")</f>
        <v>Sales Associate needed - an exciting position has arisen to join our team, working on a Temporary basis</v>
      </c>
      <c r="J1163" s="0" t="n">
        <v>1</v>
      </c>
      <c r="K1163" s="2" t="n">
        <v>42005</v>
      </c>
      <c r="L1163" s="2" t="n">
        <f aca="false">K1163+RANDBETWEEN(0,86400*1080)/86400</f>
        <v>42095.9463541667</v>
      </c>
      <c r="M1163" s="2" t="n">
        <f aca="false">L1163+RANDBETWEEN(0,86400*650)/86400</f>
        <v>42632.5980787037</v>
      </c>
      <c r="N1163" s="0" t="n">
        <f aca="false">RANDBETWEEN(11,21)</f>
        <v>14</v>
      </c>
      <c r="Z1163" s="4" t="str">
        <f aca="false">"insert into job(employerid, jobname, referencenumber, locationid, jobtypeid, skillcategoryid, numberavailable, positionavailability, jobdescription, active, created, modified) values ("&amp;A1163&amp;",'"&amp;B1163&amp;"','"&amp;C1163&amp;"',"&amp;D1163&amp;","&amp;E1163&amp;","&amp;F1163&amp;","&amp;G1163&amp;",'"&amp;H1163&amp;"','"&amp;I1163&amp;"',"&amp;J1163&amp;",'"&amp;TEXT(L1163,"YYYY-MM-DD HH:MM:SS")&amp;"','"&amp;TEXT(M1163,"YYYY-MM-DD HH:MM:SS")&amp;"');"</f>
        <v>insert into job(employerid, jobname, referencenumber, locationid, jobtypeid, skillcategoryid, numberavailable, positionavailability, jobdescription, active, created, modified) values (210,'Sales Associate','5332175',7,5,5,1,'2-4 weeks','Sales Associate needed - an exciting position has arisen to join our team, working on a Temporary basis',1,'2015-04-01 22:42:45','2016-09-19 14:21:14');</v>
      </c>
    </row>
    <row r="1164" customFormat="false" ht="13.8" hidden="false" customHeight="false" outlineLevel="0" collapsed="false">
      <c r="A1164" s="0" t="n">
        <f aca="false">RANDBETWEEN(191,241)</f>
        <v>216</v>
      </c>
      <c r="B1164" s="0" t="str">
        <f aca="true">INDIRECT(ADDRESS(RANDBETWEEN(26,45),15+F1164))</f>
        <v>Benefits Manager</v>
      </c>
      <c r="C1164" s="0" t="str">
        <f aca="false">IF(RANDBETWEEN(1,3)=1,IF(RANDBETWEEN(1,3)=1,CHAR(65+RANDBETWEEN(0,25))&amp;"-","")&amp;RANDBETWEEN(100000,9999999),"")</f>
        <v/>
      </c>
      <c r="D1164" s="0" t="n">
        <f aca="false">RANDBETWEEN(1,8)</f>
        <v>5</v>
      </c>
      <c r="E1164" s="0" t="n">
        <f aca="false">RANDBETWEEN(1,5)</f>
        <v>2</v>
      </c>
      <c r="F1164" s="0" t="n">
        <f aca="false">RANDBETWEEN(1,5)</f>
        <v>1</v>
      </c>
      <c r="G1164" s="0" t="n">
        <f aca="false">IF(RANDBETWEEN(1,7)=1,RANDBETWEEN(2,5),1)</f>
        <v>1</v>
      </c>
      <c r="H1164" s="0" t="str">
        <f aca="true">INDIRECT("P"&amp;RANDBETWEEN(2,7))</f>
        <v>Immediate</v>
      </c>
      <c r="I1164" s="0" t="str">
        <f aca="true">IF(INDIRECT("T"&amp;N1164)=1,"",INDIRECT("P"&amp;N1164)&amp;" ")&amp;B1164&amp;" "&amp;INDIRECT("q"&amp;N1164)&amp;IF(INDIRECT("S"&amp;N1164)=1," "&amp;VLOOKUP(E1164,$Q$2:$R$6,2,0)&amp;" "&amp;INDIRECT("r"&amp;N1164),"")</f>
        <v>Meaningful and challenging position working as a  Benefits Manager .</v>
      </c>
      <c r="J1164" s="0" t="n">
        <v>1</v>
      </c>
      <c r="K1164" s="2" t="n">
        <v>42005</v>
      </c>
      <c r="L1164" s="2" t="n">
        <f aca="false">K1164+RANDBETWEEN(0,86400*1080)/86400</f>
        <v>42205.5976388889</v>
      </c>
      <c r="M1164" s="2" t="n">
        <f aca="false">L1164+RANDBETWEEN(0,86400*650)/86400</f>
        <v>42472.7796296296</v>
      </c>
      <c r="N1164" s="0" t="n">
        <f aca="false">RANDBETWEEN(11,21)</f>
        <v>17</v>
      </c>
      <c r="Z1164" s="4" t="str">
        <f aca="false">"insert into job(employerid, jobname, referencenumber, locationid, jobtypeid, skillcategoryid, numberavailable, positionavailability, jobdescription, active, created, modified) values ("&amp;A1164&amp;",'"&amp;B1164&amp;"','"&amp;C1164&amp;"',"&amp;D1164&amp;","&amp;E1164&amp;","&amp;F1164&amp;","&amp;G1164&amp;",'"&amp;H1164&amp;"','"&amp;I1164&amp;"',"&amp;J1164&amp;",'"&amp;TEXT(L1164,"YYYY-MM-DD HH:MM:SS")&amp;"','"&amp;TEXT(M1164,"YYYY-MM-DD HH:MM:SS")&amp;"');"</f>
        <v>insert into job(employerid, jobname, referencenumber, locationid, jobtypeid, skillcategoryid, numberavailable, positionavailability, jobdescription, active, created, modified) values (216,'Benefits Manager','',5,2,1,1,'Immediate','Meaningful and challenging position working as a  Benefits Manager .',1,'2015-07-20 14:20:36','2016-04-12 18:42:40');</v>
      </c>
    </row>
    <row r="1165" customFormat="false" ht="13.8" hidden="false" customHeight="false" outlineLevel="0" collapsed="false">
      <c r="A1165" s="0" t="n">
        <f aca="false">RANDBETWEEN(191,241)</f>
        <v>229</v>
      </c>
      <c r="B1165" s="0" t="str">
        <f aca="true">INDIRECT(ADDRESS(RANDBETWEEN(26,45),15+F1165))</f>
        <v>Graphic Designer</v>
      </c>
      <c r="C1165" s="0" t="str">
        <f aca="false">IF(RANDBETWEEN(1,3)=1,IF(RANDBETWEEN(1,3)=1,CHAR(65+RANDBETWEEN(0,25))&amp;"-","")&amp;RANDBETWEEN(100000,9999999),"")</f>
        <v/>
      </c>
      <c r="D1165" s="0" t="n">
        <f aca="false">RANDBETWEEN(1,8)</f>
        <v>3</v>
      </c>
      <c r="E1165" s="0" t="n">
        <f aca="false">RANDBETWEEN(1,5)</f>
        <v>1</v>
      </c>
      <c r="F1165" s="0" t="n">
        <f aca="false">RANDBETWEEN(1,5)</f>
        <v>4</v>
      </c>
      <c r="G1165" s="0" t="n">
        <f aca="false">IF(RANDBETWEEN(1,7)=1,RANDBETWEEN(2,5),1)</f>
        <v>1</v>
      </c>
      <c r="H1165" s="0" t="str">
        <f aca="true">INDIRECT("P"&amp;RANDBETWEEN(2,7))</f>
        <v>Immediate</v>
      </c>
      <c r="I1165" s="0" t="str">
        <f aca="true">IF(INDIRECT("T"&amp;N1165)=1,"",INDIRECT("P"&amp;N1165)&amp;" ")&amp;B1165&amp;" "&amp;INDIRECT("q"&amp;N1165)&amp;IF(INDIRECT("S"&amp;N1165)=1," "&amp;VLOOKUP(E1165,$Q$2:$R$6,2,0)&amp;" "&amp;INDIRECT("r"&amp;N1165),"")</f>
        <v>We currently have a fantastic opportunity for a motivated and proficient  Graphic Designer to join our team</v>
      </c>
      <c r="J1165" s="0" t="n">
        <v>1</v>
      </c>
      <c r="K1165" s="2" t="n">
        <v>42005</v>
      </c>
      <c r="L1165" s="2" t="n">
        <f aca="false">K1165+RANDBETWEEN(0,86400*1080)/86400</f>
        <v>42316.0614699074</v>
      </c>
      <c r="M1165" s="2" t="n">
        <f aca="false">L1165+RANDBETWEEN(0,86400*650)/86400</f>
        <v>42941.22375</v>
      </c>
      <c r="N1165" s="0" t="n">
        <f aca="false">RANDBETWEEN(11,21)</f>
        <v>12</v>
      </c>
      <c r="Z1165" s="4" t="str">
        <f aca="false">"insert into job(employerid, jobname, referencenumber, locationid, jobtypeid, skillcategoryid, numberavailable, positionavailability, jobdescription, active, created, modified) values ("&amp;A1165&amp;",'"&amp;B1165&amp;"','"&amp;C1165&amp;"',"&amp;D1165&amp;","&amp;E1165&amp;","&amp;F1165&amp;","&amp;G1165&amp;",'"&amp;H1165&amp;"','"&amp;I1165&amp;"',"&amp;J1165&amp;",'"&amp;TEXT(L1165,"YYYY-MM-DD HH:MM:SS")&amp;"','"&amp;TEXT(M1165,"YYYY-MM-DD HH:MM:SS")&amp;"');"</f>
        <v>insert into job(employerid, jobname, referencenumber, locationid, jobtypeid, skillcategoryid, numberavailable, positionavailability, jobdescription, active, created, modified) values (229,'Graphic Designer','',3,1,4,1,'Immediate','We currently have a fantastic opportunity for a motivated and proficient  Graphic Designer to join our team',1,'2015-11-08 01:28:31','2017-07-25 05:22:12');</v>
      </c>
    </row>
    <row r="1166" customFormat="false" ht="13.8" hidden="false" customHeight="false" outlineLevel="0" collapsed="false">
      <c r="A1166" s="0" t="n">
        <f aca="false">RANDBETWEEN(191,241)</f>
        <v>233</v>
      </c>
      <c r="B1166" s="0" t="str">
        <f aca="true">INDIRECT(ADDRESS(RANDBETWEEN(26,45),15+F1166))</f>
        <v>B2B Sales Specialist</v>
      </c>
      <c r="C1166" s="0" t="str">
        <f aca="false">IF(RANDBETWEEN(1,3)=1,IF(RANDBETWEEN(1,3)=1,CHAR(65+RANDBETWEEN(0,25))&amp;"-","")&amp;RANDBETWEEN(100000,9999999),"")</f>
        <v/>
      </c>
      <c r="D1166" s="0" t="n">
        <f aca="false">RANDBETWEEN(1,8)</f>
        <v>1</v>
      </c>
      <c r="E1166" s="0" t="n">
        <f aca="false">RANDBETWEEN(1,5)</f>
        <v>1</v>
      </c>
      <c r="F1166" s="0" t="n">
        <f aca="false">RANDBETWEEN(1,5)</f>
        <v>5</v>
      </c>
      <c r="G1166" s="0" t="n">
        <f aca="false">IF(RANDBETWEEN(1,7)=1,RANDBETWEEN(2,5),1)</f>
        <v>1</v>
      </c>
      <c r="H1166" s="0" t="str">
        <f aca="true">INDIRECT("P"&amp;RANDBETWEEN(2,7))</f>
        <v>Other</v>
      </c>
      <c r="I1166" s="0" t="str">
        <f aca="true">IF(INDIRECT("T"&amp;N1166)=1,"",INDIRECT("P"&amp;N1166)&amp;" ")&amp;B1166&amp;" "&amp;INDIRECT("q"&amp;N1166)&amp;IF(INDIRECT("S"&amp;N1166)=1," "&amp;VLOOKUP(E1166,$Q$2:$R$6,2,0)&amp;" "&amp;INDIRECT("r"&amp;N1166),"")</f>
        <v>B2B Sales Specialist needed to join our growing enterprise on a Casual basis</v>
      </c>
      <c r="J1166" s="0" t="n">
        <v>1</v>
      </c>
      <c r="K1166" s="2" t="n">
        <v>42005</v>
      </c>
      <c r="L1166" s="2" t="n">
        <f aca="false">K1166+RANDBETWEEN(0,86400*1080)/86400</f>
        <v>42645.2765509259</v>
      </c>
      <c r="M1166" s="2" t="n">
        <f aca="false">L1166+RANDBETWEEN(0,86400*650)/86400</f>
        <v>42682.1274189815</v>
      </c>
      <c r="N1166" s="0" t="n">
        <f aca="false">RANDBETWEEN(11,21)</f>
        <v>13</v>
      </c>
      <c r="Z1166" s="4" t="str">
        <f aca="false">"insert into job(employerid, jobname, referencenumber, locationid, jobtypeid, skillcategoryid, numberavailable, positionavailability, jobdescription, active, created, modified) values ("&amp;A1166&amp;",'"&amp;B1166&amp;"','"&amp;C1166&amp;"',"&amp;D1166&amp;","&amp;E1166&amp;","&amp;F1166&amp;","&amp;G1166&amp;",'"&amp;H1166&amp;"','"&amp;I1166&amp;"',"&amp;J1166&amp;",'"&amp;TEXT(L1166,"YYYY-MM-DD HH:MM:SS")&amp;"','"&amp;TEXT(M1166,"YYYY-MM-DD HH:MM:SS")&amp;"');"</f>
        <v>insert into job(employerid, jobname, referencenumber, locationid, jobtypeid, skillcategoryid, numberavailable, positionavailability, jobdescription, active, created, modified) values (233,'B2B Sales Specialist','',1,1,5,1,'Other','B2B Sales Specialist needed to join our growing enterprise on a Casual basis',1,'2016-10-02 06:38:14','2016-11-08 03:03:29');</v>
      </c>
    </row>
    <row r="1167" customFormat="false" ht="13.8" hidden="false" customHeight="false" outlineLevel="0" collapsed="false">
      <c r="A1167" s="0" t="n">
        <f aca="false">RANDBETWEEN(191,241)</f>
        <v>226</v>
      </c>
      <c r="B1167" s="0" t="str">
        <f aca="true">INDIRECT(ADDRESS(RANDBETWEEN(26,45),15+F1167))</f>
        <v>IT Manager</v>
      </c>
      <c r="C1167" s="0" t="str">
        <f aca="false">IF(RANDBETWEEN(1,3)=1,IF(RANDBETWEEN(1,3)=1,CHAR(65+RANDBETWEEN(0,25))&amp;"-","")&amp;RANDBETWEEN(100000,9999999),"")</f>
        <v/>
      </c>
      <c r="D1167" s="0" t="n">
        <f aca="false">RANDBETWEEN(1,8)</f>
        <v>8</v>
      </c>
      <c r="E1167" s="0" t="n">
        <f aca="false">RANDBETWEEN(1,5)</f>
        <v>4</v>
      </c>
      <c r="F1167" s="0" t="n">
        <f aca="false">RANDBETWEEN(1,5)</f>
        <v>3</v>
      </c>
      <c r="G1167" s="0" t="n">
        <f aca="false">IF(RANDBETWEEN(1,7)=1,RANDBETWEEN(2,5),1)</f>
        <v>5</v>
      </c>
      <c r="H1167" s="0" t="str">
        <f aca="true">INDIRECT("P"&amp;RANDBETWEEN(2,7))</f>
        <v>Immediate</v>
      </c>
      <c r="I1167" s="0" t="str">
        <f aca="true">IF(INDIRECT("T"&amp;N1167)=1,"",INDIRECT("P"&amp;N1167)&amp;" ")&amp;B1167&amp;" "&amp;INDIRECT("q"&amp;N1167)&amp;IF(INDIRECT("S"&amp;N1167)=1," "&amp;VLOOKUP(E1167,$Q$2:$R$6,2,0)&amp;" "&amp;INDIRECT("r"&amp;N1167),"")</f>
        <v>We currently have a fantastic opportunity for a motivated and proficient  IT Manager to join our team</v>
      </c>
      <c r="J1167" s="0" t="n">
        <v>1</v>
      </c>
      <c r="K1167" s="2" t="n">
        <v>42005</v>
      </c>
      <c r="L1167" s="2" t="n">
        <f aca="false">K1167+RANDBETWEEN(0,86400*1080)/86400</f>
        <v>42085.5826273148</v>
      </c>
      <c r="M1167" s="2" t="n">
        <f aca="false">L1167+RANDBETWEEN(0,86400*650)/86400</f>
        <v>42457.4165972222</v>
      </c>
      <c r="N1167" s="0" t="n">
        <f aca="false">RANDBETWEEN(11,21)</f>
        <v>12</v>
      </c>
      <c r="Z1167" s="4" t="str">
        <f aca="false">"insert into job(employerid, jobname, referencenumber, locationid, jobtypeid, skillcategoryid, numberavailable, positionavailability, jobdescription, active, created, modified) values ("&amp;A1167&amp;",'"&amp;B1167&amp;"','"&amp;C1167&amp;"',"&amp;D1167&amp;","&amp;E1167&amp;","&amp;F1167&amp;","&amp;G1167&amp;",'"&amp;H1167&amp;"','"&amp;I1167&amp;"',"&amp;J1167&amp;",'"&amp;TEXT(L1167,"YYYY-MM-DD HH:MM:SS")&amp;"','"&amp;TEXT(M1167,"YYYY-MM-DD HH:MM:SS")&amp;"');"</f>
        <v>insert into job(employerid, jobname, referencenumber, locationid, jobtypeid, skillcategoryid, numberavailable, positionavailability, jobdescription, active, created, modified) values (226,'IT Manager','',8,4,3,5,'Immediate','We currently have a fantastic opportunity for a motivated and proficient  IT Manager to join our team',1,'2015-03-22 13:58:59','2016-03-28 09:59:54');</v>
      </c>
    </row>
    <row r="1168" customFormat="false" ht="13.8" hidden="false" customHeight="false" outlineLevel="0" collapsed="false">
      <c r="A1168" s="0" t="n">
        <f aca="false">RANDBETWEEN(191,241)</f>
        <v>214</v>
      </c>
      <c r="B1168" s="0" t="str">
        <f aca="true">INDIRECT(ADDRESS(RANDBETWEEN(26,45),15+F1168))</f>
        <v>Nurse</v>
      </c>
      <c r="C1168" s="0" t="str">
        <f aca="false">IF(RANDBETWEEN(1,3)=1,IF(RANDBETWEEN(1,3)=1,CHAR(65+RANDBETWEEN(0,25))&amp;"-","")&amp;RANDBETWEEN(100000,9999999),"")</f>
        <v>V-4904714</v>
      </c>
      <c r="D1168" s="0" t="n">
        <f aca="false">RANDBETWEEN(1,8)</f>
        <v>2</v>
      </c>
      <c r="E1168" s="0" t="n">
        <f aca="false">RANDBETWEEN(1,5)</f>
        <v>5</v>
      </c>
      <c r="F1168" s="0" t="n">
        <f aca="false">RANDBETWEEN(1,5)</f>
        <v>2</v>
      </c>
      <c r="G1168" s="0" t="n">
        <f aca="false">IF(RANDBETWEEN(1,7)=1,RANDBETWEEN(2,5),1)</f>
        <v>1</v>
      </c>
      <c r="H1168" s="0" t="str">
        <f aca="true">INDIRECT("P"&amp;RANDBETWEEN(2,7))</f>
        <v>Within 2 weeks</v>
      </c>
      <c r="I1168" s="0" t="str">
        <f aca="true">IF(INDIRECT("T"&amp;N1168)=1,"",INDIRECT("P"&amp;N1168)&amp;" ")&amp;B1168&amp;" "&amp;INDIRECT("q"&amp;N1168)&amp;IF(INDIRECT("S"&amp;N1168)=1," "&amp;VLOOKUP(E1168,$Q$2:$R$6,2,0)&amp;" "&amp;INDIRECT("r"&amp;N1168),"")</f>
        <v>Nurse needed to join our growing enterprise on a Temporary basis</v>
      </c>
      <c r="J1168" s="0" t="n">
        <v>1</v>
      </c>
      <c r="K1168" s="2" t="n">
        <v>42005</v>
      </c>
      <c r="L1168" s="2" t="n">
        <f aca="false">K1168+RANDBETWEEN(0,86400*1080)/86400</f>
        <v>42022.4084027778</v>
      </c>
      <c r="M1168" s="2" t="n">
        <f aca="false">L1168+RANDBETWEEN(0,86400*650)/86400</f>
        <v>42059.2305902778</v>
      </c>
      <c r="N1168" s="0" t="n">
        <f aca="false">RANDBETWEEN(11,21)</f>
        <v>13</v>
      </c>
      <c r="Z1168" s="4" t="str">
        <f aca="false">"insert into job(employerid, jobname, referencenumber, locationid, jobtypeid, skillcategoryid, numberavailable, positionavailability, jobdescription, active, created, modified) values ("&amp;A1168&amp;",'"&amp;B1168&amp;"','"&amp;C1168&amp;"',"&amp;D1168&amp;","&amp;E1168&amp;","&amp;F1168&amp;","&amp;G1168&amp;",'"&amp;H1168&amp;"','"&amp;I1168&amp;"',"&amp;J1168&amp;",'"&amp;TEXT(L1168,"YYYY-MM-DD HH:MM:SS")&amp;"','"&amp;TEXT(M1168,"YYYY-MM-DD HH:MM:SS")&amp;"');"</f>
        <v>insert into job(employerid, jobname, referencenumber, locationid, jobtypeid, skillcategoryid, numberavailable, positionavailability, jobdescription, active, created, modified) values (214,'Nurse','V-4904714',2,5,2,1,'Within 2 weeks','Nurse needed to join our growing enterprise on a Temporary basis',1,'2015-01-18 09:48:06','2015-02-24 05:32:03');</v>
      </c>
    </row>
    <row r="1169" customFormat="false" ht="13.8" hidden="false" customHeight="false" outlineLevel="0" collapsed="false">
      <c r="A1169" s="0" t="n">
        <f aca="false">RANDBETWEEN(191,241)</f>
        <v>216</v>
      </c>
      <c r="B1169" s="0" t="str">
        <f aca="true">INDIRECT(ADDRESS(RANDBETWEEN(26,45),15+F1169))</f>
        <v>Commercial Loan Officer</v>
      </c>
      <c r="C1169" s="0" t="str">
        <f aca="false">IF(RANDBETWEEN(1,3)=1,IF(RANDBETWEEN(1,3)=1,CHAR(65+RANDBETWEEN(0,25))&amp;"-","")&amp;RANDBETWEEN(100000,9999999),"")</f>
        <v>P-3995297</v>
      </c>
      <c r="D1169" s="0" t="n">
        <f aca="false">RANDBETWEEN(1,8)</f>
        <v>1</v>
      </c>
      <c r="E1169" s="0" t="n">
        <f aca="false">RANDBETWEEN(1,5)</f>
        <v>1</v>
      </c>
      <c r="F1169" s="0" t="n">
        <f aca="false">RANDBETWEEN(1,5)</f>
        <v>1</v>
      </c>
      <c r="G1169" s="0" t="n">
        <f aca="false">IF(RANDBETWEEN(1,7)=1,RANDBETWEEN(2,5),1)</f>
        <v>1</v>
      </c>
      <c r="H1169" s="0" t="str">
        <f aca="true">INDIRECT("P"&amp;RANDBETWEEN(2,7))</f>
        <v>Immediate</v>
      </c>
      <c r="I1169" s="0" t="str">
        <f aca="true">IF(INDIRECT("T"&amp;N1169)=1,"",INDIRECT("P"&amp;N1169)&amp;" ")&amp;B1169&amp;" "&amp;INDIRECT("q"&amp;N1169)&amp;IF(INDIRECT("S"&amp;N1169)=1," "&amp;VLOOKUP(E1169,$Q$2:$R$6,2,0)&amp;" "&amp;INDIRECT("r"&amp;N1169),"")</f>
        <v>We are a small startup with big growth plans needing an experienced and ambitious  Commercial Loan Officer to join our team</v>
      </c>
      <c r="J1169" s="0" t="n">
        <v>1</v>
      </c>
      <c r="K1169" s="2" t="n">
        <v>42005</v>
      </c>
      <c r="L1169" s="2" t="n">
        <f aca="false">K1169+RANDBETWEEN(0,86400*1080)/86400</f>
        <v>42819.2319328704</v>
      </c>
      <c r="M1169" s="2" t="n">
        <f aca="false">L1169+RANDBETWEEN(0,86400*650)/86400</f>
        <v>43241.0402546296</v>
      </c>
      <c r="N1169" s="0" t="n">
        <f aca="false">RANDBETWEEN(11,21)</f>
        <v>15</v>
      </c>
      <c r="Z1169" s="4" t="str">
        <f aca="false">"insert into job(employerid, jobname, referencenumber, locationid, jobtypeid, skillcategoryid, numberavailable, positionavailability, jobdescription, active, created, modified) values ("&amp;A1169&amp;",'"&amp;B1169&amp;"','"&amp;C1169&amp;"',"&amp;D1169&amp;","&amp;E1169&amp;","&amp;F1169&amp;","&amp;G1169&amp;",'"&amp;H1169&amp;"','"&amp;I1169&amp;"',"&amp;J1169&amp;",'"&amp;TEXT(L1169,"YYYY-MM-DD HH:MM:SS")&amp;"','"&amp;TEXT(M1169,"YYYY-MM-DD HH:MM:SS")&amp;"');"</f>
        <v>insert into job(employerid, jobname, referencenumber, locationid, jobtypeid, skillcategoryid, numberavailable, positionavailability, jobdescription, active, created, modified) values (216,'Commercial Loan Officer','P-3995297',1,1,1,1,'Immediate','We are a small startup with big growth plans needing an experienced and ambitious  Commercial Loan Officer to join our team',1,'2017-03-25 05:33:59','2018-05-21 00:57:58');</v>
      </c>
    </row>
    <row r="1170" customFormat="false" ht="13.8" hidden="false" customHeight="false" outlineLevel="0" collapsed="false">
      <c r="A1170" s="0" t="n">
        <f aca="false">RANDBETWEEN(191,241)</f>
        <v>231</v>
      </c>
      <c r="B1170" s="0" t="str">
        <f aca="true">INDIRECT(ADDRESS(RANDBETWEEN(26,45),15+F1170))</f>
        <v>Retail Worker</v>
      </c>
      <c r="C1170" s="0" t="str">
        <f aca="false">IF(RANDBETWEEN(1,3)=1,IF(RANDBETWEEN(1,3)=1,CHAR(65+RANDBETWEEN(0,25))&amp;"-","")&amp;RANDBETWEEN(100000,9999999),"")</f>
        <v>6654116</v>
      </c>
      <c r="D1170" s="0" t="n">
        <f aca="false">RANDBETWEEN(1,8)</f>
        <v>2</v>
      </c>
      <c r="E1170" s="0" t="n">
        <f aca="false">RANDBETWEEN(1,5)</f>
        <v>4</v>
      </c>
      <c r="F1170" s="0" t="n">
        <f aca="false">RANDBETWEEN(1,5)</f>
        <v>5</v>
      </c>
      <c r="G1170" s="0" t="n">
        <f aca="false">IF(RANDBETWEEN(1,7)=1,RANDBETWEEN(2,5),1)</f>
        <v>1</v>
      </c>
      <c r="H1170" s="0" t="str">
        <f aca="true">INDIRECT("P"&amp;RANDBETWEEN(2,7))</f>
        <v>2-4 weeks</v>
      </c>
      <c r="I1170" s="0" t="str">
        <f aca="true">IF(INDIRECT("T"&amp;N1170)=1,"",INDIRECT("P"&amp;N1170)&amp;" ")&amp;B1170&amp;" "&amp;INDIRECT("q"&amp;N1170)&amp;IF(INDIRECT("S"&amp;N1170)=1," "&amp;VLOOKUP(E1170,$Q$2:$R$6,2,0)&amp;" "&amp;INDIRECT("r"&amp;N1170),"")</f>
        <v>Our agency is seeking an experienced  Retail Worker to join our clients</v>
      </c>
      <c r="J1170" s="0" t="n">
        <v>1</v>
      </c>
      <c r="K1170" s="2" t="n">
        <v>42005</v>
      </c>
      <c r="L1170" s="2" t="n">
        <f aca="false">K1170+RANDBETWEEN(0,86400*1080)/86400</f>
        <v>42306.732349537</v>
      </c>
      <c r="M1170" s="2" t="n">
        <f aca="false">L1170+RANDBETWEEN(0,86400*650)/86400</f>
        <v>42317.290625</v>
      </c>
      <c r="N1170" s="0" t="n">
        <f aca="false">RANDBETWEEN(11,21)</f>
        <v>11</v>
      </c>
      <c r="Z1170" s="4" t="str">
        <f aca="false">"insert into job(employerid, jobname, referencenumber, locationid, jobtypeid, skillcategoryid, numberavailable, positionavailability, jobdescription, active, created, modified) values ("&amp;A1170&amp;",'"&amp;B1170&amp;"','"&amp;C1170&amp;"',"&amp;D1170&amp;","&amp;E1170&amp;","&amp;F1170&amp;","&amp;G1170&amp;",'"&amp;H1170&amp;"','"&amp;I1170&amp;"',"&amp;J1170&amp;",'"&amp;TEXT(L1170,"YYYY-MM-DD HH:MM:SS")&amp;"','"&amp;TEXT(M1170,"YYYY-MM-DD HH:MM:SS")&amp;"');"</f>
        <v>insert into job(employerid, jobname, referencenumber, locationid, jobtypeid, skillcategoryid, numberavailable, positionavailability, jobdescription, active, created, modified) values (231,'Retail Worker','6654116',2,4,5,1,'2-4 weeks','Our agency is seeking an experienced  Retail Worker to join our clients',1,'2015-10-29 17:34:35','2015-11-09 06:58:30');</v>
      </c>
    </row>
    <row r="1171" customFormat="false" ht="13.8" hidden="false" customHeight="false" outlineLevel="0" collapsed="false">
      <c r="A1171" s="0" t="n">
        <f aca="false">RANDBETWEEN(191,241)</f>
        <v>240</v>
      </c>
      <c r="B1171" s="0" t="str">
        <f aca="true">INDIRECT(ADDRESS(RANDBETWEEN(26,45),15+F1171))</f>
        <v>Finance Director</v>
      </c>
      <c r="C1171" s="0" t="str">
        <f aca="false">IF(RANDBETWEEN(1,3)=1,IF(RANDBETWEEN(1,3)=1,CHAR(65+RANDBETWEEN(0,25))&amp;"-","")&amp;RANDBETWEEN(100000,9999999),"")</f>
        <v/>
      </c>
      <c r="D1171" s="0" t="n">
        <f aca="false">RANDBETWEEN(1,8)</f>
        <v>1</v>
      </c>
      <c r="E1171" s="0" t="n">
        <f aca="false">RANDBETWEEN(1,5)</f>
        <v>1</v>
      </c>
      <c r="F1171" s="0" t="n">
        <f aca="false">RANDBETWEEN(1,5)</f>
        <v>1</v>
      </c>
      <c r="G1171" s="0" t="n">
        <f aca="false">IF(RANDBETWEEN(1,7)=1,RANDBETWEEN(2,5),1)</f>
        <v>1</v>
      </c>
      <c r="H1171" s="0" t="str">
        <f aca="true">INDIRECT("P"&amp;RANDBETWEEN(2,7))</f>
        <v>Immediate</v>
      </c>
      <c r="I1171" s="0" t="str">
        <f aca="true">IF(INDIRECT("T"&amp;N1171)=1,"",INDIRECT("P"&amp;N1171)&amp;" ")&amp;B1171&amp;" "&amp;INDIRECT("q"&amp;N1171)&amp;IF(INDIRECT("S"&amp;N1171)=1," "&amp;VLOOKUP(E1171,$Q$2:$R$6,2,0)&amp;" "&amp;INDIRECT("r"&amp;N1171),"")</f>
        <v>We currently have a fantastic opportunity for a motivated and proficient  Finance Director to join our team</v>
      </c>
      <c r="J1171" s="0" t="n">
        <v>1</v>
      </c>
      <c r="K1171" s="2" t="n">
        <v>42005</v>
      </c>
      <c r="L1171" s="2" t="n">
        <f aca="false">K1171+RANDBETWEEN(0,86400*1080)/86400</f>
        <v>42330.1717708333</v>
      </c>
      <c r="M1171" s="2" t="n">
        <f aca="false">L1171+RANDBETWEEN(0,86400*650)/86400</f>
        <v>42550.3793402778</v>
      </c>
      <c r="N1171" s="0" t="n">
        <f aca="false">RANDBETWEEN(11,21)</f>
        <v>12</v>
      </c>
      <c r="Z1171" s="4" t="str">
        <f aca="false">"insert into job(employerid, jobname, referencenumber, locationid, jobtypeid, skillcategoryid, numberavailable, positionavailability, jobdescription, active, created, modified) values ("&amp;A1171&amp;",'"&amp;B1171&amp;"','"&amp;C1171&amp;"',"&amp;D1171&amp;","&amp;E1171&amp;","&amp;F1171&amp;","&amp;G1171&amp;",'"&amp;H1171&amp;"','"&amp;I1171&amp;"',"&amp;J1171&amp;",'"&amp;TEXT(L1171,"YYYY-MM-DD HH:MM:SS")&amp;"','"&amp;TEXT(M1171,"YYYY-MM-DD HH:MM:SS")&amp;"');"</f>
        <v>insert into job(employerid, jobname, referencenumber, locationid, jobtypeid, skillcategoryid, numberavailable, positionavailability, jobdescription, active, created, modified) values (240,'Finance Director','',1,1,1,1,'Immediate','We currently have a fantastic opportunity for a motivated and proficient  Finance Director to join our team',1,'2015-11-22 04:07:21','2016-06-29 09:06:15');</v>
      </c>
    </row>
    <row r="1172" customFormat="false" ht="13.8" hidden="false" customHeight="false" outlineLevel="0" collapsed="false">
      <c r="A1172" s="0" t="n">
        <f aca="false">RANDBETWEEN(191,241)</f>
        <v>194</v>
      </c>
      <c r="B1172" s="0" t="str">
        <f aca="true">INDIRECT(ADDRESS(RANDBETWEEN(26,45),15+F1172))</f>
        <v>B2B Sales Specialist</v>
      </c>
      <c r="C1172" s="0" t="str">
        <f aca="false">IF(RANDBETWEEN(1,3)=1,IF(RANDBETWEEN(1,3)=1,CHAR(65+RANDBETWEEN(0,25))&amp;"-","")&amp;RANDBETWEEN(100000,9999999),"")</f>
        <v/>
      </c>
      <c r="D1172" s="0" t="n">
        <f aca="false">RANDBETWEEN(1,8)</f>
        <v>5</v>
      </c>
      <c r="E1172" s="0" t="n">
        <f aca="false">RANDBETWEEN(1,5)</f>
        <v>2</v>
      </c>
      <c r="F1172" s="0" t="n">
        <f aca="false">RANDBETWEEN(1,5)</f>
        <v>5</v>
      </c>
      <c r="G1172" s="0" t="n">
        <f aca="false">IF(RANDBETWEEN(1,7)=1,RANDBETWEEN(2,5),1)</f>
        <v>1</v>
      </c>
      <c r="H1172" s="0" t="str">
        <f aca="true">INDIRECT("P"&amp;RANDBETWEEN(2,7))</f>
        <v>Immediate</v>
      </c>
      <c r="I1172" s="0" t="str">
        <f aca="true">IF(INDIRECT("T"&amp;N1172)=1,"",INDIRECT("P"&amp;N1172)&amp;" ")&amp;B1172&amp;" "&amp;INDIRECT("q"&amp;N1172)&amp;IF(INDIRECT("S"&amp;N1172)=1," "&amp;VLOOKUP(E1172,$Q$2:$R$6,2,0)&amp;" "&amp;INDIRECT("r"&amp;N1172),"")</f>
        <v>B2B Sales Specialist needed to join our growing enterprise on a Full-time basis</v>
      </c>
      <c r="J1172" s="0" t="n">
        <v>1</v>
      </c>
      <c r="K1172" s="2" t="n">
        <v>42005</v>
      </c>
      <c r="L1172" s="2" t="n">
        <f aca="false">K1172+RANDBETWEEN(0,86400*1080)/86400</f>
        <v>42054.3744560185</v>
      </c>
      <c r="M1172" s="2" t="n">
        <f aca="false">L1172+RANDBETWEEN(0,86400*650)/86400</f>
        <v>42454.2561805556</v>
      </c>
      <c r="N1172" s="0" t="n">
        <f aca="false">RANDBETWEEN(11,21)</f>
        <v>13</v>
      </c>
      <c r="Z1172" s="4" t="str">
        <f aca="false">"insert into job(employerid, jobname, referencenumber, locationid, jobtypeid, skillcategoryid, numberavailable, positionavailability, jobdescription, active, created, modified) values ("&amp;A1172&amp;",'"&amp;B1172&amp;"','"&amp;C1172&amp;"',"&amp;D1172&amp;","&amp;E1172&amp;","&amp;F1172&amp;","&amp;G1172&amp;",'"&amp;H1172&amp;"','"&amp;I1172&amp;"',"&amp;J1172&amp;",'"&amp;TEXT(L1172,"YYYY-MM-DD HH:MM:SS")&amp;"','"&amp;TEXT(M1172,"YYYY-MM-DD HH:MM:SS")&amp;"');"</f>
        <v>insert into job(employerid, jobname, referencenumber, locationid, jobtypeid, skillcategoryid, numberavailable, positionavailability, jobdescription, active, created, modified) values (194,'B2B Sales Specialist','',5,2,5,1,'Immediate','B2B Sales Specialist needed to join our growing enterprise on a Full-time basis',1,'2015-02-19 08:59:13','2016-03-25 06:08:54');</v>
      </c>
    </row>
    <row r="1173" customFormat="false" ht="13.8" hidden="false" customHeight="false" outlineLevel="0" collapsed="false">
      <c r="A1173" s="0" t="n">
        <f aca="false">RANDBETWEEN(191,241)</f>
        <v>232</v>
      </c>
      <c r="B1173" s="0" t="str">
        <f aca="true">INDIRECT(ADDRESS(RANDBETWEEN(26,45),15+F1173))</f>
        <v>Medical Transcriptionist</v>
      </c>
      <c r="C1173" s="0" t="str">
        <f aca="false">IF(RANDBETWEEN(1,3)=1,IF(RANDBETWEEN(1,3)=1,CHAR(65+RANDBETWEEN(0,25))&amp;"-","")&amp;RANDBETWEEN(100000,9999999),"")</f>
        <v>F-2096442</v>
      </c>
      <c r="D1173" s="0" t="n">
        <f aca="false">RANDBETWEEN(1,8)</f>
        <v>7</v>
      </c>
      <c r="E1173" s="0" t="n">
        <f aca="false">RANDBETWEEN(1,5)</f>
        <v>3</v>
      </c>
      <c r="F1173" s="0" t="n">
        <f aca="false">RANDBETWEEN(1,5)</f>
        <v>2</v>
      </c>
      <c r="G1173" s="0" t="n">
        <f aca="false">IF(RANDBETWEEN(1,7)=1,RANDBETWEEN(2,5),1)</f>
        <v>5</v>
      </c>
      <c r="H1173" s="0" t="str">
        <f aca="true">INDIRECT("P"&amp;RANDBETWEEN(2,7))</f>
        <v>2-4 weeks</v>
      </c>
      <c r="I1173" s="0" t="str">
        <f aca="true">IF(INDIRECT("T"&amp;N1173)=1,"",INDIRECT("P"&amp;N1173)&amp;" ")&amp;B1173&amp;" "&amp;INDIRECT("q"&amp;N1173)&amp;IF(INDIRECT("S"&amp;N1173)=1," "&amp;VLOOKUP(E1173,$Q$2:$R$6,2,0)&amp;" "&amp;INDIRECT("r"&amp;N1173),"")</f>
        <v>Newly created role of  Medical Transcriptionist working on a Part-time basis. Above average salary and perks.</v>
      </c>
      <c r="J1173" s="0" t="n">
        <v>1</v>
      </c>
      <c r="K1173" s="2" t="n">
        <v>42005</v>
      </c>
      <c r="L1173" s="2" t="n">
        <f aca="false">K1173+RANDBETWEEN(0,86400*1080)/86400</f>
        <v>42260.5626273148</v>
      </c>
      <c r="M1173" s="2" t="n">
        <f aca="false">L1173+RANDBETWEEN(0,86400*650)/86400</f>
        <v>42844.4437268519</v>
      </c>
      <c r="N1173" s="0" t="n">
        <f aca="false">RANDBETWEEN(11,21)</f>
        <v>19</v>
      </c>
      <c r="Z1173" s="4" t="str">
        <f aca="false">"insert into job(employerid, jobname, referencenumber, locationid, jobtypeid, skillcategoryid, numberavailable, positionavailability, jobdescription, active, created, modified) values ("&amp;A1173&amp;",'"&amp;B1173&amp;"','"&amp;C1173&amp;"',"&amp;D1173&amp;","&amp;E1173&amp;","&amp;F1173&amp;","&amp;G1173&amp;",'"&amp;H1173&amp;"','"&amp;I1173&amp;"',"&amp;J1173&amp;",'"&amp;TEXT(L1173,"YYYY-MM-DD HH:MM:SS")&amp;"','"&amp;TEXT(M1173,"YYYY-MM-DD HH:MM:SS")&amp;"');"</f>
        <v>insert into job(employerid, jobname, referencenumber, locationid, jobtypeid, skillcategoryid, numberavailable, positionavailability, jobdescription, active, created, modified) values (232,'Medical Transcriptionist','F-2096442',7,3,2,5,'2-4 weeks','Newly created role of  Medical Transcriptionist working on a Part-time basis. Above average salary and perks.',1,'2015-09-13 13:30:11','2017-04-19 10:38:58');</v>
      </c>
    </row>
    <row r="1174" customFormat="false" ht="13.8" hidden="false" customHeight="false" outlineLevel="0" collapsed="false">
      <c r="A1174" s="0" t="n">
        <f aca="false">RANDBETWEEN(191,241)</f>
        <v>229</v>
      </c>
      <c r="B1174" s="0" t="str">
        <f aca="true">INDIRECT(ADDRESS(RANDBETWEEN(26,45),15+F1174))</f>
        <v>Finance Director</v>
      </c>
      <c r="C1174" s="0" t="str">
        <f aca="false">IF(RANDBETWEEN(1,3)=1,IF(RANDBETWEEN(1,3)=1,CHAR(65+RANDBETWEEN(0,25))&amp;"-","")&amp;RANDBETWEEN(100000,9999999),"")</f>
        <v>X-879000</v>
      </c>
      <c r="D1174" s="0" t="n">
        <f aca="false">RANDBETWEEN(1,8)</f>
        <v>1</v>
      </c>
      <c r="E1174" s="0" t="n">
        <f aca="false">RANDBETWEEN(1,5)</f>
        <v>3</v>
      </c>
      <c r="F1174" s="0" t="n">
        <f aca="false">RANDBETWEEN(1,5)</f>
        <v>1</v>
      </c>
      <c r="G1174" s="0" t="n">
        <f aca="false">IF(RANDBETWEEN(1,7)=1,RANDBETWEEN(2,5),1)</f>
        <v>1</v>
      </c>
      <c r="H1174" s="0" t="str">
        <f aca="true">INDIRECT("P"&amp;RANDBETWEEN(2,7))</f>
        <v>2-4 weeks</v>
      </c>
      <c r="I1174" s="0" t="str">
        <f aca="true">IF(INDIRECT("T"&amp;N1174)=1,"",INDIRECT("P"&amp;N1174)&amp;" ")&amp;B1174&amp;" "&amp;INDIRECT("q"&amp;N1174)&amp;IF(INDIRECT("S"&amp;N1174)=1," "&amp;VLOOKUP(E1174,$Q$2:$R$6,2,0)&amp;" "&amp;INDIRECT("r"&amp;N1174),"")</f>
        <v>Were seeking a  Finance Director to join our close-knit team and help our business grow.</v>
      </c>
      <c r="J1174" s="0" t="n">
        <v>1</v>
      </c>
      <c r="K1174" s="2" t="n">
        <v>42005</v>
      </c>
      <c r="L1174" s="2" t="n">
        <f aca="false">K1174+RANDBETWEEN(0,86400*1080)/86400</f>
        <v>42508.9645023148</v>
      </c>
      <c r="M1174" s="2" t="n">
        <f aca="false">L1174+RANDBETWEEN(0,86400*650)/86400</f>
        <v>43101.470162037</v>
      </c>
      <c r="N1174" s="0" t="n">
        <f aca="false">RANDBETWEEN(11,21)</f>
        <v>20</v>
      </c>
      <c r="Z1174" s="4" t="str">
        <f aca="false">"insert into job(employerid, jobname, referencenumber, locationid, jobtypeid, skillcategoryid, numberavailable, positionavailability, jobdescription, active, created, modified) values ("&amp;A1174&amp;",'"&amp;B1174&amp;"','"&amp;C1174&amp;"',"&amp;D1174&amp;","&amp;E1174&amp;","&amp;F1174&amp;","&amp;G1174&amp;",'"&amp;H1174&amp;"','"&amp;I1174&amp;"',"&amp;J1174&amp;",'"&amp;TEXT(L1174,"YYYY-MM-DD HH:MM:SS")&amp;"','"&amp;TEXT(M1174,"YYYY-MM-DD HH:MM:SS")&amp;"');"</f>
        <v>insert into job(employerid, jobname, referencenumber, locationid, jobtypeid, skillcategoryid, numberavailable, positionavailability, jobdescription, active, created, modified) values (229,'Finance Director','X-879000',1,3,1,1,'2-4 weeks','Were seeking a  Finance Director to join our close-knit team and help our business grow.',1,'2016-05-18 23:08:53','2018-01-01 11:17:02');</v>
      </c>
    </row>
    <row r="1175" customFormat="false" ht="13.8" hidden="false" customHeight="false" outlineLevel="0" collapsed="false">
      <c r="A1175" s="0" t="n">
        <f aca="false">RANDBETWEEN(191,241)</f>
        <v>201</v>
      </c>
      <c r="B1175" s="0" t="str">
        <f aca="true">INDIRECT(ADDRESS(RANDBETWEEN(26,45),15+F1175))</f>
        <v>Budget Analyst</v>
      </c>
      <c r="C1175" s="0" t="str">
        <f aca="false">IF(RANDBETWEEN(1,3)=1,IF(RANDBETWEEN(1,3)=1,CHAR(65+RANDBETWEEN(0,25))&amp;"-","")&amp;RANDBETWEEN(100000,9999999),"")</f>
        <v>4365522</v>
      </c>
      <c r="D1175" s="0" t="n">
        <f aca="false">RANDBETWEEN(1,8)</f>
        <v>1</v>
      </c>
      <c r="E1175" s="0" t="n">
        <f aca="false">RANDBETWEEN(1,5)</f>
        <v>2</v>
      </c>
      <c r="F1175" s="0" t="n">
        <f aca="false">RANDBETWEEN(1,5)</f>
        <v>1</v>
      </c>
      <c r="G1175" s="0" t="n">
        <f aca="false">IF(RANDBETWEEN(1,7)=1,RANDBETWEEN(2,5),1)</f>
        <v>1</v>
      </c>
      <c r="H1175" s="0" t="str">
        <f aca="true">INDIRECT("P"&amp;RANDBETWEEN(2,7))</f>
        <v>Other</v>
      </c>
      <c r="I1175" s="0" t="str">
        <f aca="true">IF(INDIRECT("T"&amp;N1175)=1,"",INDIRECT("P"&amp;N1175)&amp;" ")&amp;B1175&amp;" "&amp;INDIRECT("q"&amp;N1175)&amp;IF(INDIRECT("S"&amp;N1175)=1," "&amp;VLOOKUP(E1175,$Q$2:$R$6,2,0)&amp;" "&amp;INDIRECT("r"&amp;N1175),"")</f>
        <v>We currently have a fantastic opportunity for a motivated and proficient  Budget Analyst to join our team</v>
      </c>
      <c r="J1175" s="0" t="n">
        <v>1</v>
      </c>
      <c r="K1175" s="2" t="n">
        <v>42005</v>
      </c>
      <c r="L1175" s="2" t="n">
        <f aca="false">K1175+RANDBETWEEN(0,86400*1080)/86400</f>
        <v>42181.9315046296</v>
      </c>
      <c r="M1175" s="2" t="n">
        <f aca="false">L1175+RANDBETWEEN(0,86400*650)/86400</f>
        <v>42581.7134606482</v>
      </c>
      <c r="N1175" s="0" t="n">
        <f aca="false">RANDBETWEEN(11,21)</f>
        <v>12</v>
      </c>
      <c r="Z1175" s="4" t="str">
        <f aca="false">"insert into job(employerid, jobname, referencenumber, locationid, jobtypeid, skillcategoryid, numberavailable, positionavailability, jobdescription, active, created, modified) values ("&amp;A1175&amp;",'"&amp;B1175&amp;"','"&amp;C1175&amp;"',"&amp;D1175&amp;","&amp;E1175&amp;","&amp;F1175&amp;","&amp;G1175&amp;",'"&amp;H1175&amp;"','"&amp;I1175&amp;"',"&amp;J1175&amp;",'"&amp;TEXT(L1175,"YYYY-MM-DD HH:MM:SS")&amp;"','"&amp;TEXT(M1175,"YYYY-MM-DD HH:MM:SS")&amp;"');"</f>
        <v>insert into job(employerid, jobname, referencenumber, locationid, jobtypeid, skillcategoryid, numberavailable, positionavailability, jobdescription, active, created, modified) values (201,'Budget Analyst','4365522',1,2,1,1,'Other','We currently have a fantastic opportunity for a motivated and proficient  Budget Analyst to join our team',1,'2015-06-26 22:21:22','2016-07-30 17:07:23');</v>
      </c>
    </row>
    <row r="1176" customFormat="false" ht="13.8" hidden="false" customHeight="false" outlineLevel="0" collapsed="false">
      <c r="A1176" s="0" t="n">
        <f aca="false">RANDBETWEEN(191,241)</f>
        <v>212</v>
      </c>
      <c r="B1176" s="0" t="str">
        <f aca="true">INDIRECT(ADDRESS(RANDBETWEEN(26,45),15+F1176))</f>
        <v>Sales Analyst</v>
      </c>
      <c r="C1176" s="0" t="str">
        <f aca="false">IF(RANDBETWEEN(1,3)=1,IF(RANDBETWEEN(1,3)=1,CHAR(65+RANDBETWEEN(0,25))&amp;"-","")&amp;RANDBETWEEN(100000,9999999),"")</f>
        <v>4052450</v>
      </c>
      <c r="D1176" s="0" t="n">
        <f aca="false">RANDBETWEEN(1,8)</f>
        <v>7</v>
      </c>
      <c r="E1176" s="0" t="n">
        <f aca="false">RANDBETWEEN(1,5)</f>
        <v>2</v>
      </c>
      <c r="F1176" s="0" t="n">
        <f aca="false">RANDBETWEEN(1,5)</f>
        <v>5</v>
      </c>
      <c r="G1176" s="0" t="n">
        <f aca="false">IF(RANDBETWEEN(1,7)=1,RANDBETWEEN(2,5),1)</f>
        <v>1</v>
      </c>
      <c r="H1176" s="0" t="str">
        <f aca="true">INDIRECT("P"&amp;RANDBETWEEN(2,7))</f>
        <v>2-6 months</v>
      </c>
      <c r="I1176" s="0" t="str">
        <f aca="true">IF(INDIRECT("T"&amp;N1176)=1,"",INDIRECT("P"&amp;N1176)&amp;" ")&amp;B1176&amp;" "&amp;INDIRECT("q"&amp;N1176)&amp;IF(INDIRECT("S"&amp;N1176)=1," "&amp;VLOOKUP(E1176,$Q$2:$R$6,2,0)&amp;" "&amp;INDIRECT("r"&amp;N1176),"")</f>
        <v>Sales Analyst needed to join our growing enterprise on a Full-time basis</v>
      </c>
      <c r="J1176" s="0" t="n">
        <v>1</v>
      </c>
      <c r="K1176" s="2" t="n">
        <v>42005</v>
      </c>
      <c r="L1176" s="2" t="n">
        <f aca="false">K1176+RANDBETWEEN(0,86400*1080)/86400</f>
        <v>42712.3000810185</v>
      </c>
      <c r="M1176" s="2" t="n">
        <f aca="false">L1176+RANDBETWEEN(0,86400*650)/86400</f>
        <v>43237.3447453704</v>
      </c>
      <c r="N1176" s="0" t="n">
        <f aca="false">RANDBETWEEN(11,21)</f>
        <v>13</v>
      </c>
      <c r="Z1176" s="4" t="str">
        <f aca="false">"insert into job(employerid, jobname, referencenumber, locationid, jobtypeid, skillcategoryid, numberavailable, positionavailability, jobdescription, active, created, modified) values ("&amp;A1176&amp;",'"&amp;B1176&amp;"','"&amp;C1176&amp;"',"&amp;D1176&amp;","&amp;E1176&amp;","&amp;F1176&amp;","&amp;G1176&amp;",'"&amp;H1176&amp;"','"&amp;I1176&amp;"',"&amp;J1176&amp;",'"&amp;TEXT(L1176,"YYYY-MM-DD HH:MM:SS")&amp;"','"&amp;TEXT(M1176,"YYYY-MM-DD HH:MM:SS")&amp;"');"</f>
        <v>insert into job(employerid, jobname, referencenumber, locationid, jobtypeid, skillcategoryid, numberavailable, positionavailability, jobdescription, active, created, modified) values (212,'Sales Analyst','4052450',7,2,5,1,'2-6 months','Sales Analyst needed to join our growing enterprise on a Full-time basis',1,'2016-12-08 07:12:07','2018-05-17 08:16:26');</v>
      </c>
    </row>
    <row r="1177" customFormat="false" ht="13.8" hidden="false" customHeight="false" outlineLevel="0" collapsed="false">
      <c r="A1177" s="0" t="n">
        <f aca="false">RANDBETWEEN(191,241)</f>
        <v>213</v>
      </c>
      <c r="B1177" s="0" t="str">
        <f aca="true">INDIRECT(ADDRESS(RANDBETWEEN(26,45),15+F1177))</f>
        <v>Market Development Manager</v>
      </c>
      <c r="C1177" s="0" t="str">
        <f aca="false">IF(RANDBETWEEN(1,3)=1,IF(RANDBETWEEN(1,3)=1,CHAR(65+RANDBETWEEN(0,25))&amp;"-","")&amp;RANDBETWEEN(100000,9999999),"")</f>
        <v>9610152</v>
      </c>
      <c r="D1177" s="0" t="n">
        <f aca="false">RANDBETWEEN(1,8)</f>
        <v>4</v>
      </c>
      <c r="E1177" s="0" t="n">
        <f aca="false">RANDBETWEEN(1,5)</f>
        <v>1</v>
      </c>
      <c r="F1177" s="0" t="n">
        <f aca="false">RANDBETWEEN(1,5)</f>
        <v>5</v>
      </c>
      <c r="G1177" s="0" t="n">
        <f aca="false">IF(RANDBETWEEN(1,7)=1,RANDBETWEEN(2,5),1)</f>
        <v>1</v>
      </c>
      <c r="H1177" s="0" t="str">
        <f aca="true">INDIRECT("P"&amp;RANDBETWEEN(2,7))</f>
        <v>Within 2 weeks</v>
      </c>
      <c r="I1177" s="0" t="str">
        <f aca="true">IF(INDIRECT("T"&amp;N1177)=1,"",INDIRECT("P"&amp;N1177)&amp;" ")&amp;B1177&amp;" "&amp;INDIRECT("q"&amp;N1177)&amp;IF(INDIRECT("S"&amp;N1177)=1," "&amp;VLOOKUP(E1177,$Q$2:$R$6,2,0)&amp;" "&amp;INDIRECT("r"&amp;N1177),"")</f>
        <v>Meaningful and challenging position working as a  Market Development Manager .</v>
      </c>
      <c r="J1177" s="0" t="n">
        <v>1</v>
      </c>
      <c r="K1177" s="2" t="n">
        <v>42005</v>
      </c>
      <c r="L1177" s="2" t="n">
        <f aca="false">K1177+RANDBETWEEN(0,86400*1080)/86400</f>
        <v>42386.9714351852</v>
      </c>
      <c r="M1177" s="2" t="n">
        <f aca="false">L1177+RANDBETWEEN(0,86400*650)/86400</f>
        <v>42775.7693402778</v>
      </c>
      <c r="N1177" s="0" t="n">
        <f aca="false">RANDBETWEEN(11,21)</f>
        <v>17</v>
      </c>
      <c r="Z1177" s="4" t="str">
        <f aca="false">"insert into job(employerid, jobname, referencenumber, locationid, jobtypeid, skillcategoryid, numberavailable, positionavailability, jobdescription, active, created, modified) values ("&amp;A1177&amp;",'"&amp;B1177&amp;"','"&amp;C1177&amp;"',"&amp;D1177&amp;","&amp;E1177&amp;","&amp;F1177&amp;","&amp;G1177&amp;",'"&amp;H1177&amp;"','"&amp;I1177&amp;"',"&amp;J1177&amp;",'"&amp;TEXT(L1177,"YYYY-MM-DD HH:MM:SS")&amp;"','"&amp;TEXT(M1177,"YYYY-MM-DD HH:MM:SS")&amp;"');"</f>
        <v>insert into job(employerid, jobname, referencenumber, locationid, jobtypeid, skillcategoryid, numberavailable, positionavailability, jobdescription, active, created, modified) values (213,'Market Development Manager','9610152',4,1,5,1,'Within 2 weeks','Meaningful and challenging position working as a  Market Development Manager .',1,'2016-01-17 23:18:52','2017-02-09 18:27:51');</v>
      </c>
    </row>
    <row r="1178" customFormat="false" ht="13.8" hidden="false" customHeight="false" outlineLevel="0" collapsed="false">
      <c r="A1178" s="0" t="n">
        <f aca="false">RANDBETWEEN(191,241)</f>
        <v>236</v>
      </c>
      <c r="B1178" s="0" t="str">
        <f aca="true">INDIRECT(ADDRESS(RANDBETWEEN(26,45),15+F1178))</f>
        <v>DevOps Engineer</v>
      </c>
      <c r="C1178" s="0" t="str">
        <f aca="false">IF(RANDBETWEEN(1,3)=1,IF(RANDBETWEEN(1,3)=1,CHAR(65+RANDBETWEEN(0,25))&amp;"-","")&amp;RANDBETWEEN(100000,9999999),"")</f>
        <v>2400359</v>
      </c>
      <c r="D1178" s="0" t="n">
        <f aca="false">RANDBETWEEN(1,8)</f>
        <v>2</v>
      </c>
      <c r="E1178" s="0" t="n">
        <f aca="false">RANDBETWEEN(1,5)</f>
        <v>2</v>
      </c>
      <c r="F1178" s="0" t="n">
        <f aca="false">RANDBETWEEN(1,5)</f>
        <v>3</v>
      </c>
      <c r="G1178" s="0" t="n">
        <f aca="false">IF(RANDBETWEEN(1,7)=1,RANDBETWEEN(2,5),1)</f>
        <v>1</v>
      </c>
      <c r="H1178" s="0" t="str">
        <f aca="true">INDIRECT("P"&amp;RANDBETWEEN(2,7))</f>
        <v>Other</v>
      </c>
      <c r="I1178" s="0" t="str">
        <f aca="true">IF(INDIRECT("T"&amp;N1178)=1,"",INDIRECT("P"&amp;N1178)&amp;" ")&amp;B1178&amp;" "&amp;INDIRECT("q"&amp;N1178)&amp;IF(INDIRECT("S"&amp;N1178)=1," "&amp;VLOOKUP(E1178,$Q$2:$R$6,2,0)&amp;" "&amp;INDIRECT("r"&amp;N1178),"")</f>
        <v>Global company - great opportunity. Join our team as a  DevOps Engineer now!</v>
      </c>
      <c r="J1178" s="0" t="n">
        <v>1</v>
      </c>
      <c r="K1178" s="2" t="n">
        <v>42005</v>
      </c>
      <c r="L1178" s="2" t="n">
        <f aca="false">K1178+RANDBETWEEN(0,86400*1080)/86400</f>
        <v>42598.4785069444</v>
      </c>
      <c r="M1178" s="2" t="n">
        <f aca="false">L1178+RANDBETWEEN(0,86400*650)/86400</f>
        <v>42758.3943171296</v>
      </c>
      <c r="N1178" s="0" t="n">
        <f aca="false">RANDBETWEEN(11,21)</f>
        <v>21</v>
      </c>
      <c r="Z1178" s="4" t="str">
        <f aca="false">"insert into job(employerid, jobname, referencenumber, locationid, jobtypeid, skillcategoryid, numberavailable, positionavailability, jobdescription, active, created, modified) values ("&amp;A1178&amp;",'"&amp;B1178&amp;"','"&amp;C1178&amp;"',"&amp;D1178&amp;","&amp;E1178&amp;","&amp;F1178&amp;","&amp;G1178&amp;",'"&amp;H1178&amp;"','"&amp;I1178&amp;"',"&amp;J1178&amp;",'"&amp;TEXT(L1178,"YYYY-MM-DD HH:MM:SS")&amp;"','"&amp;TEXT(M1178,"YYYY-MM-DD HH:MM:SS")&amp;"');"</f>
        <v>insert into job(employerid, jobname, referencenumber, locationid, jobtypeid, skillcategoryid, numberavailable, positionavailability, jobdescription, active, created, modified) values (236,'DevOps Engineer','2400359',2,2,3,1,'Other','Global company - great opportunity. Join our team as a  DevOps Engineer now!',1,'2016-08-16 11:29:03','2017-01-23 09:27:49');</v>
      </c>
    </row>
    <row r="1179" customFormat="false" ht="13.8" hidden="false" customHeight="false" outlineLevel="0" collapsed="false">
      <c r="A1179" s="0" t="n">
        <f aca="false">RANDBETWEEN(191,241)</f>
        <v>195</v>
      </c>
      <c r="B1179" s="0" t="str">
        <f aca="true">INDIRECT(ADDRESS(RANDBETWEEN(26,45),15+F1179))</f>
        <v>Product Manager</v>
      </c>
      <c r="C1179" s="0" t="str">
        <f aca="false">IF(RANDBETWEEN(1,3)=1,IF(RANDBETWEEN(1,3)=1,CHAR(65+RANDBETWEEN(0,25))&amp;"-","")&amp;RANDBETWEEN(100000,9999999),"")</f>
        <v/>
      </c>
      <c r="D1179" s="0" t="n">
        <f aca="false">RANDBETWEEN(1,8)</f>
        <v>1</v>
      </c>
      <c r="E1179" s="0" t="n">
        <f aca="false">RANDBETWEEN(1,5)</f>
        <v>5</v>
      </c>
      <c r="F1179" s="0" t="n">
        <f aca="false">RANDBETWEEN(1,5)</f>
        <v>4</v>
      </c>
      <c r="G1179" s="0" t="n">
        <f aca="false">IF(RANDBETWEEN(1,7)=1,RANDBETWEEN(2,5),1)</f>
        <v>1</v>
      </c>
      <c r="H1179" s="0" t="str">
        <f aca="true">INDIRECT("P"&amp;RANDBETWEEN(2,7))</f>
        <v>Immediate</v>
      </c>
      <c r="I1179" s="0" t="str">
        <f aca="true">IF(INDIRECT("T"&amp;N1179)=1,"",INDIRECT("P"&amp;N1179)&amp;" ")&amp;B1179&amp;" "&amp;INDIRECT("q"&amp;N1179)&amp;IF(INDIRECT("S"&amp;N1179)=1," "&amp;VLOOKUP(E1179,$Q$2:$R$6,2,0)&amp;" "&amp;INDIRECT("r"&amp;N1179),"")</f>
        <v>Our agency is seeking an experienced  Product Manager to join our clients</v>
      </c>
      <c r="J1179" s="0" t="n">
        <v>1</v>
      </c>
      <c r="K1179" s="2" t="n">
        <v>42005</v>
      </c>
      <c r="L1179" s="2" t="n">
        <f aca="false">K1179+RANDBETWEEN(0,86400*1080)/86400</f>
        <v>42515.6027893519</v>
      </c>
      <c r="M1179" s="2" t="n">
        <f aca="false">L1179+RANDBETWEEN(0,86400*650)/86400</f>
        <v>42631.7300578704</v>
      </c>
      <c r="N1179" s="0" t="n">
        <f aca="false">RANDBETWEEN(11,21)</f>
        <v>11</v>
      </c>
      <c r="Z1179" s="4" t="str">
        <f aca="false">"insert into job(employerid, jobname, referencenumber, locationid, jobtypeid, skillcategoryid, numberavailable, positionavailability, jobdescription, active, created, modified) values ("&amp;A1179&amp;",'"&amp;B1179&amp;"','"&amp;C1179&amp;"',"&amp;D1179&amp;","&amp;E1179&amp;","&amp;F1179&amp;","&amp;G1179&amp;",'"&amp;H1179&amp;"','"&amp;I1179&amp;"',"&amp;J1179&amp;",'"&amp;TEXT(L1179,"YYYY-MM-DD HH:MM:SS")&amp;"','"&amp;TEXT(M1179,"YYYY-MM-DD HH:MM:SS")&amp;"');"</f>
        <v>insert into job(employerid, jobname, referencenumber, locationid, jobtypeid, skillcategoryid, numberavailable, positionavailability, jobdescription, active, created, modified) values (195,'Product Manager','',1,5,4,1,'Immediate','Our agency is seeking an experienced  Product Manager to join our clients',1,'2016-05-25 14:28:01','2016-09-18 17:31:17');</v>
      </c>
    </row>
    <row r="1180" customFormat="false" ht="13.8" hidden="false" customHeight="false" outlineLevel="0" collapsed="false">
      <c r="A1180" s="0" t="n">
        <f aca="false">RANDBETWEEN(191,241)</f>
        <v>240</v>
      </c>
      <c r="B1180" s="0" t="str">
        <f aca="true">INDIRECT(ADDRESS(RANDBETWEEN(26,45),15+F1180))</f>
        <v>Benefits Manager</v>
      </c>
      <c r="C1180" s="0" t="str">
        <f aca="false">IF(RANDBETWEEN(1,3)=1,IF(RANDBETWEEN(1,3)=1,CHAR(65+RANDBETWEEN(0,25))&amp;"-","")&amp;RANDBETWEEN(100000,9999999),"")</f>
        <v/>
      </c>
      <c r="D1180" s="0" t="n">
        <f aca="false">RANDBETWEEN(1,8)</f>
        <v>4</v>
      </c>
      <c r="E1180" s="0" t="n">
        <f aca="false">RANDBETWEEN(1,5)</f>
        <v>4</v>
      </c>
      <c r="F1180" s="0" t="n">
        <f aca="false">RANDBETWEEN(1,5)</f>
        <v>1</v>
      </c>
      <c r="G1180" s="0" t="n">
        <f aca="false">IF(RANDBETWEEN(1,7)=1,RANDBETWEEN(2,5),1)</f>
        <v>1</v>
      </c>
      <c r="H1180" s="0" t="str">
        <f aca="true">INDIRECT("P"&amp;RANDBETWEEN(2,7))</f>
        <v>2-4 weeks</v>
      </c>
      <c r="I1180" s="0" t="str">
        <f aca="true">IF(INDIRECT("T"&amp;N1180)=1,"",INDIRECT("P"&amp;N1180)&amp;" ")&amp;B1180&amp;" "&amp;INDIRECT("q"&amp;N1180)&amp;IF(INDIRECT("S"&amp;N1180)=1," "&amp;VLOOKUP(E1180,$Q$2:$R$6,2,0)&amp;" "&amp;INDIRECT("r"&amp;N1180),"")</f>
        <v>Meaningful and challenging position working as a  Benefits Manager .</v>
      </c>
      <c r="J1180" s="0" t="n">
        <v>1</v>
      </c>
      <c r="K1180" s="2" t="n">
        <v>42005</v>
      </c>
      <c r="L1180" s="2" t="n">
        <f aca="false">K1180+RANDBETWEEN(0,86400*1080)/86400</f>
        <v>43037.067662037</v>
      </c>
      <c r="M1180" s="2" t="n">
        <f aca="false">L1180+RANDBETWEEN(0,86400*650)/86400</f>
        <v>43344.3539930556</v>
      </c>
      <c r="N1180" s="0" t="n">
        <f aca="false">RANDBETWEEN(11,21)</f>
        <v>17</v>
      </c>
      <c r="Z1180" s="4" t="str">
        <f aca="false">"insert into job(employerid, jobname, referencenumber, locationid, jobtypeid, skillcategoryid, numberavailable, positionavailability, jobdescription, active, created, modified) values ("&amp;A1180&amp;",'"&amp;B1180&amp;"','"&amp;C1180&amp;"',"&amp;D1180&amp;","&amp;E1180&amp;","&amp;F1180&amp;","&amp;G1180&amp;",'"&amp;H1180&amp;"','"&amp;I1180&amp;"',"&amp;J1180&amp;",'"&amp;TEXT(L1180,"YYYY-MM-DD HH:MM:SS")&amp;"','"&amp;TEXT(M1180,"YYYY-MM-DD HH:MM:SS")&amp;"');"</f>
        <v>insert into job(employerid, jobname, referencenumber, locationid, jobtypeid, skillcategoryid, numberavailable, positionavailability, jobdescription, active, created, modified) values (240,'Benefits Manager','',4,4,1,1,'2-4 weeks','Meaningful and challenging position working as a  Benefits Manager .',1,'2017-10-29 01:37:26','2018-09-01 08:29:45');</v>
      </c>
    </row>
    <row r="1181" customFormat="false" ht="13.8" hidden="false" customHeight="false" outlineLevel="0" collapsed="false">
      <c r="A1181" s="0" t="n">
        <f aca="false">RANDBETWEEN(191,241)</f>
        <v>222</v>
      </c>
      <c r="B1181" s="0" t="str">
        <f aca="true">INDIRECT(ADDRESS(RANDBETWEEN(26,45),15+F1181))</f>
        <v>Sales Associate</v>
      </c>
      <c r="C1181" s="0" t="str">
        <f aca="false">IF(RANDBETWEEN(1,3)=1,IF(RANDBETWEEN(1,3)=1,CHAR(65+RANDBETWEEN(0,25))&amp;"-","")&amp;RANDBETWEEN(100000,9999999),"")</f>
        <v>5417178</v>
      </c>
      <c r="D1181" s="0" t="n">
        <f aca="false">RANDBETWEEN(1,8)</f>
        <v>7</v>
      </c>
      <c r="E1181" s="0" t="n">
        <f aca="false">RANDBETWEEN(1,5)</f>
        <v>4</v>
      </c>
      <c r="F1181" s="0" t="n">
        <f aca="false">RANDBETWEEN(1,5)</f>
        <v>5</v>
      </c>
      <c r="G1181" s="0" t="n">
        <f aca="false">IF(RANDBETWEEN(1,7)=1,RANDBETWEEN(2,5),1)</f>
        <v>1</v>
      </c>
      <c r="H1181" s="0" t="str">
        <f aca="true">INDIRECT("P"&amp;RANDBETWEEN(2,7))</f>
        <v>Within 2 weeks</v>
      </c>
      <c r="I1181" s="0" t="str">
        <f aca="true">IF(INDIRECT("T"&amp;N1181)=1,"",INDIRECT("P"&amp;N1181)&amp;" ")&amp;B1181&amp;" "&amp;INDIRECT("q"&amp;N1181)&amp;IF(INDIRECT("S"&amp;N1181)=1," "&amp;VLOOKUP(E1181,$Q$2:$R$6,2,0)&amp;" "&amp;INDIRECT("r"&amp;N1181),"")</f>
        <v>Meaningful and challenging position working as a  Sales Associate .</v>
      </c>
      <c r="J1181" s="0" t="n">
        <v>1</v>
      </c>
      <c r="K1181" s="2" t="n">
        <v>42005</v>
      </c>
      <c r="L1181" s="2" t="n">
        <f aca="false">K1181+RANDBETWEEN(0,86400*1080)/86400</f>
        <v>42873.8455671296</v>
      </c>
      <c r="M1181" s="2" t="n">
        <f aca="false">L1181+RANDBETWEEN(0,86400*650)/86400</f>
        <v>43318.502962963</v>
      </c>
      <c r="N1181" s="0" t="n">
        <f aca="false">RANDBETWEEN(11,21)</f>
        <v>17</v>
      </c>
      <c r="Z1181" s="4" t="str">
        <f aca="false">"insert into job(employerid, jobname, referencenumber, locationid, jobtypeid, skillcategoryid, numberavailable, positionavailability, jobdescription, active, created, modified) values ("&amp;A1181&amp;",'"&amp;B1181&amp;"','"&amp;C1181&amp;"',"&amp;D1181&amp;","&amp;E1181&amp;","&amp;F1181&amp;","&amp;G1181&amp;",'"&amp;H1181&amp;"','"&amp;I1181&amp;"',"&amp;J1181&amp;",'"&amp;TEXT(L1181,"YYYY-MM-DD HH:MM:SS")&amp;"','"&amp;TEXT(M1181,"YYYY-MM-DD HH:MM:SS")&amp;"');"</f>
        <v>insert into job(employerid, jobname, referencenumber, locationid, jobtypeid, skillcategoryid, numberavailable, positionavailability, jobdescription, active, created, modified) values (222,'Sales Associate','5417178',7,4,5,1,'Within 2 weeks','Meaningful and challenging position working as a  Sales Associate .',1,'2017-05-18 20:17:37','2018-08-06 12:04:16');</v>
      </c>
    </row>
    <row r="1182" customFormat="false" ht="13.8" hidden="false" customHeight="false" outlineLevel="0" collapsed="false">
      <c r="A1182" s="0" t="n">
        <f aca="false">RANDBETWEEN(191,241)</f>
        <v>203</v>
      </c>
      <c r="B1182" s="0" t="str">
        <f aca="true">INDIRECT(ADDRESS(RANDBETWEEN(26,45),15+F1182))</f>
        <v>Credit Authorizer</v>
      </c>
      <c r="C1182" s="0" t="str">
        <f aca="false">IF(RANDBETWEEN(1,3)=1,IF(RANDBETWEEN(1,3)=1,CHAR(65+RANDBETWEEN(0,25))&amp;"-","")&amp;RANDBETWEEN(100000,9999999),"")</f>
        <v/>
      </c>
      <c r="D1182" s="0" t="n">
        <f aca="false">RANDBETWEEN(1,8)</f>
        <v>5</v>
      </c>
      <c r="E1182" s="0" t="n">
        <f aca="false">RANDBETWEEN(1,5)</f>
        <v>2</v>
      </c>
      <c r="F1182" s="0" t="n">
        <f aca="false">RANDBETWEEN(1,5)</f>
        <v>1</v>
      </c>
      <c r="G1182" s="0" t="n">
        <f aca="false">IF(RANDBETWEEN(1,7)=1,RANDBETWEEN(2,5),1)</f>
        <v>1</v>
      </c>
      <c r="H1182" s="0" t="str">
        <f aca="true">INDIRECT("P"&amp;RANDBETWEEN(2,7))</f>
        <v>1-2 months</v>
      </c>
      <c r="I1182" s="0" t="str">
        <f aca="true">IF(INDIRECT("T"&amp;N1182)=1,"",INDIRECT("P"&amp;N1182)&amp;" ")&amp;B1182&amp;" "&amp;INDIRECT("q"&amp;N1182)&amp;IF(INDIRECT("S"&amp;N1182)=1," "&amp;VLOOKUP(E1182,$Q$2:$R$6,2,0)&amp;" "&amp;INDIRECT("r"&amp;N1182),"")</f>
        <v>Credit Authorizer needed to join our growing enterprise on a Full-time basis</v>
      </c>
      <c r="J1182" s="0" t="n">
        <v>1</v>
      </c>
      <c r="K1182" s="2" t="n">
        <v>42005</v>
      </c>
      <c r="L1182" s="2" t="n">
        <f aca="false">K1182+RANDBETWEEN(0,86400*1080)/86400</f>
        <v>42931.0859490741</v>
      </c>
      <c r="M1182" s="2" t="n">
        <f aca="false">L1182+RANDBETWEEN(0,86400*650)/86400</f>
        <v>43560.8806944444</v>
      </c>
      <c r="N1182" s="0" t="n">
        <f aca="false">RANDBETWEEN(11,21)</f>
        <v>13</v>
      </c>
      <c r="Z1182" s="4" t="str">
        <f aca="false">"insert into job(employerid, jobname, referencenumber, locationid, jobtypeid, skillcategoryid, numberavailable, positionavailability, jobdescription, active, created, modified) values ("&amp;A1182&amp;",'"&amp;B1182&amp;"','"&amp;C1182&amp;"',"&amp;D1182&amp;","&amp;E1182&amp;","&amp;F1182&amp;","&amp;G1182&amp;",'"&amp;H1182&amp;"','"&amp;I1182&amp;"',"&amp;J1182&amp;",'"&amp;TEXT(L1182,"YYYY-MM-DD HH:MM:SS")&amp;"','"&amp;TEXT(M1182,"YYYY-MM-DD HH:MM:SS")&amp;"');"</f>
        <v>insert into job(employerid, jobname, referencenumber, locationid, jobtypeid, skillcategoryid, numberavailable, positionavailability, jobdescription, active, created, modified) values (203,'Credit Authorizer','',5,2,1,1,'1-2 months','Credit Authorizer needed to join our growing enterprise on a Full-time basis',1,'2017-07-15 02:03:46','2019-04-05 21:08:12');</v>
      </c>
    </row>
    <row r="1183" customFormat="false" ht="13.8" hidden="false" customHeight="false" outlineLevel="0" collapsed="false">
      <c r="A1183" s="0" t="n">
        <f aca="false">RANDBETWEEN(191,241)</f>
        <v>233</v>
      </c>
      <c r="B1183" s="0" t="str">
        <f aca="true">INDIRECT(ADDRESS(RANDBETWEEN(26,45),15+F1183))</f>
        <v>Media Relations Coordinator</v>
      </c>
      <c r="C1183" s="0" t="str">
        <f aca="false">IF(RANDBETWEEN(1,3)=1,IF(RANDBETWEEN(1,3)=1,CHAR(65+RANDBETWEEN(0,25))&amp;"-","")&amp;RANDBETWEEN(100000,9999999),"")</f>
        <v>K-6096085</v>
      </c>
      <c r="D1183" s="0" t="n">
        <f aca="false">RANDBETWEEN(1,8)</f>
        <v>6</v>
      </c>
      <c r="E1183" s="0" t="n">
        <f aca="false">RANDBETWEEN(1,5)</f>
        <v>2</v>
      </c>
      <c r="F1183" s="0" t="n">
        <f aca="false">RANDBETWEEN(1,5)</f>
        <v>4</v>
      </c>
      <c r="G1183" s="0" t="n">
        <f aca="false">IF(RANDBETWEEN(1,7)=1,RANDBETWEEN(2,5),1)</f>
        <v>4</v>
      </c>
      <c r="H1183" s="0" t="str">
        <f aca="true">INDIRECT("P"&amp;RANDBETWEEN(2,7))</f>
        <v>Within 2 weeks</v>
      </c>
      <c r="I1183" s="0" t="str">
        <f aca="true">IF(INDIRECT("T"&amp;N1183)=1,"",INDIRECT("P"&amp;N1183)&amp;" ")&amp;B1183&amp;" "&amp;INDIRECT("q"&amp;N1183)&amp;IF(INDIRECT("S"&amp;N1183)=1," "&amp;VLOOKUP(E1183,$Q$2:$R$6,2,0)&amp;" "&amp;INDIRECT("r"&amp;N1183),"")</f>
        <v>Meaningful and challenging position working as a  Media Relations Coordinator .</v>
      </c>
      <c r="J1183" s="0" t="n">
        <v>1</v>
      </c>
      <c r="K1183" s="2" t="n">
        <v>42005</v>
      </c>
      <c r="L1183" s="2" t="n">
        <f aca="false">K1183+RANDBETWEEN(0,86400*1080)/86400</f>
        <v>42299.5211458333</v>
      </c>
      <c r="M1183" s="2" t="n">
        <f aca="false">L1183+RANDBETWEEN(0,86400*650)/86400</f>
        <v>42736.0528935185</v>
      </c>
      <c r="N1183" s="0" t="n">
        <f aca="false">RANDBETWEEN(11,21)</f>
        <v>17</v>
      </c>
      <c r="Z1183" s="4" t="str">
        <f aca="false">"insert into job(employerid, jobname, referencenumber, locationid, jobtypeid, skillcategoryid, numberavailable, positionavailability, jobdescription, active, created, modified) values ("&amp;A1183&amp;",'"&amp;B1183&amp;"','"&amp;C1183&amp;"',"&amp;D1183&amp;","&amp;E1183&amp;","&amp;F1183&amp;","&amp;G1183&amp;",'"&amp;H1183&amp;"','"&amp;I1183&amp;"',"&amp;J1183&amp;",'"&amp;TEXT(L1183,"YYYY-MM-DD HH:MM:SS")&amp;"','"&amp;TEXT(M1183,"YYYY-MM-DD HH:MM:SS")&amp;"');"</f>
        <v>insert into job(employerid, jobname, referencenumber, locationid, jobtypeid, skillcategoryid, numberavailable, positionavailability, jobdescription, active, created, modified) values (233,'Media Relations Coordinator','K-6096085',6,2,4,4,'Within 2 weeks','Meaningful and challenging position working as a  Media Relations Coordinator .',1,'2015-10-22 12:30:27','2017-01-01 01:16:10');</v>
      </c>
    </row>
    <row r="1184" customFormat="false" ht="13.8" hidden="false" customHeight="false" outlineLevel="0" collapsed="false">
      <c r="A1184" s="0" t="n">
        <f aca="false">RANDBETWEEN(191,241)</f>
        <v>218</v>
      </c>
      <c r="B1184" s="0" t="str">
        <f aca="true">INDIRECT(ADDRESS(RANDBETWEEN(26,45),15+F1184))</f>
        <v>Marketing Research Analyst</v>
      </c>
      <c r="C1184" s="0" t="str">
        <f aca="false">IF(RANDBETWEEN(1,3)=1,IF(RANDBETWEEN(1,3)=1,CHAR(65+RANDBETWEEN(0,25))&amp;"-","")&amp;RANDBETWEEN(100000,9999999),"")</f>
        <v/>
      </c>
      <c r="D1184" s="0" t="n">
        <f aca="false">RANDBETWEEN(1,8)</f>
        <v>4</v>
      </c>
      <c r="E1184" s="0" t="n">
        <f aca="false">RANDBETWEEN(1,5)</f>
        <v>4</v>
      </c>
      <c r="F1184" s="0" t="n">
        <f aca="false">RANDBETWEEN(1,5)</f>
        <v>4</v>
      </c>
      <c r="G1184" s="0" t="n">
        <f aca="false">IF(RANDBETWEEN(1,7)=1,RANDBETWEEN(2,5),1)</f>
        <v>1</v>
      </c>
      <c r="H1184" s="0" t="str">
        <f aca="true">INDIRECT("P"&amp;RANDBETWEEN(2,7))</f>
        <v>Other</v>
      </c>
      <c r="I1184" s="0" t="str">
        <f aca="true">IF(INDIRECT("T"&amp;N1184)=1,"",INDIRECT("P"&amp;N1184)&amp;" ")&amp;B1184&amp;" "&amp;INDIRECT("q"&amp;N1184)&amp;IF(INDIRECT("S"&amp;N1184)=1," "&amp;VLOOKUP(E1184,$Q$2:$R$6,2,0)&amp;" "&amp;INDIRECT("r"&amp;N1184),"")</f>
        <v>Key responsibilities of this role will involve discharging the duties of  Marketing Research Analyst with care and distinction.</v>
      </c>
      <c r="J1184" s="0" t="n">
        <v>1</v>
      </c>
      <c r="K1184" s="2" t="n">
        <v>42005</v>
      </c>
      <c r="L1184" s="2" t="n">
        <f aca="false">K1184+RANDBETWEEN(0,86400*1080)/86400</f>
        <v>42558.264537037</v>
      </c>
      <c r="M1184" s="2" t="n">
        <f aca="false">L1184+RANDBETWEEN(0,86400*650)/86400</f>
        <v>42769.5581944444</v>
      </c>
      <c r="N1184" s="0" t="n">
        <f aca="false">RANDBETWEEN(11,21)</f>
        <v>18</v>
      </c>
      <c r="Z1184" s="4" t="str">
        <f aca="false">"insert into job(employerid, jobname, referencenumber, locationid, jobtypeid, skillcategoryid, numberavailable, positionavailability, jobdescription, active, created, modified) values ("&amp;A1184&amp;",'"&amp;B1184&amp;"','"&amp;C1184&amp;"',"&amp;D1184&amp;","&amp;E1184&amp;","&amp;F1184&amp;","&amp;G1184&amp;",'"&amp;H1184&amp;"','"&amp;I1184&amp;"',"&amp;J1184&amp;",'"&amp;TEXT(L1184,"YYYY-MM-DD HH:MM:SS")&amp;"','"&amp;TEXT(M1184,"YYYY-MM-DD HH:MM:SS")&amp;"');"</f>
        <v>insert into job(employerid, jobname, referencenumber, locationid, jobtypeid, skillcategoryid, numberavailable, positionavailability, jobdescription, active, created, modified) values (218,'Marketing Research Analyst','',4,4,4,1,'Other','Key responsibilities of this role will involve discharging the duties of  Marketing Research Analyst with care and distinction.',1,'2016-07-07 06:20:56','2017-02-03 13:23:48');</v>
      </c>
    </row>
    <row r="1185" customFormat="false" ht="13.8" hidden="false" customHeight="false" outlineLevel="0" collapsed="false">
      <c r="A1185" s="0" t="n">
        <f aca="false">RANDBETWEEN(191,241)</f>
        <v>216</v>
      </c>
      <c r="B1185" s="0" t="str">
        <f aca="true">INDIRECT(ADDRESS(RANDBETWEEN(26,45),15+F1185))</f>
        <v>Phlebotomist</v>
      </c>
      <c r="C1185" s="0" t="str">
        <f aca="false">IF(RANDBETWEEN(1,3)=1,IF(RANDBETWEEN(1,3)=1,CHAR(65+RANDBETWEEN(0,25))&amp;"-","")&amp;RANDBETWEEN(100000,9999999),"")</f>
        <v>D-4089084</v>
      </c>
      <c r="D1185" s="0" t="n">
        <f aca="false">RANDBETWEEN(1,8)</f>
        <v>3</v>
      </c>
      <c r="E1185" s="0" t="n">
        <f aca="false">RANDBETWEEN(1,5)</f>
        <v>3</v>
      </c>
      <c r="F1185" s="0" t="n">
        <f aca="false">RANDBETWEEN(1,5)</f>
        <v>2</v>
      </c>
      <c r="G1185" s="0" t="n">
        <f aca="false">IF(RANDBETWEEN(1,7)=1,RANDBETWEEN(2,5),1)</f>
        <v>1</v>
      </c>
      <c r="H1185" s="0" t="str">
        <f aca="true">INDIRECT("P"&amp;RANDBETWEEN(2,7))</f>
        <v>2-6 months</v>
      </c>
      <c r="I1185" s="0" t="str">
        <f aca="true">IF(INDIRECT("T"&amp;N1185)=1,"",INDIRECT("P"&amp;N1185)&amp;" ")&amp;B1185&amp;" "&amp;INDIRECT("q"&amp;N1185)&amp;IF(INDIRECT("S"&amp;N1185)=1," "&amp;VLOOKUP(E1185,$Q$2:$R$6,2,0)&amp;" "&amp;INDIRECT("r"&amp;N1185),"")</f>
        <v>Were seeking a  Phlebotomist to join our close-knit team and help our business grow.</v>
      </c>
      <c r="J1185" s="0" t="n">
        <v>1</v>
      </c>
      <c r="K1185" s="2" t="n">
        <v>42005</v>
      </c>
      <c r="L1185" s="2" t="n">
        <f aca="false">K1185+RANDBETWEEN(0,86400*1080)/86400</f>
        <v>42104.4603125</v>
      </c>
      <c r="M1185" s="2" t="n">
        <f aca="false">L1185+RANDBETWEEN(0,86400*650)/86400</f>
        <v>42384.9502662037</v>
      </c>
      <c r="N1185" s="0" t="n">
        <f aca="false">RANDBETWEEN(11,21)</f>
        <v>20</v>
      </c>
      <c r="Z1185" s="4" t="str">
        <f aca="false">"insert into job(employerid, jobname, referencenumber, locationid, jobtypeid, skillcategoryid, numberavailable, positionavailability, jobdescription, active, created, modified) values ("&amp;A1185&amp;",'"&amp;B1185&amp;"','"&amp;C1185&amp;"',"&amp;D1185&amp;","&amp;E1185&amp;","&amp;F1185&amp;","&amp;G1185&amp;",'"&amp;H1185&amp;"','"&amp;I1185&amp;"',"&amp;J1185&amp;",'"&amp;TEXT(L1185,"YYYY-MM-DD HH:MM:SS")&amp;"','"&amp;TEXT(M1185,"YYYY-MM-DD HH:MM:SS")&amp;"');"</f>
        <v>insert into job(employerid, jobname, referencenumber, locationid, jobtypeid, skillcategoryid, numberavailable, positionavailability, jobdescription, active, created, modified) values (216,'Phlebotomist','D-4089084',3,3,2,1,'2-6 months','Were seeking a  Phlebotomist to join our close-knit team and help our business grow.',1,'2015-04-10 11:02:51','2016-01-15 22:48:23');</v>
      </c>
    </row>
    <row r="1186" customFormat="false" ht="13.8" hidden="false" customHeight="false" outlineLevel="0" collapsed="false">
      <c r="A1186" s="0" t="n">
        <f aca="false">RANDBETWEEN(191,241)</f>
        <v>201</v>
      </c>
      <c r="B1186" s="0" t="str">
        <f aca="true">INDIRECT(ADDRESS(RANDBETWEEN(26,45),15+F1186))</f>
        <v>Marketing Manager</v>
      </c>
      <c r="C1186" s="0" t="str">
        <f aca="false">IF(RANDBETWEEN(1,3)=1,IF(RANDBETWEEN(1,3)=1,CHAR(65+RANDBETWEEN(0,25))&amp;"-","")&amp;RANDBETWEEN(100000,9999999),"")</f>
        <v>2436703</v>
      </c>
      <c r="D1186" s="0" t="n">
        <f aca="false">RANDBETWEEN(1,8)</f>
        <v>8</v>
      </c>
      <c r="E1186" s="0" t="n">
        <f aca="false">RANDBETWEEN(1,5)</f>
        <v>2</v>
      </c>
      <c r="F1186" s="0" t="n">
        <f aca="false">RANDBETWEEN(1,5)</f>
        <v>4</v>
      </c>
      <c r="G1186" s="0" t="n">
        <f aca="false">IF(RANDBETWEEN(1,7)=1,RANDBETWEEN(2,5),1)</f>
        <v>3</v>
      </c>
      <c r="H1186" s="0" t="str">
        <f aca="true">INDIRECT("P"&amp;RANDBETWEEN(2,7))</f>
        <v>Other</v>
      </c>
      <c r="I1186" s="0" t="str">
        <f aca="true">IF(INDIRECT("T"&amp;N1186)=1,"",INDIRECT("P"&amp;N1186)&amp;" ")&amp;B1186&amp;" "&amp;INDIRECT("q"&amp;N1186)&amp;IF(INDIRECT("S"&amp;N1186)=1," "&amp;VLOOKUP(E1186,$Q$2:$R$6,2,0)&amp;" "&amp;INDIRECT("r"&amp;N1186),"")</f>
        <v>We currently have a fantastic opportunity for a motivated and proficient  Marketing Manager to join our team</v>
      </c>
      <c r="J1186" s="0" t="n">
        <v>1</v>
      </c>
      <c r="K1186" s="2" t="n">
        <v>42005</v>
      </c>
      <c r="L1186" s="2" t="n">
        <f aca="false">K1186+RANDBETWEEN(0,86400*1080)/86400</f>
        <v>42762.7986226852</v>
      </c>
      <c r="M1186" s="2" t="n">
        <f aca="false">L1186+RANDBETWEEN(0,86400*650)/86400</f>
        <v>42951.636400463</v>
      </c>
      <c r="N1186" s="0" t="n">
        <f aca="false">RANDBETWEEN(11,21)</f>
        <v>12</v>
      </c>
      <c r="Z1186" s="4" t="str">
        <f aca="false">"insert into job(employerid, jobname, referencenumber, locationid, jobtypeid, skillcategoryid, numberavailable, positionavailability, jobdescription, active, created, modified) values ("&amp;A1186&amp;",'"&amp;B1186&amp;"','"&amp;C1186&amp;"',"&amp;D1186&amp;","&amp;E1186&amp;","&amp;F1186&amp;","&amp;G1186&amp;",'"&amp;H1186&amp;"','"&amp;I1186&amp;"',"&amp;J1186&amp;",'"&amp;TEXT(L1186,"YYYY-MM-DD HH:MM:SS")&amp;"','"&amp;TEXT(M1186,"YYYY-MM-DD HH:MM:SS")&amp;"');"</f>
        <v>insert into job(employerid, jobname, referencenumber, locationid, jobtypeid, skillcategoryid, numberavailable, positionavailability, jobdescription, active, created, modified) values (201,'Marketing Manager','2436703',8,2,4,3,'Other','We currently have a fantastic opportunity for a motivated and proficient  Marketing Manager to join our team',1,'2017-01-27 19:10:01','2017-08-04 15:16:25');</v>
      </c>
    </row>
    <row r="1187" customFormat="false" ht="13.8" hidden="false" customHeight="false" outlineLevel="0" collapsed="false">
      <c r="A1187" s="0" t="n">
        <f aca="false">RANDBETWEEN(191,241)</f>
        <v>199</v>
      </c>
      <c r="B1187" s="0" t="str">
        <f aca="true">INDIRECT(ADDRESS(RANDBETWEEN(26,45),15+F1187))</f>
        <v>Digital Marketing Manager</v>
      </c>
      <c r="C1187" s="0" t="str">
        <f aca="false">IF(RANDBETWEEN(1,3)=1,IF(RANDBETWEEN(1,3)=1,CHAR(65+RANDBETWEEN(0,25))&amp;"-","")&amp;RANDBETWEEN(100000,9999999),"")</f>
        <v>2186946</v>
      </c>
      <c r="D1187" s="0" t="n">
        <f aca="false">RANDBETWEEN(1,8)</f>
        <v>7</v>
      </c>
      <c r="E1187" s="0" t="n">
        <f aca="false">RANDBETWEEN(1,5)</f>
        <v>5</v>
      </c>
      <c r="F1187" s="0" t="n">
        <f aca="false">RANDBETWEEN(1,5)</f>
        <v>4</v>
      </c>
      <c r="G1187" s="0" t="n">
        <f aca="false">IF(RANDBETWEEN(1,7)=1,RANDBETWEEN(2,5),1)</f>
        <v>3</v>
      </c>
      <c r="H1187" s="0" t="str">
        <f aca="true">INDIRECT("P"&amp;RANDBETWEEN(2,7))</f>
        <v>2-6 months</v>
      </c>
      <c r="I1187" s="0" t="str">
        <f aca="true">IF(INDIRECT("T"&amp;N1187)=1,"",INDIRECT("P"&amp;N1187)&amp;" ")&amp;B1187&amp;" "&amp;INDIRECT("q"&amp;N1187)&amp;IF(INDIRECT("S"&amp;N1187)=1," "&amp;VLOOKUP(E1187,$Q$2:$R$6,2,0)&amp;" "&amp;INDIRECT("r"&amp;N1187),"")</f>
        <v>Meaningful and challenging position working as a  Digital Marketing Manager .</v>
      </c>
      <c r="J1187" s="0" t="n">
        <v>1</v>
      </c>
      <c r="K1187" s="2" t="n">
        <v>42005</v>
      </c>
      <c r="L1187" s="2" t="n">
        <f aca="false">K1187+RANDBETWEEN(0,86400*1080)/86400</f>
        <v>42342.3751157407</v>
      </c>
      <c r="M1187" s="2" t="n">
        <f aca="false">L1187+RANDBETWEEN(0,86400*650)/86400</f>
        <v>42642.1037152778</v>
      </c>
      <c r="N1187" s="0" t="n">
        <f aca="false">RANDBETWEEN(11,21)</f>
        <v>17</v>
      </c>
      <c r="Z1187" s="4" t="str">
        <f aca="false">"insert into job(employerid, jobname, referencenumber, locationid, jobtypeid, skillcategoryid, numberavailable, positionavailability, jobdescription, active, created, modified) values ("&amp;A1187&amp;",'"&amp;B1187&amp;"','"&amp;C1187&amp;"',"&amp;D1187&amp;","&amp;E1187&amp;","&amp;F1187&amp;","&amp;G1187&amp;",'"&amp;H1187&amp;"','"&amp;I1187&amp;"',"&amp;J1187&amp;",'"&amp;TEXT(L1187,"YYYY-MM-DD HH:MM:SS")&amp;"','"&amp;TEXT(M1187,"YYYY-MM-DD HH:MM:SS")&amp;"');"</f>
        <v>insert into job(employerid, jobname, referencenumber, locationid, jobtypeid, skillcategoryid, numberavailable, positionavailability, jobdescription, active, created, modified) values (199,'Digital Marketing Manager','2186946',7,5,4,3,'2-6 months','Meaningful and challenging position working as a  Digital Marketing Manager .',1,'2015-12-04 09:00:10','2016-09-29 02:29:21');</v>
      </c>
    </row>
    <row r="1188" customFormat="false" ht="13.8" hidden="false" customHeight="false" outlineLevel="0" collapsed="false">
      <c r="A1188" s="0" t="n">
        <f aca="false">RANDBETWEEN(191,241)</f>
        <v>222</v>
      </c>
      <c r="B1188" s="0" t="str">
        <f aca="true">INDIRECT(ADDRESS(RANDBETWEEN(26,45),15+F1188))</f>
        <v>UX Designer &amp; UI Developer</v>
      </c>
      <c r="C1188" s="0" t="str">
        <f aca="false">IF(RANDBETWEEN(1,3)=1,IF(RANDBETWEEN(1,3)=1,CHAR(65+RANDBETWEEN(0,25))&amp;"-","")&amp;RANDBETWEEN(100000,9999999),"")</f>
        <v/>
      </c>
      <c r="D1188" s="0" t="n">
        <f aca="false">RANDBETWEEN(1,8)</f>
        <v>5</v>
      </c>
      <c r="E1188" s="0" t="n">
        <f aca="false">RANDBETWEEN(1,5)</f>
        <v>2</v>
      </c>
      <c r="F1188" s="0" t="n">
        <f aca="false">RANDBETWEEN(1,5)</f>
        <v>3</v>
      </c>
      <c r="G1188" s="0" t="n">
        <f aca="false">IF(RANDBETWEEN(1,7)=1,RANDBETWEEN(2,5),1)</f>
        <v>1</v>
      </c>
      <c r="H1188" s="0" t="str">
        <f aca="true">INDIRECT("P"&amp;RANDBETWEEN(2,7))</f>
        <v>Other</v>
      </c>
      <c r="I1188" s="0" t="str">
        <f aca="true">IF(INDIRECT("T"&amp;N1188)=1,"",INDIRECT("P"&amp;N1188)&amp;" ")&amp;B1188&amp;" "&amp;INDIRECT("q"&amp;N1188)&amp;IF(INDIRECT("S"&amp;N1188)=1," "&amp;VLOOKUP(E1188,$Q$2:$R$6,2,0)&amp;" "&amp;INDIRECT("r"&amp;N1188),"")</f>
        <v>Global company - great opportunity. Join our team as a  UX Designer &amp; UI Developer now!</v>
      </c>
      <c r="J1188" s="0" t="n">
        <v>1</v>
      </c>
      <c r="K1188" s="2" t="n">
        <v>42005</v>
      </c>
      <c r="L1188" s="2" t="n">
        <f aca="false">K1188+RANDBETWEEN(0,86400*1080)/86400</f>
        <v>42013.1981597222</v>
      </c>
      <c r="M1188" s="2" t="n">
        <f aca="false">L1188+RANDBETWEEN(0,86400*650)/86400</f>
        <v>42105.1441319445</v>
      </c>
      <c r="N1188" s="0" t="n">
        <f aca="false">RANDBETWEEN(11,21)</f>
        <v>21</v>
      </c>
      <c r="Z1188" s="4" t="str">
        <f aca="false">"insert into job(employerid, jobname, referencenumber, locationid, jobtypeid, skillcategoryid, numberavailable, positionavailability, jobdescription, active, created, modified) values ("&amp;A1188&amp;",'"&amp;B1188&amp;"','"&amp;C1188&amp;"',"&amp;D1188&amp;","&amp;E1188&amp;","&amp;F1188&amp;","&amp;G1188&amp;",'"&amp;H1188&amp;"','"&amp;I1188&amp;"',"&amp;J1188&amp;",'"&amp;TEXT(L1188,"YYYY-MM-DD HH:MM:SS")&amp;"','"&amp;TEXT(M1188,"YYYY-MM-DD HH:MM:SS")&amp;"');"</f>
        <v>insert into job(employerid, jobname, referencenumber, locationid, jobtypeid, skillcategoryid, numberavailable, positionavailability, jobdescription, active, created, modified) values (222,'UX Designer &amp; UI Developer','',5,2,3,1,'Other','Global company - great opportunity. Join our team as a  UX Designer &amp; UI Developer now!',1,'2015-01-09 04:45:21','2015-04-11 03:27:33');</v>
      </c>
    </row>
    <row r="1189" customFormat="false" ht="13.8" hidden="false" customHeight="false" outlineLevel="0" collapsed="false">
      <c r="A1189" s="0" t="n">
        <f aca="false">RANDBETWEEN(191,241)</f>
        <v>233</v>
      </c>
      <c r="B1189" s="0" t="str">
        <f aca="true">INDIRECT(ADDRESS(RANDBETWEEN(26,45),15+F1189))</f>
        <v>Market Development Manager</v>
      </c>
      <c r="C1189" s="0" t="str">
        <f aca="false">IF(RANDBETWEEN(1,3)=1,IF(RANDBETWEEN(1,3)=1,CHAR(65+RANDBETWEEN(0,25))&amp;"-","")&amp;RANDBETWEEN(100000,9999999),"")</f>
        <v>743540</v>
      </c>
      <c r="D1189" s="0" t="n">
        <f aca="false">RANDBETWEEN(1,8)</f>
        <v>8</v>
      </c>
      <c r="E1189" s="0" t="n">
        <f aca="false">RANDBETWEEN(1,5)</f>
        <v>5</v>
      </c>
      <c r="F1189" s="0" t="n">
        <f aca="false">RANDBETWEEN(1,5)</f>
        <v>5</v>
      </c>
      <c r="G1189" s="0" t="n">
        <f aca="false">IF(RANDBETWEEN(1,7)=1,RANDBETWEEN(2,5),1)</f>
        <v>1</v>
      </c>
      <c r="H1189" s="0" t="str">
        <f aca="true">INDIRECT("P"&amp;RANDBETWEEN(2,7))</f>
        <v>Immediate</v>
      </c>
      <c r="I1189" s="0" t="str">
        <f aca="true">IF(INDIRECT("T"&amp;N1189)=1,"",INDIRECT("P"&amp;N1189)&amp;" ")&amp;B1189&amp;" "&amp;INDIRECT("q"&amp;N1189)&amp;IF(INDIRECT("S"&amp;N1189)=1," "&amp;VLOOKUP(E1189,$Q$2:$R$6,2,0)&amp;" "&amp;INDIRECT("r"&amp;N1189),"")</f>
        <v>Our agency is seeking an experienced  Market Development Manager to join our clients</v>
      </c>
      <c r="J1189" s="0" t="n">
        <v>1</v>
      </c>
      <c r="K1189" s="2" t="n">
        <v>42005</v>
      </c>
      <c r="L1189" s="2" t="n">
        <f aca="false">K1189+RANDBETWEEN(0,86400*1080)/86400</f>
        <v>42056.3018634259</v>
      </c>
      <c r="M1189" s="2" t="n">
        <f aca="false">L1189+RANDBETWEEN(0,86400*650)/86400</f>
        <v>42152.4224305556</v>
      </c>
      <c r="N1189" s="0" t="n">
        <f aca="false">RANDBETWEEN(11,21)</f>
        <v>11</v>
      </c>
      <c r="Z1189" s="4" t="str">
        <f aca="false">"insert into job(employerid, jobname, referencenumber, locationid, jobtypeid, skillcategoryid, numberavailable, positionavailability, jobdescription, active, created, modified) values ("&amp;A1189&amp;",'"&amp;B1189&amp;"','"&amp;C1189&amp;"',"&amp;D1189&amp;","&amp;E1189&amp;","&amp;F1189&amp;","&amp;G1189&amp;",'"&amp;H1189&amp;"','"&amp;I1189&amp;"',"&amp;J1189&amp;",'"&amp;TEXT(L1189,"YYYY-MM-DD HH:MM:SS")&amp;"','"&amp;TEXT(M1189,"YYYY-MM-DD HH:MM:SS")&amp;"');"</f>
        <v>insert into job(employerid, jobname, referencenumber, locationid, jobtypeid, skillcategoryid, numberavailable, positionavailability, jobdescription, active, created, modified) values (233,'Market Development Manager','743540',8,5,5,1,'Immediate','Our agency is seeking an experienced  Market Development Manager to join our clients',1,'2015-02-21 07:14:41','2015-05-28 10:08:18');</v>
      </c>
    </row>
    <row r="1190" customFormat="false" ht="13.8" hidden="false" customHeight="false" outlineLevel="0" collapsed="false">
      <c r="A1190" s="0" t="n">
        <f aca="false">RANDBETWEEN(191,241)</f>
        <v>239</v>
      </c>
      <c r="B1190" s="0" t="str">
        <f aca="true">INDIRECT(ADDRESS(RANDBETWEEN(26,45),15+F1190))</f>
        <v>Artificial Intelligence Engineer</v>
      </c>
      <c r="C1190" s="0" t="str">
        <f aca="false">IF(RANDBETWEEN(1,3)=1,IF(RANDBETWEEN(1,3)=1,CHAR(65+RANDBETWEEN(0,25))&amp;"-","")&amp;RANDBETWEEN(100000,9999999),"")</f>
        <v>8759527</v>
      </c>
      <c r="D1190" s="0" t="n">
        <f aca="false">RANDBETWEEN(1,8)</f>
        <v>7</v>
      </c>
      <c r="E1190" s="0" t="n">
        <f aca="false">RANDBETWEEN(1,5)</f>
        <v>4</v>
      </c>
      <c r="F1190" s="0" t="n">
        <f aca="false">RANDBETWEEN(1,5)</f>
        <v>3</v>
      </c>
      <c r="G1190" s="0" t="n">
        <f aca="false">IF(RANDBETWEEN(1,7)=1,RANDBETWEEN(2,5),1)</f>
        <v>2</v>
      </c>
      <c r="H1190" s="0" t="str">
        <f aca="true">INDIRECT("P"&amp;RANDBETWEEN(2,7))</f>
        <v>Other</v>
      </c>
      <c r="I1190" s="0" t="str">
        <f aca="true">IF(INDIRECT("T"&amp;N1190)=1,"",INDIRECT("P"&amp;N1190)&amp;" ")&amp;B1190&amp;" "&amp;INDIRECT("q"&amp;N1190)&amp;IF(INDIRECT("S"&amp;N1190)=1," "&amp;VLOOKUP(E1190,$Q$2:$R$6,2,0)&amp;" "&amp;INDIRECT("r"&amp;N1190),"")</f>
        <v>Newly created role of  Artificial Intelligence Engineer working on a Contract basis. Above average salary and perks.</v>
      </c>
      <c r="J1190" s="0" t="n">
        <v>1</v>
      </c>
      <c r="K1190" s="2" t="n">
        <v>42005</v>
      </c>
      <c r="L1190" s="2" t="n">
        <f aca="false">K1190+RANDBETWEEN(0,86400*1080)/86400</f>
        <v>42230.8119791667</v>
      </c>
      <c r="M1190" s="2" t="n">
        <f aca="false">L1190+RANDBETWEEN(0,86400*650)/86400</f>
        <v>42496.6116782407</v>
      </c>
      <c r="N1190" s="0" t="n">
        <f aca="false">RANDBETWEEN(11,21)</f>
        <v>19</v>
      </c>
      <c r="Z1190" s="4" t="str">
        <f aca="false">"insert into job(employerid, jobname, referencenumber, locationid, jobtypeid, skillcategoryid, numberavailable, positionavailability, jobdescription, active, created, modified) values ("&amp;A1190&amp;",'"&amp;B1190&amp;"','"&amp;C1190&amp;"',"&amp;D1190&amp;","&amp;E1190&amp;","&amp;F1190&amp;","&amp;G1190&amp;",'"&amp;H1190&amp;"','"&amp;I1190&amp;"',"&amp;J1190&amp;",'"&amp;TEXT(L1190,"YYYY-MM-DD HH:MM:SS")&amp;"','"&amp;TEXT(M1190,"YYYY-MM-DD HH:MM:SS")&amp;"');"</f>
        <v>insert into job(employerid, jobname, referencenumber, locationid, jobtypeid, skillcategoryid, numberavailable, positionavailability, jobdescription, active, created, modified) values (239,'Artificial Intelligence Engineer','8759527',7,4,3,2,'Other','Newly created role of  Artificial Intelligence Engineer working on a Contract basis. Above average salary and perks.',1,'2015-08-14 19:29:15','2016-05-06 14:40:49');</v>
      </c>
    </row>
    <row r="1191" customFormat="false" ht="13.8" hidden="false" customHeight="false" outlineLevel="0" collapsed="false">
      <c r="A1191" s="0" t="n">
        <f aca="false">RANDBETWEEN(191,241)</f>
        <v>204</v>
      </c>
      <c r="B1191" s="0" t="str">
        <f aca="true">INDIRECT(ADDRESS(RANDBETWEEN(26,45),15+F1191))</f>
        <v>IT Professional</v>
      </c>
      <c r="C1191" s="0" t="str">
        <f aca="false">IF(RANDBETWEEN(1,3)=1,IF(RANDBETWEEN(1,3)=1,CHAR(65+RANDBETWEEN(0,25))&amp;"-","")&amp;RANDBETWEEN(100000,9999999),"")</f>
        <v/>
      </c>
      <c r="D1191" s="0" t="n">
        <f aca="false">RANDBETWEEN(1,8)</f>
        <v>5</v>
      </c>
      <c r="E1191" s="0" t="n">
        <f aca="false">RANDBETWEEN(1,5)</f>
        <v>4</v>
      </c>
      <c r="F1191" s="0" t="n">
        <f aca="false">RANDBETWEEN(1,5)</f>
        <v>3</v>
      </c>
      <c r="G1191" s="0" t="n">
        <f aca="false">IF(RANDBETWEEN(1,7)=1,RANDBETWEEN(2,5),1)</f>
        <v>1</v>
      </c>
      <c r="H1191" s="0" t="str">
        <f aca="true">INDIRECT("P"&amp;RANDBETWEEN(2,7))</f>
        <v>2-6 months</v>
      </c>
      <c r="I1191" s="0" t="str">
        <f aca="true">IF(INDIRECT("T"&amp;N1191)=1,"",INDIRECT("P"&amp;N1191)&amp;" ")&amp;B1191&amp;" "&amp;INDIRECT("q"&amp;N1191)&amp;IF(INDIRECT("S"&amp;N1191)=1," "&amp;VLOOKUP(E1191,$Q$2:$R$6,2,0)&amp;" "&amp;INDIRECT("r"&amp;N1191),"")</f>
        <v>IT Professional needed - an exciting position has arisen to join our team, working on a Contract basis</v>
      </c>
      <c r="J1191" s="0" t="n">
        <v>1</v>
      </c>
      <c r="K1191" s="2" t="n">
        <v>42005</v>
      </c>
      <c r="L1191" s="2" t="n">
        <f aca="false">K1191+RANDBETWEEN(0,86400*1080)/86400</f>
        <v>42122.3621875</v>
      </c>
      <c r="M1191" s="2" t="n">
        <f aca="false">L1191+RANDBETWEEN(0,86400*650)/86400</f>
        <v>42276.7094907407</v>
      </c>
      <c r="N1191" s="0" t="n">
        <f aca="false">RANDBETWEEN(11,21)</f>
        <v>14</v>
      </c>
      <c r="Z1191" s="4" t="str">
        <f aca="false">"insert into job(employerid, jobname, referencenumber, locationid, jobtypeid, skillcategoryid, numberavailable, positionavailability, jobdescription, active, created, modified) values ("&amp;A1191&amp;",'"&amp;B1191&amp;"','"&amp;C1191&amp;"',"&amp;D1191&amp;","&amp;E1191&amp;","&amp;F1191&amp;","&amp;G1191&amp;",'"&amp;H1191&amp;"','"&amp;I1191&amp;"',"&amp;J1191&amp;",'"&amp;TEXT(L1191,"YYYY-MM-DD HH:MM:SS")&amp;"','"&amp;TEXT(M1191,"YYYY-MM-DD HH:MM:SS")&amp;"');"</f>
        <v>insert into job(employerid, jobname, referencenumber, locationid, jobtypeid, skillcategoryid, numberavailable, positionavailability, jobdescription, active, created, modified) values (204,'IT Professional','',5,4,3,1,'2-6 months','IT Professional needed - an exciting position has arisen to join our team, working on a Contract basis',1,'2015-04-28 08:41:33','2015-09-29 17:01:40');</v>
      </c>
    </row>
    <row r="1192" customFormat="false" ht="13.8" hidden="false" customHeight="false" outlineLevel="0" collapsed="false">
      <c r="A1192" s="0" t="n">
        <f aca="false">RANDBETWEEN(191,241)</f>
        <v>222</v>
      </c>
      <c r="B1192" s="0" t="str">
        <f aca="true">INDIRECT(ADDRESS(RANDBETWEEN(26,45),15+F1192))</f>
        <v>Medical Laboratory Tech</v>
      </c>
      <c r="C1192" s="0" t="str">
        <f aca="false">IF(RANDBETWEEN(1,3)=1,IF(RANDBETWEEN(1,3)=1,CHAR(65+RANDBETWEEN(0,25))&amp;"-","")&amp;RANDBETWEEN(100000,9999999),"")</f>
        <v>2068106</v>
      </c>
      <c r="D1192" s="0" t="n">
        <f aca="false">RANDBETWEEN(1,8)</f>
        <v>2</v>
      </c>
      <c r="E1192" s="0" t="n">
        <f aca="false">RANDBETWEEN(1,5)</f>
        <v>5</v>
      </c>
      <c r="F1192" s="0" t="n">
        <f aca="false">RANDBETWEEN(1,5)</f>
        <v>2</v>
      </c>
      <c r="G1192" s="0" t="n">
        <f aca="false">IF(RANDBETWEEN(1,7)=1,RANDBETWEEN(2,5),1)</f>
        <v>2</v>
      </c>
      <c r="H1192" s="0" t="str">
        <f aca="true">INDIRECT("P"&amp;RANDBETWEEN(2,7))</f>
        <v>2-4 weeks</v>
      </c>
      <c r="I1192" s="0" t="str">
        <f aca="true">IF(INDIRECT("T"&amp;N1192)=1,"",INDIRECT("P"&amp;N1192)&amp;" ")&amp;B1192&amp;" "&amp;INDIRECT("q"&amp;N1192)&amp;IF(INDIRECT("S"&amp;N1192)=1," "&amp;VLOOKUP(E1192,$Q$2:$R$6,2,0)&amp;" "&amp;INDIRECT("r"&amp;N1192),"")</f>
        <v>Were seeking a  Medical Laboratory Tech to join our close-knit team and help our business grow.</v>
      </c>
      <c r="J1192" s="0" t="n">
        <v>1</v>
      </c>
      <c r="K1192" s="2" t="n">
        <v>42005</v>
      </c>
      <c r="L1192" s="2" t="n">
        <f aca="false">K1192+RANDBETWEEN(0,86400*1080)/86400</f>
        <v>42669.1945601852</v>
      </c>
      <c r="M1192" s="2" t="n">
        <f aca="false">L1192+RANDBETWEEN(0,86400*650)/86400</f>
        <v>42987.3727546296</v>
      </c>
      <c r="N1192" s="0" t="n">
        <f aca="false">RANDBETWEEN(11,21)</f>
        <v>20</v>
      </c>
      <c r="Z1192" s="4" t="str">
        <f aca="false">"insert into job(employerid, jobname, referencenumber, locationid, jobtypeid, skillcategoryid, numberavailable, positionavailability, jobdescription, active, created, modified) values ("&amp;A1192&amp;",'"&amp;B1192&amp;"','"&amp;C1192&amp;"',"&amp;D1192&amp;","&amp;E1192&amp;","&amp;F1192&amp;","&amp;G1192&amp;",'"&amp;H1192&amp;"','"&amp;I1192&amp;"',"&amp;J1192&amp;",'"&amp;TEXT(L1192,"YYYY-MM-DD HH:MM:SS")&amp;"','"&amp;TEXT(M1192,"YYYY-MM-DD HH:MM:SS")&amp;"');"</f>
        <v>insert into job(employerid, jobname, referencenumber, locationid, jobtypeid, skillcategoryid, numberavailable, positionavailability, jobdescription, active, created, modified) values (222,'Medical Laboratory Tech','2068106',2,5,2,2,'2-4 weeks','Were seeking a  Medical Laboratory Tech to join our close-knit team and help our business grow.',1,'2016-10-26 04:40:10','2017-09-09 08:56:46');</v>
      </c>
    </row>
    <row r="1193" customFormat="false" ht="13.8" hidden="false" customHeight="false" outlineLevel="0" collapsed="false">
      <c r="A1193" s="0" t="n">
        <f aca="false">RANDBETWEEN(191,241)</f>
        <v>192</v>
      </c>
      <c r="B1193" s="0" t="str">
        <f aca="true">INDIRECT(ADDRESS(RANDBETWEEN(26,45),15+F1193))</f>
        <v>Sales Associate</v>
      </c>
      <c r="C1193" s="0" t="str">
        <f aca="false">IF(RANDBETWEEN(1,3)=1,IF(RANDBETWEEN(1,3)=1,CHAR(65+RANDBETWEEN(0,25))&amp;"-","")&amp;RANDBETWEEN(100000,9999999),"")</f>
        <v>T-1838437</v>
      </c>
      <c r="D1193" s="0" t="n">
        <f aca="false">RANDBETWEEN(1,8)</f>
        <v>8</v>
      </c>
      <c r="E1193" s="0" t="n">
        <f aca="false">RANDBETWEEN(1,5)</f>
        <v>1</v>
      </c>
      <c r="F1193" s="0" t="n">
        <f aca="false">RANDBETWEEN(1,5)</f>
        <v>5</v>
      </c>
      <c r="G1193" s="0" t="n">
        <f aca="false">IF(RANDBETWEEN(1,7)=1,RANDBETWEEN(2,5),1)</f>
        <v>1</v>
      </c>
      <c r="H1193" s="0" t="str">
        <f aca="true">INDIRECT("P"&amp;RANDBETWEEN(2,7))</f>
        <v>1-2 months</v>
      </c>
      <c r="I1193" s="0" t="str">
        <f aca="true">IF(INDIRECT("T"&amp;N1193)=1,"",INDIRECT("P"&amp;N1193)&amp;" ")&amp;B1193&amp;" "&amp;INDIRECT("q"&amp;N1193)&amp;IF(INDIRECT("S"&amp;N1193)=1," "&amp;VLOOKUP(E1193,$Q$2:$R$6,2,0)&amp;" "&amp;INDIRECT("r"&amp;N1193),"")</f>
        <v>Were seeking a  Sales Associate to join our close-knit team and help our business grow.</v>
      </c>
      <c r="J1193" s="0" t="n">
        <v>1</v>
      </c>
      <c r="K1193" s="2" t="n">
        <v>42005</v>
      </c>
      <c r="L1193" s="2" t="n">
        <f aca="false">K1193+RANDBETWEEN(0,86400*1080)/86400</f>
        <v>43016.1561921296</v>
      </c>
      <c r="M1193" s="2" t="n">
        <f aca="false">L1193+RANDBETWEEN(0,86400*650)/86400</f>
        <v>43098.9333217593</v>
      </c>
      <c r="N1193" s="0" t="n">
        <f aca="false">RANDBETWEEN(11,21)</f>
        <v>20</v>
      </c>
      <c r="Z1193" s="4" t="str">
        <f aca="false">"insert into job(employerid, jobname, referencenumber, locationid, jobtypeid, skillcategoryid, numberavailable, positionavailability, jobdescription, active, created, modified) values ("&amp;A1193&amp;",'"&amp;B1193&amp;"','"&amp;C1193&amp;"',"&amp;D1193&amp;","&amp;E1193&amp;","&amp;F1193&amp;","&amp;G1193&amp;",'"&amp;H1193&amp;"','"&amp;I1193&amp;"',"&amp;J1193&amp;",'"&amp;TEXT(L1193,"YYYY-MM-DD HH:MM:SS")&amp;"','"&amp;TEXT(M1193,"YYYY-MM-DD HH:MM:SS")&amp;"');"</f>
        <v>insert into job(employerid, jobname, referencenumber, locationid, jobtypeid, skillcategoryid, numberavailable, positionavailability, jobdescription, active, created, modified) values (192,'Sales Associate','T-1838437',8,1,5,1,'1-2 months','Were seeking a  Sales Associate to join our close-knit team and help our business grow.',1,'2017-10-08 03:44:55','2017-12-29 22:23:59');</v>
      </c>
    </row>
    <row r="1194" customFormat="false" ht="13.8" hidden="false" customHeight="false" outlineLevel="0" collapsed="false">
      <c r="A1194" s="0" t="n">
        <f aca="false">RANDBETWEEN(191,241)</f>
        <v>207</v>
      </c>
      <c r="B1194" s="0" t="str">
        <f aca="true">INDIRECT(ADDRESS(RANDBETWEEN(26,45),15+F1194))</f>
        <v>Brand Strategist</v>
      </c>
      <c r="C1194" s="0" t="str">
        <f aca="false">IF(RANDBETWEEN(1,3)=1,IF(RANDBETWEEN(1,3)=1,CHAR(65+RANDBETWEEN(0,25))&amp;"-","")&amp;RANDBETWEEN(100000,9999999),"")</f>
        <v>1536577</v>
      </c>
      <c r="D1194" s="0" t="n">
        <f aca="false">RANDBETWEEN(1,8)</f>
        <v>2</v>
      </c>
      <c r="E1194" s="0" t="n">
        <f aca="false">RANDBETWEEN(1,5)</f>
        <v>5</v>
      </c>
      <c r="F1194" s="0" t="n">
        <f aca="false">RANDBETWEEN(1,5)</f>
        <v>4</v>
      </c>
      <c r="G1194" s="0" t="n">
        <f aca="false">IF(RANDBETWEEN(1,7)=1,RANDBETWEEN(2,5),1)</f>
        <v>1</v>
      </c>
      <c r="H1194" s="0" t="str">
        <f aca="true">INDIRECT("P"&amp;RANDBETWEEN(2,7))</f>
        <v>Within 2 weeks</v>
      </c>
      <c r="I1194" s="0" t="str">
        <f aca="true">IF(INDIRECT("T"&amp;N1194)=1,"",INDIRECT("P"&amp;N1194)&amp;" ")&amp;B1194&amp;" "&amp;INDIRECT("q"&amp;N1194)&amp;IF(INDIRECT("S"&amp;N1194)=1," "&amp;VLOOKUP(E1194,$Q$2:$R$6,2,0)&amp;" "&amp;INDIRECT("r"&amp;N1194),"")</f>
        <v>Meaningful and challenging position working as a  Brand Strategist .</v>
      </c>
      <c r="J1194" s="0" t="n">
        <v>1</v>
      </c>
      <c r="K1194" s="2" t="n">
        <v>42005</v>
      </c>
      <c r="L1194" s="2" t="n">
        <f aca="false">K1194+RANDBETWEEN(0,86400*1080)/86400</f>
        <v>42435.5017361111</v>
      </c>
      <c r="M1194" s="2" t="n">
        <f aca="false">L1194+RANDBETWEEN(0,86400*650)/86400</f>
        <v>42652.7843402778</v>
      </c>
      <c r="N1194" s="0" t="n">
        <f aca="false">RANDBETWEEN(11,21)</f>
        <v>17</v>
      </c>
      <c r="Z1194" s="4" t="str">
        <f aca="false">"insert into job(employerid, jobname, referencenumber, locationid, jobtypeid, skillcategoryid, numberavailable, positionavailability, jobdescription, active, created, modified) values ("&amp;A1194&amp;",'"&amp;B1194&amp;"','"&amp;C1194&amp;"',"&amp;D1194&amp;","&amp;E1194&amp;","&amp;F1194&amp;","&amp;G1194&amp;",'"&amp;H1194&amp;"','"&amp;I1194&amp;"',"&amp;J1194&amp;",'"&amp;TEXT(L1194,"YYYY-MM-DD HH:MM:SS")&amp;"','"&amp;TEXT(M1194,"YYYY-MM-DD HH:MM:SS")&amp;"');"</f>
        <v>insert into job(employerid, jobname, referencenumber, locationid, jobtypeid, skillcategoryid, numberavailable, positionavailability, jobdescription, active, created, modified) values (207,'Brand Strategist','1536577',2,5,4,1,'Within 2 weeks','Meaningful and challenging position working as a  Brand Strategist .',1,'2016-03-06 12:02:30','2016-10-09 18:49:27');</v>
      </c>
    </row>
    <row r="1195" customFormat="false" ht="13.8" hidden="false" customHeight="false" outlineLevel="0" collapsed="false">
      <c r="A1195" s="0" t="n">
        <f aca="false">RANDBETWEEN(191,241)</f>
        <v>193</v>
      </c>
      <c r="B1195" s="0" t="str">
        <f aca="true">INDIRECT(ADDRESS(RANDBETWEEN(26,45),15+F1195))</f>
        <v>Network Administrator</v>
      </c>
      <c r="C1195" s="0" t="str">
        <f aca="false">IF(RANDBETWEEN(1,3)=1,IF(RANDBETWEEN(1,3)=1,CHAR(65+RANDBETWEEN(0,25))&amp;"-","")&amp;RANDBETWEEN(100000,9999999),"")</f>
        <v/>
      </c>
      <c r="D1195" s="0" t="n">
        <f aca="false">RANDBETWEEN(1,8)</f>
        <v>3</v>
      </c>
      <c r="E1195" s="0" t="n">
        <f aca="false">RANDBETWEEN(1,5)</f>
        <v>4</v>
      </c>
      <c r="F1195" s="0" t="n">
        <f aca="false">RANDBETWEEN(1,5)</f>
        <v>3</v>
      </c>
      <c r="G1195" s="0" t="n">
        <f aca="false">IF(RANDBETWEEN(1,7)=1,RANDBETWEEN(2,5),1)</f>
        <v>1</v>
      </c>
      <c r="H1195" s="0" t="str">
        <f aca="true">INDIRECT("P"&amp;RANDBETWEEN(2,7))</f>
        <v>Immediate</v>
      </c>
      <c r="I1195" s="0" t="str">
        <f aca="true">IF(INDIRECT("T"&amp;N1195)=1,"",INDIRECT("P"&amp;N1195)&amp;" ")&amp;B1195&amp;" "&amp;INDIRECT("q"&amp;N1195)&amp;IF(INDIRECT("S"&amp;N1195)=1," "&amp;VLOOKUP(E1195,$Q$2:$R$6,2,0)&amp;" "&amp;INDIRECT("r"&amp;N1195),"")</f>
        <v>We currently have a fantastic opportunity for a motivated and proficient  Network Administrator to join our team</v>
      </c>
      <c r="J1195" s="0" t="n">
        <v>1</v>
      </c>
      <c r="K1195" s="2" t="n">
        <v>42005</v>
      </c>
      <c r="L1195" s="2" t="n">
        <f aca="false">K1195+RANDBETWEEN(0,86400*1080)/86400</f>
        <v>42297.4466898148</v>
      </c>
      <c r="M1195" s="2" t="n">
        <f aca="false">L1195+RANDBETWEEN(0,86400*650)/86400</f>
        <v>42822.1901157407</v>
      </c>
      <c r="N1195" s="0" t="n">
        <f aca="false">RANDBETWEEN(11,21)</f>
        <v>12</v>
      </c>
      <c r="Z1195" s="4" t="str">
        <f aca="false">"insert into job(employerid, jobname, referencenumber, locationid, jobtypeid, skillcategoryid, numberavailable, positionavailability, jobdescription, active, created, modified) values ("&amp;A1195&amp;",'"&amp;B1195&amp;"','"&amp;C1195&amp;"',"&amp;D1195&amp;","&amp;E1195&amp;","&amp;F1195&amp;","&amp;G1195&amp;",'"&amp;H1195&amp;"','"&amp;I1195&amp;"',"&amp;J1195&amp;",'"&amp;TEXT(L1195,"YYYY-MM-DD HH:MM:SS")&amp;"','"&amp;TEXT(M1195,"YYYY-MM-DD HH:MM:SS")&amp;"');"</f>
        <v>insert into job(employerid, jobname, referencenumber, locationid, jobtypeid, skillcategoryid, numberavailable, positionavailability, jobdescription, active, created, modified) values (193,'Network Administrator','',3,4,3,1,'Immediate','We currently have a fantastic opportunity for a motivated and proficient  Network Administrator to join our team',1,'2015-10-20 10:43:14','2017-03-28 04:33:46');</v>
      </c>
    </row>
    <row r="1196" customFormat="false" ht="13.8" hidden="false" customHeight="false" outlineLevel="0" collapsed="false">
      <c r="A1196" s="0" t="n">
        <f aca="false">RANDBETWEEN(191,241)</f>
        <v>198</v>
      </c>
      <c r="B1196" s="0" t="str">
        <f aca="true">INDIRECT(ADDRESS(RANDBETWEEN(26,45),15+F1196))</f>
        <v>Finance Manager</v>
      </c>
      <c r="C1196" s="0" t="str">
        <f aca="false">IF(RANDBETWEEN(1,3)=1,IF(RANDBETWEEN(1,3)=1,CHAR(65+RANDBETWEEN(0,25))&amp;"-","")&amp;RANDBETWEEN(100000,9999999),"")</f>
        <v>5690607</v>
      </c>
      <c r="D1196" s="0" t="n">
        <f aca="false">RANDBETWEEN(1,8)</f>
        <v>3</v>
      </c>
      <c r="E1196" s="0" t="n">
        <f aca="false">RANDBETWEEN(1,5)</f>
        <v>1</v>
      </c>
      <c r="F1196" s="0" t="n">
        <f aca="false">RANDBETWEEN(1,5)</f>
        <v>1</v>
      </c>
      <c r="G1196" s="0" t="n">
        <f aca="false">IF(RANDBETWEEN(1,7)=1,RANDBETWEEN(2,5),1)</f>
        <v>1</v>
      </c>
      <c r="H1196" s="0" t="str">
        <f aca="true">INDIRECT("P"&amp;RANDBETWEEN(2,7))</f>
        <v>2-6 months</v>
      </c>
      <c r="I1196" s="0" t="str">
        <f aca="true">IF(INDIRECT("T"&amp;N1196)=1,"",INDIRECT("P"&amp;N1196)&amp;" ")&amp;B1196&amp;" "&amp;INDIRECT("q"&amp;N1196)&amp;IF(INDIRECT("S"&amp;N1196)=1," "&amp;VLOOKUP(E1196,$Q$2:$R$6,2,0)&amp;" "&amp;INDIRECT("r"&amp;N1196),"")</f>
        <v>Were seeking a  Finance Manager to join our close-knit team and help our business grow.</v>
      </c>
      <c r="J1196" s="0" t="n">
        <v>1</v>
      </c>
      <c r="K1196" s="2" t="n">
        <v>42005</v>
      </c>
      <c r="L1196" s="2" t="n">
        <f aca="false">K1196+RANDBETWEEN(0,86400*1080)/86400</f>
        <v>42798.9287615741</v>
      </c>
      <c r="M1196" s="2" t="n">
        <f aca="false">L1196+RANDBETWEEN(0,86400*650)/86400</f>
        <v>42807.2739467593</v>
      </c>
      <c r="N1196" s="0" t="n">
        <f aca="false">RANDBETWEEN(11,21)</f>
        <v>20</v>
      </c>
      <c r="Z1196" s="4" t="str">
        <f aca="false">"insert into job(employerid, jobname, referencenumber, locationid, jobtypeid, skillcategoryid, numberavailable, positionavailability, jobdescription, active, created, modified) values ("&amp;A1196&amp;",'"&amp;B1196&amp;"','"&amp;C1196&amp;"',"&amp;D1196&amp;","&amp;E1196&amp;","&amp;F1196&amp;","&amp;G1196&amp;",'"&amp;H1196&amp;"','"&amp;I1196&amp;"',"&amp;J1196&amp;",'"&amp;TEXT(L1196,"YYYY-MM-DD HH:MM:SS")&amp;"','"&amp;TEXT(M1196,"YYYY-MM-DD HH:MM:SS")&amp;"');"</f>
        <v>insert into job(employerid, jobname, referencenumber, locationid, jobtypeid, skillcategoryid, numberavailable, positionavailability, jobdescription, active, created, modified) values (198,'Finance Manager','5690607',3,1,1,1,'2-6 months','Were seeking a  Finance Manager to join our close-knit team and help our business grow.',1,'2017-03-04 22:17:25','2017-03-13 06:34:29');</v>
      </c>
    </row>
    <row r="1197" customFormat="false" ht="13.8" hidden="false" customHeight="false" outlineLevel="0" collapsed="false">
      <c r="A1197" s="0" t="n">
        <f aca="false">RANDBETWEEN(191,241)</f>
        <v>212</v>
      </c>
      <c r="B1197" s="0" t="str">
        <f aca="true">INDIRECT(ADDRESS(RANDBETWEEN(26,45),15+F1197))</f>
        <v>Sales Associate</v>
      </c>
      <c r="C1197" s="0" t="str">
        <f aca="false">IF(RANDBETWEEN(1,3)=1,IF(RANDBETWEEN(1,3)=1,CHAR(65+RANDBETWEEN(0,25))&amp;"-","")&amp;RANDBETWEEN(100000,9999999),"")</f>
        <v>U-8857961</v>
      </c>
      <c r="D1197" s="0" t="n">
        <f aca="false">RANDBETWEEN(1,8)</f>
        <v>5</v>
      </c>
      <c r="E1197" s="0" t="n">
        <f aca="false">RANDBETWEEN(1,5)</f>
        <v>1</v>
      </c>
      <c r="F1197" s="0" t="n">
        <f aca="false">RANDBETWEEN(1,5)</f>
        <v>5</v>
      </c>
      <c r="G1197" s="0" t="n">
        <f aca="false">IF(RANDBETWEEN(1,7)=1,RANDBETWEEN(2,5),1)</f>
        <v>1</v>
      </c>
      <c r="H1197" s="0" t="str">
        <f aca="true">INDIRECT("P"&amp;RANDBETWEEN(2,7))</f>
        <v>2-6 months</v>
      </c>
      <c r="I1197" s="0" t="str">
        <f aca="true">IF(INDIRECT("T"&amp;N1197)=1,"",INDIRECT("P"&amp;N1197)&amp;" ")&amp;B1197&amp;" "&amp;INDIRECT("q"&amp;N1197)&amp;IF(INDIRECT("S"&amp;N1197)=1," "&amp;VLOOKUP(E1197,$Q$2:$R$6,2,0)&amp;" "&amp;INDIRECT("r"&amp;N1197),"")</f>
        <v>Sales Associate needed to join our growing enterprise on a Casual basis</v>
      </c>
      <c r="J1197" s="0" t="n">
        <v>1</v>
      </c>
      <c r="K1197" s="2" t="n">
        <v>42005</v>
      </c>
      <c r="L1197" s="2" t="n">
        <f aca="false">K1197+RANDBETWEEN(0,86400*1080)/86400</f>
        <v>42481.8514930556</v>
      </c>
      <c r="M1197" s="2" t="n">
        <f aca="false">L1197+RANDBETWEEN(0,86400*650)/86400</f>
        <v>42928.4212268519</v>
      </c>
      <c r="N1197" s="0" t="n">
        <f aca="false">RANDBETWEEN(11,21)</f>
        <v>13</v>
      </c>
      <c r="Z1197" s="4" t="str">
        <f aca="false">"insert into job(employerid, jobname, referencenumber, locationid, jobtypeid, skillcategoryid, numberavailable, positionavailability, jobdescription, active, created, modified) values ("&amp;A1197&amp;",'"&amp;B1197&amp;"','"&amp;C1197&amp;"',"&amp;D1197&amp;","&amp;E1197&amp;","&amp;F1197&amp;","&amp;G1197&amp;",'"&amp;H1197&amp;"','"&amp;I1197&amp;"',"&amp;J1197&amp;",'"&amp;TEXT(L1197,"YYYY-MM-DD HH:MM:SS")&amp;"','"&amp;TEXT(M1197,"YYYY-MM-DD HH:MM:SS")&amp;"');"</f>
        <v>insert into job(employerid, jobname, referencenumber, locationid, jobtypeid, skillcategoryid, numberavailable, positionavailability, jobdescription, active, created, modified) values (212,'Sales Associate','U-8857961',5,1,5,1,'2-6 months','Sales Associate needed to join our growing enterprise on a Casual basis',1,'2016-04-21 20:26:09','2017-07-12 10:06:34');</v>
      </c>
    </row>
    <row r="1198" customFormat="false" ht="13.8" hidden="false" customHeight="false" outlineLevel="0" collapsed="false">
      <c r="A1198" s="0" t="n">
        <f aca="false">RANDBETWEEN(191,241)</f>
        <v>210</v>
      </c>
      <c r="B1198" s="0" t="str">
        <f aca="true">INDIRECT(ADDRESS(RANDBETWEEN(26,45),15+F1198))</f>
        <v>Cashier</v>
      </c>
      <c r="C1198" s="0" t="str">
        <f aca="false">IF(RANDBETWEEN(1,3)=1,IF(RANDBETWEEN(1,3)=1,CHAR(65+RANDBETWEEN(0,25))&amp;"-","")&amp;RANDBETWEEN(100000,9999999),"")</f>
        <v/>
      </c>
      <c r="D1198" s="0" t="n">
        <f aca="false">RANDBETWEEN(1,8)</f>
        <v>7</v>
      </c>
      <c r="E1198" s="0" t="n">
        <f aca="false">RANDBETWEEN(1,5)</f>
        <v>1</v>
      </c>
      <c r="F1198" s="0" t="n">
        <f aca="false">RANDBETWEEN(1,5)</f>
        <v>5</v>
      </c>
      <c r="G1198" s="0" t="n">
        <f aca="false">IF(RANDBETWEEN(1,7)=1,RANDBETWEEN(2,5),1)</f>
        <v>1</v>
      </c>
      <c r="H1198" s="0" t="str">
        <f aca="true">INDIRECT("P"&amp;RANDBETWEEN(2,7))</f>
        <v>Other</v>
      </c>
      <c r="I1198" s="0" t="str">
        <f aca="true">IF(INDIRECT("T"&amp;N1198)=1,"",INDIRECT("P"&amp;N1198)&amp;" ")&amp;B1198&amp;" "&amp;INDIRECT("q"&amp;N1198)&amp;IF(INDIRECT("S"&amp;N1198)=1," "&amp;VLOOKUP(E1198,$Q$2:$R$6,2,0)&amp;" "&amp;INDIRECT("r"&amp;N1198),"")</f>
        <v>Enthusiastic team player wanted to join our team as a  Cashier .</v>
      </c>
      <c r="J1198" s="0" t="n">
        <v>1</v>
      </c>
      <c r="K1198" s="2" t="n">
        <v>42005</v>
      </c>
      <c r="L1198" s="2" t="n">
        <f aca="false">K1198+RANDBETWEEN(0,86400*1080)/86400</f>
        <v>43026.1984490741</v>
      </c>
      <c r="M1198" s="2" t="n">
        <f aca="false">L1198+RANDBETWEEN(0,86400*650)/86400</f>
        <v>43421.9751157407</v>
      </c>
      <c r="N1198" s="0" t="n">
        <f aca="false">RANDBETWEEN(11,21)</f>
        <v>16</v>
      </c>
      <c r="Z1198" s="4" t="str">
        <f aca="false">"insert into job(employerid, jobname, referencenumber, locationid, jobtypeid, skillcategoryid, numberavailable, positionavailability, jobdescription, active, created, modified) values ("&amp;A1198&amp;",'"&amp;B1198&amp;"','"&amp;C1198&amp;"',"&amp;D1198&amp;","&amp;E1198&amp;","&amp;F1198&amp;","&amp;G1198&amp;",'"&amp;H1198&amp;"','"&amp;I1198&amp;"',"&amp;J1198&amp;",'"&amp;TEXT(L1198,"YYYY-MM-DD HH:MM:SS")&amp;"','"&amp;TEXT(M1198,"YYYY-MM-DD HH:MM:SS")&amp;"');"</f>
        <v>insert into job(employerid, jobname, referencenumber, locationid, jobtypeid, skillcategoryid, numberavailable, positionavailability, jobdescription, active, created, modified) values (210,'Cashier','',7,1,5,1,'Other','Enthusiastic team player wanted to join our team as a  Cashier .',1,'2017-10-18 04:45:46','2018-11-17 23:24:10');</v>
      </c>
    </row>
    <row r="1199" customFormat="false" ht="13.8" hidden="false" customHeight="false" outlineLevel="0" collapsed="false">
      <c r="A1199" s="0" t="n">
        <f aca="false">RANDBETWEEN(191,241)</f>
        <v>234</v>
      </c>
      <c r="B1199" s="0" t="str">
        <f aca="true">INDIRECT(ADDRESS(RANDBETWEEN(26,45),15+F1199))</f>
        <v>Doctor</v>
      </c>
      <c r="C1199" s="0" t="str">
        <f aca="false">IF(RANDBETWEEN(1,3)=1,IF(RANDBETWEEN(1,3)=1,CHAR(65+RANDBETWEEN(0,25))&amp;"-","")&amp;RANDBETWEEN(100000,9999999),"")</f>
        <v>549772</v>
      </c>
      <c r="D1199" s="0" t="n">
        <f aca="false">RANDBETWEEN(1,8)</f>
        <v>5</v>
      </c>
      <c r="E1199" s="0" t="n">
        <f aca="false">RANDBETWEEN(1,5)</f>
        <v>5</v>
      </c>
      <c r="F1199" s="0" t="n">
        <f aca="false">RANDBETWEEN(1,5)</f>
        <v>2</v>
      </c>
      <c r="G1199" s="0" t="n">
        <f aca="false">IF(RANDBETWEEN(1,7)=1,RANDBETWEEN(2,5),1)</f>
        <v>1</v>
      </c>
      <c r="H1199" s="0" t="str">
        <f aca="true">INDIRECT("P"&amp;RANDBETWEEN(2,7))</f>
        <v>Immediate</v>
      </c>
      <c r="I1199" s="0" t="str">
        <f aca="true">IF(INDIRECT("T"&amp;N1199)=1,"",INDIRECT("P"&amp;N1199)&amp;" ")&amp;B1199&amp;" "&amp;INDIRECT("q"&amp;N1199)&amp;IF(INDIRECT("S"&amp;N1199)=1," "&amp;VLOOKUP(E1199,$Q$2:$R$6,2,0)&amp;" "&amp;INDIRECT("r"&amp;N1199),"")</f>
        <v>Were seeking a  Doctor to join our close-knit team and help our business grow.</v>
      </c>
      <c r="J1199" s="0" t="n">
        <v>1</v>
      </c>
      <c r="K1199" s="2" t="n">
        <v>42005</v>
      </c>
      <c r="L1199" s="2" t="n">
        <f aca="false">K1199+RANDBETWEEN(0,86400*1080)/86400</f>
        <v>42957.0841319444</v>
      </c>
      <c r="M1199" s="2" t="n">
        <f aca="false">L1199+RANDBETWEEN(0,86400*650)/86400</f>
        <v>42962.7592939815</v>
      </c>
      <c r="N1199" s="0" t="n">
        <f aca="false">RANDBETWEEN(11,21)</f>
        <v>20</v>
      </c>
      <c r="Z1199" s="4" t="str">
        <f aca="false">"insert into job(employerid, jobname, referencenumber, locationid, jobtypeid, skillcategoryid, numberavailable, positionavailability, jobdescription, active, created, modified) values ("&amp;A1199&amp;",'"&amp;B1199&amp;"','"&amp;C1199&amp;"',"&amp;D1199&amp;","&amp;E1199&amp;","&amp;F1199&amp;","&amp;G1199&amp;",'"&amp;H1199&amp;"','"&amp;I1199&amp;"',"&amp;J1199&amp;",'"&amp;TEXT(L1199,"YYYY-MM-DD HH:MM:SS")&amp;"','"&amp;TEXT(M1199,"YYYY-MM-DD HH:MM:SS")&amp;"');"</f>
        <v>insert into job(employerid, jobname, referencenumber, locationid, jobtypeid, skillcategoryid, numberavailable, positionavailability, jobdescription, active, created, modified) values (234,'Doctor','549772',5,5,2,1,'Immediate','Were seeking a  Doctor to join our close-knit team and help our business grow.',1,'2017-08-10 02:01:09','2017-08-15 18:13:23');</v>
      </c>
    </row>
    <row r="1200" customFormat="false" ht="13.8" hidden="false" customHeight="false" outlineLevel="0" collapsed="false">
      <c r="A1200" s="0" t="n">
        <f aca="false">RANDBETWEEN(191,241)</f>
        <v>208</v>
      </c>
      <c r="B1200" s="0" t="str">
        <f aca="true">INDIRECT(ADDRESS(RANDBETWEEN(26,45),15+F1200))</f>
        <v>Cashier</v>
      </c>
      <c r="C1200" s="0" t="str">
        <f aca="false">IF(RANDBETWEEN(1,3)=1,IF(RANDBETWEEN(1,3)=1,CHAR(65+RANDBETWEEN(0,25))&amp;"-","")&amp;RANDBETWEEN(100000,9999999),"")</f>
        <v/>
      </c>
      <c r="D1200" s="0" t="n">
        <f aca="false">RANDBETWEEN(1,8)</f>
        <v>2</v>
      </c>
      <c r="E1200" s="0" t="n">
        <f aca="false">RANDBETWEEN(1,5)</f>
        <v>2</v>
      </c>
      <c r="F1200" s="0" t="n">
        <f aca="false">RANDBETWEEN(1,5)</f>
        <v>5</v>
      </c>
      <c r="G1200" s="0" t="n">
        <f aca="false">IF(RANDBETWEEN(1,7)=1,RANDBETWEEN(2,5),1)</f>
        <v>1</v>
      </c>
      <c r="H1200" s="0" t="str">
        <f aca="true">INDIRECT("P"&amp;RANDBETWEEN(2,7))</f>
        <v>2-4 weeks</v>
      </c>
      <c r="I1200" s="0" t="str">
        <f aca="true">IF(INDIRECT("T"&amp;N1200)=1,"",INDIRECT("P"&amp;N1200)&amp;" ")&amp;B1200&amp;" "&amp;INDIRECT("q"&amp;N1200)&amp;IF(INDIRECT("S"&amp;N1200)=1," "&amp;VLOOKUP(E1200,$Q$2:$R$6,2,0)&amp;" "&amp;INDIRECT("r"&amp;N1200),"")</f>
        <v>Key responsibilities of this role will involve discharging the duties of  Cashier with care and distinction.</v>
      </c>
      <c r="J1200" s="0" t="n">
        <v>1</v>
      </c>
      <c r="K1200" s="2" t="n">
        <v>42005</v>
      </c>
      <c r="L1200" s="2" t="n">
        <f aca="false">K1200+RANDBETWEEN(0,86400*1080)/86400</f>
        <v>42242.8833912037</v>
      </c>
      <c r="M1200" s="2" t="n">
        <f aca="false">L1200+RANDBETWEEN(0,86400*650)/86400</f>
        <v>42408.9118865741</v>
      </c>
      <c r="N1200" s="0" t="n">
        <f aca="false">RANDBETWEEN(11,21)</f>
        <v>18</v>
      </c>
      <c r="Z1200" s="4" t="str">
        <f aca="false">"insert into job(employerid, jobname, referencenumber, locationid, jobtypeid, skillcategoryid, numberavailable, positionavailability, jobdescription, active, created, modified) values ("&amp;A1200&amp;",'"&amp;B1200&amp;"','"&amp;C1200&amp;"',"&amp;D1200&amp;","&amp;E1200&amp;","&amp;F1200&amp;","&amp;G1200&amp;",'"&amp;H1200&amp;"','"&amp;I1200&amp;"',"&amp;J1200&amp;",'"&amp;TEXT(L1200,"YYYY-MM-DD HH:MM:SS")&amp;"','"&amp;TEXT(M1200,"YYYY-MM-DD HH:MM:SS")&amp;"');"</f>
        <v>insert into job(employerid, jobname, referencenumber, locationid, jobtypeid, skillcategoryid, numberavailable, positionavailability, jobdescription, active, created, modified) values (208,'Cashier','',2,2,5,1,'2-4 weeks','Key responsibilities of this role will involve discharging the duties of  Cashier with care and distinction.',1,'2015-08-26 21:12:05','2016-02-08 21:53:07');</v>
      </c>
    </row>
    <row r="1201" customFormat="false" ht="13.8" hidden="false" customHeight="false" outlineLevel="0" collapsed="false">
      <c r="A1201" s="0" t="n">
        <f aca="false">RANDBETWEEN(191,241)</f>
        <v>214</v>
      </c>
      <c r="B1201" s="0" t="str">
        <f aca="true">INDIRECT(ADDRESS(RANDBETWEEN(26,45),15+F1201))</f>
        <v>Economist</v>
      </c>
      <c r="C1201" s="0" t="str">
        <f aca="false">IF(RANDBETWEEN(1,3)=1,IF(RANDBETWEEN(1,3)=1,CHAR(65+RANDBETWEEN(0,25))&amp;"-","")&amp;RANDBETWEEN(100000,9999999),"")</f>
        <v/>
      </c>
      <c r="D1201" s="0" t="n">
        <f aca="false">RANDBETWEEN(1,8)</f>
        <v>8</v>
      </c>
      <c r="E1201" s="0" t="n">
        <f aca="false">RANDBETWEEN(1,5)</f>
        <v>5</v>
      </c>
      <c r="F1201" s="0" t="n">
        <f aca="false">RANDBETWEEN(1,5)</f>
        <v>1</v>
      </c>
      <c r="G1201" s="0" t="n">
        <f aca="false">IF(RANDBETWEEN(1,7)=1,RANDBETWEEN(2,5),1)</f>
        <v>1</v>
      </c>
      <c r="H1201" s="0" t="str">
        <f aca="true">INDIRECT("P"&amp;RANDBETWEEN(2,7))</f>
        <v>Immediate</v>
      </c>
      <c r="I1201" s="0" t="str">
        <f aca="true">IF(INDIRECT("T"&amp;N1201)=1,"",INDIRECT("P"&amp;N1201)&amp;" ")&amp;B1201&amp;" "&amp;INDIRECT("q"&amp;N1201)&amp;IF(INDIRECT("S"&amp;N1201)=1," "&amp;VLOOKUP(E1201,$Q$2:$R$6,2,0)&amp;" "&amp;INDIRECT("r"&amp;N1201),"")</f>
        <v>Were seeking a  Economist to join our close-knit team and help our business grow.</v>
      </c>
      <c r="J1201" s="0" t="n">
        <v>1</v>
      </c>
      <c r="K1201" s="2" t="n">
        <v>42005</v>
      </c>
      <c r="L1201" s="2" t="n">
        <f aca="false">K1201+RANDBETWEEN(0,86400*1080)/86400</f>
        <v>43021.5762731482</v>
      </c>
      <c r="M1201" s="2" t="n">
        <f aca="false">L1201+RANDBETWEEN(0,86400*650)/86400</f>
        <v>43125.8992592593</v>
      </c>
      <c r="N1201" s="0" t="n">
        <f aca="false">RANDBETWEEN(11,21)</f>
        <v>20</v>
      </c>
      <c r="Z1201" s="4" t="str">
        <f aca="false">"insert into job(employerid, jobname, referencenumber, locationid, jobtypeid, skillcategoryid, numberavailable, positionavailability, jobdescription, active, created, modified) values ("&amp;A1201&amp;",'"&amp;B1201&amp;"','"&amp;C1201&amp;"',"&amp;D1201&amp;","&amp;E1201&amp;","&amp;F1201&amp;","&amp;G1201&amp;",'"&amp;H1201&amp;"','"&amp;I1201&amp;"',"&amp;J1201&amp;",'"&amp;TEXT(L1201,"YYYY-MM-DD HH:MM:SS")&amp;"','"&amp;TEXT(M1201,"YYYY-MM-DD HH:MM:SS")&amp;"');"</f>
        <v>insert into job(employerid, jobname, referencenumber, locationid, jobtypeid, skillcategoryid, numberavailable, positionavailability, jobdescription, active, created, modified) values (214,'Economist','',8,5,1,1,'Immediate','Were seeking a  Economist to join our close-knit team and help our business grow.',1,'2017-10-13 13:49:50','2018-01-25 21:34:56');</v>
      </c>
    </row>
    <row r="1202" customFormat="false" ht="13.8" hidden="false" customHeight="false" outlineLevel="0" collapsed="false">
      <c r="A1202" s="0" t="n">
        <f aca="false">RANDBETWEEN(191,241)</f>
        <v>223</v>
      </c>
      <c r="B1202" s="0" t="str">
        <f aca="true">INDIRECT(ADDRESS(RANDBETWEEN(26,45),15+F1202))</f>
        <v>Finance Director</v>
      </c>
      <c r="C1202" s="0" t="str">
        <f aca="false">IF(RANDBETWEEN(1,3)=1,IF(RANDBETWEEN(1,3)=1,CHAR(65+RANDBETWEEN(0,25))&amp;"-","")&amp;RANDBETWEEN(100000,9999999),"")</f>
        <v/>
      </c>
      <c r="D1202" s="0" t="n">
        <f aca="false">RANDBETWEEN(1,8)</f>
        <v>8</v>
      </c>
      <c r="E1202" s="0" t="n">
        <f aca="false">RANDBETWEEN(1,5)</f>
        <v>4</v>
      </c>
      <c r="F1202" s="0" t="n">
        <f aca="false">RANDBETWEEN(1,5)</f>
        <v>1</v>
      </c>
      <c r="G1202" s="0" t="n">
        <f aca="false">IF(RANDBETWEEN(1,7)=1,RANDBETWEEN(2,5),1)</f>
        <v>1</v>
      </c>
      <c r="H1202" s="0" t="str">
        <f aca="true">INDIRECT("P"&amp;RANDBETWEEN(2,7))</f>
        <v>2-4 weeks</v>
      </c>
      <c r="I1202" s="0" t="str">
        <f aca="true">IF(INDIRECT("T"&amp;N1202)=1,"",INDIRECT("P"&amp;N1202)&amp;" ")&amp;B1202&amp;" "&amp;INDIRECT("q"&amp;N1202)&amp;IF(INDIRECT("S"&amp;N1202)=1," "&amp;VLOOKUP(E1202,$Q$2:$R$6,2,0)&amp;" "&amp;INDIRECT("r"&amp;N1202),"")</f>
        <v>Finance Director needed - an exciting position has arisen to join our team, working on a Contract basis</v>
      </c>
      <c r="J1202" s="0" t="n">
        <v>1</v>
      </c>
      <c r="K1202" s="2" t="n">
        <v>42005</v>
      </c>
      <c r="L1202" s="2" t="n">
        <f aca="false">K1202+RANDBETWEEN(0,86400*1080)/86400</f>
        <v>42826.2395023148</v>
      </c>
      <c r="M1202" s="2" t="n">
        <f aca="false">L1202+RANDBETWEEN(0,86400*650)/86400</f>
        <v>43125.1408796296</v>
      </c>
      <c r="N1202" s="0" t="n">
        <f aca="false">RANDBETWEEN(11,21)</f>
        <v>14</v>
      </c>
      <c r="Z1202" s="4" t="str">
        <f aca="false">"insert into job(employerid, jobname, referencenumber, locationid, jobtypeid, skillcategoryid, numberavailable, positionavailability, jobdescription, active, created, modified) values ("&amp;A1202&amp;",'"&amp;B1202&amp;"','"&amp;C1202&amp;"',"&amp;D1202&amp;","&amp;E1202&amp;","&amp;F1202&amp;","&amp;G1202&amp;",'"&amp;H1202&amp;"','"&amp;I1202&amp;"',"&amp;J1202&amp;",'"&amp;TEXT(L1202,"YYYY-MM-DD HH:MM:SS")&amp;"','"&amp;TEXT(M1202,"YYYY-MM-DD HH:MM:SS")&amp;"');"</f>
        <v>insert into job(employerid, jobname, referencenumber, locationid, jobtypeid, skillcategoryid, numberavailable, positionavailability, jobdescription, active, created, modified) values (223,'Finance Director','',8,4,1,1,'2-4 weeks','Finance Director needed - an exciting position has arisen to join our team, working on a Contract basis',1,'2017-04-01 05:44:53','2018-01-25 03:22:52');</v>
      </c>
    </row>
    <row r="1203" customFormat="false" ht="13.8" hidden="false" customHeight="false" outlineLevel="0" collapsed="false">
      <c r="A1203" s="0" t="n">
        <f aca="false">RANDBETWEEN(191,241)</f>
        <v>207</v>
      </c>
      <c r="B1203" s="0" t="str">
        <f aca="true">INDIRECT(ADDRESS(RANDBETWEEN(26,45),15+F1203))</f>
        <v>Medical Transcriptionist</v>
      </c>
      <c r="C1203" s="0" t="str">
        <f aca="false">IF(RANDBETWEEN(1,3)=1,IF(RANDBETWEEN(1,3)=1,CHAR(65+RANDBETWEEN(0,25))&amp;"-","")&amp;RANDBETWEEN(100000,9999999),"")</f>
        <v/>
      </c>
      <c r="D1203" s="0" t="n">
        <f aca="false">RANDBETWEEN(1,8)</f>
        <v>7</v>
      </c>
      <c r="E1203" s="0" t="n">
        <f aca="false">RANDBETWEEN(1,5)</f>
        <v>5</v>
      </c>
      <c r="F1203" s="0" t="n">
        <f aca="false">RANDBETWEEN(1,5)</f>
        <v>2</v>
      </c>
      <c r="G1203" s="0" t="n">
        <f aca="false">IF(RANDBETWEEN(1,7)=1,RANDBETWEEN(2,5),1)</f>
        <v>1</v>
      </c>
      <c r="H1203" s="0" t="str">
        <f aca="true">INDIRECT("P"&amp;RANDBETWEEN(2,7))</f>
        <v>1-2 months</v>
      </c>
      <c r="I1203" s="0" t="str">
        <f aca="true">IF(INDIRECT("T"&amp;N1203)=1,"",INDIRECT("P"&amp;N1203)&amp;" ")&amp;B1203&amp;" "&amp;INDIRECT("q"&amp;N1203)&amp;IF(INDIRECT("S"&amp;N1203)=1," "&amp;VLOOKUP(E1203,$Q$2:$R$6,2,0)&amp;" "&amp;INDIRECT("r"&amp;N1203),"")</f>
        <v>Global company - great opportunity. Join our team as a  Medical Transcriptionist now!</v>
      </c>
      <c r="J1203" s="0" t="n">
        <v>1</v>
      </c>
      <c r="K1203" s="2" t="n">
        <v>42005</v>
      </c>
      <c r="L1203" s="2" t="n">
        <f aca="false">K1203+RANDBETWEEN(0,86400*1080)/86400</f>
        <v>42589.408125</v>
      </c>
      <c r="M1203" s="2" t="n">
        <f aca="false">L1203+RANDBETWEEN(0,86400*650)/86400</f>
        <v>42679.9090856481</v>
      </c>
      <c r="N1203" s="0" t="n">
        <f aca="false">RANDBETWEEN(11,21)</f>
        <v>21</v>
      </c>
      <c r="Z1203" s="4" t="str">
        <f aca="false">"insert into job(employerid, jobname, referencenumber, locationid, jobtypeid, skillcategoryid, numberavailable, positionavailability, jobdescription, active, created, modified) values ("&amp;A1203&amp;",'"&amp;B1203&amp;"','"&amp;C1203&amp;"',"&amp;D1203&amp;","&amp;E1203&amp;","&amp;F1203&amp;","&amp;G1203&amp;",'"&amp;H1203&amp;"','"&amp;I1203&amp;"',"&amp;J1203&amp;",'"&amp;TEXT(L1203,"YYYY-MM-DD HH:MM:SS")&amp;"','"&amp;TEXT(M1203,"YYYY-MM-DD HH:MM:SS")&amp;"');"</f>
        <v>insert into job(employerid, jobname, referencenumber, locationid, jobtypeid, skillcategoryid, numberavailable, positionavailability, jobdescription, active, created, modified) values (207,'Medical Transcriptionist','',7,5,2,1,'1-2 months','Global company - great opportunity. Join our team as a  Medical Transcriptionist now!',1,'2016-08-07 09:47:42','2016-11-05 21:49:05');</v>
      </c>
    </row>
    <row r="1204" customFormat="false" ht="13.8" hidden="false" customHeight="false" outlineLevel="0" collapsed="false">
      <c r="A1204" s="0" t="n">
        <f aca="false">RANDBETWEEN(191,241)</f>
        <v>214</v>
      </c>
      <c r="B1204" s="0" t="str">
        <f aca="true">INDIRECT(ADDRESS(RANDBETWEEN(26,45),15+F1204))</f>
        <v>Physical Therapy Assistant</v>
      </c>
      <c r="C1204" s="0" t="str">
        <f aca="false">IF(RANDBETWEEN(1,3)=1,IF(RANDBETWEEN(1,3)=1,CHAR(65+RANDBETWEEN(0,25))&amp;"-","")&amp;RANDBETWEEN(100000,9999999),"")</f>
        <v>4557094</v>
      </c>
      <c r="D1204" s="0" t="n">
        <f aca="false">RANDBETWEEN(1,8)</f>
        <v>5</v>
      </c>
      <c r="E1204" s="0" t="n">
        <f aca="false">RANDBETWEEN(1,5)</f>
        <v>2</v>
      </c>
      <c r="F1204" s="0" t="n">
        <f aca="false">RANDBETWEEN(1,5)</f>
        <v>2</v>
      </c>
      <c r="G1204" s="0" t="n">
        <f aca="false">IF(RANDBETWEEN(1,7)=1,RANDBETWEEN(2,5),1)</f>
        <v>1</v>
      </c>
      <c r="H1204" s="0" t="str">
        <f aca="true">INDIRECT("P"&amp;RANDBETWEEN(2,7))</f>
        <v>2-4 weeks</v>
      </c>
      <c r="I1204" s="0" t="str">
        <f aca="true">IF(INDIRECT("T"&amp;N1204)=1,"",INDIRECT("P"&amp;N1204)&amp;" ")&amp;B1204&amp;" "&amp;INDIRECT("q"&amp;N1204)&amp;IF(INDIRECT("S"&amp;N1204)=1," "&amp;VLOOKUP(E1204,$Q$2:$R$6,2,0)&amp;" "&amp;INDIRECT("r"&amp;N1204),"")</f>
        <v>Newly created role of  Physical Therapy Assistant working on a Full-time basis. Above average salary and perks.</v>
      </c>
      <c r="J1204" s="0" t="n">
        <v>1</v>
      </c>
      <c r="K1204" s="2" t="n">
        <v>42005</v>
      </c>
      <c r="L1204" s="2" t="n">
        <f aca="false">K1204+RANDBETWEEN(0,86400*1080)/86400</f>
        <v>42336.5502314815</v>
      </c>
      <c r="M1204" s="2" t="n">
        <f aca="false">L1204+RANDBETWEEN(0,86400*650)/86400</f>
        <v>42810.196099537</v>
      </c>
      <c r="N1204" s="0" t="n">
        <f aca="false">RANDBETWEEN(11,21)</f>
        <v>19</v>
      </c>
      <c r="Z1204" s="4" t="str">
        <f aca="false">"insert into job(employerid, jobname, referencenumber, locationid, jobtypeid, skillcategoryid, numberavailable, positionavailability, jobdescription, active, created, modified) values ("&amp;A1204&amp;",'"&amp;B1204&amp;"','"&amp;C1204&amp;"',"&amp;D1204&amp;","&amp;E1204&amp;","&amp;F1204&amp;","&amp;G1204&amp;",'"&amp;H1204&amp;"','"&amp;I1204&amp;"',"&amp;J1204&amp;",'"&amp;TEXT(L1204,"YYYY-MM-DD HH:MM:SS")&amp;"','"&amp;TEXT(M1204,"YYYY-MM-DD HH:MM:SS")&amp;"');"</f>
        <v>insert into job(employerid, jobname, referencenumber, locationid, jobtypeid, skillcategoryid, numberavailable, positionavailability, jobdescription, active, created, modified) values (214,'Physical Therapy Assistant','4557094',5,2,2,1,'2-4 weeks','Newly created role of  Physical Therapy Assistant working on a Full-time basis. Above average salary and perks.',1,'2015-11-28 13:12:20','2017-03-16 04:42:23');</v>
      </c>
    </row>
    <row r="1205" customFormat="false" ht="13.8" hidden="false" customHeight="false" outlineLevel="0" collapsed="false">
      <c r="A1205" s="0" t="n">
        <f aca="false">RANDBETWEEN(191,241)</f>
        <v>219</v>
      </c>
      <c r="B1205" s="0" t="str">
        <f aca="true">INDIRECT(ADDRESS(RANDBETWEEN(26,45),15+F1205))</f>
        <v>Accounts Payable/Receivable Clerk</v>
      </c>
      <c r="C1205" s="0" t="str">
        <f aca="false">IF(RANDBETWEEN(1,3)=1,IF(RANDBETWEEN(1,3)=1,CHAR(65+RANDBETWEEN(0,25))&amp;"-","")&amp;RANDBETWEEN(100000,9999999),"")</f>
        <v>Z-9316142</v>
      </c>
      <c r="D1205" s="0" t="n">
        <f aca="false">RANDBETWEEN(1,8)</f>
        <v>4</v>
      </c>
      <c r="E1205" s="0" t="n">
        <f aca="false">RANDBETWEEN(1,5)</f>
        <v>2</v>
      </c>
      <c r="F1205" s="0" t="n">
        <f aca="false">RANDBETWEEN(1,5)</f>
        <v>1</v>
      </c>
      <c r="G1205" s="0" t="n">
        <f aca="false">IF(RANDBETWEEN(1,7)=1,RANDBETWEEN(2,5),1)</f>
        <v>1</v>
      </c>
      <c r="H1205" s="0" t="str">
        <f aca="true">INDIRECT("P"&amp;RANDBETWEEN(2,7))</f>
        <v>2-4 weeks</v>
      </c>
      <c r="I1205" s="0" t="str">
        <f aca="true">IF(INDIRECT("T"&amp;N1205)=1,"",INDIRECT("P"&amp;N1205)&amp;" ")&amp;B1205&amp;" "&amp;INDIRECT("q"&amp;N1205)&amp;IF(INDIRECT("S"&amp;N1205)=1," "&amp;VLOOKUP(E1205,$Q$2:$R$6,2,0)&amp;" "&amp;INDIRECT("r"&amp;N1205),"")</f>
        <v>Newly created role of  Accounts Payable/Receivable Clerk working on a Full-time basis. Above average salary and perks.</v>
      </c>
      <c r="J1205" s="0" t="n">
        <v>1</v>
      </c>
      <c r="K1205" s="2" t="n">
        <v>42005</v>
      </c>
      <c r="L1205" s="2" t="n">
        <f aca="false">K1205+RANDBETWEEN(0,86400*1080)/86400</f>
        <v>42469.4525694444</v>
      </c>
      <c r="M1205" s="2" t="n">
        <f aca="false">L1205+RANDBETWEEN(0,86400*650)/86400</f>
        <v>42920.4796759259</v>
      </c>
      <c r="N1205" s="0" t="n">
        <f aca="false">RANDBETWEEN(11,21)</f>
        <v>19</v>
      </c>
      <c r="Z1205" s="4" t="str">
        <f aca="false">"insert into job(employerid, jobname, referencenumber, locationid, jobtypeid, skillcategoryid, numberavailable, positionavailability, jobdescription, active, created, modified) values ("&amp;A1205&amp;",'"&amp;B1205&amp;"','"&amp;C1205&amp;"',"&amp;D1205&amp;","&amp;E1205&amp;","&amp;F1205&amp;","&amp;G1205&amp;",'"&amp;H1205&amp;"','"&amp;I1205&amp;"',"&amp;J1205&amp;",'"&amp;TEXT(L1205,"YYYY-MM-DD HH:MM:SS")&amp;"','"&amp;TEXT(M1205,"YYYY-MM-DD HH:MM:SS")&amp;"');"</f>
        <v>insert into job(employerid, jobname, referencenumber, locationid, jobtypeid, skillcategoryid, numberavailable, positionavailability, jobdescription, active, created, modified) values (219,'Accounts Payable/Receivable Clerk','Z-9316142',4,2,1,1,'2-4 weeks','Newly created role of  Accounts Payable/Receivable Clerk working on a Full-time basis. Above average salary and perks.',1,'2016-04-09 10:51:42','2017-07-04 11:30:44');</v>
      </c>
    </row>
    <row r="1206" customFormat="false" ht="13.8" hidden="false" customHeight="false" outlineLevel="0" collapsed="false">
      <c r="A1206" s="0" t="n">
        <f aca="false">RANDBETWEEN(191,241)</f>
        <v>195</v>
      </c>
      <c r="B1206" s="0" t="str">
        <f aca="true">INDIRECT(ADDRESS(RANDBETWEEN(26,45),15+F1206))</f>
        <v>Pharmacist</v>
      </c>
      <c r="C1206" s="0" t="str">
        <f aca="false">IF(RANDBETWEEN(1,3)=1,IF(RANDBETWEEN(1,3)=1,CHAR(65+RANDBETWEEN(0,25))&amp;"-","")&amp;RANDBETWEEN(100000,9999999),"")</f>
        <v/>
      </c>
      <c r="D1206" s="0" t="n">
        <f aca="false">RANDBETWEEN(1,8)</f>
        <v>6</v>
      </c>
      <c r="E1206" s="0" t="n">
        <f aca="false">RANDBETWEEN(1,5)</f>
        <v>2</v>
      </c>
      <c r="F1206" s="0" t="n">
        <f aca="false">RANDBETWEEN(1,5)</f>
        <v>2</v>
      </c>
      <c r="G1206" s="0" t="n">
        <f aca="false">IF(RANDBETWEEN(1,7)=1,RANDBETWEEN(2,5),1)</f>
        <v>1</v>
      </c>
      <c r="H1206" s="0" t="str">
        <f aca="true">INDIRECT("P"&amp;RANDBETWEEN(2,7))</f>
        <v>Immediate</v>
      </c>
      <c r="I1206" s="0" t="str">
        <f aca="true">IF(INDIRECT("T"&amp;N1206)=1,"",INDIRECT("P"&amp;N1206)&amp;" ")&amp;B1206&amp;" "&amp;INDIRECT("q"&amp;N1206)&amp;IF(INDIRECT("S"&amp;N1206)=1," "&amp;VLOOKUP(E1206,$Q$2:$R$6,2,0)&amp;" "&amp;INDIRECT("r"&amp;N1206),"")</f>
        <v>We are a small startup with big growth plans needing an experienced and ambitious  Pharmacist to join our team</v>
      </c>
      <c r="J1206" s="0" t="n">
        <v>1</v>
      </c>
      <c r="K1206" s="2" t="n">
        <v>42005</v>
      </c>
      <c r="L1206" s="2" t="n">
        <f aca="false">K1206+RANDBETWEEN(0,86400*1080)/86400</f>
        <v>42576.787974537</v>
      </c>
      <c r="M1206" s="2" t="n">
        <f aca="false">L1206+RANDBETWEEN(0,86400*650)/86400</f>
        <v>42697.2848726852</v>
      </c>
      <c r="N1206" s="0" t="n">
        <f aca="false">RANDBETWEEN(11,21)</f>
        <v>15</v>
      </c>
      <c r="Z1206" s="4" t="str">
        <f aca="false">"insert into job(employerid, jobname, referencenumber, locationid, jobtypeid, skillcategoryid, numberavailable, positionavailability, jobdescription, active, created, modified) values ("&amp;A1206&amp;",'"&amp;B1206&amp;"','"&amp;C1206&amp;"',"&amp;D1206&amp;","&amp;E1206&amp;","&amp;F1206&amp;","&amp;G1206&amp;",'"&amp;H1206&amp;"','"&amp;I1206&amp;"',"&amp;J1206&amp;",'"&amp;TEXT(L1206,"YYYY-MM-DD HH:MM:SS")&amp;"','"&amp;TEXT(M1206,"YYYY-MM-DD HH:MM:SS")&amp;"');"</f>
        <v>insert into job(employerid, jobname, referencenumber, locationid, jobtypeid, skillcategoryid, numberavailable, positionavailability, jobdescription, active, created, modified) values (195,'Pharmacist','',6,2,2,1,'Immediate','We are a small startup with big growth plans needing an experienced and ambitious  Pharmacist to join our team',1,'2016-07-25 18:54:41','2016-11-23 06:50:13');</v>
      </c>
    </row>
    <row r="1207" customFormat="false" ht="13.8" hidden="false" customHeight="false" outlineLevel="0" collapsed="false">
      <c r="A1207" s="0" t="n">
        <f aca="false">RANDBETWEEN(191,241)</f>
        <v>208</v>
      </c>
      <c r="B1207" s="0" t="str">
        <f aca="true">INDIRECT(ADDRESS(RANDBETWEEN(26,45),15+F1207))</f>
        <v>Chief Technology Officer (CTO)</v>
      </c>
      <c r="C1207" s="0" t="str">
        <f aca="false">IF(RANDBETWEEN(1,3)=1,IF(RANDBETWEEN(1,3)=1,CHAR(65+RANDBETWEEN(0,25))&amp;"-","")&amp;RANDBETWEEN(100000,9999999),"")</f>
        <v/>
      </c>
      <c r="D1207" s="0" t="n">
        <f aca="false">RANDBETWEEN(1,8)</f>
        <v>1</v>
      </c>
      <c r="E1207" s="0" t="n">
        <f aca="false">RANDBETWEEN(1,5)</f>
        <v>2</v>
      </c>
      <c r="F1207" s="0" t="n">
        <f aca="false">RANDBETWEEN(1,5)</f>
        <v>3</v>
      </c>
      <c r="G1207" s="0" t="n">
        <f aca="false">IF(RANDBETWEEN(1,7)=1,RANDBETWEEN(2,5),1)</f>
        <v>1</v>
      </c>
      <c r="H1207" s="0" t="str">
        <f aca="true">INDIRECT("P"&amp;RANDBETWEEN(2,7))</f>
        <v>Immediate</v>
      </c>
      <c r="I1207" s="0" t="str">
        <f aca="true">IF(INDIRECT("T"&amp;N1207)=1,"",INDIRECT("P"&amp;N1207)&amp;" ")&amp;B1207&amp;" "&amp;INDIRECT("q"&amp;N1207)&amp;IF(INDIRECT("S"&amp;N1207)=1," "&amp;VLOOKUP(E1207,$Q$2:$R$6,2,0)&amp;" "&amp;INDIRECT("r"&amp;N1207),"")</f>
        <v>Global company - great opportunity. Join our team as a  Chief Technology Officer (CTO) now!</v>
      </c>
      <c r="J1207" s="0" t="n">
        <v>1</v>
      </c>
      <c r="K1207" s="2" t="n">
        <v>42005</v>
      </c>
      <c r="L1207" s="2" t="n">
        <f aca="false">K1207+RANDBETWEEN(0,86400*1080)/86400</f>
        <v>42595.0033796296</v>
      </c>
      <c r="M1207" s="2" t="n">
        <f aca="false">L1207+RANDBETWEEN(0,86400*650)/86400</f>
        <v>43207.235775463</v>
      </c>
      <c r="N1207" s="0" t="n">
        <f aca="false">RANDBETWEEN(11,21)</f>
        <v>21</v>
      </c>
      <c r="Z1207" s="4" t="str">
        <f aca="false">"insert into job(employerid, jobname, referencenumber, locationid, jobtypeid, skillcategoryid, numberavailable, positionavailability, jobdescription, active, created, modified) values ("&amp;A1207&amp;",'"&amp;B1207&amp;"','"&amp;C1207&amp;"',"&amp;D1207&amp;","&amp;E1207&amp;","&amp;F1207&amp;","&amp;G1207&amp;",'"&amp;H1207&amp;"','"&amp;I1207&amp;"',"&amp;J1207&amp;",'"&amp;TEXT(L1207,"YYYY-MM-DD HH:MM:SS")&amp;"','"&amp;TEXT(M1207,"YYYY-MM-DD HH:MM:SS")&amp;"');"</f>
        <v>insert into job(employerid, jobname, referencenumber, locationid, jobtypeid, skillcategoryid, numberavailable, positionavailability, jobdescription, active, created, modified) values (208,'Chief Technology Officer (CTO)','',1,2,3,1,'Immediate','Global company - great opportunity. Join our team as a  Chief Technology Officer (CTO) now!',1,'2016-08-13 00:04:52','2018-04-17 05:39:31');</v>
      </c>
    </row>
    <row r="1208" customFormat="false" ht="13.8" hidden="false" customHeight="false" outlineLevel="0" collapsed="false">
      <c r="A1208" s="0" t="n">
        <f aca="false">RANDBETWEEN(191,241)</f>
        <v>217</v>
      </c>
      <c r="B1208" s="0" t="str">
        <f aca="true">INDIRECT(ADDRESS(RANDBETWEEN(26,45),15+F1208))</f>
        <v>Director of Inside Sales</v>
      </c>
      <c r="C1208" s="0" t="str">
        <f aca="false">IF(RANDBETWEEN(1,3)=1,IF(RANDBETWEEN(1,3)=1,CHAR(65+RANDBETWEEN(0,25))&amp;"-","")&amp;RANDBETWEEN(100000,9999999),"")</f>
        <v>C-1141477</v>
      </c>
      <c r="D1208" s="0" t="n">
        <f aca="false">RANDBETWEEN(1,8)</f>
        <v>8</v>
      </c>
      <c r="E1208" s="0" t="n">
        <f aca="false">RANDBETWEEN(1,5)</f>
        <v>4</v>
      </c>
      <c r="F1208" s="0" t="n">
        <f aca="false">RANDBETWEEN(1,5)</f>
        <v>5</v>
      </c>
      <c r="G1208" s="0" t="n">
        <f aca="false">IF(RANDBETWEEN(1,7)=1,RANDBETWEEN(2,5),1)</f>
        <v>1</v>
      </c>
      <c r="H1208" s="0" t="str">
        <f aca="true">INDIRECT("P"&amp;RANDBETWEEN(2,7))</f>
        <v>2-4 weeks</v>
      </c>
      <c r="I1208" s="0" t="str">
        <f aca="true">IF(INDIRECT("T"&amp;N1208)=1,"",INDIRECT("P"&amp;N1208)&amp;" ")&amp;B1208&amp;" "&amp;INDIRECT("q"&amp;N1208)&amp;IF(INDIRECT("S"&amp;N1208)=1," "&amp;VLOOKUP(E1208,$Q$2:$R$6,2,0)&amp;" "&amp;INDIRECT("r"&amp;N1208),"")</f>
        <v>Key responsibilities of this role will involve discharging the duties of  Director of Inside Sales with care and distinction.</v>
      </c>
      <c r="J1208" s="0" t="n">
        <v>1</v>
      </c>
      <c r="K1208" s="2" t="n">
        <v>42005</v>
      </c>
      <c r="L1208" s="2" t="n">
        <f aca="false">K1208+RANDBETWEEN(0,86400*1080)/86400</f>
        <v>42389.4726388889</v>
      </c>
      <c r="M1208" s="2" t="n">
        <f aca="false">L1208+RANDBETWEEN(0,86400*650)/86400</f>
        <v>42524.2177777778</v>
      </c>
      <c r="N1208" s="0" t="n">
        <f aca="false">RANDBETWEEN(11,21)</f>
        <v>18</v>
      </c>
      <c r="Z1208" s="4" t="str">
        <f aca="false">"insert into job(employerid, jobname, referencenumber, locationid, jobtypeid, skillcategoryid, numberavailable, positionavailability, jobdescription, active, created, modified) values ("&amp;A1208&amp;",'"&amp;B1208&amp;"','"&amp;C1208&amp;"',"&amp;D1208&amp;","&amp;E1208&amp;","&amp;F1208&amp;","&amp;G1208&amp;",'"&amp;H1208&amp;"','"&amp;I1208&amp;"',"&amp;J1208&amp;",'"&amp;TEXT(L1208,"YYYY-MM-DD HH:MM:SS")&amp;"','"&amp;TEXT(M1208,"YYYY-MM-DD HH:MM:SS")&amp;"');"</f>
        <v>insert into job(employerid, jobname, referencenumber, locationid, jobtypeid, skillcategoryid, numberavailable, positionavailability, jobdescription, active, created, modified) values (217,'Director of Inside Sales','C-1141477',8,4,5,1,'2-4 weeks','Key responsibilities of this role will involve discharging the duties of  Director of Inside Sales with care and distinction.',1,'2016-01-20 11:20:36','2016-06-03 05:13:36');</v>
      </c>
    </row>
    <row r="1209" customFormat="false" ht="13.8" hidden="false" customHeight="false" outlineLevel="0" collapsed="false">
      <c r="A1209" s="0" t="n">
        <f aca="false">RANDBETWEEN(191,241)</f>
        <v>233</v>
      </c>
      <c r="B1209" s="0" t="str">
        <f aca="true">INDIRECT(ADDRESS(RANDBETWEEN(26,45),15+F1209))</f>
        <v>Controller</v>
      </c>
      <c r="C1209" s="0" t="str">
        <f aca="false">IF(RANDBETWEEN(1,3)=1,IF(RANDBETWEEN(1,3)=1,CHAR(65+RANDBETWEEN(0,25))&amp;"-","")&amp;RANDBETWEEN(100000,9999999),"")</f>
        <v/>
      </c>
      <c r="D1209" s="0" t="n">
        <f aca="false">RANDBETWEEN(1,8)</f>
        <v>3</v>
      </c>
      <c r="E1209" s="0" t="n">
        <f aca="false">RANDBETWEEN(1,5)</f>
        <v>1</v>
      </c>
      <c r="F1209" s="0" t="n">
        <f aca="false">RANDBETWEEN(1,5)</f>
        <v>1</v>
      </c>
      <c r="G1209" s="0" t="n">
        <f aca="false">IF(RANDBETWEEN(1,7)=1,RANDBETWEEN(2,5),1)</f>
        <v>1</v>
      </c>
      <c r="H1209" s="0" t="str">
        <f aca="true">INDIRECT("P"&amp;RANDBETWEEN(2,7))</f>
        <v>Other</v>
      </c>
      <c r="I1209" s="0" t="str">
        <f aca="true">IF(INDIRECT("T"&amp;N1209)=1,"",INDIRECT("P"&amp;N1209)&amp;" ")&amp;B1209&amp;" "&amp;INDIRECT("q"&amp;N1209)&amp;IF(INDIRECT("S"&amp;N1209)=1," "&amp;VLOOKUP(E1209,$Q$2:$R$6,2,0)&amp;" "&amp;INDIRECT("r"&amp;N1209),"")</f>
        <v>Were seeking a  Controller to join our close-knit team and help our business grow.</v>
      </c>
      <c r="J1209" s="0" t="n">
        <v>1</v>
      </c>
      <c r="K1209" s="2" t="n">
        <v>42005</v>
      </c>
      <c r="L1209" s="2" t="n">
        <f aca="false">K1209+RANDBETWEEN(0,86400*1080)/86400</f>
        <v>42726.6776273148</v>
      </c>
      <c r="M1209" s="2" t="n">
        <f aca="false">L1209+RANDBETWEEN(0,86400*650)/86400</f>
        <v>43168.5900578704</v>
      </c>
      <c r="N1209" s="0" t="n">
        <f aca="false">RANDBETWEEN(11,21)</f>
        <v>20</v>
      </c>
      <c r="Z1209" s="4" t="str">
        <f aca="false">"insert into job(employerid, jobname, referencenumber, locationid, jobtypeid, skillcategoryid, numberavailable, positionavailability, jobdescription, active, created, modified) values ("&amp;A1209&amp;",'"&amp;B1209&amp;"','"&amp;C1209&amp;"',"&amp;D1209&amp;","&amp;E1209&amp;","&amp;F1209&amp;","&amp;G1209&amp;",'"&amp;H1209&amp;"','"&amp;I1209&amp;"',"&amp;J1209&amp;",'"&amp;TEXT(L1209,"YYYY-MM-DD HH:MM:SS")&amp;"','"&amp;TEXT(M1209,"YYYY-MM-DD HH:MM:SS")&amp;"');"</f>
        <v>insert into job(employerid, jobname, referencenumber, locationid, jobtypeid, skillcategoryid, numberavailable, positionavailability, jobdescription, active, created, modified) values (233,'Controller','',3,1,1,1,'Other','Were seeking a  Controller to join our close-knit team and help our business grow.',1,'2016-12-22 16:15:47','2018-03-09 14:09:41');</v>
      </c>
    </row>
    <row r="1210" customFormat="false" ht="13.8" hidden="false" customHeight="false" outlineLevel="0" collapsed="false">
      <c r="A1210" s="0" t="n">
        <f aca="false">RANDBETWEEN(191,241)</f>
        <v>197</v>
      </c>
      <c r="B1210" s="0" t="str">
        <f aca="true">INDIRECT(ADDRESS(RANDBETWEEN(26,45),15+F1210))</f>
        <v>Economist</v>
      </c>
      <c r="C1210" s="0" t="str">
        <f aca="false">IF(RANDBETWEEN(1,3)=1,IF(RANDBETWEEN(1,3)=1,CHAR(65+RANDBETWEEN(0,25))&amp;"-","")&amp;RANDBETWEEN(100000,9999999),"")</f>
        <v>8907650</v>
      </c>
      <c r="D1210" s="0" t="n">
        <f aca="false">RANDBETWEEN(1,8)</f>
        <v>5</v>
      </c>
      <c r="E1210" s="0" t="n">
        <f aca="false">RANDBETWEEN(1,5)</f>
        <v>4</v>
      </c>
      <c r="F1210" s="0" t="n">
        <f aca="false">RANDBETWEEN(1,5)</f>
        <v>1</v>
      </c>
      <c r="G1210" s="0" t="n">
        <f aca="false">IF(RANDBETWEEN(1,7)=1,RANDBETWEEN(2,5),1)</f>
        <v>1</v>
      </c>
      <c r="H1210" s="0" t="str">
        <f aca="true">INDIRECT("P"&amp;RANDBETWEEN(2,7))</f>
        <v>Other</v>
      </c>
      <c r="I1210" s="0" t="str">
        <f aca="true">IF(INDIRECT("T"&amp;N1210)=1,"",INDIRECT("P"&amp;N1210)&amp;" ")&amp;B1210&amp;" "&amp;INDIRECT("q"&amp;N1210)&amp;IF(INDIRECT("S"&amp;N1210)=1," "&amp;VLOOKUP(E1210,$Q$2:$R$6,2,0)&amp;" "&amp;INDIRECT("r"&amp;N1210),"")</f>
        <v>We are a small startup with big growth plans needing an experienced and ambitious  Economist to join our team</v>
      </c>
      <c r="J1210" s="0" t="n">
        <v>1</v>
      </c>
      <c r="K1210" s="2" t="n">
        <v>42005</v>
      </c>
      <c r="L1210" s="2" t="n">
        <f aca="false">K1210+RANDBETWEEN(0,86400*1080)/86400</f>
        <v>43058.8924074074</v>
      </c>
      <c r="M1210" s="2" t="n">
        <f aca="false">L1210+RANDBETWEEN(0,86400*650)/86400</f>
        <v>43088.5933912037</v>
      </c>
      <c r="N1210" s="0" t="n">
        <f aca="false">RANDBETWEEN(11,21)</f>
        <v>15</v>
      </c>
      <c r="Z1210" s="4" t="str">
        <f aca="false">"insert into job(employerid, jobname, referencenumber, locationid, jobtypeid, skillcategoryid, numberavailable, positionavailability, jobdescription, active, created, modified) values ("&amp;A1210&amp;",'"&amp;B1210&amp;"','"&amp;C1210&amp;"',"&amp;D1210&amp;","&amp;E1210&amp;","&amp;F1210&amp;","&amp;G1210&amp;",'"&amp;H1210&amp;"','"&amp;I1210&amp;"',"&amp;J1210&amp;",'"&amp;TEXT(L1210,"YYYY-MM-DD HH:MM:SS")&amp;"','"&amp;TEXT(M1210,"YYYY-MM-DD HH:MM:SS")&amp;"');"</f>
        <v>insert into job(employerid, jobname, referencenumber, locationid, jobtypeid, skillcategoryid, numberavailable, positionavailability, jobdescription, active, created, modified) values (197,'Economist','8907650',5,4,1,1,'Other','We are a small startup with big growth plans needing an experienced and ambitious  Economist to join our team',1,'2017-11-19 21:25:04','2017-12-19 14:14:29');</v>
      </c>
    </row>
    <row r="1211" customFormat="false" ht="13.8" hidden="false" customHeight="false" outlineLevel="0" collapsed="false">
      <c r="A1211" s="0" t="n">
        <f aca="false">RANDBETWEEN(191,241)</f>
        <v>199</v>
      </c>
      <c r="B1211" s="0" t="str">
        <f aca="true">INDIRECT(ADDRESS(RANDBETWEEN(26,45),15+F1211))</f>
        <v>Financial Analyst</v>
      </c>
      <c r="C1211" s="0" t="str">
        <f aca="false">IF(RANDBETWEEN(1,3)=1,IF(RANDBETWEEN(1,3)=1,CHAR(65+RANDBETWEEN(0,25))&amp;"-","")&amp;RANDBETWEEN(100000,9999999),"")</f>
        <v/>
      </c>
      <c r="D1211" s="0" t="n">
        <f aca="false">RANDBETWEEN(1,8)</f>
        <v>8</v>
      </c>
      <c r="E1211" s="0" t="n">
        <f aca="false">RANDBETWEEN(1,5)</f>
        <v>2</v>
      </c>
      <c r="F1211" s="0" t="n">
        <f aca="false">RANDBETWEEN(1,5)</f>
        <v>1</v>
      </c>
      <c r="G1211" s="0" t="n">
        <f aca="false">IF(RANDBETWEEN(1,7)=1,RANDBETWEEN(2,5),1)</f>
        <v>1</v>
      </c>
      <c r="H1211" s="0" t="str">
        <f aca="true">INDIRECT("P"&amp;RANDBETWEEN(2,7))</f>
        <v>Immediate</v>
      </c>
      <c r="I1211" s="0" t="str">
        <f aca="true">IF(INDIRECT("T"&amp;N1211)=1,"",INDIRECT("P"&amp;N1211)&amp;" ")&amp;B1211&amp;" "&amp;INDIRECT("q"&amp;N1211)&amp;IF(INDIRECT("S"&amp;N1211)=1," "&amp;VLOOKUP(E1211,$Q$2:$R$6,2,0)&amp;" "&amp;INDIRECT("r"&amp;N1211),"")</f>
        <v>Were seeking a  Financial Analyst to join our close-knit team and help our business grow.</v>
      </c>
      <c r="J1211" s="0" t="n">
        <v>1</v>
      </c>
      <c r="K1211" s="2" t="n">
        <v>42005</v>
      </c>
      <c r="L1211" s="2" t="n">
        <f aca="false">K1211+RANDBETWEEN(0,86400*1080)/86400</f>
        <v>42189.150162037</v>
      </c>
      <c r="M1211" s="2" t="n">
        <f aca="false">L1211+RANDBETWEEN(0,86400*650)/86400</f>
        <v>42337.1249305556</v>
      </c>
      <c r="N1211" s="0" t="n">
        <f aca="false">RANDBETWEEN(11,21)</f>
        <v>20</v>
      </c>
      <c r="Z1211" s="4" t="str">
        <f aca="false">"insert into job(employerid, jobname, referencenumber, locationid, jobtypeid, skillcategoryid, numberavailable, positionavailability, jobdescription, active, created, modified) values ("&amp;A1211&amp;",'"&amp;B1211&amp;"','"&amp;C1211&amp;"',"&amp;D1211&amp;","&amp;E1211&amp;","&amp;F1211&amp;","&amp;G1211&amp;",'"&amp;H1211&amp;"','"&amp;I1211&amp;"',"&amp;J1211&amp;",'"&amp;TEXT(L1211,"YYYY-MM-DD HH:MM:SS")&amp;"','"&amp;TEXT(M1211,"YYYY-MM-DD HH:MM:SS")&amp;"');"</f>
        <v>insert into job(employerid, jobname, referencenumber, locationid, jobtypeid, skillcategoryid, numberavailable, positionavailability, jobdescription, active, created, modified) values (199,'Financial Analyst','',8,2,1,1,'Immediate','Were seeking a  Financial Analyst to join our close-knit team and help our business grow.',1,'2015-07-04 03:36:14','2015-11-29 02:59:54');</v>
      </c>
    </row>
    <row r="1212" customFormat="false" ht="13.8" hidden="false" customHeight="false" outlineLevel="0" collapsed="false">
      <c r="A1212" s="0" t="n">
        <f aca="false">RANDBETWEEN(191,241)</f>
        <v>230</v>
      </c>
      <c r="B1212" s="0" t="str">
        <f aca="true">INDIRECT(ADDRESS(RANDBETWEEN(26,45),15+F1212))</f>
        <v>Finance Manager</v>
      </c>
      <c r="C1212" s="0" t="str">
        <f aca="false">IF(RANDBETWEEN(1,3)=1,IF(RANDBETWEEN(1,3)=1,CHAR(65+RANDBETWEEN(0,25))&amp;"-","")&amp;RANDBETWEEN(100000,9999999),"")</f>
        <v>7223722</v>
      </c>
      <c r="D1212" s="0" t="n">
        <f aca="false">RANDBETWEEN(1,8)</f>
        <v>2</v>
      </c>
      <c r="E1212" s="0" t="n">
        <f aca="false">RANDBETWEEN(1,5)</f>
        <v>1</v>
      </c>
      <c r="F1212" s="0" t="n">
        <f aca="false">RANDBETWEEN(1,5)</f>
        <v>1</v>
      </c>
      <c r="G1212" s="0" t="n">
        <f aca="false">IF(RANDBETWEEN(1,7)=1,RANDBETWEEN(2,5),1)</f>
        <v>1</v>
      </c>
      <c r="H1212" s="0" t="str">
        <f aca="true">INDIRECT("P"&amp;RANDBETWEEN(2,7))</f>
        <v>Immediate</v>
      </c>
      <c r="I1212" s="0" t="str">
        <f aca="true">IF(INDIRECT("T"&amp;N1212)=1,"",INDIRECT("P"&amp;N1212)&amp;" ")&amp;B1212&amp;" "&amp;INDIRECT("q"&amp;N1212)&amp;IF(INDIRECT("S"&amp;N1212)=1," "&amp;VLOOKUP(E1212,$Q$2:$R$6,2,0)&amp;" "&amp;INDIRECT("r"&amp;N1212),"")</f>
        <v>We currently have a fantastic opportunity for a motivated and proficient  Finance Manager to join our team</v>
      </c>
      <c r="J1212" s="0" t="n">
        <v>1</v>
      </c>
      <c r="K1212" s="2" t="n">
        <v>42005</v>
      </c>
      <c r="L1212" s="2" t="n">
        <f aca="false">K1212+RANDBETWEEN(0,86400*1080)/86400</f>
        <v>42796.9691087963</v>
      </c>
      <c r="M1212" s="2" t="n">
        <f aca="false">L1212+RANDBETWEEN(0,86400*650)/86400</f>
        <v>43041.7642476852</v>
      </c>
      <c r="N1212" s="0" t="n">
        <f aca="false">RANDBETWEEN(11,21)</f>
        <v>12</v>
      </c>
      <c r="Z1212" s="4" t="str">
        <f aca="false">"insert into job(employerid, jobname, referencenumber, locationid, jobtypeid, skillcategoryid, numberavailable, positionavailability, jobdescription, active, created, modified) values ("&amp;A1212&amp;",'"&amp;B1212&amp;"','"&amp;C1212&amp;"',"&amp;D1212&amp;","&amp;E1212&amp;","&amp;F1212&amp;","&amp;G1212&amp;",'"&amp;H1212&amp;"','"&amp;I1212&amp;"',"&amp;J1212&amp;",'"&amp;TEXT(L1212,"YYYY-MM-DD HH:MM:SS")&amp;"','"&amp;TEXT(M1212,"YYYY-MM-DD HH:MM:SS")&amp;"');"</f>
        <v>insert into job(employerid, jobname, referencenumber, locationid, jobtypeid, skillcategoryid, numberavailable, positionavailability, jobdescription, active, created, modified) values (230,'Finance Manager','7223722',2,1,1,1,'Immediate','We currently have a fantastic opportunity for a motivated and proficient  Finance Manager to join our team',1,'2017-03-02 23:15:31','2017-11-02 18:20:31');</v>
      </c>
    </row>
    <row r="1213" customFormat="false" ht="13.8" hidden="false" customHeight="false" outlineLevel="0" collapsed="false">
      <c r="A1213" s="0" t="n">
        <f aca="false">RANDBETWEEN(191,241)</f>
        <v>217</v>
      </c>
      <c r="B1213" s="0" t="str">
        <f aca="true">INDIRECT(ADDRESS(RANDBETWEEN(26,45),15+F1213))</f>
        <v>Orderly</v>
      </c>
      <c r="C1213" s="0" t="str">
        <f aca="false">IF(RANDBETWEEN(1,3)=1,IF(RANDBETWEEN(1,3)=1,CHAR(65+RANDBETWEEN(0,25))&amp;"-","")&amp;RANDBETWEEN(100000,9999999),"")</f>
        <v>2896067</v>
      </c>
      <c r="D1213" s="0" t="n">
        <f aca="false">RANDBETWEEN(1,8)</f>
        <v>8</v>
      </c>
      <c r="E1213" s="0" t="n">
        <f aca="false">RANDBETWEEN(1,5)</f>
        <v>5</v>
      </c>
      <c r="F1213" s="0" t="n">
        <f aca="false">RANDBETWEEN(1,5)</f>
        <v>2</v>
      </c>
      <c r="G1213" s="0" t="n">
        <f aca="false">IF(RANDBETWEEN(1,7)=1,RANDBETWEEN(2,5),1)</f>
        <v>1</v>
      </c>
      <c r="H1213" s="0" t="str">
        <f aca="true">INDIRECT("P"&amp;RANDBETWEEN(2,7))</f>
        <v>Other</v>
      </c>
      <c r="I1213" s="0" t="str">
        <f aca="true">IF(INDIRECT("T"&amp;N1213)=1,"",INDIRECT("P"&amp;N1213)&amp;" ")&amp;B1213&amp;" "&amp;INDIRECT("q"&amp;N1213)&amp;IF(INDIRECT("S"&amp;N1213)=1," "&amp;VLOOKUP(E1213,$Q$2:$R$6,2,0)&amp;" "&amp;INDIRECT("r"&amp;N1213),"")</f>
        <v>Orderly needed - an exciting position has arisen to join our team, working on a Temporary basis</v>
      </c>
      <c r="J1213" s="0" t="n">
        <v>1</v>
      </c>
      <c r="K1213" s="2" t="n">
        <v>42005</v>
      </c>
      <c r="L1213" s="2" t="n">
        <f aca="false">K1213+RANDBETWEEN(0,86400*1080)/86400</f>
        <v>42770.9537731482</v>
      </c>
      <c r="M1213" s="2" t="n">
        <f aca="false">L1213+RANDBETWEEN(0,86400*650)/86400</f>
        <v>43359.8611111111</v>
      </c>
      <c r="N1213" s="0" t="n">
        <f aca="false">RANDBETWEEN(11,21)</f>
        <v>14</v>
      </c>
      <c r="Z1213" s="4" t="str">
        <f aca="false">"insert into job(employerid, jobname, referencenumber, locationid, jobtypeid, skillcategoryid, numberavailable, positionavailability, jobdescription, active, created, modified) values ("&amp;A1213&amp;",'"&amp;B1213&amp;"','"&amp;C1213&amp;"',"&amp;D1213&amp;","&amp;E1213&amp;","&amp;F1213&amp;","&amp;G1213&amp;",'"&amp;H1213&amp;"','"&amp;I1213&amp;"',"&amp;J1213&amp;",'"&amp;TEXT(L1213,"YYYY-MM-DD HH:MM:SS")&amp;"','"&amp;TEXT(M1213,"YYYY-MM-DD HH:MM:SS")&amp;"');"</f>
        <v>insert into job(employerid, jobname, referencenumber, locationid, jobtypeid, skillcategoryid, numberavailable, positionavailability, jobdescription, active, created, modified) values (217,'Orderly','2896067',8,5,2,1,'Other','Orderly needed - an exciting position has arisen to join our team, working on a Temporary basis',1,'2017-02-04 22:53:26','2018-09-16 20:40:00');</v>
      </c>
    </row>
    <row r="1214" customFormat="false" ht="13.8" hidden="false" customHeight="false" outlineLevel="0" collapsed="false">
      <c r="A1214" s="0" t="n">
        <f aca="false">RANDBETWEEN(191,241)</f>
        <v>208</v>
      </c>
      <c r="B1214" s="0" t="str">
        <f aca="true">INDIRECT(ADDRESS(RANDBETWEEN(26,45),15+F1214))</f>
        <v>Accounting Analyst</v>
      </c>
      <c r="C1214" s="0" t="str">
        <f aca="false">IF(RANDBETWEEN(1,3)=1,IF(RANDBETWEEN(1,3)=1,CHAR(65+RANDBETWEEN(0,25))&amp;"-","")&amp;RANDBETWEEN(100000,9999999),"")</f>
        <v>2010446</v>
      </c>
      <c r="D1214" s="0" t="n">
        <f aca="false">RANDBETWEEN(1,8)</f>
        <v>1</v>
      </c>
      <c r="E1214" s="0" t="n">
        <f aca="false">RANDBETWEEN(1,5)</f>
        <v>2</v>
      </c>
      <c r="F1214" s="0" t="n">
        <f aca="false">RANDBETWEEN(1,5)</f>
        <v>1</v>
      </c>
      <c r="G1214" s="0" t="n">
        <f aca="false">IF(RANDBETWEEN(1,7)=1,RANDBETWEEN(2,5),1)</f>
        <v>1</v>
      </c>
      <c r="H1214" s="0" t="str">
        <f aca="true">INDIRECT("P"&amp;RANDBETWEEN(2,7))</f>
        <v>Immediate</v>
      </c>
      <c r="I1214" s="0" t="str">
        <f aca="true">IF(INDIRECT("T"&amp;N1214)=1,"",INDIRECT("P"&amp;N1214)&amp;" ")&amp;B1214&amp;" "&amp;INDIRECT("q"&amp;N1214)&amp;IF(INDIRECT("S"&amp;N1214)=1," "&amp;VLOOKUP(E1214,$Q$2:$R$6,2,0)&amp;" "&amp;INDIRECT("r"&amp;N1214),"")</f>
        <v>Accounting Analyst needed to join our growing enterprise on a Full-time basis</v>
      </c>
      <c r="J1214" s="0" t="n">
        <v>1</v>
      </c>
      <c r="K1214" s="2" t="n">
        <v>42005</v>
      </c>
      <c r="L1214" s="2" t="n">
        <f aca="false">K1214+RANDBETWEEN(0,86400*1080)/86400</f>
        <v>42818.3455555556</v>
      </c>
      <c r="M1214" s="2" t="n">
        <f aca="false">L1214+RANDBETWEEN(0,86400*650)/86400</f>
        <v>43201.4595833333</v>
      </c>
      <c r="N1214" s="0" t="n">
        <f aca="false">RANDBETWEEN(11,21)</f>
        <v>13</v>
      </c>
      <c r="Z1214" s="4" t="str">
        <f aca="false">"insert into job(employerid, jobname, referencenumber, locationid, jobtypeid, skillcategoryid, numberavailable, positionavailability, jobdescription, active, created, modified) values ("&amp;A1214&amp;",'"&amp;B1214&amp;"','"&amp;C1214&amp;"',"&amp;D1214&amp;","&amp;E1214&amp;","&amp;F1214&amp;","&amp;G1214&amp;",'"&amp;H1214&amp;"','"&amp;I1214&amp;"',"&amp;J1214&amp;",'"&amp;TEXT(L1214,"YYYY-MM-DD HH:MM:SS")&amp;"','"&amp;TEXT(M1214,"YYYY-MM-DD HH:MM:SS")&amp;"');"</f>
        <v>insert into job(employerid, jobname, referencenumber, locationid, jobtypeid, skillcategoryid, numberavailable, positionavailability, jobdescription, active, created, modified) values (208,'Accounting Analyst','2010446',1,2,1,1,'Immediate','Accounting Analyst needed to join our growing enterprise on a Full-time basis',1,'2017-03-24 08:17:36','2018-04-11 11:01:48');</v>
      </c>
    </row>
    <row r="1215" customFormat="false" ht="13.8" hidden="false" customHeight="false" outlineLevel="0" collapsed="false">
      <c r="A1215" s="0" t="n">
        <f aca="false">RANDBETWEEN(191,241)</f>
        <v>194</v>
      </c>
      <c r="B1215" s="0" t="str">
        <f aca="true">INDIRECT(ADDRESS(RANDBETWEEN(26,45),15+F1215))</f>
        <v>Phlebotomist</v>
      </c>
      <c r="C1215" s="0" t="str">
        <f aca="false">IF(RANDBETWEEN(1,3)=1,IF(RANDBETWEEN(1,3)=1,CHAR(65+RANDBETWEEN(0,25))&amp;"-","")&amp;RANDBETWEEN(100000,9999999),"")</f>
        <v/>
      </c>
      <c r="D1215" s="0" t="n">
        <f aca="false">RANDBETWEEN(1,8)</f>
        <v>8</v>
      </c>
      <c r="E1215" s="0" t="n">
        <f aca="false">RANDBETWEEN(1,5)</f>
        <v>1</v>
      </c>
      <c r="F1215" s="0" t="n">
        <f aca="false">RANDBETWEEN(1,5)</f>
        <v>2</v>
      </c>
      <c r="G1215" s="0" t="n">
        <f aca="false">IF(RANDBETWEEN(1,7)=1,RANDBETWEEN(2,5),1)</f>
        <v>1</v>
      </c>
      <c r="H1215" s="0" t="str">
        <f aca="true">INDIRECT("P"&amp;RANDBETWEEN(2,7))</f>
        <v>1-2 months</v>
      </c>
      <c r="I1215" s="0" t="str">
        <f aca="true">IF(INDIRECT("T"&amp;N1215)=1,"",INDIRECT("P"&amp;N1215)&amp;" ")&amp;B1215&amp;" "&amp;INDIRECT("q"&amp;N1215)&amp;IF(INDIRECT("S"&amp;N1215)=1," "&amp;VLOOKUP(E1215,$Q$2:$R$6,2,0)&amp;" "&amp;INDIRECT("r"&amp;N1215),"")</f>
        <v>Newly created role of  Phlebotomist working on a Casual basis. Above average salary and perks.</v>
      </c>
      <c r="J1215" s="0" t="n">
        <v>1</v>
      </c>
      <c r="K1215" s="2" t="n">
        <v>42005</v>
      </c>
      <c r="L1215" s="2" t="n">
        <f aca="false">K1215+RANDBETWEEN(0,86400*1080)/86400</f>
        <v>42656.1355555556</v>
      </c>
      <c r="M1215" s="2" t="n">
        <f aca="false">L1215+RANDBETWEEN(0,86400*650)/86400</f>
        <v>43011.0744444444</v>
      </c>
      <c r="N1215" s="0" t="n">
        <f aca="false">RANDBETWEEN(11,21)</f>
        <v>19</v>
      </c>
      <c r="Z1215" s="4" t="str">
        <f aca="false">"insert into job(employerid, jobname, referencenumber, locationid, jobtypeid, skillcategoryid, numberavailable, positionavailability, jobdescription, active, created, modified) values ("&amp;A1215&amp;",'"&amp;B1215&amp;"','"&amp;C1215&amp;"',"&amp;D1215&amp;","&amp;E1215&amp;","&amp;F1215&amp;","&amp;G1215&amp;",'"&amp;H1215&amp;"','"&amp;I1215&amp;"',"&amp;J1215&amp;",'"&amp;TEXT(L1215,"YYYY-MM-DD HH:MM:SS")&amp;"','"&amp;TEXT(M1215,"YYYY-MM-DD HH:MM:SS")&amp;"');"</f>
        <v>insert into job(employerid, jobname, referencenumber, locationid, jobtypeid, skillcategoryid, numberavailable, positionavailability, jobdescription, active, created, modified) values (194,'Phlebotomist','',8,1,2,1,'1-2 months','Newly created role of  Phlebotomist working on a Casual basis. Above average salary and perks.',1,'2016-10-13 03:15:12','2017-10-03 01:47:12');</v>
      </c>
    </row>
    <row r="1216" customFormat="false" ht="13.8" hidden="false" customHeight="false" outlineLevel="0" collapsed="false">
      <c r="A1216" s="0" t="n">
        <f aca="false">RANDBETWEEN(191,241)</f>
        <v>230</v>
      </c>
      <c r="B1216" s="0" t="str">
        <f aca="true">INDIRECT(ADDRESS(RANDBETWEEN(26,45),15+F1216))</f>
        <v>Marketing Research Analyst</v>
      </c>
      <c r="C1216" s="0" t="str">
        <f aca="false">IF(RANDBETWEEN(1,3)=1,IF(RANDBETWEEN(1,3)=1,CHAR(65+RANDBETWEEN(0,25))&amp;"-","")&amp;RANDBETWEEN(100000,9999999),"")</f>
        <v>597458</v>
      </c>
      <c r="D1216" s="0" t="n">
        <f aca="false">RANDBETWEEN(1,8)</f>
        <v>2</v>
      </c>
      <c r="E1216" s="0" t="n">
        <f aca="false">RANDBETWEEN(1,5)</f>
        <v>4</v>
      </c>
      <c r="F1216" s="0" t="n">
        <f aca="false">RANDBETWEEN(1,5)</f>
        <v>4</v>
      </c>
      <c r="G1216" s="0" t="n">
        <f aca="false">IF(RANDBETWEEN(1,7)=1,RANDBETWEEN(2,5),1)</f>
        <v>1</v>
      </c>
      <c r="H1216" s="0" t="str">
        <f aca="true">INDIRECT("P"&amp;RANDBETWEEN(2,7))</f>
        <v>Immediate</v>
      </c>
      <c r="I1216" s="0" t="str">
        <f aca="true">IF(INDIRECT("T"&amp;N1216)=1,"",INDIRECT("P"&amp;N1216)&amp;" ")&amp;B1216&amp;" "&amp;INDIRECT("q"&amp;N1216)&amp;IF(INDIRECT("S"&amp;N1216)=1," "&amp;VLOOKUP(E1216,$Q$2:$R$6,2,0)&amp;" "&amp;INDIRECT("r"&amp;N1216),"")</f>
        <v>Marketing Research Analyst needed - an exciting position has arisen to join our team, working on a Contract basis</v>
      </c>
      <c r="J1216" s="0" t="n">
        <v>1</v>
      </c>
      <c r="K1216" s="2" t="n">
        <v>42005</v>
      </c>
      <c r="L1216" s="2" t="n">
        <f aca="false">K1216+RANDBETWEEN(0,86400*1080)/86400</f>
        <v>42706.1155902778</v>
      </c>
      <c r="M1216" s="2" t="n">
        <f aca="false">L1216+RANDBETWEEN(0,86400*650)/86400</f>
        <v>43087.9513657407</v>
      </c>
      <c r="N1216" s="0" t="n">
        <f aca="false">RANDBETWEEN(11,21)</f>
        <v>14</v>
      </c>
      <c r="Z1216" s="4" t="str">
        <f aca="false">"insert into job(employerid, jobname, referencenumber, locationid, jobtypeid, skillcategoryid, numberavailable, positionavailability, jobdescription, active, created, modified) values ("&amp;A1216&amp;",'"&amp;B1216&amp;"','"&amp;C1216&amp;"',"&amp;D1216&amp;","&amp;E1216&amp;","&amp;F1216&amp;","&amp;G1216&amp;",'"&amp;H1216&amp;"','"&amp;I1216&amp;"',"&amp;J1216&amp;",'"&amp;TEXT(L1216,"YYYY-MM-DD HH:MM:SS")&amp;"','"&amp;TEXT(M1216,"YYYY-MM-DD HH:MM:SS")&amp;"');"</f>
        <v>insert into job(employerid, jobname, referencenumber, locationid, jobtypeid, skillcategoryid, numberavailable, positionavailability, jobdescription, active, created, modified) values (230,'Marketing Research Analyst','597458',2,4,4,1,'Immediate','Marketing Research Analyst needed - an exciting position has arisen to join our team, working on a Contract basis',1,'2016-12-02 02:46:27','2017-12-18 22:49:58');</v>
      </c>
    </row>
    <row r="1217" customFormat="false" ht="13.8" hidden="false" customHeight="false" outlineLevel="0" collapsed="false">
      <c r="A1217" s="0" t="n">
        <f aca="false">RANDBETWEEN(191,241)</f>
        <v>200</v>
      </c>
      <c r="B1217" s="0" t="str">
        <f aca="true">INDIRECT(ADDRESS(RANDBETWEEN(26,45),15+F1217))</f>
        <v>Marketing Director</v>
      </c>
      <c r="C1217" s="0" t="str">
        <f aca="false">IF(RANDBETWEEN(1,3)=1,IF(RANDBETWEEN(1,3)=1,CHAR(65+RANDBETWEEN(0,25))&amp;"-","")&amp;RANDBETWEEN(100000,9999999),"")</f>
        <v/>
      </c>
      <c r="D1217" s="0" t="n">
        <f aca="false">RANDBETWEEN(1,8)</f>
        <v>7</v>
      </c>
      <c r="E1217" s="0" t="n">
        <f aca="false">RANDBETWEEN(1,5)</f>
        <v>2</v>
      </c>
      <c r="F1217" s="0" t="n">
        <f aca="false">RANDBETWEEN(1,5)</f>
        <v>4</v>
      </c>
      <c r="G1217" s="0" t="n">
        <f aca="false">IF(RANDBETWEEN(1,7)=1,RANDBETWEEN(2,5),1)</f>
        <v>1</v>
      </c>
      <c r="H1217" s="0" t="str">
        <f aca="true">INDIRECT("P"&amp;RANDBETWEEN(2,7))</f>
        <v>Within 2 weeks</v>
      </c>
      <c r="I1217" s="0" t="str">
        <f aca="true">IF(INDIRECT("T"&amp;N1217)=1,"",INDIRECT("P"&amp;N1217)&amp;" ")&amp;B1217&amp;" "&amp;INDIRECT("q"&amp;N1217)&amp;IF(INDIRECT("S"&amp;N1217)=1," "&amp;VLOOKUP(E1217,$Q$2:$R$6,2,0)&amp;" "&amp;INDIRECT("r"&amp;N1217),"")</f>
        <v>Marketing Director needed to join our growing enterprise on a Full-time basis</v>
      </c>
      <c r="J1217" s="0" t="n">
        <v>1</v>
      </c>
      <c r="K1217" s="2" t="n">
        <v>42005</v>
      </c>
      <c r="L1217" s="2" t="n">
        <f aca="false">K1217+RANDBETWEEN(0,86400*1080)/86400</f>
        <v>42623.0262152778</v>
      </c>
      <c r="M1217" s="2" t="n">
        <f aca="false">L1217+RANDBETWEEN(0,86400*650)/86400</f>
        <v>43145.9816203704</v>
      </c>
      <c r="N1217" s="0" t="n">
        <f aca="false">RANDBETWEEN(11,21)</f>
        <v>13</v>
      </c>
      <c r="Z1217" s="4" t="str">
        <f aca="false">"insert into job(employerid, jobname, referencenumber, locationid, jobtypeid, skillcategoryid, numberavailable, positionavailability, jobdescription, active, created, modified) values ("&amp;A1217&amp;",'"&amp;B1217&amp;"','"&amp;C1217&amp;"',"&amp;D1217&amp;","&amp;E1217&amp;","&amp;F1217&amp;","&amp;G1217&amp;",'"&amp;H1217&amp;"','"&amp;I1217&amp;"',"&amp;J1217&amp;",'"&amp;TEXT(L1217,"YYYY-MM-DD HH:MM:SS")&amp;"','"&amp;TEXT(M1217,"YYYY-MM-DD HH:MM:SS")&amp;"');"</f>
        <v>insert into job(employerid, jobname, referencenumber, locationid, jobtypeid, skillcategoryid, numberavailable, positionavailability, jobdescription, active, created, modified) values (200,'Marketing Director','',7,2,4,1,'Within 2 weeks','Marketing Director needed to join our growing enterprise on a Full-time basis',1,'2016-09-10 00:37:45','2018-02-14 23:33:32');</v>
      </c>
    </row>
    <row r="1218" customFormat="false" ht="13.8" hidden="false" customHeight="false" outlineLevel="0" collapsed="false">
      <c r="A1218" s="0" t="n">
        <f aca="false">RANDBETWEEN(191,241)</f>
        <v>207</v>
      </c>
      <c r="B1218" s="0" t="str">
        <f aca="true">INDIRECT(ADDRESS(RANDBETWEEN(26,45),15+F1218))</f>
        <v>Product Manager</v>
      </c>
      <c r="C1218" s="0" t="str">
        <f aca="false">IF(RANDBETWEEN(1,3)=1,IF(RANDBETWEEN(1,3)=1,CHAR(65+RANDBETWEEN(0,25))&amp;"-","")&amp;RANDBETWEEN(100000,9999999),"")</f>
        <v/>
      </c>
      <c r="D1218" s="0" t="n">
        <f aca="false">RANDBETWEEN(1,8)</f>
        <v>3</v>
      </c>
      <c r="E1218" s="0" t="n">
        <f aca="false">RANDBETWEEN(1,5)</f>
        <v>4</v>
      </c>
      <c r="F1218" s="0" t="n">
        <f aca="false">RANDBETWEEN(1,5)</f>
        <v>4</v>
      </c>
      <c r="G1218" s="0" t="n">
        <f aca="false">IF(RANDBETWEEN(1,7)=1,RANDBETWEEN(2,5),1)</f>
        <v>1</v>
      </c>
      <c r="H1218" s="0" t="str">
        <f aca="true">INDIRECT("P"&amp;RANDBETWEEN(2,7))</f>
        <v>2-6 months</v>
      </c>
      <c r="I1218" s="0" t="str">
        <f aca="true">IF(INDIRECT("T"&amp;N1218)=1,"",INDIRECT("P"&amp;N1218)&amp;" ")&amp;B1218&amp;" "&amp;INDIRECT("q"&amp;N1218)&amp;IF(INDIRECT("S"&amp;N1218)=1," "&amp;VLOOKUP(E1218,$Q$2:$R$6,2,0)&amp;" "&amp;INDIRECT("r"&amp;N1218),"")</f>
        <v>We currently have a fantastic opportunity for a motivated and proficient  Product Manager to join our team</v>
      </c>
      <c r="J1218" s="0" t="n">
        <v>1</v>
      </c>
      <c r="K1218" s="2" t="n">
        <v>42005</v>
      </c>
      <c r="L1218" s="2" t="n">
        <f aca="false">K1218+RANDBETWEEN(0,86400*1080)/86400</f>
        <v>42974.5806481481</v>
      </c>
      <c r="M1218" s="2" t="n">
        <f aca="false">L1218+RANDBETWEEN(0,86400*650)/86400</f>
        <v>43111.9597453704</v>
      </c>
      <c r="N1218" s="0" t="n">
        <f aca="false">RANDBETWEEN(11,21)</f>
        <v>12</v>
      </c>
      <c r="Z1218" s="4" t="str">
        <f aca="false">"insert into job(employerid, jobname, referencenumber, locationid, jobtypeid, skillcategoryid, numberavailable, positionavailability, jobdescription, active, created, modified) values ("&amp;A1218&amp;",'"&amp;B1218&amp;"','"&amp;C1218&amp;"',"&amp;D1218&amp;","&amp;E1218&amp;","&amp;F1218&amp;","&amp;G1218&amp;",'"&amp;H1218&amp;"','"&amp;I1218&amp;"',"&amp;J1218&amp;",'"&amp;TEXT(L1218,"YYYY-MM-DD HH:MM:SS")&amp;"','"&amp;TEXT(M1218,"YYYY-MM-DD HH:MM:SS")&amp;"');"</f>
        <v>insert into job(employerid, jobname, referencenumber, locationid, jobtypeid, skillcategoryid, numberavailable, positionavailability, jobdescription, active, created, modified) values (207,'Product Manager','',3,4,4,1,'2-6 months','We currently have a fantastic opportunity for a motivated and proficient  Product Manager to join our team',1,'2017-08-27 13:56:08','2018-01-11 23:02:02');</v>
      </c>
    </row>
    <row r="1219" customFormat="false" ht="13.8" hidden="false" customHeight="false" outlineLevel="0" collapsed="false">
      <c r="A1219" s="0" t="n">
        <f aca="false">RANDBETWEEN(191,241)</f>
        <v>208</v>
      </c>
      <c r="B1219" s="0" t="str">
        <f aca="true">INDIRECT(ADDRESS(RANDBETWEEN(26,45),15+F1219))</f>
        <v>SQL Developer</v>
      </c>
      <c r="C1219" s="0" t="str">
        <f aca="false">IF(RANDBETWEEN(1,3)=1,IF(RANDBETWEEN(1,3)=1,CHAR(65+RANDBETWEEN(0,25))&amp;"-","")&amp;RANDBETWEEN(100000,9999999),"")</f>
        <v>9602844</v>
      </c>
      <c r="D1219" s="0" t="n">
        <f aca="false">RANDBETWEEN(1,8)</f>
        <v>6</v>
      </c>
      <c r="E1219" s="0" t="n">
        <f aca="false">RANDBETWEEN(1,5)</f>
        <v>4</v>
      </c>
      <c r="F1219" s="0" t="n">
        <f aca="false">RANDBETWEEN(1,5)</f>
        <v>3</v>
      </c>
      <c r="G1219" s="0" t="n">
        <f aca="false">IF(RANDBETWEEN(1,7)=1,RANDBETWEEN(2,5),1)</f>
        <v>1</v>
      </c>
      <c r="H1219" s="0" t="str">
        <f aca="true">INDIRECT("P"&amp;RANDBETWEEN(2,7))</f>
        <v>Immediate</v>
      </c>
      <c r="I1219" s="0" t="str">
        <f aca="true">IF(INDIRECT("T"&amp;N1219)=1,"",INDIRECT("P"&amp;N1219)&amp;" ")&amp;B1219&amp;" "&amp;INDIRECT("q"&amp;N1219)&amp;IF(INDIRECT("S"&amp;N1219)=1," "&amp;VLOOKUP(E1219,$Q$2:$R$6,2,0)&amp;" "&amp;INDIRECT("r"&amp;N1219),"")</f>
        <v>Were seeking a  SQL Developer to join our close-knit team and help our business grow.</v>
      </c>
      <c r="J1219" s="0" t="n">
        <v>1</v>
      </c>
      <c r="K1219" s="2" t="n">
        <v>42005</v>
      </c>
      <c r="L1219" s="2" t="n">
        <f aca="false">K1219+RANDBETWEEN(0,86400*1080)/86400</f>
        <v>42077.8757407407</v>
      </c>
      <c r="M1219" s="2" t="n">
        <f aca="false">L1219+RANDBETWEEN(0,86400*650)/86400</f>
        <v>42395.6946527778</v>
      </c>
      <c r="N1219" s="0" t="n">
        <f aca="false">RANDBETWEEN(11,21)</f>
        <v>20</v>
      </c>
      <c r="Z1219" s="4" t="str">
        <f aca="false">"insert into job(employerid, jobname, referencenumber, locationid, jobtypeid, skillcategoryid, numberavailable, positionavailability, jobdescription, active, created, modified) values ("&amp;A1219&amp;",'"&amp;B1219&amp;"','"&amp;C1219&amp;"',"&amp;D1219&amp;","&amp;E1219&amp;","&amp;F1219&amp;","&amp;G1219&amp;",'"&amp;H1219&amp;"','"&amp;I1219&amp;"',"&amp;J1219&amp;",'"&amp;TEXT(L1219,"YYYY-MM-DD HH:MM:SS")&amp;"','"&amp;TEXT(M1219,"YYYY-MM-DD HH:MM:SS")&amp;"');"</f>
        <v>insert into job(employerid, jobname, referencenumber, locationid, jobtypeid, skillcategoryid, numberavailable, positionavailability, jobdescription, active, created, modified) values (208,'SQL Developer','9602844',6,4,3,1,'Immediate','Were seeking a  SQL Developer to join our close-knit team and help our business grow.',1,'2015-03-14 21:01:04','2016-01-26 16:40:18');</v>
      </c>
    </row>
    <row r="1220" customFormat="false" ht="13.8" hidden="false" customHeight="false" outlineLevel="0" collapsed="false">
      <c r="A1220" s="0" t="n">
        <f aca="false">RANDBETWEEN(191,241)</f>
        <v>227</v>
      </c>
      <c r="B1220" s="0" t="str">
        <f aca="true">INDIRECT(ADDRESS(RANDBETWEEN(26,45),15+F1220))</f>
        <v>eCommerce Marketing Specialist</v>
      </c>
      <c r="C1220" s="0" t="str">
        <f aca="false">IF(RANDBETWEEN(1,3)=1,IF(RANDBETWEEN(1,3)=1,CHAR(65+RANDBETWEEN(0,25))&amp;"-","")&amp;RANDBETWEEN(100000,9999999),"")</f>
        <v/>
      </c>
      <c r="D1220" s="0" t="n">
        <f aca="false">RANDBETWEEN(1,8)</f>
        <v>3</v>
      </c>
      <c r="E1220" s="0" t="n">
        <f aca="false">RANDBETWEEN(1,5)</f>
        <v>4</v>
      </c>
      <c r="F1220" s="0" t="n">
        <f aca="false">RANDBETWEEN(1,5)</f>
        <v>4</v>
      </c>
      <c r="G1220" s="0" t="n">
        <f aca="false">IF(RANDBETWEEN(1,7)=1,RANDBETWEEN(2,5),1)</f>
        <v>4</v>
      </c>
      <c r="H1220" s="0" t="str">
        <f aca="true">INDIRECT("P"&amp;RANDBETWEEN(2,7))</f>
        <v>1-2 months</v>
      </c>
      <c r="I1220" s="0" t="str">
        <f aca="true">IF(INDIRECT("T"&amp;N1220)=1,"",INDIRECT("P"&amp;N1220)&amp;" ")&amp;B1220&amp;" "&amp;INDIRECT("q"&amp;N1220)&amp;IF(INDIRECT("S"&amp;N1220)=1," "&amp;VLOOKUP(E1220,$Q$2:$R$6,2,0)&amp;" "&amp;INDIRECT("r"&amp;N1220),"")</f>
        <v>We are a small startup with big growth plans needing an experienced and ambitious  eCommerce Marketing Specialist to join our team</v>
      </c>
      <c r="J1220" s="0" t="n">
        <v>1</v>
      </c>
      <c r="K1220" s="2" t="n">
        <v>42005</v>
      </c>
      <c r="L1220" s="2" t="n">
        <f aca="false">K1220+RANDBETWEEN(0,86400*1080)/86400</f>
        <v>42412.6671064815</v>
      </c>
      <c r="M1220" s="2" t="n">
        <f aca="false">L1220+RANDBETWEEN(0,86400*650)/86400</f>
        <v>42628.368587963</v>
      </c>
      <c r="N1220" s="0" t="n">
        <f aca="false">RANDBETWEEN(11,21)</f>
        <v>15</v>
      </c>
      <c r="Z1220" s="4" t="str">
        <f aca="false">"insert into job(employerid, jobname, referencenumber, locationid, jobtypeid, skillcategoryid, numberavailable, positionavailability, jobdescription, active, created, modified) values ("&amp;A1220&amp;",'"&amp;B1220&amp;"','"&amp;C1220&amp;"',"&amp;D1220&amp;","&amp;E1220&amp;","&amp;F1220&amp;","&amp;G1220&amp;",'"&amp;H1220&amp;"','"&amp;I1220&amp;"',"&amp;J1220&amp;",'"&amp;TEXT(L1220,"YYYY-MM-DD HH:MM:SS")&amp;"','"&amp;TEXT(M1220,"YYYY-MM-DD HH:MM:SS")&amp;"');"</f>
        <v>insert into job(employerid, jobname, referencenumber, locationid, jobtypeid, skillcategoryid, numberavailable, positionavailability, jobdescription, active, created, modified) values (227,'eCommerce Marketing Specialist','',3,4,4,4,'1-2 months','We are a small startup with big growth plans needing an experienced and ambitious  eCommerce Marketing Specialist to join our team',1,'2016-02-12 16:00:38','2016-09-15 08:50:46');</v>
      </c>
    </row>
    <row r="1221" customFormat="false" ht="13.8" hidden="false" customHeight="false" outlineLevel="0" collapsed="false">
      <c r="A1221" s="0" t="n">
        <f aca="false">RANDBETWEEN(191,241)</f>
        <v>201</v>
      </c>
      <c r="B1221" s="0" t="str">
        <f aca="true">INDIRECT(ADDRESS(RANDBETWEEN(26,45),15+F1221))</f>
        <v>Commercial Loan Officer</v>
      </c>
      <c r="C1221" s="0" t="str">
        <f aca="false">IF(RANDBETWEEN(1,3)=1,IF(RANDBETWEEN(1,3)=1,CHAR(65+RANDBETWEEN(0,25))&amp;"-","")&amp;RANDBETWEEN(100000,9999999),"")</f>
        <v/>
      </c>
      <c r="D1221" s="0" t="n">
        <f aca="false">RANDBETWEEN(1,8)</f>
        <v>6</v>
      </c>
      <c r="E1221" s="0" t="n">
        <f aca="false">RANDBETWEEN(1,5)</f>
        <v>5</v>
      </c>
      <c r="F1221" s="0" t="n">
        <f aca="false">RANDBETWEEN(1,5)</f>
        <v>1</v>
      </c>
      <c r="G1221" s="0" t="n">
        <f aca="false">IF(RANDBETWEEN(1,7)=1,RANDBETWEEN(2,5),1)</f>
        <v>1</v>
      </c>
      <c r="H1221" s="0" t="str">
        <f aca="true">INDIRECT("P"&amp;RANDBETWEEN(2,7))</f>
        <v>1-2 months</v>
      </c>
      <c r="I1221" s="0" t="str">
        <f aca="true">IF(INDIRECT("T"&amp;N1221)=1,"",INDIRECT("P"&amp;N1221)&amp;" ")&amp;B1221&amp;" "&amp;INDIRECT("q"&amp;N1221)&amp;IF(INDIRECT("S"&amp;N1221)=1," "&amp;VLOOKUP(E1221,$Q$2:$R$6,2,0)&amp;" "&amp;INDIRECT("r"&amp;N1221),"")</f>
        <v>Our agency is seeking an experienced  Commercial Loan Officer to join our clients</v>
      </c>
      <c r="J1221" s="0" t="n">
        <v>1</v>
      </c>
      <c r="K1221" s="2" t="n">
        <v>42005</v>
      </c>
      <c r="L1221" s="2" t="n">
        <f aca="false">K1221+RANDBETWEEN(0,86400*1080)/86400</f>
        <v>42687.9896180556</v>
      </c>
      <c r="M1221" s="2" t="n">
        <f aca="false">L1221+RANDBETWEEN(0,86400*650)/86400</f>
        <v>42882.6458217593</v>
      </c>
      <c r="N1221" s="0" t="n">
        <f aca="false">RANDBETWEEN(11,21)</f>
        <v>11</v>
      </c>
      <c r="Z1221" s="4" t="str">
        <f aca="false">"insert into job(employerid, jobname, referencenumber, locationid, jobtypeid, skillcategoryid, numberavailable, positionavailability, jobdescription, active, created, modified) values ("&amp;A1221&amp;",'"&amp;B1221&amp;"','"&amp;C1221&amp;"',"&amp;D1221&amp;","&amp;E1221&amp;","&amp;F1221&amp;","&amp;G1221&amp;",'"&amp;H1221&amp;"','"&amp;I1221&amp;"',"&amp;J1221&amp;",'"&amp;TEXT(L1221,"YYYY-MM-DD HH:MM:SS")&amp;"','"&amp;TEXT(M1221,"YYYY-MM-DD HH:MM:SS")&amp;"');"</f>
        <v>insert into job(employerid, jobname, referencenumber, locationid, jobtypeid, skillcategoryid, numberavailable, positionavailability, jobdescription, active, created, modified) values (201,'Commercial Loan Officer','',6,5,1,1,'1-2 months','Our agency is seeking an experienced  Commercial Loan Officer to join our clients',1,'2016-11-13 23:45:03','2017-05-27 15:29:59');</v>
      </c>
    </row>
    <row r="1222" customFormat="false" ht="13.8" hidden="false" customHeight="false" outlineLevel="0" collapsed="false">
      <c r="A1222" s="0" t="n">
        <f aca="false">RANDBETWEEN(191,241)</f>
        <v>232</v>
      </c>
      <c r="B1222" s="0" t="str">
        <f aca="true">INDIRECT(ADDRESS(RANDBETWEEN(26,45),15+F1222))</f>
        <v>Retail Worker</v>
      </c>
      <c r="C1222" s="0" t="str">
        <f aca="false">IF(RANDBETWEEN(1,3)=1,IF(RANDBETWEEN(1,3)=1,CHAR(65+RANDBETWEEN(0,25))&amp;"-","")&amp;RANDBETWEEN(100000,9999999),"")</f>
        <v/>
      </c>
      <c r="D1222" s="0" t="n">
        <f aca="false">RANDBETWEEN(1,8)</f>
        <v>4</v>
      </c>
      <c r="E1222" s="0" t="n">
        <f aca="false">RANDBETWEEN(1,5)</f>
        <v>4</v>
      </c>
      <c r="F1222" s="0" t="n">
        <f aca="false">RANDBETWEEN(1,5)</f>
        <v>5</v>
      </c>
      <c r="G1222" s="0" t="n">
        <f aca="false">IF(RANDBETWEEN(1,7)=1,RANDBETWEEN(2,5),1)</f>
        <v>1</v>
      </c>
      <c r="H1222" s="0" t="str">
        <f aca="true">INDIRECT("P"&amp;RANDBETWEEN(2,7))</f>
        <v>Immediate</v>
      </c>
      <c r="I1222" s="0" t="str">
        <f aca="true">IF(INDIRECT("T"&amp;N1222)=1,"",INDIRECT("P"&amp;N1222)&amp;" ")&amp;B1222&amp;" "&amp;INDIRECT("q"&amp;N1222)&amp;IF(INDIRECT("S"&amp;N1222)=1," "&amp;VLOOKUP(E1222,$Q$2:$R$6,2,0)&amp;" "&amp;INDIRECT("r"&amp;N1222),"")</f>
        <v>Meaningful and challenging position working as a  Retail Worker .</v>
      </c>
      <c r="J1222" s="0" t="n">
        <v>1</v>
      </c>
      <c r="K1222" s="2" t="n">
        <v>42005</v>
      </c>
      <c r="L1222" s="2" t="n">
        <f aca="false">K1222+RANDBETWEEN(0,86400*1080)/86400</f>
        <v>42207.7738888889</v>
      </c>
      <c r="M1222" s="2" t="n">
        <f aca="false">L1222+RANDBETWEEN(0,86400*650)/86400</f>
        <v>42261.5529398148</v>
      </c>
      <c r="N1222" s="0" t="n">
        <f aca="false">RANDBETWEEN(11,21)</f>
        <v>17</v>
      </c>
      <c r="Z1222" s="4" t="str">
        <f aca="false">"insert into job(employerid, jobname, referencenumber, locationid, jobtypeid, skillcategoryid, numberavailable, positionavailability, jobdescription, active, created, modified) values ("&amp;A1222&amp;",'"&amp;B1222&amp;"','"&amp;C1222&amp;"',"&amp;D1222&amp;","&amp;E1222&amp;","&amp;F1222&amp;","&amp;G1222&amp;",'"&amp;H1222&amp;"','"&amp;I1222&amp;"',"&amp;J1222&amp;",'"&amp;TEXT(L1222,"YYYY-MM-DD HH:MM:SS")&amp;"','"&amp;TEXT(M1222,"YYYY-MM-DD HH:MM:SS")&amp;"');"</f>
        <v>insert into job(employerid, jobname, referencenumber, locationid, jobtypeid, skillcategoryid, numberavailable, positionavailability, jobdescription, active, created, modified) values (232,'Retail Worker','',4,4,5,1,'Immediate','Meaningful and challenging position working as a  Retail Worker .',1,'2015-07-22 18:34:24','2015-09-14 13:16:14');</v>
      </c>
    </row>
    <row r="1223" customFormat="false" ht="13.8" hidden="false" customHeight="false" outlineLevel="0" collapsed="false">
      <c r="A1223" s="0" t="n">
        <f aca="false">RANDBETWEEN(191,241)</f>
        <v>205</v>
      </c>
      <c r="B1223" s="0" t="str">
        <f aca="true">INDIRECT(ADDRESS(RANDBETWEEN(26,45),15+F1223))</f>
        <v>Credit Authorizer</v>
      </c>
      <c r="C1223" s="0" t="str">
        <f aca="false">IF(RANDBETWEEN(1,3)=1,IF(RANDBETWEEN(1,3)=1,CHAR(65+RANDBETWEEN(0,25))&amp;"-","")&amp;RANDBETWEEN(100000,9999999),"")</f>
        <v>I-3182421</v>
      </c>
      <c r="D1223" s="0" t="n">
        <f aca="false">RANDBETWEEN(1,8)</f>
        <v>4</v>
      </c>
      <c r="E1223" s="0" t="n">
        <f aca="false">RANDBETWEEN(1,5)</f>
        <v>5</v>
      </c>
      <c r="F1223" s="0" t="n">
        <f aca="false">RANDBETWEEN(1,5)</f>
        <v>1</v>
      </c>
      <c r="G1223" s="0" t="n">
        <f aca="false">IF(RANDBETWEEN(1,7)=1,RANDBETWEEN(2,5),1)</f>
        <v>1</v>
      </c>
      <c r="H1223" s="0" t="str">
        <f aca="true">INDIRECT("P"&amp;RANDBETWEEN(2,7))</f>
        <v>Immediate</v>
      </c>
      <c r="I1223" s="0" t="str">
        <f aca="true">IF(INDIRECT("T"&amp;N1223)=1,"",INDIRECT("P"&amp;N1223)&amp;" ")&amp;B1223&amp;" "&amp;INDIRECT("q"&amp;N1223)&amp;IF(INDIRECT("S"&amp;N1223)=1," "&amp;VLOOKUP(E1223,$Q$2:$R$6,2,0)&amp;" "&amp;INDIRECT("r"&amp;N1223),"")</f>
        <v>Meaningful and challenging position working as a  Credit Authorizer .</v>
      </c>
      <c r="J1223" s="0" t="n">
        <v>1</v>
      </c>
      <c r="K1223" s="2" t="n">
        <v>42005</v>
      </c>
      <c r="L1223" s="2" t="n">
        <f aca="false">K1223+RANDBETWEEN(0,86400*1080)/86400</f>
        <v>42119.1938541667</v>
      </c>
      <c r="M1223" s="2" t="n">
        <f aca="false">L1223+RANDBETWEEN(0,86400*650)/86400</f>
        <v>42231.3675115741</v>
      </c>
      <c r="N1223" s="0" t="n">
        <f aca="false">RANDBETWEEN(11,21)</f>
        <v>17</v>
      </c>
      <c r="Z1223" s="4" t="str">
        <f aca="false">"insert into job(employerid, jobname, referencenumber, locationid, jobtypeid, skillcategoryid, numberavailable, positionavailability, jobdescription, active, created, modified) values ("&amp;A1223&amp;",'"&amp;B1223&amp;"','"&amp;C1223&amp;"',"&amp;D1223&amp;","&amp;E1223&amp;","&amp;F1223&amp;","&amp;G1223&amp;",'"&amp;H1223&amp;"','"&amp;I1223&amp;"',"&amp;J1223&amp;",'"&amp;TEXT(L1223,"YYYY-MM-DD HH:MM:SS")&amp;"','"&amp;TEXT(M1223,"YYYY-MM-DD HH:MM:SS")&amp;"');"</f>
        <v>insert into job(employerid, jobname, referencenumber, locationid, jobtypeid, skillcategoryid, numberavailable, positionavailability, jobdescription, active, created, modified) values (205,'Credit Authorizer','I-3182421',4,5,1,1,'Immediate','Meaningful and challenging position working as a  Credit Authorizer .',1,'2015-04-25 04:39:09','2015-08-15 08:49:13');</v>
      </c>
    </row>
    <row r="1224" customFormat="false" ht="13.8" hidden="false" customHeight="false" outlineLevel="0" collapsed="false">
      <c r="A1224" s="0" t="n">
        <f aca="false">RANDBETWEEN(191,241)</f>
        <v>215</v>
      </c>
      <c r="B1224" s="0" t="str">
        <f aca="true">INDIRECT(ADDRESS(RANDBETWEEN(26,45),15+F1224))</f>
        <v>Store Manager</v>
      </c>
      <c r="C1224" s="0" t="str">
        <f aca="false">IF(RANDBETWEEN(1,3)=1,IF(RANDBETWEEN(1,3)=1,CHAR(65+RANDBETWEEN(0,25))&amp;"-","")&amp;RANDBETWEEN(100000,9999999),"")</f>
        <v/>
      </c>
      <c r="D1224" s="0" t="n">
        <f aca="false">RANDBETWEEN(1,8)</f>
        <v>3</v>
      </c>
      <c r="E1224" s="0" t="n">
        <f aca="false">RANDBETWEEN(1,5)</f>
        <v>4</v>
      </c>
      <c r="F1224" s="0" t="n">
        <f aca="false">RANDBETWEEN(1,5)</f>
        <v>5</v>
      </c>
      <c r="G1224" s="0" t="n">
        <f aca="false">IF(RANDBETWEEN(1,7)=1,RANDBETWEEN(2,5),1)</f>
        <v>1</v>
      </c>
      <c r="H1224" s="0" t="str">
        <f aca="true">INDIRECT("P"&amp;RANDBETWEEN(2,7))</f>
        <v>Within 2 weeks</v>
      </c>
      <c r="I1224" s="0" t="str">
        <f aca="true">IF(INDIRECT("T"&amp;N1224)=1,"",INDIRECT("P"&amp;N1224)&amp;" ")&amp;B1224&amp;" "&amp;INDIRECT("q"&amp;N1224)&amp;IF(INDIRECT("S"&amp;N1224)=1," "&amp;VLOOKUP(E1224,$Q$2:$R$6,2,0)&amp;" "&amp;INDIRECT("r"&amp;N1224),"")</f>
        <v>Store Manager needed - an exciting position has arisen to join our team, working on a Contract basis</v>
      </c>
      <c r="J1224" s="0" t="n">
        <v>1</v>
      </c>
      <c r="K1224" s="2" t="n">
        <v>42005</v>
      </c>
      <c r="L1224" s="2" t="n">
        <f aca="false">K1224+RANDBETWEEN(0,86400*1080)/86400</f>
        <v>42039.4085069444</v>
      </c>
      <c r="M1224" s="2" t="n">
        <f aca="false">L1224+RANDBETWEEN(0,86400*650)/86400</f>
        <v>42641.5694791667</v>
      </c>
      <c r="N1224" s="0" t="n">
        <f aca="false">RANDBETWEEN(11,21)</f>
        <v>14</v>
      </c>
      <c r="Z1224" s="4" t="str">
        <f aca="false">"insert into job(employerid, jobname, referencenumber, locationid, jobtypeid, skillcategoryid, numberavailable, positionavailability, jobdescription, active, created, modified) values ("&amp;A1224&amp;",'"&amp;B1224&amp;"','"&amp;C1224&amp;"',"&amp;D1224&amp;","&amp;E1224&amp;","&amp;F1224&amp;","&amp;G1224&amp;",'"&amp;H1224&amp;"','"&amp;I1224&amp;"',"&amp;J1224&amp;",'"&amp;TEXT(L1224,"YYYY-MM-DD HH:MM:SS")&amp;"','"&amp;TEXT(M1224,"YYYY-MM-DD HH:MM:SS")&amp;"');"</f>
        <v>insert into job(employerid, jobname, referencenumber, locationid, jobtypeid, skillcategoryid, numberavailable, positionavailability, jobdescription, active, created, modified) values (215,'Store Manager','',3,4,5,1,'Within 2 weeks','Store Manager needed - an exciting position has arisen to join our team, working on a Contract basis',1,'2015-02-04 09:48:15','2016-09-28 13:40:03');</v>
      </c>
    </row>
    <row r="1225" customFormat="false" ht="13.8" hidden="false" customHeight="false" outlineLevel="0" collapsed="false">
      <c r="A1225" s="0" t="n">
        <f aca="false">RANDBETWEEN(191,241)</f>
        <v>207</v>
      </c>
      <c r="B1225" s="0" t="str">
        <f aca="true">INDIRECT(ADDRESS(RANDBETWEEN(26,45),15+F1225))</f>
        <v>DevOps Engineer</v>
      </c>
      <c r="C1225" s="0" t="str">
        <f aca="false">IF(RANDBETWEEN(1,3)=1,IF(RANDBETWEEN(1,3)=1,CHAR(65+RANDBETWEEN(0,25))&amp;"-","")&amp;RANDBETWEEN(100000,9999999),"")</f>
        <v/>
      </c>
      <c r="D1225" s="0" t="n">
        <f aca="false">RANDBETWEEN(1,8)</f>
        <v>2</v>
      </c>
      <c r="E1225" s="0" t="n">
        <f aca="false">RANDBETWEEN(1,5)</f>
        <v>5</v>
      </c>
      <c r="F1225" s="0" t="n">
        <f aca="false">RANDBETWEEN(1,5)</f>
        <v>3</v>
      </c>
      <c r="G1225" s="0" t="n">
        <f aca="false">IF(RANDBETWEEN(1,7)=1,RANDBETWEEN(2,5),1)</f>
        <v>1</v>
      </c>
      <c r="H1225" s="0" t="str">
        <f aca="true">INDIRECT("P"&amp;RANDBETWEEN(2,7))</f>
        <v>1-2 months</v>
      </c>
      <c r="I1225" s="0" t="str">
        <f aca="true">IF(INDIRECT("T"&amp;N1225)=1,"",INDIRECT("P"&amp;N1225)&amp;" ")&amp;B1225&amp;" "&amp;INDIRECT("q"&amp;N1225)&amp;IF(INDIRECT("S"&amp;N1225)=1," "&amp;VLOOKUP(E1225,$Q$2:$R$6,2,0)&amp;" "&amp;INDIRECT("r"&amp;N1225),"")</f>
        <v>We currently have a fantastic opportunity for a motivated and proficient  DevOps Engineer to join our team</v>
      </c>
      <c r="J1225" s="0" t="n">
        <v>1</v>
      </c>
      <c r="K1225" s="2" t="n">
        <v>42005</v>
      </c>
      <c r="L1225" s="2" t="n">
        <f aca="false">K1225+RANDBETWEEN(0,86400*1080)/86400</f>
        <v>42702.9705787037</v>
      </c>
      <c r="M1225" s="2" t="n">
        <f aca="false">L1225+RANDBETWEEN(0,86400*650)/86400</f>
        <v>43193.6502314815</v>
      </c>
      <c r="N1225" s="0" t="n">
        <f aca="false">RANDBETWEEN(11,21)</f>
        <v>12</v>
      </c>
      <c r="Z1225" s="4" t="str">
        <f aca="false">"insert into job(employerid, jobname, referencenumber, locationid, jobtypeid, skillcategoryid, numberavailable, positionavailability, jobdescription, active, created, modified) values ("&amp;A1225&amp;",'"&amp;B1225&amp;"','"&amp;C1225&amp;"',"&amp;D1225&amp;","&amp;E1225&amp;","&amp;F1225&amp;","&amp;G1225&amp;",'"&amp;H1225&amp;"','"&amp;I1225&amp;"',"&amp;J1225&amp;",'"&amp;TEXT(L1225,"YYYY-MM-DD HH:MM:SS")&amp;"','"&amp;TEXT(M1225,"YYYY-MM-DD HH:MM:SS")&amp;"');"</f>
        <v>insert into job(employerid, jobname, referencenumber, locationid, jobtypeid, skillcategoryid, numberavailable, positionavailability, jobdescription, active, created, modified) values (207,'DevOps Engineer','',2,5,3,1,'1-2 months','We currently have a fantastic opportunity for a motivated and proficient  DevOps Engineer to join our team',1,'2016-11-28 23:17:38','2018-04-03 15:36:20');</v>
      </c>
    </row>
    <row r="1226" customFormat="false" ht="13.8" hidden="false" customHeight="false" outlineLevel="0" collapsed="false">
      <c r="A1226" s="0" t="n">
        <f aca="false">RANDBETWEEN(191,241)</f>
        <v>195</v>
      </c>
      <c r="B1226" s="0" t="str">
        <f aca="true">INDIRECT(ADDRESS(RANDBETWEEN(26,45),15+F1226))</f>
        <v>Controller</v>
      </c>
      <c r="C1226" s="0" t="str">
        <f aca="false">IF(RANDBETWEEN(1,3)=1,IF(RANDBETWEEN(1,3)=1,CHAR(65+RANDBETWEEN(0,25))&amp;"-","")&amp;RANDBETWEEN(100000,9999999),"")</f>
        <v/>
      </c>
      <c r="D1226" s="0" t="n">
        <f aca="false">RANDBETWEEN(1,8)</f>
        <v>6</v>
      </c>
      <c r="E1226" s="0" t="n">
        <f aca="false">RANDBETWEEN(1,5)</f>
        <v>2</v>
      </c>
      <c r="F1226" s="0" t="n">
        <f aca="false">RANDBETWEEN(1,5)</f>
        <v>1</v>
      </c>
      <c r="G1226" s="0" t="n">
        <f aca="false">IF(RANDBETWEEN(1,7)=1,RANDBETWEEN(2,5),1)</f>
        <v>4</v>
      </c>
      <c r="H1226" s="0" t="str">
        <f aca="true">INDIRECT("P"&amp;RANDBETWEEN(2,7))</f>
        <v>Other</v>
      </c>
      <c r="I1226" s="0" t="str">
        <f aca="true">IF(INDIRECT("T"&amp;N1226)=1,"",INDIRECT("P"&amp;N1226)&amp;" ")&amp;B1226&amp;" "&amp;INDIRECT("q"&amp;N1226)&amp;IF(INDIRECT("S"&amp;N1226)=1," "&amp;VLOOKUP(E1226,$Q$2:$R$6,2,0)&amp;" "&amp;INDIRECT("r"&amp;N1226),"")</f>
        <v>Controller needed - an exciting position has arisen to join our team, working on a Full-time basis</v>
      </c>
      <c r="J1226" s="0" t="n">
        <v>1</v>
      </c>
      <c r="K1226" s="2" t="n">
        <v>42005</v>
      </c>
      <c r="L1226" s="2" t="n">
        <f aca="false">K1226+RANDBETWEEN(0,86400*1080)/86400</f>
        <v>42016.4073958333</v>
      </c>
      <c r="M1226" s="2" t="n">
        <f aca="false">L1226+RANDBETWEEN(0,86400*650)/86400</f>
        <v>42053.798125</v>
      </c>
      <c r="N1226" s="0" t="n">
        <f aca="false">RANDBETWEEN(11,21)</f>
        <v>14</v>
      </c>
      <c r="Z1226" s="4" t="str">
        <f aca="false">"insert into job(employerid, jobname, referencenumber, locationid, jobtypeid, skillcategoryid, numberavailable, positionavailability, jobdescription, active, created, modified) values ("&amp;A1226&amp;",'"&amp;B1226&amp;"','"&amp;C1226&amp;"',"&amp;D1226&amp;","&amp;E1226&amp;","&amp;F1226&amp;","&amp;G1226&amp;",'"&amp;H1226&amp;"','"&amp;I1226&amp;"',"&amp;J1226&amp;",'"&amp;TEXT(L1226,"YYYY-MM-DD HH:MM:SS")&amp;"','"&amp;TEXT(M1226,"YYYY-MM-DD HH:MM:SS")&amp;"');"</f>
        <v>insert into job(employerid, jobname, referencenumber, locationid, jobtypeid, skillcategoryid, numberavailable, positionavailability, jobdescription, active, created, modified) values (195,'Controller','',6,2,1,4,'Other','Controller needed - an exciting position has arisen to join our team, working on a Full-time basis',1,'2015-01-12 09:46:39','2015-02-18 19:09:18');</v>
      </c>
    </row>
    <row r="1227" customFormat="false" ht="13.8" hidden="false" customHeight="false" outlineLevel="0" collapsed="false">
      <c r="A1227" s="0" t="n">
        <f aca="false">RANDBETWEEN(191,241)</f>
        <v>217</v>
      </c>
      <c r="B1227" s="0" t="str">
        <f aca="true">INDIRECT(ADDRESS(RANDBETWEEN(26,45),15+F1227))</f>
        <v>Marketing Specialist</v>
      </c>
      <c r="C1227" s="0" t="str">
        <f aca="false">IF(RANDBETWEEN(1,3)=1,IF(RANDBETWEEN(1,3)=1,CHAR(65+RANDBETWEEN(0,25))&amp;"-","")&amp;RANDBETWEEN(100000,9999999),"")</f>
        <v>9089384</v>
      </c>
      <c r="D1227" s="0" t="n">
        <f aca="false">RANDBETWEEN(1,8)</f>
        <v>1</v>
      </c>
      <c r="E1227" s="0" t="n">
        <f aca="false">RANDBETWEEN(1,5)</f>
        <v>4</v>
      </c>
      <c r="F1227" s="0" t="n">
        <f aca="false">RANDBETWEEN(1,5)</f>
        <v>4</v>
      </c>
      <c r="G1227" s="0" t="n">
        <f aca="false">IF(RANDBETWEEN(1,7)=1,RANDBETWEEN(2,5),1)</f>
        <v>2</v>
      </c>
      <c r="H1227" s="0" t="str">
        <f aca="true">INDIRECT("P"&amp;RANDBETWEEN(2,7))</f>
        <v>Within 2 weeks</v>
      </c>
      <c r="I1227" s="0" t="str">
        <f aca="true">IF(INDIRECT("T"&amp;N1227)=1,"",INDIRECT("P"&amp;N1227)&amp;" ")&amp;B1227&amp;" "&amp;INDIRECT("q"&amp;N1227)&amp;IF(INDIRECT("S"&amp;N1227)=1," "&amp;VLOOKUP(E1227,$Q$2:$R$6,2,0)&amp;" "&amp;INDIRECT("r"&amp;N1227),"")</f>
        <v>Global company - great opportunity. Join our team as a  Marketing Specialist now!</v>
      </c>
      <c r="J1227" s="0" t="n">
        <v>1</v>
      </c>
      <c r="K1227" s="2" t="n">
        <v>42005</v>
      </c>
      <c r="L1227" s="2" t="n">
        <f aca="false">K1227+RANDBETWEEN(0,86400*1080)/86400</f>
        <v>43017.3141203704</v>
      </c>
      <c r="M1227" s="2" t="n">
        <f aca="false">L1227+RANDBETWEEN(0,86400*650)/86400</f>
        <v>43114.0334259259</v>
      </c>
      <c r="N1227" s="0" t="n">
        <f aca="false">RANDBETWEEN(11,21)</f>
        <v>21</v>
      </c>
      <c r="Z1227" s="4" t="str">
        <f aca="false">"insert into job(employerid, jobname, referencenumber, locationid, jobtypeid, skillcategoryid, numberavailable, positionavailability, jobdescription, active, created, modified) values ("&amp;A1227&amp;",'"&amp;B1227&amp;"','"&amp;C1227&amp;"',"&amp;D1227&amp;","&amp;E1227&amp;","&amp;F1227&amp;","&amp;G1227&amp;",'"&amp;H1227&amp;"','"&amp;I1227&amp;"',"&amp;J1227&amp;",'"&amp;TEXT(L1227,"YYYY-MM-DD HH:MM:SS")&amp;"','"&amp;TEXT(M1227,"YYYY-MM-DD HH:MM:SS")&amp;"');"</f>
        <v>insert into job(employerid, jobname, referencenumber, locationid, jobtypeid, skillcategoryid, numberavailable, positionavailability, jobdescription, active, created, modified) values (217,'Marketing Specialist','9089384',1,4,4,2,'Within 2 weeks','Global company - great opportunity. Join our team as a  Marketing Specialist now!',1,'2017-10-09 07:32:20','2018-01-14 00:48:08');</v>
      </c>
    </row>
    <row r="1228" customFormat="false" ht="13.8" hidden="false" customHeight="false" outlineLevel="0" collapsed="false">
      <c r="A1228" s="0" t="n">
        <f aca="false">RANDBETWEEN(191,241)</f>
        <v>199</v>
      </c>
      <c r="B1228" s="0" t="str">
        <f aca="true">INDIRECT(ADDRESS(RANDBETWEEN(26,45),15+F1228))</f>
        <v>Pharmacy Assistant</v>
      </c>
      <c r="C1228" s="0" t="str">
        <f aca="false">IF(RANDBETWEEN(1,3)=1,IF(RANDBETWEEN(1,3)=1,CHAR(65+RANDBETWEEN(0,25))&amp;"-","")&amp;RANDBETWEEN(100000,9999999),"")</f>
        <v/>
      </c>
      <c r="D1228" s="0" t="n">
        <f aca="false">RANDBETWEEN(1,8)</f>
        <v>5</v>
      </c>
      <c r="E1228" s="0" t="n">
        <f aca="false">RANDBETWEEN(1,5)</f>
        <v>5</v>
      </c>
      <c r="F1228" s="0" t="n">
        <f aca="false">RANDBETWEEN(1,5)</f>
        <v>2</v>
      </c>
      <c r="G1228" s="0" t="n">
        <f aca="false">IF(RANDBETWEEN(1,7)=1,RANDBETWEEN(2,5),1)</f>
        <v>1</v>
      </c>
      <c r="H1228" s="0" t="str">
        <f aca="true">INDIRECT("P"&amp;RANDBETWEEN(2,7))</f>
        <v>1-2 months</v>
      </c>
      <c r="I1228" s="0" t="str">
        <f aca="true">IF(INDIRECT("T"&amp;N1228)=1,"",INDIRECT("P"&amp;N1228)&amp;" ")&amp;B1228&amp;" "&amp;INDIRECT("q"&amp;N1228)&amp;IF(INDIRECT("S"&amp;N1228)=1," "&amp;VLOOKUP(E1228,$Q$2:$R$6,2,0)&amp;" "&amp;INDIRECT("r"&amp;N1228),"")</f>
        <v>Meaningful and challenging position working as a  Pharmacy Assistant .</v>
      </c>
      <c r="J1228" s="0" t="n">
        <v>1</v>
      </c>
      <c r="K1228" s="2" t="n">
        <v>42005</v>
      </c>
      <c r="L1228" s="2" t="n">
        <f aca="false">K1228+RANDBETWEEN(0,86400*1080)/86400</f>
        <v>42181.7966550926</v>
      </c>
      <c r="M1228" s="2" t="n">
        <f aca="false">L1228+RANDBETWEEN(0,86400*650)/86400</f>
        <v>42751.9568981482</v>
      </c>
      <c r="N1228" s="0" t="n">
        <f aca="false">RANDBETWEEN(11,21)</f>
        <v>17</v>
      </c>
      <c r="Z1228" s="4" t="str">
        <f aca="false">"insert into job(employerid, jobname, referencenumber, locationid, jobtypeid, skillcategoryid, numberavailable, positionavailability, jobdescription, active, created, modified) values ("&amp;A1228&amp;",'"&amp;B1228&amp;"','"&amp;C1228&amp;"',"&amp;D1228&amp;","&amp;E1228&amp;","&amp;F1228&amp;","&amp;G1228&amp;",'"&amp;H1228&amp;"','"&amp;I1228&amp;"',"&amp;J1228&amp;",'"&amp;TEXT(L1228,"YYYY-MM-DD HH:MM:SS")&amp;"','"&amp;TEXT(M1228,"YYYY-MM-DD HH:MM:SS")&amp;"');"</f>
        <v>insert into job(employerid, jobname, referencenumber, locationid, jobtypeid, skillcategoryid, numberavailable, positionavailability, jobdescription, active, created, modified) values (199,'Pharmacy Assistant','',5,5,2,1,'1-2 months','Meaningful and challenging position working as a  Pharmacy Assistant .',1,'2015-06-26 19:07:11','2017-01-16 22:57:56');</v>
      </c>
    </row>
    <row r="1229" customFormat="false" ht="13.8" hidden="false" customHeight="false" outlineLevel="0" collapsed="false">
      <c r="A1229" s="0" t="n">
        <f aca="false">RANDBETWEEN(191,241)</f>
        <v>236</v>
      </c>
      <c r="B1229" s="0" t="str">
        <f aca="true">INDIRECT(ADDRESS(RANDBETWEEN(26,45),15+F1229))</f>
        <v>Controller</v>
      </c>
      <c r="C1229" s="0" t="str">
        <f aca="false">IF(RANDBETWEEN(1,3)=1,IF(RANDBETWEEN(1,3)=1,CHAR(65+RANDBETWEEN(0,25))&amp;"-","")&amp;RANDBETWEEN(100000,9999999),"")</f>
        <v/>
      </c>
      <c r="D1229" s="0" t="n">
        <f aca="false">RANDBETWEEN(1,8)</f>
        <v>8</v>
      </c>
      <c r="E1229" s="0" t="n">
        <f aca="false">RANDBETWEEN(1,5)</f>
        <v>3</v>
      </c>
      <c r="F1229" s="0" t="n">
        <f aca="false">RANDBETWEEN(1,5)</f>
        <v>1</v>
      </c>
      <c r="G1229" s="0" t="n">
        <f aca="false">IF(RANDBETWEEN(1,7)=1,RANDBETWEEN(2,5),1)</f>
        <v>3</v>
      </c>
      <c r="H1229" s="0" t="str">
        <f aca="true">INDIRECT("P"&amp;RANDBETWEEN(2,7))</f>
        <v>Other</v>
      </c>
      <c r="I1229" s="0" t="str">
        <f aca="true">IF(INDIRECT("T"&amp;N1229)=1,"",INDIRECT("P"&amp;N1229)&amp;" ")&amp;B1229&amp;" "&amp;INDIRECT("q"&amp;N1229)&amp;IF(INDIRECT("S"&amp;N1229)=1," "&amp;VLOOKUP(E1229,$Q$2:$R$6,2,0)&amp;" "&amp;INDIRECT("r"&amp;N1229),"")</f>
        <v>Key responsibilities of this role will involve discharging the duties of  Controller with care and distinction.</v>
      </c>
      <c r="J1229" s="0" t="n">
        <v>1</v>
      </c>
      <c r="K1229" s="2" t="n">
        <v>42005</v>
      </c>
      <c r="L1229" s="2" t="n">
        <f aca="false">K1229+RANDBETWEEN(0,86400*1080)/86400</f>
        <v>42770.1505787037</v>
      </c>
      <c r="M1229" s="2" t="n">
        <f aca="false">L1229+RANDBETWEEN(0,86400*650)/86400</f>
        <v>42952.3869560185</v>
      </c>
      <c r="N1229" s="0" t="n">
        <f aca="false">RANDBETWEEN(11,21)</f>
        <v>18</v>
      </c>
      <c r="Z1229" s="4" t="str">
        <f aca="false">"insert into job(employerid, jobname, referencenumber, locationid, jobtypeid, skillcategoryid, numberavailable, positionavailability, jobdescription, active, created, modified) values ("&amp;A1229&amp;",'"&amp;B1229&amp;"','"&amp;C1229&amp;"',"&amp;D1229&amp;","&amp;E1229&amp;","&amp;F1229&amp;","&amp;G1229&amp;",'"&amp;H1229&amp;"','"&amp;I1229&amp;"',"&amp;J1229&amp;",'"&amp;TEXT(L1229,"YYYY-MM-DD HH:MM:SS")&amp;"','"&amp;TEXT(M1229,"YYYY-MM-DD HH:MM:SS")&amp;"');"</f>
        <v>insert into job(employerid, jobname, referencenumber, locationid, jobtypeid, skillcategoryid, numberavailable, positionavailability, jobdescription, active, created, modified) values (236,'Controller','',8,3,1,3,'Other','Key responsibilities of this role will involve discharging the duties of  Controller with care and distinction.',1,'2017-02-04 03:36:50','2017-08-05 09:17:13');</v>
      </c>
    </row>
    <row r="1230" customFormat="false" ht="13.8" hidden="false" customHeight="false" outlineLevel="0" collapsed="false">
      <c r="A1230" s="0" t="n">
        <f aca="false">RANDBETWEEN(191,241)</f>
        <v>233</v>
      </c>
      <c r="B1230" s="0" t="str">
        <f aca="true">INDIRECT(ADDRESS(RANDBETWEEN(26,45),15+F1230))</f>
        <v>Massage Therapist</v>
      </c>
      <c r="C1230" s="0" t="str">
        <f aca="false">IF(RANDBETWEEN(1,3)=1,IF(RANDBETWEEN(1,3)=1,CHAR(65+RANDBETWEEN(0,25))&amp;"-","")&amp;RANDBETWEEN(100000,9999999),"")</f>
        <v>2121183</v>
      </c>
      <c r="D1230" s="0" t="n">
        <f aca="false">RANDBETWEEN(1,8)</f>
        <v>5</v>
      </c>
      <c r="E1230" s="0" t="n">
        <f aca="false">RANDBETWEEN(1,5)</f>
        <v>4</v>
      </c>
      <c r="F1230" s="0" t="n">
        <f aca="false">RANDBETWEEN(1,5)</f>
        <v>2</v>
      </c>
      <c r="G1230" s="0" t="n">
        <f aca="false">IF(RANDBETWEEN(1,7)=1,RANDBETWEEN(2,5),1)</f>
        <v>1</v>
      </c>
      <c r="H1230" s="0" t="str">
        <f aca="true">INDIRECT("P"&amp;RANDBETWEEN(2,7))</f>
        <v>Immediate</v>
      </c>
      <c r="I1230" s="0" t="str">
        <f aca="true">IF(INDIRECT("T"&amp;N1230)=1,"",INDIRECT("P"&amp;N1230)&amp;" ")&amp;B1230&amp;" "&amp;INDIRECT("q"&amp;N1230)&amp;IF(INDIRECT("S"&amp;N1230)=1," "&amp;VLOOKUP(E1230,$Q$2:$R$6,2,0)&amp;" "&amp;INDIRECT("r"&amp;N1230),"")</f>
        <v>Global company - great opportunity. Join our team as a  Massage Therapist now!</v>
      </c>
      <c r="J1230" s="0" t="n">
        <v>1</v>
      </c>
      <c r="K1230" s="2" t="n">
        <v>42005</v>
      </c>
      <c r="L1230" s="2" t="n">
        <f aca="false">K1230+RANDBETWEEN(0,86400*1080)/86400</f>
        <v>42316.4985532407</v>
      </c>
      <c r="M1230" s="2" t="n">
        <f aca="false">L1230+RANDBETWEEN(0,86400*650)/86400</f>
        <v>42551.6891666667</v>
      </c>
      <c r="N1230" s="0" t="n">
        <f aca="false">RANDBETWEEN(11,21)</f>
        <v>21</v>
      </c>
      <c r="Z1230" s="4" t="str">
        <f aca="false">"insert into job(employerid, jobname, referencenumber, locationid, jobtypeid, skillcategoryid, numberavailable, positionavailability, jobdescription, active, created, modified) values ("&amp;A1230&amp;",'"&amp;B1230&amp;"','"&amp;C1230&amp;"',"&amp;D1230&amp;","&amp;E1230&amp;","&amp;F1230&amp;","&amp;G1230&amp;",'"&amp;H1230&amp;"','"&amp;I1230&amp;"',"&amp;J1230&amp;",'"&amp;TEXT(L1230,"YYYY-MM-DD HH:MM:SS")&amp;"','"&amp;TEXT(M1230,"YYYY-MM-DD HH:MM:SS")&amp;"');"</f>
        <v>insert into job(employerid, jobname, referencenumber, locationid, jobtypeid, skillcategoryid, numberavailable, positionavailability, jobdescription, active, created, modified) values (233,'Massage Therapist','2121183',5,4,2,1,'Immediate','Global company - great opportunity. Join our team as a  Massage Therapist now!',1,'2015-11-08 11:57:55','2016-06-30 16:32:24');</v>
      </c>
    </row>
    <row r="1231" customFormat="false" ht="13.8" hidden="false" customHeight="false" outlineLevel="0" collapsed="false">
      <c r="A1231" s="0" t="n">
        <f aca="false">RANDBETWEEN(191,241)</f>
        <v>218</v>
      </c>
      <c r="B1231" s="0" t="str">
        <f aca="true">INDIRECT(ADDRESS(RANDBETWEEN(26,45),15+F1231))</f>
        <v>Credit Counselor</v>
      </c>
      <c r="C1231" s="0" t="str">
        <f aca="false">IF(RANDBETWEEN(1,3)=1,IF(RANDBETWEEN(1,3)=1,CHAR(65+RANDBETWEEN(0,25))&amp;"-","")&amp;RANDBETWEEN(100000,9999999),"")</f>
        <v>8756136</v>
      </c>
      <c r="D1231" s="0" t="n">
        <f aca="false">RANDBETWEEN(1,8)</f>
        <v>2</v>
      </c>
      <c r="E1231" s="0" t="n">
        <f aca="false">RANDBETWEEN(1,5)</f>
        <v>5</v>
      </c>
      <c r="F1231" s="0" t="n">
        <f aca="false">RANDBETWEEN(1,5)</f>
        <v>1</v>
      </c>
      <c r="G1231" s="0" t="n">
        <f aca="false">IF(RANDBETWEEN(1,7)=1,RANDBETWEEN(2,5),1)</f>
        <v>1</v>
      </c>
      <c r="H1231" s="0" t="str">
        <f aca="true">INDIRECT("P"&amp;RANDBETWEEN(2,7))</f>
        <v>1-2 months</v>
      </c>
      <c r="I1231" s="0" t="str">
        <f aca="true">IF(INDIRECT("T"&amp;N1231)=1,"",INDIRECT("P"&amp;N1231)&amp;" ")&amp;B1231&amp;" "&amp;INDIRECT("q"&amp;N1231)&amp;IF(INDIRECT("S"&amp;N1231)=1," "&amp;VLOOKUP(E1231,$Q$2:$R$6,2,0)&amp;" "&amp;INDIRECT("r"&amp;N1231),"")</f>
        <v>Meaningful and challenging position working as a  Credit Counselor .</v>
      </c>
      <c r="J1231" s="0" t="n">
        <v>1</v>
      </c>
      <c r="K1231" s="2" t="n">
        <v>42005</v>
      </c>
      <c r="L1231" s="2" t="n">
        <f aca="false">K1231+RANDBETWEEN(0,86400*1080)/86400</f>
        <v>42553.3594675926</v>
      </c>
      <c r="M1231" s="2" t="n">
        <f aca="false">L1231+RANDBETWEEN(0,86400*650)/86400</f>
        <v>43134.1560300926</v>
      </c>
      <c r="N1231" s="0" t="n">
        <f aca="false">RANDBETWEEN(11,21)</f>
        <v>17</v>
      </c>
      <c r="Z1231" s="4" t="str">
        <f aca="false">"insert into job(employerid, jobname, referencenumber, locationid, jobtypeid, skillcategoryid, numberavailable, positionavailability, jobdescription, active, created, modified) values ("&amp;A1231&amp;",'"&amp;B1231&amp;"','"&amp;C1231&amp;"',"&amp;D1231&amp;","&amp;E1231&amp;","&amp;F1231&amp;","&amp;G1231&amp;",'"&amp;H1231&amp;"','"&amp;I1231&amp;"',"&amp;J1231&amp;",'"&amp;TEXT(L1231,"YYYY-MM-DD HH:MM:SS")&amp;"','"&amp;TEXT(M1231,"YYYY-MM-DD HH:MM:SS")&amp;"');"</f>
        <v>insert into job(employerid, jobname, referencenumber, locationid, jobtypeid, skillcategoryid, numberavailable, positionavailability, jobdescription, active, created, modified) values (218,'Credit Counselor','8756136',2,5,1,1,'1-2 months','Meaningful and challenging position working as a  Credit Counselor .',1,'2016-07-02 08:37:38','2018-02-03 03:44:41');</v>
      </c>
    </row>
    <row r="1232" customFormat="false" ht="13.8" hidden="false" customHeight="false" outlineLevel="0" collapsed="false">
      <c r="A1232" s="0" t="n">
        <f aca="false">RANDBETWEEN(191,241)</f>
        <v>222</v>
      </c>
      <c r="B1232" s="0" t="str">
        <f aca="true">INDIRECT(ADDRESS(RANDBETWEEN(26,45),15+F1232))</f>
        <v>Medical Administrator</v>
      </c>
      <c r="C1232" s="0" t="str">
        <f aca="false">IF(RANDBETWEEN(1,3)=1,IF(RANDBETWEEN(1,3)=1,CHAR(65+RANDBETWEEN(0,25))&amp;"-","")&amp;RANDBETWEEN(100000,9999999),"")</f>
        <v>K-3615984</v>
      </c>
      <c r="D1232" s="0" t="n">
        <f aca="false">RANDBETWEEN(1,8)</f>
        <v>2</v>
      </c>
      <c r="E1232" s="0" t="n">
        <f aca="false">RANDBETWEEN(1,5)</f>
        <v>3</v>
      </c>
      <c r="F1232" s="0" t="n">
        <f aca="false">RANDBETWEEN(1,5)</f>
        <v>2</v>
      </c>
      <c r="G1232" s="0" t="n">
        <f aca="false">IF(RANDBETWEEN(1,7)=1,RANDBETWEEN(2,5),1)</f>
        <v>1</v>
      </c>
      <c r="H1232" s="0" t="str">
        <f aca="true">INDIRECT("P"&amp;RANDBETWEEN(2,7))</f>
        <v>Other</v>
      </c>
      <c r="I1232" s="0" t="str">
        <f aca="true">IF(INDIRECT("T"&amp;N1232)=1,"",INDIRECT("P"&amp;N1232)&amp;" ")&amp;B1232&amp;" "&amp;INDIRECT("q"&amp;N1232)&amp;IF(INDIRECT("S"&amp;N1232)=1," "&amp;VLOOKUP(E1232,$Q$2:$R$6,2,0)&amp;" "&amp;INDIRECT("r"&amp;N1232),"")</f>
        <v>Global company - great opportunity. Join our team as a  Medical Administrator now!</v>
      </c>
      <c r="J1232" s="0" t="n">
        <v>1</v>
      </c>
      <c r="K1232" s="2" t="n">
        <v>42005</v>
      </c>
      <c r="L1232" s="2" t="n">
        <f aca="false">K1232+RANDBETWEEN(0,86400*1080)/86400</f>
        <v>42623.2871759259</v>
      </c>
      <c r="M1232" s="2" t="n">
        <f aca="false">L1232+RANDBETWEEN(0,86400*650)/86400</f>
        <v>42825.2918287037</v>
      </c>
      <c r="N1232" s="0" t="n">
        <f aca="false">RANDBETWEEN(11,21)</f>
        <v>21</v>
      </c>
      <c r="Z1232" s="4" t="str">
        <f aca="false">"insert into job(employerid, jobname, referencenumber, locationid, jobtypeid, skillcategoryid, numberavailable, positionavailability, jobdescription, active, created, modified) values ("&amp;A1232&amp;",'"&amp;B1232&amp;"','"&amp;C1232&amp;"',"&amp;D1232&amp;","&amp;E1232&amp;","&amp;F1232&amp;","&amp;G1232&amp;",'"&amp;H1232&amp;"','"&amp;I1232&amp;"',"&amp;J1232&amp;",'"&amp;TEXT(L1232,"YYYY-MM-DD HH:MM:SS")&amp;"','"&amp;TEXT(M1232,"YYYY-MM-DD HH:MM:SS")&amp;"');"</f>
        <v>insert into job(employerid, jobname, referencenumber, locationid, jobtypeid, skillcategoryid, numberavailable, positionavailability, jobdescription, active, created, modified) values (222,'Medical Administrator','K-3615984',2,3,2,1,'Other','Global company - great opportunity. Join our team as a  Medical Administrator now!',1,'2016-09-10 06:53:32','2017-03-31 07:00:14');</v>
      </c>
    </row>
    <row r="1233" customFormat="false" ht="13.8" hidden="false" customHeight="false" outlineLevel="0" collapsed="false">
      <c r="A1233" s="0" t="n">
        <f aca="false">RANDBETWEEN(191,241)</f>
        <v>231</v>
      </c>
      <c r="B1233" s="0" t="str">
        <f aca="true">INDIRECT(ADDRESS(RANDBETWEEN(26,45),15+F1233))</f>
        <v>Marketing Consultant</v>
      </c>
      <c r="C1233" s="0" t="str">
        <f aca="false">IF(RANDBETWEEN(1,3)=1,IF(RANDBETWEEN(1,3)=1,CHAR(65+RANDBETWEEN(0,25))&amp;"-","")&amp;RANDBETWEEN(100000,9999999),"")</f>
        <v>8801222</v>
      </c>
      <c r="D1233" s="0" t="n">
        <f aca="false">RANDBETWEEN(1,8)</f>
        <v>5</v>
      </c>
      <c r="E1233" s="0" t="n">
        <f aca="false">RANDBETWEEN(1,5)</f>
        <v>1</v>
      </c>
      <c r="F1233" s="0" t="n">
        <f aca="false">RANDBETWEEN(1,5)</f>
        <v>4</v>
      </c>
      <c r="G1233" s="0" t="n">
        <f aca="false">IF(RANDBETWEEN(1,7)=1,RANDBETWEEN(2,5),1)</f>
        <v>1</v>
      </c>
      <c r="H1233" s="0" t="str">
        <f aca="true">INDIRECT("P"&amp;RANDBETWEEN(2,7))</f>
        <v>Other</v>
      </c>
      <c r="I1233" s="0" t="str">
        <f aca="true">IF(INDIRECT("T"&amp;N1233)=1,"",INDIRECT("P"&amp;N1233)&amp;" ")&amp;B1233&amp;" "&amp;INDIRECT("q"&amp;N1233)&amp;IF(INDIRECT("S"&amp;N1233)=1," "&amp;VLOOKUP(E1233,$Q$2:$R$6,2,0)&amp;" "&amp;INDIRECT("r"&amp;N1233),"")</f>
        <v>Meaningful and challenging position working as a  Marketing Consultant .</v>
      </c>
      <c r="J1233" s="0" t="n">
        <v>1</v>
      </c>
      <c r="K1233" s="2" t="n">
        <v>42005</v>
      </c>
      <c r="L1233" s="2" t="n">
        <f aca="false">K1233+RANDBETWEEN(0,86400*1080)/86400</f>
        <v>42042.6751041667</v>
      </c>
      <c r="M1233" s="2" t="n">
        <f aca="false">L1233+RANDBETWEEN(0,86400*650)/86400</f>
        <v>42498.9946875</v>
      </c>
      <c r="N1233" s="0" t="n">
        <f aca="false">RANDBETWEEN(11,21)</f>
        <v>17</v>
      </c>
      <c r="Z1233" s="4" t="str">
        <f aca="false">"insert into job(employerid, jobname, referencenumber, locationid, jobtypeid, skillcategoryid, numberavailable, positionavailability, jobdescription, active, created, modified) values ("&amp;A1233&amp;",'"&amp;B1233&amp;"','"&amp;C1233&amp;"',"&amp;D1233&amp;","&amp;E1233&amp;","&amp;F1233&amp;","&amp;G1233&amp;",'"&amp;H1233&amp;"','"&amp;I1233&amp;"',"&amp;J1233&amp;",'"&amp;TEXT(L1233,"YYYY-MM-DD HH:MM:SS")&amp;"','"&amp;TEXT(M1233,"YYYY-MM-DD HH:MM:SS")&amp;"');"</f>
        <v>insert into job(employerid, jobname, referencenumber, locationid, jobtypeid, skillcategoryid, numberavailable, positionavailability, jobdescription, active, created, modified) values (231,'Marketing Consultant','8801222',5,1,4,1,'Other','Meaningful and challenging position working as a  Marketing Consultant .',1,'2015-02-07 16:12:09','2016-05-08 23:52:21');</v>
      </c>
    </row>
    <row r="1234" customFormat="false" ht="13.8" hidden="false" customHeight="false" outlineLevel="0" collapsed="false">
      <c r="A1234" s="0" t="n">
        <f aca="false">RANDBETWEEN(191,241)</f>
        <v>208</v>
      </c>
      <c r="B1234" s="0" t="str">
        <f aca="true">INDIRECT(ADDRESS(RANDBETWEEN(26,45),15+F1234))</f>
        <v>Information Security Analyst</v>
      </c>
      <c r="C1234" s="0" t="str">
        <f aca="false">IF(RANDBETWEEN(1,3)=1,IF(RANDBETWEEN(1,3)=1,CHAR(65+RANDBETWEEN(0,25))&amp;"-","")&amp;RANDBETWEEN(100000,9999999),"")</f>
        <v>1050765</v>
      </c>
      <c r="D1234" s="0" t="n">
        <f aca="false">RANDBETWEEN(1,8)</f>
        <v>2</v>
      </c>
      <c r="E1234" s="0" t="n">
        <f aca="false">RANDBETWEEN(1,5)</f>
        <v>2</v>
      </c>
      <c r="F1234" s="0" t="n">
        <f aca="false">RANDBETWEEN(1,5)</f>
        <v>3</v>
      </c>
      <c r="G1234" s="0" t="n">
        <f aca="false">IF(RANDBETWEEN(1,7)=1,RANDBETWEEN(2,5),1)</f>
        <v>1</v>
      </c>
      <c r="H1234" s="0" t="str">
        <f aca="true">INDIRECT("P"&amp;RANDBETWEEN(2,7))</f>
        <v>1-2 months</v>
      </c>
      <c r="I1234" s="0" t="str">
        <f aca="true">IF(INDIRECT("T"&amp;N1234)=1,"",INDIRECT("P"&amp;N1234)&amp;" ")&amp;B1234&amp;" "&amp;INDIRECT("q"&amp;N1234)&amp;IF(INDIRECT("S"&amp;N1234)=1," "&amp;VLOOKUP(E1234,$Q$2:$R$6,2,0)&amp;" "&amp;INDIRECT("r"&amp;N1234),"")</f>
        <v>We are a small startup with big growth plans needing an experienced and ambitious  Information Security Analyst to join our team</v>
      </c>
      <c r="J1234" s="0" t="n">
        <v>1</v>
      </c>
      <c r="K1234" s="2" t="n">
        <v>42005</v>
      </c>
      <c r="L1234" s="2" t="n">
        <f aca="false">K1234+RANDBETWEEN(0,86400*1080)/86400</f>
        <v>42435.6521064815</v>
      </c>
      <c r="M1234" s="2" t="n">
        <f aca="false">L1234+RANDBETWEEN(0,86400*650)/86400</f>
        <v>42648.8979976852</v>
      </c>
      <c r="N1234" s="0" t="n">
        <f aca="false">RANDBETWEEN(11,21)</f>
        <v>15</v>
      </c>
      <c r="Z1234" s="4" t="str">
        <f aca="false">"insert into job(employerid, jobname, referencenumber, locationid, jobtypeid, skillcategoryid, numberavailable, positionavailability, jobdescription, active, created, modified) values ("&amp;A1234&amp;",'"&amp;B1234&amp;"','"&amp;C1234&amp;"',"&amp;D1234&amp;","&amp;E1234&amp;","&amp;F1234&amp;","&amp;G1234&amp;",'"&amp;H1234&amp;"','"&amp;I1234&amp;"',"&amp;J1234&amp;",'"&amp;TEXT(L1234,"YYYY-MM-DD HH:MM:SS")&amp;"','"&amp;TEXT(M1234,"YYYY-MM-DD HH:MM:SS")&amp;"');"</f>
        <v>insert into job(employerid, jobname, referencenumber, locationid, jobtypeid, skillcategoryid, numberavailable, positionavailability, jobdescription, active, created, modified) values (208,'Information Security Analyst','1050765',2,2,3,1,'1-2 months','We are a small startup with big growth plans needing an experienced and ambitious  Information Security Analyst to join our team',1,'2016-03-06 15:39:02','2016-10-05 21:33:07');</v>
      </c>
    </row>
    <row r="1235" customFormat="false" ht="13.8" hidden="false" customHeight="false" outlineLevel="0" collapsed="false">
      <c r="A1235" s="0" t="n">
        <f aca="false">RANDBETWEEN(191,241)</f>
        <v>233</v>
      </c>
      <c r="B1235" s="0" t="str">
        <f aca="true">INDIRECT(ADDRESS(RANDBETWEEN(26,45),15+F1235))</f>
        <v>Payroll Clerk</v>
      </c>
      <c r="C1235" s="0" t="str">
        <f aca="false">IF(RANDBETWEEN(1,3)=1,IF(RANDBETWEEN(1,3)=1,CHAR(65+RANDBETWEEN(0,25))&amp;"-","")&amp;RANDBETWEEN(100000,9999999),"")</f>
        <v>6103922</v>
      </c>
      <c r="D1235" s="0" t="n">
        <f aca="false">RANDBETWEEN(1,8)</f>
        <v>6</v>
      </c>
      <c r="E1235" s="0" t="n">
        <f aca="false">RANDBETWEEN(1,5)</f>
        <v>2</v>
      </c>
      <c r="F1235" s="0" t="n">
        <f aca="false">RANDBETWEEN(1,5)</f>
        <v>1</v>
      </c>
      <c r="G1235" s="0" t="n">
        <f aca="false">IF(RANDBETWEEN(1,7)=1,RANDBETWEEN(2,5),1)</f>
        <v>1</v>
      </c>
      <c r="H1235" s="0" t="str">
        <f aca="true">INDIRECT("P"&amp;RANDBETWEEN(2,7))</f>
        <v>Within 2 weeks</v>
      </c>
      <c r="I1235" s="0" t="str">
        <f aca="true">IF(INDIRECT("T"&amp;N1235)=1,"",INDIRECT("P"&amp;N1235)&amp;" ")&amp;B1235&amp;" "&amp;INDIRECT("q"&amp;N1235)&amp;IF(INDIRECT("S"&amp;N1235)=1," "&amp;VLOOKUP(E1235,$Q$2:$R$6,2,0)&amp;" "&amp;INDIRECT("r"&amp;N1235),"")</f>
        <v>Enthusiastic team player wanted to join our team as a  Payroll Clerk .</v>
      </c>
      <c r="J1235" s="0" t="n">
        <v>1</v>
      </c>
      <c r="K1235" s="2" t="n">
        <v>42005</v>
      </c>
      <c r="L1235" s="2" t="n">
        <f aca="false">K1235+RANDBETWEEN(0,86400*1080)/86400</f>
        <v>42528.7658449074</v>
      </c>
      <c r="M1235" s="2" t="n">
        <f aca="false">L1235+RANDBETWEEN(0,86400*650)/86400</f>
        <v>42832.3512152778</v>
      </c>
      <c r="N1235" s="0" t="n">
        <f aca="false">RANDBETWEEN(11,21)</f>
        <v>16</v>
      </c>
      <c r="Z1235" s="4" t="str">
        <f aca="false">"insert into job(employerid, jobname, referencenumber, locationid, jobtypeid, skillcategoryid, numberavailable, positionavailability, jobdescription, active, created, modified) values ("&amp;A1235&amp;",'"&amp;B1235&amp;"','"&amp;C1235&amp;"',"&amp;D1235&amp;","&amp;E1235&amp;","&amp;F1235&amp;","&amp;G1235&amp;",'"&amp;H1235&amp;"','"&amp;I1235&amp;"',"&amp;J1235&amp;",'"&amp;TEXT(L1235,"YYYY-MM-DD HH:MM:SS")&amp;"','"&amp;TEXT(M1235,"YYYY-MM-DD HH:MM:SS")&amp;"');"</f>
        <v>insert into job(employerid, jobname, referencenumber, locationid, jobtypeid, skillcategoryid, numberavailable, positionavailability, jobdescription, active, created, modified) values (233,'Payroll Clerk','6103922',6,2,1,1,'Within 2 weeks','Enthusiastic team player wanted to join our team as a  Payroll Clerk .',1,'2016-06-07 18:22:49','2017-04-07 08:25:45');</v>
      </c>
    </row>
    <row r="1236" customFormat="false" ht="13.8" hidden="false" customHeight="false" outlineLevel="0" collapsed="false">
      <c r="A1236" s="0" t="n">
        <f aca="false">RANDBETWEEN(191,241)</f>
        <v>241</v>
      </c>
      <c r="B1236" s="0" t="str">
        <f aca="true">INDIRECT(ADDRESS(RANDBETWEEN(26,45),15+F1236))</f>
        <v>Sales Manager</v>
      </c>
      <c r="C1236" s="0" t="str">
        <f aca="false">IF(RANDBETWEEN(1,3)=1,IF(RANDBETWEEN(1,3)=1,CHAR(65+RANDBETWEEN(0,25))&amp;"-","")&amp;RANDBETWEEN(100000,9999999),"")</f>
        <v/>
      </c>
      <c r="D1236" s="0" t="n">
        <f aca="false">RANDBETWEEN(1,8)</f>
        <v>2</v>
      </c>
      <c r="E1236" s="0" t="n">
        <f aca="false">RANDBETWEEN(1,5)</f>
        <v>3</v>
      </c>
      <c r="F1236" s="0" t="n">
        <f aca="false">RANDBETWEEN(1,5)</f>
        <v>5</v>
      </c>
      <c r="G1236" s="0" t="n">
        <f aca="false">IF(RANDBETWEEN(1,7)=1,RANDBETWEEN(2,5),1)</f>
        <v>2</v>
      </c>
      <c r="H1236" s="0" t="str">
        <f aca="true">INDIRECT("P"&amp;RANDBETWEEN(2,7))</f>
        <v>2-4 weeks</v>
      </c>
      <c r="I1236" s="0" t="str">
        <f aca="true">IF(INDIRECT("T"&amp;N1236)=1,"",INDIRECT("P"&amp;N1236)&amp;" ")&amp;B1236&amp;" "&amp;INDIRECT("q"&amp;N1236)&amp;IF(INDIRECT("S"&amp;N1236)=1," "&amp;VLOOKUP(E1236,$Q$2:$R$6,2,0)&amp;" "&amp;INDIRECT("r"&amp;N1236),"")</f>
        <v>Sales Manager needed - an exciting position has arisen to join our team, working on a Part-time basis</v>
      </c>
      <c r="J1236" s="0" t="n">
        <v>1</v>
      </c>
      <c r="K1236" s="2" t="n">
        <v>42005</v>
      </c>
      <c r="L1236" s="2" t="n">
        <f aca="false">K1236+RANDBETWEEN(0,86400*1080)/86400</f>
        <v>42868.8279282407</v>
      </c>
      <c r="M1236" s="2" t="n">
        <f aca="false">L1236+RANDBETWEEN(0,86400*650)/86400</f>
        <v>43084.6483680556</v>
      </c>
      <c r="N1236" s="0" t="n">
        <f aca="false">RANDBETWEEN(11,21)</f>
        <v>14</v>
      </c>
      <c r="Z1236" s="4" t="str">
        <f aca="false">"insert into job(employerid, jobname, referencenumber, locationid, jobtypeid, skillcategoryid, numberavailable, positionavailability, jobdescription, active, created, modified) values ("&amp;A1236&amp;",'"&amp;B1236&amp;"','"&amp;C1236&amp;"',"&amp;D1236&amp;","&amp;E1236&amp;","&amp;F1236&amp;","&amp;G1236&amp;",'"&amp;H1236&amp;"','"&amp;I1236&amp;"',"&amp;J1236&amp;",'"&amp;TEXT(L1236,"YYYY-MM-DD HH:MM:SS")&amp;"','"&amp;TEXT(M1236,"YYYY-MM-DD HH:MM:SS")&amp;"');"</f>
        <v>insert into job(employerid, jobname, referencenumber, locationid, jobtypeid, skillcategoryid, numberavailable, positionavailability, jobdescription, active, created, modified) values (241,'Sales Manager','',2,3,5,2,'2-4 weeks','Sales Manager needed - an exciting position has arisen to join our team, working on a Part-time basis',1,'2017-05-13 19:52:13','2017-12-15 15:33:39');</v>
      </c>
    </row>
    <row r="1237" customFormat="false" ht="13.8" hidden="false" customHeight="false" outlineLevel="0" collapsed="false">
      <c r="A1237" s="0" t="n">
        <f aca="false">RANDBETWEEN(191,241)</f>
        <v>211</v>
      </c>
      <c r="B1237" s="0" t="str">
        <f aca="true">INDIRECT(ADDRESS(RANDBETWEEN(26,45),15+F1237))</f>
        <v>Cardiac Surgeon</v>
      </c>
      <c r="C1237" s="0" t="str">
        <f aca="false">IF(RANDBETWEEN(1,3)=1,IF(RANDBETWEEN(1,3)=1,CHAR(65+RANDBETWEEN(0,25))&amp;"-","")&amp;RANDBETWEEN(100000,9999999),"")</f>
        <v/>
      </c>
      <c r="D1237" s="0" t="n">
        <f aca="false">RANDBETWEEN(1,8)</f>
        <v>3</v>
      </c>
      <c r="E1237" s="0" t="n">
        <f aca="false">RANDBETWEEN(1,5)</f>
        <v>5</v>
      </c>
      <c r="F1237" s="0" t="n">
        <f aca="false">RANDBETWEEN(1,5)</f>
        <v>2</v>
      </c>
      <c r="G1237" s="0" t="n">
        <f aca="false">IF(RANDBETWEEN(1,7)=1,RANDBETWEEN(2,5),1)</f>
        <v>1</v>
      </c>
      <c r="H1237" s="0" t="str">
        <f aca="true">INDIRECT("P"&amp;RANDBETWEEN(2,7))</f>
        <v>2-6 months</v>
      </c>
      <c r="I1237" s="0" t="str">
        <f aca="true">IF(INDIRECT("T"&amp;N1237)=1,"",INDIRECT("P"&amp;N1237)&amp;" ")&amp;B1237&amp;" "&amp;INDIRECT("q"&amp;N1237)&amp;IF(INDIRECT("S"&amp;N1237)=1," "&amp;VLOOKUP(E1237,$Q$2:$R$6,2,0)&amp;" "&amp;INDIRECT("r"&amp;N1237),"")</f>
        <v>We currently have a fantastic opportunity for a motivated and proficient  Cardiac Surgeon to join our team</v>
      </c>
      <c r="J1237" s="0" t="n">
        <v>1</v>
      </c>
      <c r="K1237" s="2" t="n">
        <v>42005</v>
      </c>
      <c r="L1237" s="2" t="n">
        <f aca="false">K1237+RANDBETWEEN(0,86400*1080)/86400</f>
        <v>42476.7968287037</v>
      </c>
      <c r="M1237" s="2" t="n">
        <f aca="false">L1237+RANDBETWEEN(0,86400*650)/86400</f>
        <v>42537.6171990741</v>
      </c>
      <c r="N1237" s="0" t="n">
        <f aca="false">RANDBETWEEN(11,21)</f>
        <v>12</v>
      </c>
      <c r="Z1237" s="4" t="str">
        <f aca="false">"insert into job(employerid, jobname, referencenumber, locationid, jobtypeid, skillcategoryid, numberavailable, positionavailability, jobdescription, active, created, modified) values ("&amp;A1237&amp;",'"&amp;B1237&amp;"','"&amp;C1237&amp;"',"&amp;D1237&amp;","&amp;E1237&amp;","&amp;F1237&amp;","&amp;G1237&amp;",'"&amp;H1237&amp;"','"&amp;I1237&amp;"',"&amp;J1237&amp;",'"&amp;TEXT(L1237,"YYYY-MM-DD HH:MM:SS")&amp;"','"&amp;TEXT(M1237,"YYYY-MM-DD HH:MM:SS")&amp;"');"</f>
        <v>insert into job(employerid, jobname, referencenumber, locationid, jobtypeid, skillcategoryid, numberavailable, positionavailability, jobdescription, active, created, modified) values (211,'Cardiac Surgeon','',3,5,2,1,'2-6 months','We currently have a fantastic opportunity for a motivated and proficient  Cardiac Surgeon to join our team',1,'2016-04-16 19:07:26','2016-06-16 14:48:46');</v>
      </c>
    </row>
    <row r="1238" customFormat="false" ht="13.8" hidden="false" customHeight="false" outlineLevel="0" collapsed="false">
      <c r="A1238" s="0" t="n">
        <f aca="false">RANDBETWEEN(191,241)</f>
        <v>193</v>
      </c>
      <c r="B1238" s="0" t="str">
        <f aca="true">INDIRECT(ADDRESS(RANDBETWEEN(26,45),15+F1238))</f>
        <v>Auditor</v>
      </c>
      <c r="C1238" s="0" t="str">
        <f aca="false">IF(RANDBETWEEN(1,3)=1,IF(RANDBETWEEN(1,3)=1,CHAR(65+RANDBETWEEN(0,25))&amp;"-","")&amp;RANDBETWEEN(100000,9999999),"")</f>
        <v>1322873</v>
      </c>
      <c r="D1238" s="0" t="n">
        <f aca="false">RANDBETWEEN(1,8)</f>
        <v>6</v>
      </c>
      <c r="E1238" s="0" t="n">
        <f aca="false">RANDBETWEEN(1,5)</f>
        <v>5</v>
      </c>
      <c r="F1238" s="0" t="n">
        <f aca="false">RANDBETWEEN(1,5)</f>
        <v>1</v>
      </c>
      <c r="G1238" s="0" t="n">
        <f aca="false">IF(RANDBETWEEN(1,7)=1,RANDBETWEEN(2,5),1)</f>
        <v>1</v>
      </c>
      <c r="H1238" s="0" t="str">
        <f aca="true">INDIRECT("P"&amp;RANDBETWEEN(2,7))</f>
        <v>1-2 months</v>
      </c>
      <c r="I1238" s="0" t="str">
        <f aca="true">IF(INDIRECT("T"&amp;N1238)=1,"",INDIRECT("P"&amp;N1238)&amp;" ")&amp;B1238&amp;" "&amp;INDIRECT("q"&amp;N1238)&amp;IF(INDIRECT("S"&amp;N1238)=1," "&amp;VLOOKUP(E1238,$Q$2:$R$6,2,0)&amp;" "&amp;INDIRECT("r"&amp;N1238),"")</f>
        <v>Our agency is seeking an experienced  Auditor to join our clients</v>
      </c>
      <c r="J1238" s="0" t="n">
        <v>1</v>
      </c>
      <c r="K1238" s="2" t="n">
        <v>42005</v>
      </c>
      <c r="L1238" s="2" t="n">
        <f aca="false">K1238+RANDBETWEEN(0,86400*1080)/86400</f>
        <v>42802.8391319444</v>
      </c>
      <c r="M1238" s="2" t="n">
        <f aca="false">L1238+RANDBETWEEN(0,86400*650)/86400</f>
        <v>43041.5359606482</v>
      </c>
      <c r="N1238" s="0" t="n">
        <f aca="false">RANDBETWEEN(11,21)</f>
        <v>11</v>
      </c>
      <c r="Z1238" s="4" t="str">
        <f aca="false">"insert into job(employerid, jobname, referencenumber, locationid, jobtypeid, skillcategoryid, numberavailable, positionavailability, jobdescription, active, created, modified) values ("&amp;A1238&amp;",'"&amp;B1238&amp;"','"&amp;C1238&amp;"',"&amp;D1238&amp;","&amp;E1238&amp;","&amp;F1238&amp;","&amp;G1238&amp;",'"&amp;H1238&amp;"','"&amp;I1238&amp;"',"&amp;J1238&amp;",'"&amp;TEXT(L1238,"YYYY-MM-DD HH:MM:SS")&amp;"','"&amp;TEXT(M1238,"YYYY-MM-DD HH:MM:SS")&amp;"');"</f>
        <v>insert into job(employerid, jobname, referencenumber, locationid, jobtypeid, skillcategoryid, numberavailable, positionavailability, jobdescription, active, created, modified) values (193,'Auditor','1322873',6,5,1,1,'1-2 months','Our agency is seeking an experienced  Auditor to join our clients',1,'2017-03-08 20:08:21','2017-11-02 12:51:47');</v>
      </c>
    </row>
    <row r="1239" customFormat="false" ht="13.8" hidden="false" customHeight="false" outlineLevel="0" collapsed="false">
      <c r="A1239" s="0" t="n">
        <f aca="false">RANDBETWEEN(191,241)</f>
        <v>235</v>
      </c>
      <c r="B1239" s="0" t="str">
        <f aca="true">INDIRECT(ADDRESS(RANDBETWEEN(26,45),15+F1239))</f>
        <v>Pharmacist</v>
      </c>
      <c r="C1239" s="0" t="str">
        <f aca="false">IF(RANDBETWEEN(1,3)=1,IF(RANDBETWEEN(1,3)=1,CHAR(65+RANDBETWEEN(0,25))&amp;"-","")&amp;RANDBETWEEN(100000,9999999),"")</f>
        <v/>
      </c>
      <c r="D1239" s="0" t="n">
        <f aca="false">RANDBETWEEN(1,8)</f>
        <v>4</v>
      </c>
      <c r="E1239" s="0" t="n">
        <f aca="false">RANDBETWEEN(1,5)</f>
        <v>4</v>
      </c>
      <c r="F1239" s="0" t="n">
        <f aca="false">RANDBETWEEN(1,5)</f>
        <v>2</v>
      </c>
      <c r="G1239" s="0" t="n">
        <f aca="false">IF(RANDBETWEEN(1,7)=1,RANDBETWEEN(2,5),1)</f>
        <v>1</v>
      </c>
      <c r="H1239" s="0" t="str">
        <f aca="true">INDIRECT("P"&amp;RANDBETWEEN(2,7))</f>
        <v>1-2 months</v>
      </c>
      <c r="I1239" s="0" t="str">
        <f aca="true">IF(INDIRECT("T"&amp;N1239)=1,"",INDIRECT("P"&amp;N1239)&amp;" ")&amp;B1239&amp;" "&amp;INDIRECT("q"&amp;N1239)&amp;IF(INDIRECT("S"&amp;N1239)=1," "&amp;VLOOKUP(E1239,$Q$2:$R$6,2,0)&amp;" "&amp;INDIRECT("r"&amp;N1239),"")</f>
        <v>Pharmacist needed - an exciting position has arisen to join our team, working on a Contract basis</v>
      </c>
      <c r="J1239" s="0" t="n">
        <v>1</v>
      </c>
      <c r="K1239" s="2" t="n">
        <v>42005</v>
      </c>
      <c r="L1239" s="2" t="n">
        <f aca="false">K1239+RANDBETWEEN(0,86400*1080)/86400</f>
        <v>42847.7230671296</v>
      </c>
      <c r="M1239" s="2" t="n">
        <f aca="false">L1239+RANDBETWEEN(0,86400*650)/86400</f>
        <v>43465.5599305556</v>
      </c>
      <c r="N1239" s="0" t="n">
        <f aca="false">RANDBETWEEN(11,21)</f>
        <v>14</v>
      </c>
      <c r="Z1239" s="4" t="str">
        <f aca="false">"insert into job(employerid, jobname, referencenumber, locationid, jobtypeid, skillcategoryid, numberavailable, positionavailability, jobdescription, active, created, modified) values ("&amp;A1239&amp;",'"&amp;B1239&amp;"','"&amp;C1239&amp;"',"&amp;D1239&amp;","&amp;E1239&amp;","&amp;F1239&amp;","&amp;G1239&amp;",'"&amp;H1239&amp;"','"&amp;I1239&amp;"',"&amp;J1239&amp;",'"&amp;TEXT(L1239,"YYYY-MM-DD HH:MM:SS")&amp;"','"&amp;TEXT(M1239,"YYYY-MM-DD HH:MM:SS")&amp;"');"</f>
        <v>insert into job(employerid, jobname, referencenumber, locationid, jobtypeid, skillcategoryid, numberavailable, positionavailability, jobdescription, active, created, modified) values (235,'Pharmacist','',4,4,2,1,'1-2 months','Pharmacist needed - an exciting position has arisen to join our team, working on a Contract basis',1,'2017-04-22 17:21:13','2018-12-31 13:26:18');</v>
      </c>
    </row>
    <row r="1240" customFormat="false" ht="13.8" hidden="false" customHeight="false" outlineLevel="0" collapsed="false">
      <c r="A1240" s="0" t="n">
        <f aca="false">RANDBETWEEN(191,241)</f>
        <v>206</v>
      </c>
      <c r="B1240" s="0" t="str">
        <f aca="true">INDIRECT(ADDRESS(RANDBETWEEN(26,45),15+F1240))</f>
        <v>Store Manager</v>
      </c>
      <c r="C1240" s="0" t="str">
        <f aca="false">IF(RANDBETWEEN(1,3)=1,IF(RANDBETWEEN(1,3)=1,CHAR(65+RANDBETWEEN(0,25))&amp;"-","")&amp;RANDBETWEEN(100000,9999999),"")</f>
        <v>W-7464696</v>
      </c>
      <c r="D1240" s="0" t="n">
        <f aca="false">RANDBETWEEN(1,8)</f>
        <v>7</v>
      </c>
      <c r="E1240" s="0" t="n">
        <f aca="false">RANDBETWEEN(1,5)</f>
        <v>1</v>
      </c>
      <c r="F1240" s="0" t="n">
        <f aca="false">RANDBETWEEN(1,5)</f>
        <v>5</v>
      </c>
      <c r="G1240" s="0" t="n">
        <f aca="false">IF(RANDBETWEEN(1,7)=1,RANDBETWEEN(2,5),1)</f>
        <v>4</v>
      </c>
      <c r="H1240" s="0" t="str">
        <f aca="true">INDIRECT("P"&amp;RANDBETWEEN(2,7))</f>
        <v>Within 2 weeks</v>
      </c>
      <c r="I1240" s="0" t="str">
        <f aca="true">IF(INDIRECT("T"&amp;N1240)=1,"",INDIRECT("P"&amp;N1240)&amp;" ")&amp;B1240&amp;" "&amp;INDIRECT("q"&amp;N1240)&amp;IF(INDIRECT("S"&amp;N1240)=1," "&amp;VLOOKUP(E1240,$Q$2:$R$6,2,0)&amp;" "&amp;INDIRECT("r"&amp;N1240),"")</f>
        <v>Enthusiastic team player wanted to join our team as a  Store Manager .</v>
      </c>
      <c r="J1240" s="0" t="n">
        <v>1</v>
      </c>
      <c r="K1240" s="2" t="n">
        <v>42005</v>
      </c>
      <c r="L1240" s="2" t="n">
        <f aca="false">K1240+RANDBETWEEN(0,86400*1080)/86400</f>
        <v>42052.2803703704</v>
      </c>
      <c r="M1240" s="2" t="n">
        <f aca="false">L1240+RANDBETWEEN(0,86400*650)/86400</f>
        <v>42602.3657291667</v>
      </c>
      <c r="N1240" s="0" t="n">
        <f aca="false">RANDBETWEEN(11,21)</f>
        <v>16</v>
      </c>
      <c r="Z1240" s="4" t="str">
        <f aca="false">"insert into job(employerid, jobname, referencenumber, locationid, jobtypeid, skillcategoryid, numberavailable, positionavailability, jobdescription, active, created, modified) values ("&amp;A1240&amp;",'"&amp;B1240&amp;"','"&amp;C1240&amp;"',"&amp;D1240&amp;","&amp;E1240&amp;","&amp;F1240&amp;","&amp;G1240&amp;",'"&amp;H1240&amp;"','"&amp;I1240&amp;"',"&amp;J1240&amp;",'"&amp;TEXT(L1240,"YYYY-MM-DD HH:MM:SS")&amp;"','"&amp;TEXT(M1240,"YYYY-MM-DD HH:MM:SS")&amp;"');"</f>
        <v>insert into job(employerid, jobname, referencenumber, locationid, jobtypeid, skillcategoryid, numberavailable, positionavailability, jobdescription, active, created, modified) values (206,'Store Manager','W-7464696',7,1,5,4,'Within 2 weeks','Enthusiastic team player wanted to join our team as a  Store Manager .',1,'2015-02-17 06:43:44','2016-08-20 08:46:39');</v>
      </c>
    </row>
    <row r="1241" customFormat="false" ht="13.8" hidden="false" customHeight="false" outlineLevel="0" collapsed="false">
      <c r="A1241" s="0" t="n">
        <f aca="false">RANDBETWEEN(191,241)</f>
        <v>208</v>
      </c>
      <c r="B1241" s="0" t="str">
        <f aca="true">INDIRECT(ADDRESS(RANDBETWEEN(26,45),15+F1241))</f>
        <v>Finance Manager</v>
      </c>
      <c r="C1241" s="0" t="str">
        <f aca="false">IF(RANDBETWEEN(1,3)=1,IF(RANDBETWEEN(1,3)=1,CHAR(65+RANDBETWEEN(0,25))&amp;"-","")&amp;RANDBETWEEN(100000,9999999),"")</f>
        <v>F-472069</v>
      </c>
      <c r="D1241" s="0" t="n">
        <f aca="false">RANDBETWEEN(1,8)</f>
        <v>2</v>
      </c>
      <c r="E1241" s="0" t="n">
        <f aca="false">RANDBETWEEN(1,5)</f>
        <v>4</v>
      </c>
      <c r="F1241" s="0" t="n">
        <f aca="false">RANDBETWEEN(1,5)</f>
        <v>1</v>
      </c>
      <c r="G1241" s="0" t="n">
        <f aca="false">IF(RANDBETWEEN(1,7)=1,RANDBETWEEN(2,5),1)</f>
        <v>1</v>
      </c>
      <c r="H1241" s="0" t="str">
        <f aca="true">INDIRECT("P"&amp;RANDBETWEEN(2,7))</f>
        <v>Immediate</v>
      </c>
      <c r="I1241" s="0" t="str">
        <f aca="true">IF(INDIRECT("T"&amp;N1241)=1,"",INDIRECT("P"&amp;N1241)&amp;" ")&amp;B1241&amp;" "&amp;INDIRECT("q"&amp;N1241)&amp;IF(INDIRECT("S"&amp;N1241)=1," "&amp;VLOOKUP(E1241,$Q$2:$R$6,2,0)&amp;" "&amp;INDIRECT("r"&amp;N1241),"")</f>
        <v>Finance Manager needed - an exciting position has arisen to join our team, working on a Contract basis</v>
      </c>
      <c r="J1241" s="0" t="n">
        <v>1</v>
      </c>
      <c r="K1241" s="2" t="n">
        <v>42005</v>
      </c>
      <c r="L1241" s="2" t="n">
        <f aca="false">K1241+RANDBETWEEN(0,86400*1080)/86400</f>
        <v>42499.8164351852</v>
      </c>
      <c r="M1241" s="2" t="n">
        <f aca="false">L1241+RANDBETWEEN(0,86400*650)/86400</f>
        <v>42875.3778240741</v>
      </c>
      <c r="N1241" s="0" t="n">
        <f aca="false">RANDBETWEEN(11,21)</f>
        <v>14</v>
      </c>
      <c r="Z1241" s="4" t="str">
        <f aca="false">"insert into job(employerid, jobname, referencenumber, locationid, jobtypeid, skillcategoryid, numberavailable, positionavailability, jobdescription, active, created, modified) values ("&amp;A1241&amp;",'"&amp;B1241&amp;"','"&amp;C1241&amp;"',"&amp;D1241&amp;","&amp;E1241&amp;","&amp;F1241&amp;","&amp;G1241&amp;",'"&amp;H1241&amp;"','"&amp;I1241&amp;"',"&amp;J1241&amp;",'"&amp;TEXT(L1241,"YYYY-MM-DD HH:MM:SS")&amp;"','"&amp;TEXT(M1241,"YYYY-MM-DD HH:MM:SS")&amp;"');"</f>
        <v>insert into job(employerid, jobname, referencenumber, locationid, jobtypeid, skillcategoryid, numberavailable, positionavailability, jobdescription, active, created, modified) values (208,'Finance Manager','F-472069',2,4,1,1,'Immediate','Finance Manager needed - an exciting position has arisen to join our team, working on a Contract basis',1,'2016-05-09 19:35:40','2017-05-20 09:04:04');</v>
      </c>
    </row>
    <row r="1242" customFormat="false" ht="13.8" hidden="false" customHeight="false" outlineLevel="0" collapsed="false">
      <c r="A1242" s="0" t="n">
        <f aca="false">RANDBETWEEN(191,241)</f>
        <v>195</v>
      </c>
      <c r="B1242" s="0" t="str">
        <f aca="true">INDIRECT(ADDRESS(RANDBETWEEN(26,45),15+F1242))</f>
        <v>Payroll Clerk</v>
      </c>
      <c r="C1242" s="0" t="str">
        <f aca="false">IF(RANDBETWEEN(1,3)=1,IF(RANDBETWEEN(1,3)=1,CHAR(65+RANDBETWEEN(0,25))&amp;"-","")&amp;RANDBETWEEN(100000,9999999),"")</f>
        <v/>
      </c>
      <c r="D1242" s="0" t="n">
        <f aca="false">RANDBETWEEN(1,8)</f>
        <v>6</v>
      </c>
      <c r="E1242" s="0" t="n">
        <f aca="false">RANDBETWEEN(1,5)</f>
        <v>4</v>
      </c>
      <c r="F1242" s="0" t="n">
        <f aca="false">RANDBETWEEN(1,5)</f>
        <v>1</v>
      </c>
      <c r="G1242" s="0" t="n">
        <f aca="false">IF(RANDBETWEEN(1,7)=1,RANDBETWEEN(2,5),1)</f>
        <v>1</v>
      </c>
      <c r="H1242" s="0" t="str">
        <f aca="true">INDIRECT("P"&amp;RANDBETWEEN(2,7))</f>
        <v>1-2 months</v>
      </c>
      <c r="I1242" s="0" t="str">
        <f aca="true">IF(INDIRECT("T"&amp;N1242)=1,"",INDIRECT("P"&amp;N1242)&amp;" ")&amp;B1242&amp;" "&amp;INDIRECT("q"&amp;N1242)&amp;IF(INDIRECT("S"&amp;N1242)=1," "&amp;VLOOKUP(E1242,$Q$2:$R$6,2,0)&amp;" "&amp;INDIRECT("r"&amp;N1242),"")</f>
        <v>Newly created role of  Payroll Clerk working on a Contract basis. Above average salary and perks.</v>
      </c>
      <c r="J1242" s="0" t="n">
        <v>1</v>
      </c>
      <c r="K1242" s="2" t="n">
        <v>42005</v>
      </c>
      <c r="L1242" s="2" t="n">
        <f aca="false">K1242+RANDBETWEEN(0,86400*1080)/86400</f>
        <v>42013.4025115741</v>
      </c>
      <c r="M1242" s="2" t="n">
        <f aca="false">L1242+RANDBETWEEN(0,86400*650)/86400</f>
        <v>42342.4838078704</v>
      </c>
      <c r="N1242" s="0" t="n">
        <f aca="false">RANDBETWEEN(11,21)</f>
        <v>19</v>
      </c>
      <c r="Z1242" s="4" t="str">
        <f aca="false">"insert into job(employerid, jobname, referencenumber, locationid, jobtypeid, skillcategoryid, numberavailable, positionavailability, jobdescription, active, created, modified) values ("&amp;A1242&amp;",'"&amp;B1242&amp;"','"&amp;C1242&amp;"',"&amp;D1242&amp;","&amp;E1242&amp;","&amp;F1242&amp;","&amp;G1242&amp;",'"&amp;H1242&amp;"','"&amp;I1242&amp;"',"&amp;J1242&amp;",'"&amp;TEXT(L1242,"YYYY-MM-DD HH:MM:SS")&amp;"','"&amp;TEXT(M1242,"YYYY-MM-DD HH:MM:SS")&amp;"');"</f>
        <v>insert into job(employerid, jobname, referencenumber, locationid, jobtypeid, skillcategoryid, numberavailable, positionavailability, jobdescription, active, created, modified) values (195,'Payroll Clerk','',6,4,1,1,'1-2 months','Newly created role of  Payroll Clerk working on a Contract basis. Above average salary and perks.',1,'2015-01-09 09:39:37','2015-12-04 11:36:41');</v>
      </c>
    </row>
    <row r="1243" customFormat="false" ht="13.8" hidden="false" customHeight="false" outlineLevel="0" collapsed="false">
      <c r="A1243" s="0" t="n">
        <f aca="false">RANDBETWEEN(191,241)</f>
        <v>203</v>
      </c>
      <c r="B1243" s="0" t="str">
        <f aca="true">INDIRECT(ADDRESS(RANDBETWEEN(26,45),15+F1243))</f>
        <v>IT Professional</v>
      </c>
      <c r="C1243" s="0" t="str">
        <f aca="false">IF(RANDBETWEEN(1,3)=1,IF(RANDBETWEEN(1,3)=1,CHAR(65+RANDBETWEEN(0,25))&amp;"-","")&amp;RANDBETWEEN(100000,9999999),"")</f>
        <v>5016812</v>
      </c>
      <c r="D1243" s="0" t="n">
        <f aca="false">RANDBETWEEN(1,8)</f>
        <v>7</v>
      </c>
      <c r="E1243" s="0" t="n">
        <f aca="false">RANDBETWEEN(1,5)</f>
        <v>1</v>
      </c>
      <c r="F1243" s="0" t="n">
        <f aca="false">RANDBETWEEN(1,5)</f>
        <v>3</v>
      </c>
      <c r="G1243" s="0" t="n">
        <f aca="false">IF(RANDBETWEEN(1,7)=1,RANDBETWEEN(2,5),1)</f>
        <v>1</v>
      </c>
      <c r="H1243" s="0" t="str">
        <f aca="true">INDIRECT("P"&amp;RANDBETWEEN(2,7))</f>
        <v>Within 2 weeks</v>
      </c>
      <c r="I1243" s="0" t="str">
        <f aca="true">IF(INDIRECT("T"&amp;N1243)=1,"",INDIRECT("P"&amp;N1243)&amp;" ")&amp;B1243&amp;" "&amp;INDIRECT("q"&amp;N1243)&amp;IF(INDIRECT("S"&amp;N1243)=1," "&amp;VLOOKUP(E1243,$Q$2:$R$6,2,0)&amp;" "&amp;INDIRECT("r"&amp;N1243),"")</f>
        <v>Enthusiastic team player wanted to join our team as a  IT Professional .</v>
      </c>
      <c r="J1243" s="0" t="n">
        <v>1</v>
      </c>
      <c r="K1243" s="2" t="n">
        <v>42005</v>
      </c>
      <c r="L1243" s="2" t="n">
        <f aca="false">K1243+RANDBETWEEN(0,86400*1080)/86400</f>
        <v>42957.6249768519</v>
      </c>
      <c r="M1243" s="2" t="n">
        <f aca="false">L1243+RANDBETWEEN(0,86400*650)/86400</f>
        <v>43267.8273611111</v>
      </c>
      <c r="N1243" s="0" t="n">
        <f aca="false">RANDBETWEEN(11,21)</f>
        <v>16</v>
      </c>
      <c r="Z1243" s="4" t="str">
        <f aca="false">"insert into job(employerid, jobname, referencenumber, locationid, jobtypeid, skillcategoryid, numberavailable, positionavailability, jobdescription, active, created, modified) values ("&amp;A1243&amp;",'"&amp;B1243&amp;"','"&amp;C1243&amp;"',"&amp;D1243&amp;","&amp;E1243&amp;","&amp;F1243&amp;","&amp;G1243&amp;",'"&amp;H1243&amp;"','"&amp;I1243&amp;"',"&amp;J1243&amp;",'"&amp;TEXT(L1243,"YYYY-MM-DD HH:MM:SS")&amp;"','"&amp;TEXT(M1243,"YYYY-MM-DD HH:MM:SS")&amp;"');"</f>
        <v>insert into job(employerid, jobname, referencenumber, locationid, jobtypeid, skillcategoryid, numberavailable, positionavailability, jobdescription, active, created, modified) values (203,'IT Professional','5016812',7,1,3,1,'Within 2 weeks','Enthusiastic team player wanted to join our team as a  IT Professional .',1,'2017-08-10 14:59:58','2018-06-16 19:51:24');</v>
      </c>
    </row>
    <row r="1244" customFormat="false" ht="13.8" hidden="false" customHeight="false" outlineLevel="0" collapsed="false">
      <c r="A1244" s="0" t="n">
        <f aca="false">RANDBETWEEN(191,241)</f>
        <v>205</v>
      </c>
      <c r="B1244" s="0" t="str">
        <f aca="true">INDIRECT(ADDRESS(RANDBETWEEN(26,45),15+F1244))</f>
        <v>Chief Information Officer (CIO)</v>
      </c>
      <c r="C1244" s="0" t="str">
        <f aca="false">IF(RANDBETWEEN(1,3)=1,IF(RANDBETWEEN(1,3)=1,CHAR(65+RANDBETWEEN(0,25))&amp;"-","")&amp;RANDBETWEEN(100000,9999999),"")</f>
        <v/>
      </c>
      <c r="D1244" s="0" t="n">
        <f aca="false">RANDBETWEEN(1,8)</f>
        <v>8</v>
      </c>
      <c r="E1244" s="0" t="n">
        <f aca="false">RANDBETWEEN(1,5)</f>
        <v>3</v>
      </c>
      <c r="F1244" s="0" t="n">
        <f aca="false">RANDBETWEEN(1,5)</f>
        <v>3</v>
      </c>
      <c r="G1244" s="0" t="n">
        <f aca="false">IF(RANDBETWEEN(1,7)=1,RANDBETWEEN(2,5),1)</f>
        <v>1</v>
      </c>
      <c r="H1244" s="0" t="str">
        <f aca="true">INDIRECT("P"&amp;RANDBETWEEN(2,7))</f>
        <v>2-4 weeks</v>
      </c>
      <c r="I1244" s="0" t="str">
        <f aca="true">IF(INDIRECT("T"&amp;N1244)=1,"",INDIRECT("P"&amp;N1244)&amp;" ")&amp;B1244&amp;" "&amp;INDIRECT("q"&amp;N1244)&amp;IF(INDIRECT("S"&amp;N1244)=1," "&amp;VLOOKUP(E1244,$Q$2:$R$6,2,0)&amp;" "&amp;INDIRECT("r"&amp;N1244),"")</f>
        <v>We are a small startup with big growth plans needing an experienced and ambitious  Chief Information Officer (CIO) to join our team</v>
      </c>
      <c r="J1244" s="0" t="n">
        <v>1</v>
      </c>
      <c r="K1244" s="2" t="n">
        <v>42005</v>
      </c>
      <c r="L1244" s="2" t="n">
        <f aca="false">K1244+RANDBETWEEN(0,86400*1080)/86400</f>
        <v>42849.9115972222</v>
      </c>
      <c r="M1244" s="2" t="n">
        <f aca="false">L1244+RANDBETWEEN(0,86400*650)/86400</f>
        <v>42911.9604861111</v>
      </c>
      <c r="N1244" s="0" t="n">
        <f aca="false">RANDBETWEEN(11,21)</f>
        <v>15</v>
      </c>
      <c r="Z1244" s="4" t="str">
        <f aca="false">"insert into job(employerid, jobname, referencenumber, locationid, jobtypeid, skillcategoryid, numberavailable, positionavailability, jobdescription, active, created, modified) values ("&amp;A1244&amp;",'"&amp;B1244&amp;"','"&amp;C1244&amp;"',"&amp;D1244&amp;","&amp;E1244&amp;","&amp;F1244&amp;","&amp;G1244&amp;",'"&amp;H1244&amp;"','"&amp;I1244&amp;"',"&amp;J1244&amp;",'"&amp;TEXT(L1244,"YYYY-MM-DD HH:MM:SS")&amp;"','"&amp;TEXT(M1244,"YYYY-MM-DD HH:MM:SS")&amp;"');"</f>
        <v>insert into job(employerid, jobname, referencenumber, locationid, jobtypeid, skillcategoryid, numberavailable, positionavailability, jobdescription, active, created, modified) values (205,'Chief Information Officer (CIO)','',8,3,3,1,'2-4 weeks','We are a small startup with big growth plans needing an experienced and ambitious  Chief Information Officer (CIO) to join our team',1,'2017-04-24 21:52:42','2017-06-25 23:03:06');</v>
      </c>
    </row>
    <row r="1245" customFormat="false" ht="13.8" hidden="false" customHeight="false" outlineLevel="0" collapsed="false">
      <c r="A1245" s="0" t="n">
        <f aca="false">RANDBETWEEN(191,241)</f>
        <v>210</v>
      </c>
      <c r="B1245" s="0" t="str">
        <f aca="true">INDIRECT(ADDRESS(RANDBETWEEN(26,45),15+F1245))</f>
        <v>UX Designer &amp; UI Developer</v>
      </c>
      <c r="C1245" s="0" t="str">
        <f aca="false">IF(RANDBETWEEN(1,3)=1,IF(RANDBETWEEN(1,3)=1,CHAR(65+RANDBETWEEN(0,25))&amp;"-","")&amp;RANDBETWEEN(100000,9999999),"")</f>
        <v/>
      </c>
      <c r="D1245" s="0" t="n">
        <f aca="false">RANDBETWEEN(1,8)</f>
        <v>6</v>
      </c>
      <c r="E1245" s="0" t="n">
        <f aca="false">RANDBETWEEN(1,5)</f>
        <v>5</v>
      </c>
      <c r="F1245" s="0" t="n">
        <f aca="false">RANDBETWEEN(1,5)</f>
        <v>3</v>
      </c>
      <c r="G1245" s="0" t="n">
        <f aca="false">IF(RANDBETWEEN(1,7)=1,RANDBETWEEN(2,5),1)</f>
        <v>1</v>
      </c>
      <c r="H1245" s="0" t="str">
        <f aca="true">INDIRECT("P"&amp;RANDBETWEEN(2,7))</f>
        <v>Immediate</v>
      </c>
      <c r="I1245" s="0" t="str">
        <f aca="true">IF(INDIRECT("T"&amp;N1245)=1,"",INDIRECT("P"&amp;N1245)&amp;" ")&amp;B1245&amp;" "&amp;INDIRECT("q"&amp;N1245)&amp;IF(INDIRECT("S"&amp;N1245)=1," "&amp;VLOOKUP(E1245,$Q$2:$R$6,2,0)&amp;" "&amp;INDIRECT("r"&amp;N1245),"")</f>
        <v>Key responsibilities of this role will involve discharging the duties of  UX Designer &amp; UI Developer with care and distinction.</v>
      </c>
      <c r="J1245" s="0" t="n">
        <v>1</v>
      </c>
      <c r="K1245" s="2" t="n">
        <v>42005</v>
      </c>
      <c r="L1245" s="2" t="n">
        <f aca="false">K1245+RANDBETWEEN(0,86400*1080)/86400</f>
        <v>42244.3076967593</v>
      </c>
      <c r="M1245" s="2" t="n">
        <f aca="false">L1245+RANDBETWEEN(0,86400*650)/86400</f>
        <v>42756.0398148148</v>
      </c>
      <c r="N1245" s="0" t="n">
        <f aca="false">RANDBETWEEN(11,21)</f>
        <v>18</v>
      </c>
      <c r="Z1245" s="4" t="str">
        <f aca="false">"insert into job(employerid, jobname, referencenumber, locationid, jobtypeid, skillcategoryid, numberavailable, positionavailability, jobdescription, active, created, modified) values ("&amp;A1245&amp;",'"&amp;B1245&amp;"','"&amp;C1245&amp;"',"&amp;D1245&amp;","&amp;E1245&amp;","&amp;F1245&amp;","&amp;G1245&amp;",'"&amp;H1245&amp;"','"&amp;I1245&amp;"',"&amp;J1245&amp;",'"&amp;TEXT(L1245,"YYYY-MM-DD HH:MM:SS")&amp;"','"&amp;TEXT(M1245,"YYYY-MM-DD HH:MM:SS")&amp;"');"</f>
        <v>insert into job(employerid, jobname, referencenumber, locationid, jobtypeid, skillcategoryid, numberavailable, positionavailability, jobdescription, active, created, modified) values (210,'UX Designer &amp; UI Developer','',6,5,3,1,'Immediate','Key responsibilities of this role will involve discharging the duties of  UX Designer &amp; UI Developer with care and distinction.',1,'2015-08-28 07:23:05','2017-01-21 00:57:20');</v>
      </c>
    </row>
    <row r="1246" customFormat="false" ht="13.8" hidden="false" customHeight="false" outlineLevel="0" collapsed="false">
      <c r="A1246" s="0" t="n">
        <f aca="false">RANDBETWEEN(191,241)</f>
        <v>228</v>
      </c>
      <c r="B1246" s="0" t="str">
        <f aca="true">INDIRECT(ADDRESS(RANDBETWEEN(26,45),15+F1246))</f>
        <v>Network Administrator</v>
      </c>
      <c r="C1246" s="0" t="str">
        <f aca="false">IF(RANDBETWEEN(1,3)=1,IF(RANDBETWEEN(1,3)=1,CHAR(65+RANDBETWEEN(0,25))&amp;"-","")&amp;RANDBETWEEN(100000,9999999),"")</f>
        <v/>
      </c>
      <c r="D1246" s="0" t="n">
        <f aca="false">RANDBETWEEN(1,8)</f>
        <v>5</v>
      </c>
      <c r="E1246" s="0" t="n">
        <f aca="false">RANDBETWEEN(1,5)</f>
        <v>1</v>
      </c>
      <c r="F1246" s="0" t="n">
        <f aca="false">RANDBETWEEN(1,5)</f>
        <v>3</v>
      </c>
      <c r="G1246" s="0" t="n">
        <f aca="false">IF(RANDBETWEEN(1,7)=1,RANDBETWEEN(2,5),1)</f>
        <v>1</v>
      </c>
      <c r="H1246" s="0" t="str">
        <f aca="true">INDIRECT("P"&amp;RANDBETWEEN(2,7))</f>
        <v>Within 2 weeks</v>
      </c>
      <c r="I1246" s="0" t="str">
        <f aca="true">IF(INDIRECT("T"&amp;N1246)=1,"",INDIRECT("P"&amp;N1246)&amp;" ")&amp;B1246&amp;" "&amp;INDIRECT("q"&amp;N1246)&amp;IF(INDIRECT("S"&amp;N1246)=1," "&amp;VLOOKUP(E1246,$Q$2:$R$6,2,0)&amp;" "&amp;INDIRECT("r"&amp;N1246),"")</f>
        <v>Key responsibilities of this role will involve discharging the duties of  Network Administrator with care and distinction.</v>
      </c>
      <c r="J1246" s="0" t="n">
        <v>1</v>
      </c>
      <c r="K1246" s="2" t="n">
        <v>42005</v>
      </c>
      <c r="L1246" s="2" t="n">
        <f aca="false">K1246+RANDBETWEEN(0,86400*1080)/86400</f>
        <v>42971.0727546296</v>
      </c>
      <c r="M1246" s="2" t="n">
        <f aca="false">L1246+RANDBETWEEN(0,86400*650)/86400</f>
        <v>43526.676400463</v>
      </c>
      <c r="N1246" s="0" t="n">
        <f aca="false">RANDBETWEEN(11,21)</f>
        <v>18</v>
      </c>
      <c r="Z1246" s="4" t="str">
        <f aca="false">"insert into job(employerid, jobname, referencenumber, locationid, jobtypeid, skillcategoryid, numberavailable, positionavailability, jobdescription, active, created, modified) values ("&amp;A1246&amp;",'"&amp;B1246&amp;"','"&amp;C1246&amp;"',"&amp;D1246&amp;","&amp;E1246&amp;","&amp;F1246&amp;","&amp;G1246&amp;",'"&amp;H1246&amp;"','"&amp;I1246&amp;"',"&amp;J1246&amp;",'"&amp;TEXT(L1246,"YYYY-MM-DD HH:MM:SS")&amp;"','"&amp;TEXT(M1246,"YYYY-MM-DD HH:MM:SS")&amp;"');"</f>
        <v>insert into job(employerid, jobname, referencenumber, locationid, jobtypeid, skillcategoryid, numberavailable, positionavailability, jobdescription, active, created, modified) values (228,'Network Administrator','',5,1,3,1,'Within 2 weeks','Key responsibilities of this role will involve discharging the duties of  Network Administrator with care and distinction.',1,'2017-08-24 01:44:46','2019-03-02 16:14:01');</v>
      </c>
    </row>
    <row r="1247" customFormat="false" ht="13.8" hidden="false" customHeight="false" outlineLevel="0" collapsed="false">
      <c r="A1247" s="0" t="n">
        <f aca="false">RANDBETWEEN(191,241)</f>
        <v>198</v>
      </c>
      <c r="B1247" s="0" t="str">
        <f aca="true">INDIRECT(ADDRESS(RANDBETWEEN(26,45),15+F1247))</f>
        <v>Brand Manager</v>
      </c>
      <c r="C1247" s="0" t="str">
        <f aca="false">IF(RANDBETWEEN(1,3)=1,IF(RANDBETWEEN(1,3)=1,CHAR(65+RANDBETWEEN(0,25))&amp;"-","")&amp;RANDBETWEEN(100000,9999999),"")</f>
        <v/>
      </c>
      <c r="D1247" s="0" t="n">
        <f aca="false">RANDBETWEEN(1,8)</f>
        <v>7</v>
      </c>
      <c r="E1247" s="0" t="n">
        <f aca="false">RANDBETWEEN(1,5)</f>
        <v>1</v>
      </c>
      <c r="F1247" s="0" t="n">
        <f aca="false">RANDBETWEEN(1,5)</f>
        <v>4</v>
      </c>
      <c r="G1247" s="0" t="n">
        <f aca="false">IF(RANDBETWEEN(1,7)=1,RANDBETWEEN(2,5),1)</f>
        <v>1</v>
      </c>
      <c r="H1247" s="0" t="str">
        <f aca="true">INDIRECT("P"&amp;RANDBETWEEN(2,7))</f>
        <v>2-4 weeks</v>
      </c>
      <c r="I1247" s="0" t="str">
        <f aca="true">IF(INDIRECT("T"&amp;N1247)=1,"",INDIRECT("P"&amp;N1247)&amp;" ")&amp;B1247&amp;" "&amp;INDIRECT("q"&amp;N1247)&amp;IF(INDIRECT("S"&amp;N1247)=1," "&amp;VLOOKUP(E1247,$Q$2:$R$6,2,0)&amp;" "&amp;INDIRECT("r"&amp;N1247),"")</f>
        <v>We are a small startup with big growth plans needing an experienced and ambitious  Brand Manager to join our team</v>
      </c>
      <c r="J1247" s="0" t="n">
        <v>1</v>
      </c>
      <c r="K1247" s="2" t="n">
        <v>42005</v>
      </c>
      <c r="L1247" s="2" t="n">
        <f aca="false">K1247+RANDBETWEEN(0,86400*1080)/86400</f>
        <v>42901.7105324074</v>
      </c>
      <c r="M1247" s="2" t="n">
        <f aca="false">L1247+RANDBETWEEN(0,86400*650)/86400</f>
        <v>43380.9859259259</v>
      </c>
      <c r="N1247" s="0" t="n">
        <f aca="false">RANDBETWEEN(11,21)</f>
        <v>15</v>
      </c>
      <c r="Z1247" s="4" t="str">
        <f aca="false">"insert into job(employerid, jobname, referencenumber, locationid, jobtypeid, skillcategoryid, numberavailable, positionavailability, jobdescription, active, created, modified) values ("&amp;A1247&amp;",'"&amp;B1247&amp;"','"&amp;C1247&amp;"',"&amp;D1247&amp;","&amp;E1247&amp;","&amp;F1247&amp;","&amp;G1247&amp;",'"&amp;H1247&amp;"','"&amp;I1247&amp;"',"&amp;J1247&amp;",'"&amp;TEXT(L1247,"YYYY-MM-DD HH:MM:SS")&amp;"','"&amp;TEXT(M1247,"YYYY-MM-DD HH:MM:SS")&amp;"');"</f>
        <v>insert into job(employerid, jobname, referencenumber, locationid, jobtypeid, skillcategoryid, numberavailable, positionavailability, jobdescription, active, created, modified) values (198,'Brand Manager','',7,1,4,1,'2-4 weeks','We are a small startup with big growth plans needing an experienced and ambitious  Brand Manager to join our team',1,'2017-06-15 17:03:10','2018-10-07 23:39:44');</v>
      </c>
    </row>
    <row r="1248" customFormat="false" ht="13.8" hidden="false" customHeight="false" outlineLevel="0" collapsed="false">
      <c r="A1248" s="0" t="n">
        <f aca="false">RANDBETWEEN(191,241)</f>
        <v>240</v>
      </c>
      <c r="B1248" s="0" t="str">
        <f aca="true">INDIRECT(ADDRESS(RANDBETWEEN(26,45),15+F1248))</f>
        <v>Web Developer</v>
      </c>
      <c r="C1248" s="0" t="str">
        <f aca="false">IF(RANDBETWEEN(1,3)=1,IF(RANDBETWEEN(1,3)=1,CHAR(65+RANDBETWEEN(0,25))&amp;"-","")&amp;RANDBETWEEN(100000,9999999),"")</f>
        <v>6928705</v>
      </c>
      <c r="D1248" s="0" t="n">
        <f aca="false">RANDBETWEEN(1,8)</f>
        <v>8</v>
      </c>
      <c r="E1248" s="0" t="n">
        <f aca="false">RANDBETWEEN(1,5)</f>
        <v>2</v>
      </c>
      <c r="F1248" s="0" t="n">
        <f aca="false">RANDBETWEEN(1,5)</f>
        <v>3</v>
      </c>
      <c r="G1248" s="0" t="n">
        <f aca="false">IF(RANDBETWEEN(1,7)=1,RANDBETWEEN(2,5),1)</f>
        <v>1</v>
      </c>
      <c r="H1248" s="0" t="str">
        <f aca="true">INDIRECT("P"&amp;RANDBETWEEN(2,7))</f>
        <v>Other</v>
      </c>
      <c r="I1248" s="0" t="str">
        <f aca="true">IF(INDIRECT("T"&amp;N1248)=1,"",INDIRECT("P"&amp;N1248)&amp;" ")&amp;B1248&amp;" "&amp;INDIRECT("q"&amp;N1248)&amp;IF(INDIRECT("S"&amp;N1248)=1," "&amp;VLOOKUP(E1248,$Q$2:$R$6,2,0)&amp;" "&amp;INDIRECT("r"&amp;N1248),"")</f>
        <v>Web Developer needed to join our growing enterprise on a Full-time basis</v>
      </c>
      <c r="J1248" s="0" t="n">
        <v>1</v>
      </c>
      <c r="K1248" s="2" t="n">
        <v>42005</v>
      </c>
      <c r="L1248" s="2" t="n">
        <f aca="false">K1248+RANDBETWEEN(0,86400*1080)/86400</f>
        <v>42208.5505902778</v>
      </c>
      <c r="M1248" s="2" t="n">
        <f aca="false">L1248+RANDBETWEEN(0,86400*650)/86400</f>
        <v>42449.1096180556</v>
      </c>
      <c r="N1248" s="0" t="n">
        <f aca="false">RANDBETWEEN(11,21)</f>
        <v>13</v>
      </c>
      <c r="Z1248" s="4" t="str">
        <f aca="false">"insert into job(employerid, jobname, referencenumber, locationid, jobtypeid, skillcategoryid, numberavailable, positionavailability, jobdescription, active, created, modified) values ("&amp;A1248&amp;",'"&amp;B1248&amp;"','"&amp;C1248&amp;"',"&amp;D1248&amp;","&amp;E1248&amp;","&amp;F1248&amp;","&amp;G1248&amp;",'"&amp;H1248&amp;"','"&amp;I1248&amp;"',"&amp;J1248&amp;",'"&amp;TEXT(L1248,"YYYY-MM-DD HH:MM:SS")&amp;"','"&amp;TEXT(M1248,"YYYY-MM-DD HH:MM:SS")&amp;"');"</f>
        <v>insert into job(employerid, jobname, referencenumber, locationid, jobtypeid, skillcategoryid, numberavailable, positionavailability, jobdescription, active, created, modified) values (240,'Web Developer','6928705',8,2,3,1,'Other','Web Developer needed to join our growing enterprise on a Full-time basis',1,'2015-07-23 13:12:51','2016-03-20 02:37:51');</v>
      </c>
    </row>
    <row r="1249" customFormat="false" ht="13.8" hidden="false" customHeight="false" outlineLevel="0" collapsed="false">
      <c r="A1249" s="0" t="n">
        <f aca="false">RANDBETWEEN(191,241)</f>
        <v>229</v>
      </c>
      <c r="B1249" s="0" t="str">
        <f aca="true">INDIRECT(ADDRESS(RANDBETWEEN(26,45),15+F1249))</f>
        <v>Nurse Practitioner</v>
      </c>
      <c r="C1249" s="0" t="str">
        <f aca="false">IF(RANDBETWEEN(1,3)=1,IF(RANDBETWEEN(1,3)=1,CHAR(65+RANDBETWEEN(0,25))&amp;"-","")&amp;RANDBETWEEN(100000,9999999),"")</f>
        <v>7667966</v>
      </c>
      <c r="D1249" s="0" t="n">
        <f aca="false">RANDBETWEEN(1,8)</f>
        <v>8</v>
      </c>
      <c r="E1249" s="0" t="n">
        <f aca="false">RANDBETWEEN(1,5)</f>
        <v>2</v>
      </c>
      <c r="F1249" s="0" t="n">
        <f aca="false">RANDBETWEEN(1,5)</f>
        <v>2</v>
      </c>
      <c r="G1249" s="0" t="n">
        <f aca="false">IF(RANDBETWEEN(1,7)=1,RANDBETWEEN(2,5),1)</f>
        <v>4</v>
      </c>
      <c r="H1249" s="0" t="str">
        <f aca="true">INDIRECT("P"&amp;RANDBETWEEN(2,7))</f>
        <v>2-6 months</v>
      </c>
      <c r="I1249" s="0" t="str">
        <f aca="true">IF(INDIRECT("T"&amp;N1249)=1,"",INDIRECT("P"&amp;N1249)&amp;" ")&amp;B1249&amp;" "&amp;INDIRECT("q"&amp;N1249)&amp;IF(INDIRECT("S"&amp;N1249)=1," "&amp;VLOOKUP(E1249,$Q$2:$R$6,2,0)&amp;" "&amp;INDIRECT("r"&amp;N1249),"")</f>
        <v>Our agency is seeking an experienced  Nurse Practitioner to join our clients</v>
      </c>
      <c r="J1249" s="0" t="n">
        <v>1</v>
      </c>
      <c r="K1249" s="2" t="n">
        <v>42005</v>
      </c>
      <c r="L1249" s="2" t="n">
        <f aca="false">K1249+RANDBETWEEN(0,86400*1080)/86400</f>
        <v>42440.3416319445</v>
      </c>
      <c r="M1249" s="2" t="n">
        <f aca="false">L1249+RANDBETWEEN(0,86400*650)/86400</f>
        <v>42810.5994097222</v>
      </c>
      <c r="N1249" s="0" t="n">
        <f aca="false">RANDBETWEEN(11,21)</f>
        <v>11</v>
      </c>
      <c r="Z1249" s="4" t="str">
        <f aca="false">"insert into job(employerid, jobname, referencenumber, locationid, jobtypeid, skillcategoryid, numberavailable, positionavailability, jobdescription, active, created, modified) values ("&amp;A1249&amp;",'"&amp;B1249&amp;"','"&amp;C1249&amp;"',"&amp;D1249&amp;","&amp;E1249&amp;","&amp;F1249&amp;","&amp;G1249&amp;",'"&amp;H1249&amp;"','"&amp;I1249&amp;"',"&amp;J1249&amp;",'"&amp;TEXT(L1249,"YYYY-MM-DD HH:MM:SS")&amp;"','"&amp;TEXT(M1249,"YYYY-MM-DD HH:MM:SS")&amp;"');"</f>
        <v>insert into job(employerid, jobname, referencenumber, locationid, jobtypeid, skillcategoryid, numberavailable, positionavailability, jobdescription, active, created, modified) values (229,'Nurse Practitioner','7667966',8,2,2,4,'2-6 months','Our agency is seeking an experienced  Nurse Practitioner to join our clients',1,'2016-03-11 08:11:57','2017-03-16 14:23:09');</v>
      </c>
    </row>
    <row r="1250" customFormat="false" ht="13.8" hidden="false" customHeight="false" outlineLevel="0" collapsed="false">
      <c r="A1250" s="0" t="n">
        <f aca="false">RANDBETWEEN(191,241)</f>
        <v>201</v>
      </c>
      <c r="B1250" s="0" t="str">
        <f aca="true">INDIRECT(ADDRESS(RANDBETWEEN(26,45),15+F1250))</f>
        <v>Pharmacist</v>
      </c>
      <c r="C1250" s="0" t="str">
        <f aca="false">IF(RANDBETWEEN(1,3)=1,IF(RANDBETWEEN(1,3)=1,CHAR(65+RANDBETWEEN(0,25))&amp;"-","")&amp;RANDBETWEEN(100000,9999999),"")</f>
        <v>8342373</v>
      </c>
      <c r="D1250" s="0" t="n">
        <f aca="false">RANDBETWEEN(1,8)</f>
        <v>8</v>
      </c>
      <c r="E1250" s="0" t="n">
        <f aca="false">RANDBETWEEN(1,5)</f>
        <v>5</v>
      </c>
      <c r="F1250" s="0" t="n">
        <f aca="false">RANDBETWEEN(1,5)</f>
        <v>2</v>
      </c>
      <c r="G1250" s="0" t="n">
        <f aca="false">IF(RANDBETWEEN(1,7)=1,RANDBETWEEN(2,5),1)</f>
        <v>1</v>
      </c>
      <c r="H1250" s="0" t="str">
        <f aca="true">INDIRECT("P"&amp;RANDBETWEEN(2,7))</f>
        <v>Other</v>
      </c>
      <c r="I1250" s="0" t="str">
        <f aca="true">IF(INDIRECT("T"&amp;N1250)=1,"",INDIRECT("P"&amp;N1250)&amp;" ")&amp;B1250&amp;" "&amp;INDIRECT("q"&amp;N1250)&amp;IF(INDIRECT("S"&amp;N1250)=1," "&amp;VLOOKUP(E1250,$Q$2:$R$6,2,0)&amp;" "&amp;INDIRECT("r"&amp;N1250),"")</f>
        <v>Pharmacist needed - an exciting position has arisen to join our team, working on a Temporary basis</v>
      </c>
      <c r="J1250" s="0" t="n">
        <v>1</v>
      </c>
      <c r="K1250" s="2" t="n">
        <v>42005</v>
      </c>
      <c r="L1250" s="2" t="n">
        <f aca="false">K1250+RANDBETWEEN(0,86400*1080)/86400</f>
        <v>42501.066724537</v>
      </c>
      <c r="M1250" s="2" t="n">
        <f aca="false">L1250+RANDBETWEEN(0,86400*650)/86400</f>
        <v>42718.2293055556</v>
      </c>
      <c r="N1250" s="0" t="n">
        <f aca="false">RANDBETWEEN(11,21)</f>
        <v>14</v>
      </c>
      <c r="Z1250" s="4" t="str">
        <f aca="false">"insert into job(employerid, jobname, referencenumber, locationid, jobtypeid, skillcategoryid, numberavailable, positionavailability, jobdescription, active, created, modified) values ("&amp;A1250&amp;",'"&amp;B1250&amp;"','"&amp;C1250&amp;"',"&amp;D1250&amp;","&amp;E1250&amp;","&amp;F1250&amp;","&amp;G1250&amp;",'"&amp;H1250&amp;"','"&amp;I1250&amp;"',"&amp;J1250&amp;",'"&amp;TEXT(L1250,"YYYY-MM-DD HH:MM:SS")&amp;"','"&amp;TEXT(M1250,"YYYY-MM-DD HH:MM:SS")&amp;"');"</f>
        <v>insert into job(employerid, jobname, referencenumber, locationid, jobtypeid, skillcategoryid, numberavailable, positionavailability, jobdescription, active, created, modified) values (201,'Pharmacist','8342373',8,5,2,1,'Other','Pharmacist needed - an exciting position has arisen to join our team, working on a Temporary basis',1,'2016-05-11 01:36:05','2016-12-14 05:30:12');</v>
      </c>
    </row>
    <row r="1251" customFormat="false" ht="13.8" hidden="false" customHeight="false" outlineLevel="0" collapsed="false">
      <c r="A1251" s="0" t="n">
        <f aca="false">RANDBETWEEN(191,241)</f>
        <v>208</v>
      </c>
      <c r="B1251" s="0" t="str">
        <f aca="true">INDIRECT(ADDRESS(RANDBETWEEN(26,45),15+F1251))</f>
        <v>Payroll Clerk</v>
      </c>
      <c r="C1251" s="0" t="str">
        <f aca="false">IF(RANDBETWEEN(1,3)=1,IF(RANDBETWEEN(1,3)=1,CHAR(65+RANDBETWEEN(0,25))&amp;"-","")&amp;RANDBETWEEN(100000,9999999),"")</f>
        <v/>
      </c>
      <c r="D1251" s="0" t="n">
        <f aca="false">RANDBETWEEN(1,8)</f>
        <v>3</v>
      </c>
      <c r="E1251" s="0" t="n">
        <f aca="false">RANDBETWEEN(1,5)</f>
        <v>2</v>
      </c>
      <c r="F1251" s="0" t="n">
        <f aca="false">RANDBETWEEN(1,5)</f>
        <v>1</v>
      </c>
      <c r="G1251" s="0" t="n">
        <f aca="false">IF(RANDBETWEEN(1,7)=1,RANDBETWEEN(2,5),1)</f>
        <v>1</v>
      </c>
      <c r="H1251" s="0" t="str">
        <f aca="true">INDIRECT("P"&amp;RANDBETWEEN(2,7))</f>
        <v>2-6 months</v>
      </c>
      <c r="I1251" s="0" t="str">
        <f aca="true">IF(INDIRECT("T"&amp;N1251)=1,"",INDIRECT("P"&amp;N1251)&amp;" ")&amp;B1251&amp;" "&amp;INDIRECT("q"&amp;N1251)&amp;IF(INDIRECT("S"&amp;N1251)=1," "&amp;VLOOKUP(E1251,$Q$2:$R$6,2,0)&amp;" "&amp;INDIRECT("r"&amp;N1251),"")</f>
        <v>Enthusiastic team player wanted to join our team as a  Payroll Clerk .</v>
      </c>
      <c r="J1251" s="0" t="n">
        <v>1</v>
      </c>
      <c r="K1251" s="2" t="n">
        <v>42005</v>
      </c>
      <c r="L1251" s="2" t="n">
        <f aca="false">K1251+RANDBETWEEN(0,86400*1080)/86400</f>
        <v>42553.364375</v>
      </c>
      <c r="M1251" s="2" t="n">
        <f aca="false">L1251+RANDBETWEEN(0,86400*650)/86400</f>
        <v>42617.3941319444</v>
      </c>
      <c r="N1251" s="0" t="n">
        <f aca="false">RANDBETWEEN(11,21)</f>
        <v>16</v>
      </c>
      <c r="Z1251" s="4" t="str">
        <f aca="false">"insert into job(employerid, jobname, referencenumber, locationid, jobtypeid, skillcategoryid, numberavailable, positionavailability, jobdescription, active, created, modified) values ("&amp;A1251&amp;",'"&amp;B1251&amp;"','"&amp;C1251&amp;"',"&amp;D1251&amp;","&amp;E1251&amp;","&amp;F1251&amp;","&amp;G1251&amp;",'"&amp;H1251&amp;"','"&amp;I1251&amp;"',"&amp;J1251&amp;",'"&amp;TEXT(L1251,"YYYY-MM-DD HH:MM:SS")&amp;"','"&amp;TEXT(M1251,"YYYY-MM-DD HH:MM:SS")&amp;"');"</f>
        <v>insert into job(employerid, jobname, referencenumber, locationid, jobtypeid, skillcategoryid, numberavailable, positionavailability, jobdescription, active, created, modified) values (208,'Payroll Clerk','',3,2,1,1,'2-6 months','Enthusiastic team player wanted to join our team as a  Payroll Clerk .',1,'2016-07-02 08:44:42','2016-09-04 09:27:33');</v>
      </c>
    </row>
    <row r="1252" customFormat="false" ht="13.8" hidden="false" customHeight="false" outlineLevel="0" collapsed="false">
      <c r="A1252" s="0" t="n">
        <f aca="false">RANDBETWEEN(191,241)</f>
        <v>241</v>
      </c>
      <c r="B1252" s="0" t="str">
        <f aca="true">INDIRECT(ADDRESS(RANDBETWEEN(26,45),15+F1252))</f>
        <v>SQL Developer</v>
      </c>
      <c r="C1252" s="0" t="str">
        <f aca="false">IF(RANDBETWEEN(1,3)=1,IF(RANDBETWEEN(1,3)=1,CHAR(65+RANDBETWEEN(0,25))&amp;"-","")&amp;RANDBETWEEN(100000,9999999),"")</f>
        <v/>
      </c>
      <c r="D1252" s="0" t="n">
        <f aca="false">RANDBETWEEN(1,8)</f>
        <v>6</v>
      </c>
      <c r="E1252" s="0" t="n">
        <f aca="false">RANDBETWEEN(1,5)</f>
        <v>2</v>
      </c>
      <c r="F1252" s="0" t="n">
        <f aca="false">RANDBETWEEN(1,5)</f>
        <v>3</v>
      </c>
      <c r="G1252" s="0" t="n">
        <f aca="false">IF(RANDBETWEEN(1,7)=1,RANDBETWEEN(2,5),1)</f>
        <v>1</v>
      </c>
      <c r="H1252" s="0" t="str">
        <f aca="true">INDIRECT("P"&amp;RANDBETWEEN(2,7))</f>
        <v>2-6 months</v>
      </c>
      <c r="I1252" s="0" t="str">
        <f aca="true">IF(INDIRECT("T"&amp;N1252)=1,"",INDIRECT("P"&amp;N1252)&amp;" ")&amp;B1252&amp;" "&amp;INDIRECT("q"&amp;N1252)&amp;IF(INDIRECT("S"&amp;N1252)=1," "&amp;VLOOKUP(E1252,$Q$2:$R$6,2,0)&amp;" "&amp;INDIRECT("r"&amp;N1252),"")</f>
        <v>Key responsibilities of this role will involve discharging the duties of  SQL Developer with care and distinction.</v>
      </c>
      <c r="J1252" s="0" t="n">
        <v>1</v>
      </c>
      <c r="K1252" s="2" t="n">
        <v>42005</v>
      </c>
      <c r="L1252" s="2" t="n">
        <f aca="false">K1252+RANDBETWEEN(0,86400*1080)/86400</f>
        <v>42247.1646643519</v>
      </c>
      <c r="M1252" s="2" t="n">
        <f aca="false">L1252+RANDBETWEEN(0,86400*650)/86400</f>
        <v>42416.6812962963</v>
      </c>
      <c r="N1252" s="0" t="n">
        <f aca="false">RANDBETWEEN(11,21)</f>
        <v>18</v>
      </c>
      <c r="Z1252" s="4" t="str">
        <f aca="false">"insert into job(employerid, jobname, referencenumber, locationid, jobtypeid, skillcategoryid, numberavailable, positionavailability, jobdescription, active, created, modified) values ("&amp;A1252&amp;",'"&amp;B1252&amp;"','"&amp;C1252&amp;"',"&amp;D1252&amp;","&amp;E1252&amp;","&amp;F1252&amp;","&amp;G1252&amp;",'"&amp;H1252&amp;"','"&amp;I1252&amp;"',"&amp;J1252&amp;",'"&amp;TEXT(L1252,"YYYY-MM-DD HH:MM:SS")&amp;"','"&amp;TEXT(M1252,"YYYY-MM-DD HH:MM:SS")&amp;"');"</f>
        <v>insert into job(employerid, jobname, referencenumber, locationid, jobtypeid, skillcategoryid, numberavailable, positionavailability, jobdescription, active, created, modified) values (241,'SQL Developer','',6,2,3,1,'2-6 months','Key responsibilities of this role will involve discharging the duties of  SQL Developer with care and distinction.',1,'2015-08-31 03:57:07','2016-02-16 16:21:04');</v>
      </c>
    </row>
    <row r="1253" customFormat="false" ht="13.8" hidden="false" customHeight="false" outlineLevel="0" collapsed="false">
      <c r="A1253" s="0" t="n">
        <f aca="false">RANDBETWEEN(191,241)</f>
        <v>228</v>
      </c>
      <c r="B1253" s="0" t="str">
        <f aca="true">INDIRECT(ADDRESS(RANDBETWEEN(26,45),15+F1253))</f>
        <v>SEO Manager</v>
      </c>
      <c r="C1253" s="0" t="str">
        <f aca="false">IF(RANDBETWEEN(1,3)=1,IF(RANDBETWEEN(1,3)=1,CHAR(65+RANDBETWEEN(0,25))&amp;"-","")&amp;RANDBETWEEN(100000,9999999),"")</f>
        <v>1417578</v>
      </c>
      <c r="D1253" s="0" t="n">
        <f aca="false">RANDBETWEEN(1,8)</f>
        <v>4</v>
      </c>
      <c r="E1253" s="0" t="n">
        <f aca="false">RANDBETWEEN(1,5)</f>
        <v>4</v>
      </c>
      <c r="F1253" s="0" t="n">
        <f aca="false">RANDBETWEEN(1,5)</f>
        <v>4</v>
      </c>
      <c r="G1253" s="0" t="n">
        <f aca="false">IF(RANDBETWEEN(1,7)=1,RANDBETWEEN(2,5),1)</f>
        <v>1</v>
      </c>
      <c r="H1253" s="0" t="str">
        <f aca="true">INDIRECT("P"&amp;RANDBETWEEN(2,7))</f>
        <v>Immediate</v>
      </c>
      <c r="I1253" s="0" t="str">
        <f aca="true">IF(INDIRECT("T"&amp;N1253)=1,"",INDIRECT("P"&amp;N1253)&amp;" ")&amp;B1253&amp;" "&amp;INDIRECT("q"&amp;N1253)&amp;IF(INDIRECT("S"&amp;N1253)=1," "&amp;VLOOKUP(E1253,$Q$2:$R$6,2,0)&amp;" "&amp;INDIRECT("r"&amp;N1253),"")</f>
        <v>We currently have a fantastic opportunity for a motivated and proficient  SEO Manager to join our team</v>
      </c>
      <c r="J1253" s="0" t="n">
        <v>1</v>
      </c>
      <c r="K1253" s="2" t="n">
        <v>42005</v>
      </c>
      <c r="L1253" s="2" t="n">
        <f aca="false">K1253+RANDBETWEEN(0,86400*1080)/86400</f>
        <v>42488.3383564815</v>
      </c>
      <c r="M1253" s="2" t="n">
        <f aca="false">L1253+RANDBETWEEN(0,86400*650)/86400</f>
        <v>42849.6901851852</v>
      </c>
      <c r="N1253" s="0" t="n">
        <f aca="false">RANDBETWEEN(11,21)</f>
        <v>12</v>
      </c>
      <c r="Z1253" s="4" t="str">
        <f aca="false">"insert into job(employerid, jobname, referencenumber, locationid, jobtypeid, skillcategoryid, numberavailable, positionavailability, jobdescription, active, created, modified) values ("&amp;A1253&amp;",'"&amp;B1253&amp;"','"&amp;C1253&amp;"',"&amp;D1253&amp;","&amp;E1253&amp;","&amp;F1253&amp;","&amp;G1253&amp;",'"&amp;H1253&amp;"','"&amp;I1253&amp;"',"&amp;J1253&amp;",'"&amp;TEXT(L1253,"YYYY-MM-DD HH:MM:SS")&amp;"','"&amp;TEXT(M1253,"YYYY-MM-DD HH:MM:SS")&amp;"');"</f>
        <v>insert into job(employerid, jobname, referencenumber, locationid, jobtypeid, skillcategoryid, numberavailable, positionavailability, jobdescription, active, created, modified) values (228,'SEO Manager','1417578',4,4,4,1,'Immediate','We currently have a fantastic opportunity for a motivated and proficient  SEO Manager to join our team',1,'2016-04-28 08:07:14','2017-04-24 16:33:52');</v>
      </c>
    </row>
    <row r="1254" customFormat="false" ht="13.8" hidden="false" customHeight="false" outlineLevel="0" collapsed="false">
      <c r="A1254" s="0" t="n">
        <f aca="false">RANDBETWEEN(191,241)</f>
        <v>203</v>
      </c>
      <c r="B1254" s="0" t="str">
        <f aca="true">INDIRECT(ADDRESS(RANDBETWEEN(26,45),15+F1254))</f>
        <v>Budget Analyst</v>
      </c>
      <c r="C1254" s="0" t="str">
        <f aca="false">IF(RANDBETWEEN(1,3)=1,IF(RANDBETWEEN(1,3)=1,CHAR(65+RANDBETWEEN(0,25))&amp;"-","")&amp;RANDBETWEEN(100000,9999999),"")</f>
        <v/>
      </c>
      <c r="D1254" s="0" t="n">
        <f aca="false">RANDBETWEEN(1,8)</f>
        <v>5</v>
      </c>
      <c r="E1254" s="0" t="n">
        <f aca="false">RANDBETWEEN(1,5)</f>
        <v>2</v>
      </c>
      <c r="F1254" s="0" t="n">
        <f aca="false">RANDBETWEEN(1,5)</f>
        <v>1</v>
      </c>
      <c r="G1254" s="0" t="n">
        <f aca="false">IF(RANDBETWEEN(1,7)=1,RANDBETWEEN(2,5),1)</f>
        <v>1</v>
      </c>
      <c r="H1254" s="0" t="str">
        <f aca="true">INDIRECT("P"&amp;RANDBETWEEN(2,7))</f>
        <v>Within 2 weeks</v>
      </c>
      <c r="I1254" s="0" t="str">
        <f aca="true">IF(INDIRECT("T"&amp;N1254)=1,"",INDIRECT("P"&amp;N1254)&amp;" ")&amp;B1254&amp;" "&amp;INDIRECT("q"&amp;N1254)&amp;IF(INDIRECT("S"&amp;N1254)=1," "&amp;VLOOKUP(E1254,$Q$2:$R$6,2,0)&amp;" "&amp;INDIRECT("r"&amp;N1254),"")</f>
        <v>Budget Analyst needed - an exciting position has arisen to join our team, working on a Full-time basis</v>
      </c>
      <c r="J1254" s="0" t="n">
        <v>1</v>
      </c>
      <c r="K1254" s="2" t="n">
        <v>42005</v>
      </c>
      <c r="L1254" s="2" t="n">
        <f aca="false">K1254+RANDBETWEEN(0,86400*1080)/86400</f>
        <v>42844.7763888889</v>
      </c>
      <c r="M1254" s="2" t="n">
        <f aca="false">L1254+RANDBETWEEN(0,86400*650)/86400</f>
        <v>42919.9703703704</v>
      </c>
      <c r="N1254" s="0" t="n">
        <f aca="false">RANDBETWEEN(11,21)</f>
        <v>14</v>
      </c>
      <c r="Z1254" s="4" t="str">
        <f aca="false">"insert into job(employerid, jobname, referencenumber, locationid, jobtypeid, skillcategoryid, numberavailable, positionavailability, jobdescription, active, created, modified) values ("&amp;A1254&amp;",'"&amp;B1254&amp;"','"&amp;C1254&amp;"',"&amp;D1254&amp;","&amp;E1254&amp;","&amp;F1254&amp;","&amp;G1254&amp;",'"&amp;H1254&amp;"','"&amp;I1254&amp;"',"&amp;J1254&amp;",'"&amp;TEXT(L1254,"YYYY-MM-DD HH:MM:SS")&amp;"','"&amp;TEXT(M1254,"YYYY-MM-DD HH:MM:SS")&amp;"');"</f>
        <v>insert into job(employerid, jobname, referencenumber, locationid, jobtypeid, skillcategoryid, numberavailable, positionavailability, jobdescription, active, created, modified) values (203,'Budget Analyst','',5,2,1,1,'Within 2 weeks','Budget Analyst needed - an exciting position has arisen to join our team, working on a Full-time basis',1,'2017-04-19 18:38:00','2017-07-03 23:17:20');</v>
      </c>
    </row>
    <row r="1255" customFormat="false" ht="13.8" hidden="false" customHeight="false" outlineLevel="0" collapsed="false">
      <c r="A1255" s="0" t="n">
        <f aca="false">RANDBETWEEN(191,241)</f>
        <v>208</v>
      </c>
      <c r="B1255" s="0" t="str">
        <f aca="true">INDIRECT(ADDRESS(RANDBETWEEN(26,45),15+F1255))</f>
        <v>Network Administrator</v>
      </c>
      <c r="C1255" s="0" t="str">
        <f aca="false">IF(RANDBETWEEN(1,3)=1,IF(RANDBETWEEN(1,3)=1,CHAR(65+RANDBETWEEN(0,25))&amp;"-","")&amp;RANDBETWEEN(100000,9999999),"")</f>
        <v>5627462</v>
      </c>
      <c r="D1255" s="0" t="n">
        <f aca="false">RANDBETWEEN(1,8)</f>
        <v>2</v>
      </c>
      <c r="E1255" s="0" t="n">
        <f aca="false">RANDBETWEEN(1,5)</f>
        <v>1</v>
      </c>
      <c r="F1255" s="0" t="n">
        <f aca="false">RANDBETWEEN(1,5)</f>
        <v>3</v>
      </c>
      <c r="G1255" s="0" t="n">
        <f aca="false">IF(RANDBETWEEN(1,7)=1,RANDBETWEEN(2,5),1)</f>
        <v>1</v>
      </c>
      <c r="H1255" s="0" t="str">
        <f aca="true">INDIRECT("P"&amp;RANDBETWEEN(2,7))</f>
        <v>Other</v>
      </c>
      <c r="I1255" s="0" t="str">
        <f aca="true">IF(INDIRECT("T"&amp;N1255)=1,"",INDIRECT("P"&amp;N1255)&amp;" ")&amp;B1255&amp;" "&amp;INDIRECT("q"&amp;N1255)&amp;IF(INDIRECT("S"&amp;N1255)=1," "&amp;VLOOKUP(E1255,$Q$2:$R$6,2,0)&amp;" "&amp;INDIRECT("r"&amp;N1255),"")</f>
        <v>Network Administrator needed - an exciting position has arisen to join our team, working on a Casual basis</v>
      </c>
      <c r="J1255" s="0" t="n">
        <v>1</v>
      </c>
      <c r="K1255" s="2" t="n">
        <v>42005</v>
      </c>
      <c r="L1255" s="2" t="n">
        <f aca="false">K1255+RANDBETWEEN(0,86400*1080)/86400</f>
        <v>42971.4091087963</v>
      </c>
      <c r="M1255" s="2" t="n">
        <f aca="false">L1255+RANDBETWEEN(0,86400*650)/86400</f>
        <v>43105.0732986111</v>
      </c>
      <c r="N1255" s="0" t="n">
        <f aca="false">RANDBETWEEN(11,21)</f>
        <v>14</v>
      </c>
      <c r="Z1255" s="4" t="str">
        <f aca="false">"insert into job(employerid, jobname, referencenumber, locationid, jobtypeid, skillcategoryid, numberavailable, positionavailability, jobdescription, active, created, modified) values ("&amp;A1255&amp;",'"&amp;B1255&amp;"','"&amp;C1255&amp;"',"&amp;D1255&amp;","&amp;E1255&amp;","&amp;F1255&amp;","&amp;G1255&amp;",'"&amp;H1255&amp;"','"&amp;I1255&amp;"',"&amp;J1255&amp;",'"&amp;TEXT(L1255,"YYYY-MM-DD HH:MM:SS")&amp;"','"&amp;TEXT(M1255,"YYYY-MM-DD HH:MM:SS")&amp;"');"</f>
        <v>insert into job(employerid, jobname, referencenumber, locationid, jobtypeid, skillcategoryid, numberavailable, positionavailability, jobdescription, active, created, modified) values (208,'Network Administrator','5627462',2,1,3,1,'Other','Network Administrator needed - an exciting position has arisen to join our team, working on a Casual basis',1,'2017-08-24 09:49:07','2018-01-05 01:45:33');</v>
      </c>
    </row>
    <row r="1256" customFormat="false" ht="13.8" hidden="false" customHeight="false" outlineLevel="0" collapsed="false">
      <c r="A1256" s="0" t="n">
        <f aca="false">RANDBETWEEN(191,241)</f>
        <v>205</v>
      </c>
      <c r="B1256" s="0" t="str">
        <f aca="true">INDIRECT(ADDRESS(RANDBETWEEN(26,45),15+F1256))</f>
        <v>Financial Analyst</v>
      </c>
      <c r="C1256" s="0" t="str">
        <f aca="false">IF(RANDBETWEEN(1,3)=1,IF(RANDBETWEEN(1,3)=1,CHAR(65+RANDBETWEEN(0,25))&amp;"-","")&amp;RANDBETWEEN(100000,9999999),"")</f>
        <v/>
      </c>
      <c r="D1256" s="0" t="n">
        <f aca="false">RANDBETWEEN(1,8)</f>
        <v>5</v>
      </c>
      <c r="E1256" s="0" t="n">
        <f aca="false">RANDBETWEEN(1,5)</f>
        <v>1</v>
      </c>
      <c r="F1256" s="0" t="n">
        <f aca="false">RANDBETWEEN(1,5)</f>
        <v>1</v>
      </c>
      <c r="G1256" s="0" t="n">
        <f aca="false">IF(RANDBETWEEN(1,7)=1,RANDBETWEEN(2,5),1)</f>
        <v>1</v>
      </c>
      <c r="H1256" s="0" t="str">
        <f aca="true">INDIRECT("P"&amp;RANDBETWEEN(2,7))</f>
        <v>Other</v>
      </c>
      <c r="I1256" s="0" t="str">
        <f aca="true">IF(INDIRECT("T"&amp;N1256)=1,"",INDIRECT("P"&amp;N1256)&amp;" ")&amp;B1256&amp;" "&amp;INDIRECT("q"&amp;N1256)&amp;IF(INDIRECT("S"&amp;N1256)=1," "&amp;VLOOKUP(E1256,$Q$2:$R$6,2,0)&amp;" "&amp;INDIRECT("r"&amp;N1256),"")</f>
        <v>Enthusiastic team player wanted to join our team as a  Financial Analyst .</v>
      </c>
      <c r="J1256" s="0" t="n">
        <v>1</v>
      </c>
      <c r="K1256" s="2" t="n">
        <v>42005</v>
      </c>
      <c r="L1256" s="2" t="n">
        <f aca="false">K1256+RANDBETWEEN(0,86400*1080)/86400</f>
        <v>42898.1223032407</v>
      </c>
      <c r="M1256" s="2" t="n">
        <f aca="false">L1256+RANDBETWEEN(0,86400*650)/86400</f>
        <v>43278.8644328704</v>
      </c>
      <c r="N1256" s="0" t="n">
        <f aca="false">RANDBETWEEN(11,21)</f>
        <v>16</v>
      </c>
      <c r="Z1256" s="4" t="str">
        <f aca="false">"insert into job(employerid, jobname, referencenumber, locationid, jobtypeid, skillcategoryid, numberavailable, positionavailability, jobdescription, active, created, modified) values ("&amp;A1256&amp;",'"&amp;B1256&amp;"','"&amp;C1256&amp;"',"&amp;D1256&amp;","&amp;E1256&amp;","&amp;F1256&amp;","&amp;G1256&amp;",'"&amp;H1256&amp;"','"&amp;I1256&amp;"',"&amp;J1256&amp;",'"&amp;TEXT(L1256,"YYYY-MM-DD HH:MM:SS")&amp;"','"&amp;TEXT(M1256,"YYYY-MM-DD HH:MM:SS")&amp;"');"</f>
        <v>insert into job(employerid, jobname, referencenumber, locationid, jobtypeid, skillcategoryid, numberavailable, positionavailability, jobdescription, active, created, modified) values (205,'Financial Analyst','',5,1,1,1,'Other','Enthusiastic team player wanted to join our team as a  Financial Analyst .',1,'2017-06-12 02:56:07','2018-06-27 20:44:47');</v>
      </c>
    </row>
    <row r="1257" customFormat="false" ht="13.8" hidden="false" customHeight="false" outlineLevel="0" collapsed="false">
      <c r="A1257" s="0" t="n">
        <f aca="false">RANDBETWEEN(191,241)</f>
        <v>200</v>
      </c>
      <c r="B1257" s="0" t="str">
        <f aca="true">INDIRECT(ADDRESS(RANDBETWEEN(26,45),15+F1257))</f>
        <v>Social Media Assistant</v>
      </c>
      <c r="C1257" s="0" t="str">
        <f aca="false">IF(RANDBETWEEN(1,3)=1,IF(RANDBETWEEN(1,3)=1,CHAR(65+RANDBETWEEN(0,25))&amp;"-","")&amp;RANDBETWEEN(100000,9999999),"")</f>
        <v>3963940</v>
      </c>
      <c r="D1257" s="0" t="n">
        <f aca="false">RANDBETWEEN(1,8)</f>
        <v>6</v>
      </c>
      <c r="E1257" s="0" t="n">
        <f aca="false">RANDBETWEEN(1,5)</f>
        <v>2</v>
      </c>
      <c r="F1257" s="0" t="n">
        <f aca="false">RANDBETWEEN(1,5)</f>
        <v>4</v>
      </c>
      <c r="G1257" s="0" t="n">
        <f aca="false">IF(RANDBETWEEN(1,7)=1,RANDBETWEEN(2,5),1)</f>
        <v>1</v>
      </c>
      <c r="H1257" s="0" t="str">
        <f aca="true">INDIRECT("P"&amp;RANDBETWEEN(2,7))</f>
        <v>1-2 months</v>
      </c>
      <c r="I1257" s="0" t="str">
        <f aca="true">IF(INDIRECT("T"&amp;N1257)=1,"",INDIRECT("P"&amp;N1257)&amp;" ")&amp;B1257&amp;" "&amp;INDIRECT("q"&amp;N1257)&amp;IF(INDIRECT("S"&amp;N1257)=1," "&amp;VLOOKUP(E1257,$Q$2:$R$6,2,0)&amp;" "&amp;INDIRECT("r"&amp;N1257),"")</f>
        <v>Social Media Assistant needed - an exciting position has arisen to join our team, working on a Full-time basis</v>
      </c>
      <c r="J1257" s="0" t="n">
        <v>1</v>
      </c>
      <c r="K1257" s="2" t="n">
        <v>42005</v>
      </c>
      <c r="L1257" s="2" t="n">
        <f aca="false">K1257+RANDBETWEEN(0,86400*1080)/86400</f>
        <v>42977.6170717593</v>
      </c>
      <c r="M1257" s="2" t="n">
        <f aca="false">L1257+RANDBETWEEN(0,86400*650)/86400</f>
        <v>43487.3653587963</v>
      </c>
      <c r="N1257" s="0" t="n">
        <f aca="false">RANDBETWEEN(11,21)</f>
        <v>14</v>
      </c>
      <c r="Z1257" s="4" t="str">
        <f aca="false">"insert into job(employerid, jobname, referencenumber, locationid, jobtypeid, skillcategoryid, numberavailable, positionavailability, jobdescription, active, created, modified) values ("&amp;A1257&amp;",'"&amp;B1257&amp;"','"&amp;C1257&amp;"',"&amp;D1257&amp;","&amp;E1257&amp;","&amp;F1257&amp;","&amp;G1257&amp;",'"&amp;H1257&amp;"','"&amp;I1257&amp;"',"&amp;J1257&amp;",'"&amp;TEXT(L1257,"YYYY-MM-DD HH:MM:SS")&amp;"','"&amp;TEXT(M1257,"YYYY-MM-DD HH:MM:SS")&amp;"');"</f>
        <v>insert into job(employerid, jobname, referencenumber, locationid, jobtypeid, skillcategoryid, numberavailable, positionavailability, jobdescription, active, created, modified) values (200,'Social Media Assistant','3963940',6,2,4,1,'1-2 months','Social Media Assistant needed - an exciting position has arisen to join our team, working on a Full-time basis',1,'2017-08-30 14:48:35','2019-01-22 08:46:07');</v>
      </c>
    </row>
    <row r="1258" customFormat="false" ht="13.8" hidden="false" customHeight="false" outlineLevel="0" collapsed="false">
      <c r="A1258" s="0" t="n">
        <f aca="false">RANDBETWEEN(191,241)</f>
        <v>238</v>
      </c>
      <c r="B1258" s="0" t="str">
        <f aca="true">INDIRECT(ADDRESS(RANDBETWEEN(26,45),15+F1258))</f>
        <v>Financial Analyst</v>
      </c>
      <c r="C1258" s="0" t="str">
        <f aca="false">IF(RANDBETWEEN(1,3)=1,IF(RANDBETWEEN(1,3)=1,CHAR(65+RANDBETWEEN(0,25))&amp;"-","")&amp;RANDBETWEEN(100000,9999999),"")</f>
        <v>S-9624711</v>
      </c>
      <c r="D1258" s="0" t="n">
        <f aca="false">RANDBETWEEN(1,8)</f>
        <v>6</v>
      </c>
      <c r="E1258" s="0" t="n">
        <f aca="false">RANDBETWEEN(1,5)</f>
        <v>5</v>
      </c>
      <c r="F1258" s="0" t="n">
        <f aca="false">RANDBETWEEN(1,5)</f>
        <v>1</v>
      </c>
      <c r="G1258" s="0" t="n">
        <f aca="false">IF(RANDBETWEEN(1,7)=1,RANDBETWEEN(2,5),1)</f>
        <v>1</v>
      </c>
      <c r="H1258" s="0" t="str">
        <f aca="true">INDIRECT("P"&amp;RANDBETWEEN(2,7))</f>
        <v>Other</v>
      </c>
      <c r="I1258" s="0" t="str">
        <f aca="true">IF(INDIRECT("T"&amp;N1258)=1,"",INDIRECT("P"&amp;N1258)&amp;" ")&amp;B1258&amp;" "&amp;INDIRECT("q"&amp;N1258)&amp;IF(INDIRECT("S"&amp;N1258)=1," "&amp;VLOOKUP(E1258,$Q$2:$R$6,2,0)&amp;" "&amp;INDIRECT("r"&amp;N1258),"")</f>
        <v>Our agency is seeking an experienced  Financial Analyst to join our clients</v>
      </c>
      <c r="J1258" s="0" t="n">
        <v>1</v>
      </c>
      <c r="K1258" s="2" t="n">
        <v>42005</v>
      </c>
      <c r="L1258" s="2" t="n">
        <f aca="false">K1258+RANDBETWEEN(0,86400*1080)/86400</f>
        <v>42552.0278356482</v>
      </c>
      <c r="M1258" s="2" t="n">
        <f aca="false">L1258+RANDBETWEEN(0,86400*650)/86400</f>
        <v>42644.7619444445</v>
      </c>
      <c r="N1258" s="0" t="n">
        <f aca="false">RANDBETWEEN(11,21)</f>
        <v>11</v>
      </c>
      <c r="Z1258" s="4" t="str">
        <f aca="false">"insert into job(employerid, jobname, referencenumber, locationid, jobtypeid, skillcategoryid, numberavailable, positionavailability, jobdescription, active, created, modified) values ("&amp;A1258&amp;",'"&amp;B1258&amp;"','"&amp;C1258&amp;"',"&amp;D1258&amp;","&amp;E1258&amp;","&amp;F1258&amp;","&amp;G1258&amp;",'"&amp;H1258&amp;"','"&amp;I1258&amp;"',"&amp;J1258&amp;",'"&amp;TEXT(L1258,"YYYY-MM-DD HH:MM:SS")&amp;"','"&amp;TEXT(M1258,"YYYY-MM-DD HH:MM:SS")&amp;"');"</f>
        <v>insert into job(employerid, jobname, referencenumber, locationid, jobtypeid, skillcategoryid, numberavailable, positionavailability, jobdescription, active, created, modified) values (238,'Financial Analyst','S-9624711',6,5,1,1,'Other','Our agency is seeking an experienced  Financial Analyst to join our clients',1,'2016-07-01 00:40:05','2016-10-01 18:17:12');</v>
      </c>
    </row>
    <row r="1259" customFormat="false" ht="13.8" hidden="false" customHeight="false" outlineLevel="0" collapsed="false">
      <c r="A1259" s="0" t="n">
        <f aca="false">RANDBETWEEN(191,241)</f>
        <v>216</v>
      </c>
      <c r="B1259" s="0" t="str">
        <f aca="true">INDIRECT(ADDRESS(RANDBETWEEN(26,45),15+F1259))</f>
        <v>Retail Worker</v>
      </c>
      <c r="C1259" s="0" t="str">
        <f aca="false">IF(RANDBETWEEN(1,3)=1,IF(RANDBETWEEN(1,3)=1,CHAR(65+RANDBETWEEN(0,25))&amp;"-","")&amp;RANDBETWEEN(100000,9999999),"")</f>
        <v/>
      </c>
      <c r="D1259" s="0" t="n">
        <f aca="false">RANDBETWEEN(1,8)</f>
        <v>2</v>
      </c>
      <c r="E1259" s="0" t="n">
        <f aca="false">RANDBETWEEN(1,5)</f>
        <v>2</v>
      </c>
      <c r="F1259" s="0" t="n">
        <f aca="false">RANDBETWEEN(1,5)</f>
        <v>5</v>
      </c>
      <c r="G1259" s="0" t="n">
        <f aca="false">IF(RANDBETWEEN(1,7)=1,RANDBETWEEN(2,5),1)</f>
        <v>1</v>
      </c>
      <c r="H1259" s="0" t="str">
        <f aca="true">INDIRECT("P"&amp;RANDBETWEEN(2,7))</f>
        <v>Within 2 weeks</v>
      </c>
      <c r="I1259" s="0" t="str">
        <f aca="true">IF(INDIRECT("T"&amp;N1259)=1,"",INDIRECT("P"&amp;N1259)&amp;" ")&amp;B1259&amp;" "&amp;INDIRECT("q"&amp;N1259)&amp;IF(INDIRECT("S"&amp;N1259)=1," "&amp;VLOOKUP(E1259,$Q$2:$R$6,2,0)&amp;" "&amp;INDIRECT("r"&amp;N1259),"")</f>
        <v>Newly created role of  Retail Worker working on a Full-time basis. Above average salary and perks.</v>
      </c>
      <c r="J1259" s="0" t="n">
        <v>1</v>
      </c>
      <c r="K1259" s="2" t="n">
        <v>42005</v>
      </c>
      <c r="L1259" s="2" t="n">
        <f aca="false">K1259+RANDBETWEEN(0,86400*1080)/86400</f>
        <v>43023.1522106481</v>
      </c>
      <c r="M1259" s="2" t="n">
        <f aca="false">L1259+RANDBETWEEN(0,86400*650)/86400</f>
        <v>43219.9884375</v>
      </c>
      <c r="N1259" s="0" t="n">
        <f aca="false">RANDBETWEEN(11,21)</f>
        <v>19</v>
      </c>
      <c r="Z1259" s="4" t="str">
        <f aca="false">"insert into job(employerid, jobname, referencenumber, locationid, jobtypeid, skillcategoryid, numberavailable, positionavailability, jobdescription, active, created, modified) values ("&amp;A1259&amp;",'"&amp;B1259&amp;"','"&amp;C1259&amp;"',"&amp;D1259&amp;","&amp;E1259&amp;","&amp;F1259&amp;","&amp;G1259&amp;",'"&amp;H1259&amp;"','"&amp;I1259&amp;"',"&amp;J1259&amp;",'"&amp;TEXT(L1259,"YYYY-MM-DD HH:MM:SS")&amp;"','"&amp;TEXT(M1259,"YYYY-MM-DD HH:MM:SS")&amp;"');"</f>
        <v>insert into job(employerid, jobname, referencenumber, locationid, jobtypeid, skillcategoryid, numberavailable, positionavailability, jobdescription, active, created, modified) values (216,'Retail Worker','',2,2,5,1,'Within 2 weeks','Newly created role of  Retail Worker working on a Full-time basis. Above average salary and perks.',1,'2017-10-15 03:39:11','2018-04-29 23:43:21');</v>
      </c>
    </row>
    <row r="1260" customFormat="false" ht="13.8" hidden="false" customHeight="false" outlineLevel="0" collapsed="false">
      <c r="A1260" s="0" t="n">
        <f aca="false">RANDBETWEEN(191,241)</f>
        <v>240</v>
      </c>
      <c r="B1260" s="0" t="str">
        <f aca="true">INDIRECT(ADDRESS(RANDBETWEEN(26,45),15+F1260))</f>
        <v>Marketing Manager</v>
      </c>
      <c r="C1260" s="0" t="str">
        <f aca="false">IF(RANDBETWEEN(1,3)=1,IF(RANDBETWEEN(1,3)=1,CHAR(65+RANDBETWEEN(0,25))&amp;"-","")&amp;RANDBETWEEN(100000,9999999),"")</f>
        <v/>
      </c>
      <c r="D1260" s="0" t="n">
        <f aca="false">RANDBETWEEN(1,8)</f>
        <v>5</v>
      </c>
      <c r="E1260" s="0" t="n">
        <f aca="false">RANDBETWEEN(1,5)</f>
        <v>4</v>
      </c>
      <c r="F1260" s="0" t="n">
        <f aca="false">RANDBETWEEN(1,5)</f>
        <v>4</v>
      </c>
      <c r="G1260" s="0" t="n">
        <f aca="false">IF(RANDBETWEEN(1,7)=1,RANDBETWEEN(2,5),1)</f>
        <v>1</v>
      </c>
      <c r="H1260" s="0" t="str">
        <f aca="true">INDIRECT("P"&amp;RANDBETWEEN(2,7))</f>
        <v>2-6 months</v>
      </c>
      <c r="I1260" s="0" t="str">
        <f aca="true">IF(INDIRECT("T"&amp;N1260)=1,"",INDIRECT("P"&amp;N1260)&amp;" ")&amp;B1260&amp;" "&amp;INDIRECT("q"&amp;N1260)&amp;IF(INDIRECT("S"&amp;N1260)=1," "&amp;VLOOKUP(E1260,$Q$2:$R$6,2,0)&amp;" "&amp;INDIRECT("r"&amp;N1260),"")</f>
        <v>Marketing Manager needed to join our growing enterprise on a Contract basis</v>
      </c>
      <c r="J1260" s="0" t="n">
        <v>1</v>
      </c>
      <c r="K1260" s="2" t="n">
        <v>42005</v>
      </c>
      <c r="L1260" s="2" t="n">
        <f aca="false">K1260+RANDBETWEEN(0,86400*1080)/86400</f>
        <v>42921.3760300926</v>
      </c>
      <c r="M1260" s="2" t="n">
        <f aca="false">L1260+RANDBETWEEN(0,86400*650)/86400</f>
        <v>43028.1428587963</v>
      </c>
      <c r="N1260" s="0" t="n">
        <f aca="false">RANDBETWEEN(11,21)</f>
        <v>13</v>
      </c>
      <c r="Z1260" s="4" t="str">
        <f aca="false">"insert into job(employerid, jobname, referencenumber, locationid, jobtypeid, skillcategoryid, numberavailable, positionavailability, jobdescription, active, created, modified) values ("&amp;A1260&amp;",'"&amp;B1260&amp;"','"&amp;C1260&amp;"',"&amp;D1260&amp;","&amp;E1260&amp;","&amp;F1260&amp;","&amp;G1260&amp;",'"&amp;H1260&amp;"','"&amp;I1260&amp;"',"&amp;J1260&amp;",'"&amp;TEXT(L1260,"YYYY-MM-DD HH:MM:SS")&amp;"','"&amp;TEXT(M1260,"YYYY-MM-DD HH:MM:SS")&amp;"');"</f>
        <v>insert into job(employerid, jobname, referencenumber, locationid, jobtypeid, skillcategoryid, numberavailable, positionavailability, jobdescription, active, created, modified) values (240,'Marketing Manager','',5,4,4,1,'2-6 months','Marketing Manager needed to join our growing enterprise on a Contract basis',1,'2017-07-05 09:01:29','2017-10-20 03:25:43');</v>
      </c>
    </row>
    <row r="1261" customFormat="false" ht="13.8" hidden="false" customHeight="false" outlineLevel="0" collapsed="false">
      <c r="A1261" s="0" t="n">
        <f aca="false">RANDBETWEEN(191,241)</f>
        <v>208</v>
      </c>
      <c r="B1261" s="0" t="str">
        <f aca="true">INDIRECT(ADDRESS(RANDBETWEEN(26,45),15+F1261))</f>
        <v>Real Estate Broker</v>
      </c>
      <c r="C1261" s="0" t="str">
        <f aca="false">IF(RANDBETWEEN(1,3)=1,IF(RANDBETWEEN(1,3)=1,CHAR(65+RANDBETWEEN(0,25))&amp;"-","")&amp;RANDBETWEEN(100000,9999999),"")</f>
        <v>6211717</v>
      </c>
      <c r="D1261" s="0" t="n">
        <f aca="false">RANDBETWEEN(1,8)</f>
        <v>3</v>
      </c>
      <c r="E1261" s="0" t="n">
        <f aca="false">RANDBETWEEN(1,5)</f>
        <v>5</v>
      </c>
      <c r="F1261" s="0" t="n">
        <f aca="false">RANDBETWEEN(1,5)</f>
        <v>5</v>
      </c>
      <c r="G1261" s="0" t="n">
        <f aca="false">IF(RANDBETWEEN(1,7)=1,RANDBETWEEN(2,5),1)</f>
        <v>1</v>
      </c>
      <c r="H1261" s="0" t="str">
        <f aca="true">INDIRECT("P"&amp;RANDBETWEEN(2,7))</f>
        <v>Other</v>
      </c>
      <c r="I1261" s="0" t="str">
        <f aca="true">IF(INDIRECT("T"&amp;N1261)=1,"",INDIRECT("P"&amp;N1261)&amp;" ")&amp;B1261&amp;" "&amp;INDIRECT("q"&amp;N1261)&amp;IF(INDIRECT("S"&amp;N1261)=1," "&amp;VLOOKUP(E1261,$Q$2:$R$6,2,0)&amp;" "&amp;INDIRECT("r"&amp;N1261),"")</f>
        <v>We are a small startup with big growth plans needing an experienced and ambitious  Real Estate Broker to join our team</v>
      </c>
      <c r="J1261" s="0" t="n">
        <v>1</v>
      </c>
      <c r="K1261" s="2" t="n">
        <v>42005</v>
      </c>
      <c r="L1261" s="2" t="n">
        <f aca="false">K1261+RANDBETWEEN(0,86400*1080)/86400</f>
        <v>42895.9004282407</v>
      </c>
      <c r="M1261" s="2" t="n">
        <f aca="false">L1261+RANDBETWEEN(0,86400*650)/86400</f>
        <v>42961.6796180556</v>
      </c>
      <c r="N1261" s="0" t="n">
        <f aca="false">RANDBETWEEN(11,21)</f>
        <v>15</v>
      </c>
      <c r="Z1261" s="4" t="str">
        <f aca="false">"insert into job(employerid, jobname, referencenumber, locationid, jobtypeid, skillcategoryid, numberavailable, positionavailability, jobdescription, active, created, modified) values ("&amp;A1261&amp;",'"&amp;B1261&amp;"','"&amp;C1261&amp;"',"&amp;D1261&amp;","&amp;E1261&amp;","&amp;F1261&amp;","&amp;G1261&amp;",'"&amp;H1261&amp;"','"&amp;I1261&amp;"',"&amp;J1261&amp;",'"&amp;TEXT(L1261,"YYYY-MM-DD HH:MM:SS")&amp;"','"&amp;TEXT(M1261,"YYYY-MM-DD HH:MM:SS")&amp;"');"</f>
        <v>insert into job(employerid, jobname, referencenumber, locationid, jobtypeid, skillcategoryid, numberavailable, positionavailability, jobdescription, active, created, modified) values (208,'Real Estate Broker','6211717',3,5,5,1,'Other','We are a small startup with big growth plans needing an experienced and ambitious  Real Estate Broker to join our team',1,'2017-06-09 21:36:37','2017-08-14 16:18:39');</v>
      </c>
    </row>
    <row r="1262" customFormat="false" ht="13.8" hidden="false" customHeight="false" outlineLevel="0" collapsed="false">
      <c r="A1262" s="0" t="n">
        <f aca="false">RANDBETWEEN(191,241)</f>
        <v>232</v>
      </c>
      <c r="B1262" s="0" t="str">
        <f aca="true">INDIRECT(ADDRESS(RANDBETWEEN(26,45),15+F1262))</f>
        <v>Accountant</v>
      </c>
      <c r="C1262" s="0" t="str">
        <f aca="false">IF(RANDBETWEEN(1,3)=1,IF(RANDBETWEEN(1,3)=1,CHAR(65+RANDBETWEEN(0,25))&amp;"-","")&amp;RANDBETWEEN(100000,9999999),"")</f>
        <v/>
      </c>
      <c r="D1262" s="0" t="n">
        <f aca="false">RANDBETWEEN(1,8)</f>
        <v>5</v>
      </c>
      <c r="E1262" s="0" t="n">
        <f aca="false">RANDBETWEEN(1,5)</f>
        <v>3</v>
      </c>
      <c r="F1262" s="0" t="n">
        <f aca="false">RANDBETWEEN(1,5)</f>
        <v>1</v>
      </c>
      <c r="G1262" s="0" t="n">
        <f aca="false">IF(RANDBETWEEN(1,7)=1,RANDBETWEEN(2,5),1)</f>
        <v>1</v>
      </c>
      <c r="H1262" s="0" t="str">
        <f aca="true">INDIRECT("P"&amp;RANDBETWEEN(2,7))</f>
        <v>Other</v>
      </c>
      <c r="I1262" s="0" t="str">
        <f aca="true">IF(INDIRECT("T"&amp;N1262)=1,"",INDIRECT("P"&amp;N1262)&amp;" ")&amp;B1262&amp;" "&amp;INDIRECT("q"&amp;N1262)&amp;IF(INDIRECT("S"&amp;N1262)=1," "&amp;VLOOKUP(E1262,$Q$2:$R$6,2,0)&amp;" "&amp;INDIRECT("r"&amp;N1262),"")</f>
        <v>Key responsibilities of this role will involve discharging the duties of  Accountant with care and distinction.</v>
      </c>
      <c r="J1262" s="0" t="n">
        <v>1</v>
      </c>
      <c r="K1262" s="2" t="n">
        <v>42005</v>
      </c>
      <c r="L1262" s="2" t="n">
        <f aca="false">K1262+RANDBETWEEN(0,86400*1080)/86400</f>
        <v>42670.9307638889</v>
      </c>
      <c r="M1262" s="2" t="n">
        <f aca="false">L1262+RANDBETWEEN(0,86400*650)/86400</f>
        <v>43083.3165625</v>
      </c>
      <c r="N1262" s="0" t="n">
        <f aca="false">RANDBETWEEN(11,21)</f>
        <v>18</v>
      </c>
      <c r="Z1262" s="4" t="str">
        <f aca="false">"insert into job(employerid, jobname, referencenumber, locationid, jobtypeid, skillcategoryid, numberavailable, positionavailability, jobdescription, active, created, modified) values ("&amp;A1262&amp;",'"&amp;B1262&amp;"','"&amp;C1262&amp;"',"&amp;D1262&amp;","&amp;E1262&amp;","&amp;F1262&amp;","&amp;G1262&amp;",'"&amp;H1262&amp;"','"&amp;I1262&amp;"',"&amp;J1262&amp;",'"&amp;TEXT(L1262,"YYYY-MM-DD HH:MM:SS")&amp;"','"&amp;TEXT(M1262,"YYYY-MM-DD HH:MM:SS")&amp;"');"</f>
        <v>insert into job(employerid, jobname, referencenumber, locationid, jobtypeid, skillcategoryid, numberavailable, positionavailability, jobdescription, active, created, modified) values (232,'Accountant','',5,3,1,1,'Other','Key responsibilities of this role will involve discharging the duties of  Accountant with care and distinction.',1,'2016-10-27 22:20:18','2017-12-14 07:35:51');</v>
      </c>
    </row>
    <row r="1263" customFormat="false" ht="13.8" hidden="false" customHeight="false" outlineLevel="0" collapsed="false">
      <c r="A1263" s="0" t="n">
        <f aca="false">RANDBETWEEN(191,241)</f>
        <v>202</v>
      </c>
      <c r="B1263" s="0" t="str">
        <f aca="true">INDIRECT(ADDRESS(RANDBETWEEN(26,45),15+F1263))</f>
        <v>Product Manager</v>
      </c>
      <c r="C1263" s="0" t="str">
        <f aca="false">IF(RANDBETWEEN(1,3)=1,IF(RANDBETWEEN(1,3)=1,CHAR(65+RANDBETWEEN(0,25))&amp;"-","")&amp;RANDBETWEEN(100000,9999999),"")</f>
        <v/>
      </c>
      <c r="D1263" s="0" t="n">
        <f aca="false">RANDBETWEEN(1,8)</f>
        <v>8</v>
      </c>
      <c r="E1263" s="0" t="n">
        <f aca="false">RANDBETWEEN(1,5)</f>
        <v>1</v>
      </c>
      <c r="F1263" s="0" t="n">
        <f aca="false">RANDBETWEEN(1,5)</f>
        <v>4</v>
      </c>
      <c r="G1263" s="0" t="n">
        <f aca="false">IF(RANDBETWEEN(1,7)=1,RANDBETWEEN(2,5),1)</f>
        <v>1</v>
      </c>
      <c r="H1263" s="0" t="str">
        <f aca="true">INDIRECT("P"&amp;RANDBETWEEN(2,7))</f>
        <v>1-2 months</v>
      </c>
      <c r="I1263" s="0" t="str">
        <f aca="true">IF(INDIRECT("T"&amp;N1263)=1,"",INDIRECT("P"&amp;N1263)&amp;" ")&amp;B1263&amp;" "&amp;INDIRECT("q"&amp;N1263)&amp;IF(INDIRECT("S"&amp;N1263)=1," "&amp;VLOOKUP(E1263,$Q$2:$R$6,2,0)&amp;" "&amp;INDIRECT("r"&amp;N1263),"")</f>
        <v>Key responsibilities of this role will involve discharging the duties of  Product Manager with care and distinction.</v>
      </c>
      <c r="J1263" s="0" t="n">
        <v>1</v>
      </c>
      <c r="K1263" s="2" t="n">
        <v>42005</v>
      </c>
      <c r="L1263" s="2" t="n">
        <f aca="false">K1263+RANDBETWEEN(0,86400*1080)/86400</f>
        <v>42675.7810069444</v>
      </c>
      <c r="M1263" s="2" t="n">
        <f aca="false">L1263+RANDBETWEEN(0,86400*650)/86400</f>
        <v>43224.4673958333</v>
      </c>
      <c r="N1263" s="0" t="n">
        <f aca="false">RANDBETWEEN(11,21)</f>
        <v>18</v>
      </c>
      <c r="Z1263" s="4" t="str">
        <f aca="false">"insert into job(employerid, jobname, referencenumber, locationid, jobtypeid, skillcategoryid, numberavailable, positionavailability, jobdescription, active, created, modified) values ("&amp;A1263&amp;",'"&amp;B1263&amp;"','"&amp;C1263&amp;"',"&amp;D1263&amp;","&amp;E1263&amp;","&amp;F1263&amp;","&amp;G1263&amp;",'"&amp;H1263&amp;"','"&amp;I1263&amp;"',"&amp;J1263&amp;",'"&amp;TEXT(L1263,"YYYY-MM-DD HH:MM:SS")&amp;"','"&amp;TEXT(M1263,"YYYY-MM-DD HH:MM:SS")&amp;"');"</f>
        <v>insert into job(employerid, jobname, referencenumber, locationid, jobtypeid, skillcategoryid, numberavailable, positionavailability, jobdescription, active, created, modified) values (202,'Product Manager','',8,1,4,1,'1-2 months','Key responsibilities of this role will involve discharging the duties of  Product Manager with care and distinction.',1,'2016-11-01 18:44:39','2018-05-04 11:13:03');</v>
      </c>
    </row>
    <row r="1264" customFormat="false" ht="13.8" hidden="false" customHeight="false" outlineLevel="0" collapsed="false">
      <c r="A1264" s="0" t="n">
        <f aca="false">RANDBETWEEN(191,241)</f>
        <v>224</v>
      </c>
      <c r="B1264" s="0" t="str">
        <f aca="true">INDIRECT(ADDRESS(RANDBETWEEN(26,45),15+F1264))</f>
        <v>CNA</v>
      </c>
      <c r="C1264" s="0" t="str">
        <f aca="false">IF(RANDBETWEEN(1,3)=1,IF(RANDBETWEEN(1,3)=1,CHAR(65+RANDBETWEEN(0,25))&amp;"-","")&amp;RANDBETWEEN(100000,9999999),"")</f>
        <v>8285822</v>
      </c>
      <c r="D1264" s="0" t="n">
        <f aca="false">RANDBETWEEN(1,8)</f>
        <v>4</v>
      </c>
      <c r="E1264" s="0" t="n">
        <f aca="false">RANDBETWEEN(1,5)</f>
        <v>3</v>
      </c>
      <c r="F1264" s="0" t="n">
        <f aca="false">RANDBETWEEN(1,5)</f>
        <v>2</v>
      </c>
      <c r="G1264" s="0" t="n">
        <f aca="false">IF(RANDBETWEEN(1,7)=1,RANDBETWEEN(2,5),1)</f>
        <v>1</v>
      </c>
      <c r="H1264" s="0" t="str">
        <f aca="true">INDIRECT("P"&amp;RANDBETWEEN(2,7))</f>
        <v>2-4 weeks</v>
      </c>
      <c r="I1264" s="0" t="str">
        <f aca="true">IF(INDIRECT("T"&amp;N1264)=1,"",INDIRECT("P"&amp;N1264)&amp;" ")&amp;B1264&amp;" "&amp;INDIRECT("q"&amp;N1264)&amp;IF(INDIRECT("S"&amp;N1264)=1," "&amp;VLOOKUP(E1264,$Q$2:$R$6,2,0)&amp;" "&amp;INDIRECT("r"&amp;N1264),"")</f>
        <v>We currently have a fantastic opportunity for a motivated and proficient  CNA to join our team</v>
      </c>
      <c r="J1264" s="0" t="n">
        <v>1</v>
      </c>
      <c r="K1264" s="2" t="n">
        <v>42005</v>
      </c>
      <c r="L1264" s="2" t="n">
        <f aca="false">K1264+RANDBETWEEN(0,86400*1080)/86400</f>
        <v>42422.3321180556</v>
      </c>
      <c r="M1264" s="2" t="n">
        <f aca="false">L1264+RANDBETWEEN(0,86400*650)/86400</f>
        <v>42632.6322685185</v>
      </c>
      <c r="N1264" s="0" t="n">
        <f aca="false">RANDBETWEEN(11,21)</f>
        <v>12</v>
      </c>
      <c r="Z1264" s="4" t="str">
        <f aca="false">"insert into job(employerid, jobname, referencenumber, locationid, jobtypeid, skillcategoryid, numberavailable, positionavailability, jobdescription, active, created, modified) values ("&amp;A1264&amp;",'"&amp;B1264&amp;"','"&amp;C1264&amp;"',"&amp;D1264&amp;","&amp;E1264&amp;","&amp;F1264&amp;","&amp;G1264&amp;",'"&amp;H1264&amp;"','"&amp;I1264&amp;"',"&amp;J1264&amp;",'"&amp;TEXT(L1264,"YYYY-MM-DD HH:MM:SS")&amp;"','"&amp;TEXT(M1264,"YYYY-MM-DD HH:MM:SS")&amp;"');"</f>
        <v>insert into job(employerid, jobname, referencenumber, locationid, jobtypeid, skillcategoryid, numberavailable, positionavailability, jobdescription, active, created, modified) values (224,'CNA','8285822',4,3,2,1,'2-4 weeks','We currently have a fantastic opportunity for a motivated and proficient  CNA to join our team',1,'2016-02-22 07:58:15','2016-09-19 15:10:28');</v>
      </c>
    </row>
    <row r="1265" customFormat="false" ht="13.8" hidden="false" customHeight="false" outlineLevel="0" collapsed="false">
      <c r="A1265" s="0" t="n">
        <f aca="false">RANDBETWEEN(191,241)</f>
        <v>191</v>
      </c>
      <c r="B1265" s="0" t="str">
        <f aca="true">INDIRECT(ADDRESS(RANDBETWEEN(26,45),15+F1265))</f>
        <v>Nurse Practitioner</v>
      </c>
      <c r="C1265" s="0" t="str">
        <f aca="false">IF(RANDBETWEEN(1,3)=1,IF(RANDBETWEEN(1,3)=1,CHAR(65+RANDBETWEEN(0,25))&amp;"-","")&amp;RANDBETWEEN(100000,9999999),"")</f>
        <v>1954302</v>
      </c>
      <c r="D1265" s="0" t="n">
        <f aca="false">RANDBETWEEN(1,8)</f>
        <v>5</v>
      </c>
      <c r="E1265" s="0" t="n">
        <f aca="false">RANDBETWEEN(1,5)</f>
        <v>1</v>
      </c>
      <c r="F1265" s="0" t="n">
        <f aca="false">RANDBETWEEN(1,5)</f>
        <v>2</v>
      </c>
      <c r="G1265" s="0" t="n">
        <f aca="false">IF(RANDBETWEEN(1,7)=1,RANDBETWEEN(2,5),1)</f>
        <v>1</v>
      </c>
      <c r="H1265" s="0" t="str">
        <f aca="true">INDIRECT("P"&amp;RANDBETWEEN(2,7))</f>
        <v>Within 2 weeks</v>
      </c>
      <c r="I1265" s="0" t="str">
        <f aca="true">IF(INDIRECT("T"&amp;N1265)=1,"",INDIRECT("P"&amp;N1265)&amp;" ")&amp;B1265&amp;" "&amp;INDIRECT("q"&amp;N1265)&amp;IF(INDIRECT("S"&amp;N1265)=1," "&amp;VLOOKUP(E1265,$Q$2:$R$6,2,0)&amp;" "&amp;INDIRECT("r"&amp;N1265),"")</f>
        <v>Our agency is seeking an experienced  Nurse Practitioner to join our clients</v>
      </c>
      <c r="J1265" s="0" t="n">
        <v>1</v>
      </c>
      <c r="K1265" s="2" t="n">
        <v>42005</v>
      </c>
      <c r="L1265" s="2" t="n">
        <f aca="false">K1265+RANDBETWEEN(0,86400*1080)/86400</f>
        <v>42447.9899768519</v>
      </c>
      <c r="M1265" s="2" t="n">
        <f aca="false">L1265+RANDBETWEEN(0,86400*650)/86400</f>
        <v>43059.3610416667</v>
      </c>
      <c r="N1265" s="0" t="n">
        <f aca="false">RANDBETWEEN(11,21)</f>
        <v>11</v>
      </c>
      <c r="Z1265" s="4" t="str">
        <f aca="false">"insert into job(employerid, jobname, referencenumber, locationid, jobtypeid, skillcategoryid, numberavailable, positionavailability, jobdescription, active, created, modified) values ("&amp;A1265&amp;",'"&amp;B1265&amp;"','"&amp;C1265&amp;"',"&amp;D1265&amp;","&amp;E1265&amp;","&amp;F1265&amp;","&amp;G1265&amp;",'"&amp;H1265&amp;"','"&amp;I1265&amp;"',"&amp;J1265&amp;",'"&amp;TEXT(L1265,"YYYY-MM-DD HH:MM:SS")&amp;"','"&amp;TEXT(M1265,"YYYY-MM-DD HH:MM:SS")&amp;"');"</f>
        <v>insert into job(employerid, jobname, referencenumber, locationid, jobtypeid, skillcategoryid, numberavailable, positionavailability, jobdescription, active, created, modified) values (191,'Nurse Practitioner','1954302',5,1,2,1,'Within 2 weeks','Our agency is seeking an experienced  Nurse Practitioner to join our clients',1,'2016-03-18 23:45:34','2017-11-20 08:39:54');</v>
      </c>
    </row>
    <row r="1266" customFormat="false" ht="13.8" hidden="false" customHeight="false" outlineLevel="0" collapsed="false">
      <c r="A1266" s="0" t="n">
        <f aca="false">RANDBETWEEN(191,241)</f>
        <v>214</v>
      </c>
      <c r="B1266" s="0" t="str">
        <f aca="true">INDIRECT(ADDRESS(RANDBETWEEN(26,45),15+F1266))</f>
        <v>Marketing Specialist</v>
      </c>
      <c r="C1266" s="0" t="str">
        <f aca="false">IF(RANDBETWEEN(1,3)=1,IF(RANDBETWEEN(1,3)=1,CHAR(65+RANDBETWEEN(0,25))&amp;"-","")&amp;RANDBETWEEN(100000,9999999),"")</f>
        <v>7078233</v>
      </c>
      <c r="D1266" s="0" t="n">
        <f aca="false">RANDBETWEEN(1,8)</f>
        <v>6</v>
      </c>
      <c r="E1266" s="0" t="n">
        <f aca="false">RANDBETWEEN(1,5)</f>
        <v>3</v>
      </c>
      <c r="F1266" s="0" t="n">
        <f aca="false">RANDBETWEEN(1,5)</f>
        <v>4</v>
      </c>
      <c r="G1266" s="0" t="n">
        <f aca="false">IF(RANDBETWEEN(1,7)=1,RANDBETWEEN(2,5),1)</f>
        <v>1</v>
      </c>
      <c r="H1266" s="0" t="str">
        <f aca="true">INDIRECT("P"&amp;RANDBETWEEN(2,7))</f>
        <v>Other</v>
      </c>
      <c r="I1266" s="0" t="str">
        <f aca="true">IF(INDIRECT("T"&amp;N1266)=1,"",INDIRECT("P"&amp;N1266)&amp;" ")&amp;B1266&amp;" "&amp;INDIRECT("q"&amp;N1266)&amp;IF(INDIRECT("S"&amp;N1266)=1," "&amp;VLOOKUP(E1266,$Q$2:$R$6,2,0)&amp;" "&amp;INDIRECT("r"&amp;N1266),"")</f>
        <v>Our agency is seeking an experienced  Marketing Specialist to join our clients</v>
      </c>
      <c r="J1266" s="0" t="n">
        <v>1</v>
      </c>
      <c r="K1266" s="2" t="n">
        <v>42005</v>
      </c>
      <c r="L1266" s="2" t="n">
        <f aca="false">K1266+RANDBETWEEN(0,86400*1080)/86400</f>
        <v>42156.1134490741</v>
      </c>
      <c r="M1266" s="2" t="n">
        <f aca="false">L1266+RANDBETWEEN(0,86400*650)/86400</f>
        <v>42418.0209837963</v>
      </c>
      <c r="N1266" s="0" t="n">
        <f aca="false">RANDBETWEEN(11,21)</f>
        <v>11</v>
      </c>
      <c r="Z1266" s="4" t="str">
        <f aca="false">"insert into job(employerid, jobname, referencenumber, locationid, jobtypeid, skillcategoryid, numberavailable, positionavailability, jobdescription, active, created, modified) values ("&amp;A1266&amp;",'"&amp;B1266&amp;"','"&amp;C1266&amp;"',"&amp;D1266&amp;","&amp;E1266&amp;","&amp;F1266&amp;","&amp;G1266&amp;",'"&amp;H1266&amp;"','"&amp;I1266&amp;"',"&amp;J1266&amp;",'"&amp;TEXT(L1266,"YYYY-MM-DD HH:MM:SS")&amp;"','"&amp;TEXT(M1266,"YYYY-MM-DD HH:MM:SS")&amp;"');"</f>
        <v>insert into job(employerid, jobname, referencenumber, locationid, jobtypeid, skillcategoryid, numberavailable, positionavailability, jobdescription, active, created, modified) values (214,'Marketing Specialist','7078233',6,3,4,1,'Other','Our agency is seeking an experienced  Marketing Specialist to join our clients',1,'2015-06-01 02:43:22','2016-02-18 00:30:13');</v>
      </c>
    </row>
    <row r="1267" customFormat="false" ht="13.8" hidden="false" customHeight="false" outlineLevel="0" collapsed="false">
      <c r="A1267" s="0" t="n">
        <f aca="false">RANDBETWEEN(191,241)</f>
        <v>198</v>
      </c>
      <c r="B1267" s="0" t="str">
        <f aca="true">INDIRECT(ADDRESS(RANDBETWEEN(26,45),15+F1267))</f>
        <v>Economist</v>
      </c>
      <c r="C1267" s="0" t="str">
        <f aca="false">IF(RANDBETWEEN(1,3)=1,IF(RANDBETWEEN(1,3)=1,CHAR(65+RANDBETWEEN(0,25))&amp;"-","")&amp;RANDBETWEEN(100000,9999999),"")</f>
        <v>6242806</v>
      </c>
      <c r="D1267" s="0" t="n">
        <f aca="false">RANDBETWEEN(1,8)</f>
        <v>8</v>
      </c>
      <c r="E1267" s="0" t="n">
        <f aca="false">RANDBETWEEN(1,5)</f>
        <v>5</v>
      </c>
      <c r="F1267" s="0" t="n">
        <f aca="false">RANDBETWEEN(1,5)</f>
        <v>1</v>
      </c>
      <c r="G1267" s="0" t="n">
        <f aca="false">IF(RANDBETWEEN(1,7)=1,RANDBETWEEN(2,5),1)</f>
        <v>5</v>
      </c>
      <c r="H1267" s="0" t="str">
        <f aca="true">INDIRECT("P"&amp;RANDBETWEEN(2,7))</f>
        <v>Immediate</v>
      </c>
      <c r="I1267" s="0" t="str">
        <f aca="true">IF(INDIRECT("T"&amp;N1267)=1,"",INDIRECT("P"&amp;N1267)&amp;" ")&amp;B1267&amp;" "&amp;INDIRECT("q"&amp;N1267)&amp;IF(INDIRECT("S"&amp;N1267)=1," "&amp;VLOOKUP(E1267,$Q$2:$R$6,2,0)&amp;" "&amp;INDIRECT("r"&amp;N1267),"")</f>
        <v>Global company - great opportunity. Join our team as a  Economist now!</v>
      </c>
      <c r="J1267" s="0" t="n">
        <v>1</v>
      </c>
      <c r="K1267" s="2" t="n">
        <v>42005</v>
      </c>
      <c r="L1267" s="2" t="n">
        <f aca="false">K1267+RANDBETWEEN(0,86400*1080)/86400</f>
        <v>43027.4338078704</v>
      </c>
      <c r="M1267" s="2" t="n">
        <f aca="false">L1267+RANDBETWEEN(0,86400*650)/86400</f>
        <v>43622.1001736111</v>
      </c>
      <c r="N1267" s="0" t="n">
        <f aca="false">RANDBETWEEN(11,21)</f>
        <v>21</v>
      </c>
      <c r="Z1267" s="4" t="str">
        <f aca="false">"insert into job(employerid, jobname, referencenumber, locationid, jobtypeid, skillcategoryid, numberavailable, positionavailability, jobdescription, active, created, modified) values ("&amp;A1267&amp;",'"&amp;B1267&amp;"','"&amp;C1267&amp;"',"&amp;D1267&amp;","&amp;E1267&amp;","&amp;F1267&amp;","&amp;G1267&amp;",'"&amp;H1267&amp;"','"&amp;I1267&amp;"',"&amp;J1267&amp;",'"&amp;TEXT(L1267,"YYYY-MM-DD HH:MM:SS")&amp;"','"&amp;TEXT(M1267,"YYYY-MM-DD HH:MM:SS")&amp;"');"</f>
        <v>insert into job(employerid, jobname, referencenumber, locationid, jobtypeid, skillcategoryid, numberavailable, positionavailability, jobdescription, active, created, modified) values (198,'Economist','6242806',8,5,1,5,'Immediate','Global company - great opportunity. Join our team as a  Economist now!',1,'2017-10-19 10:24:41','2019-06-06 02:24:15');</v>
      </c>
    </row>
    <row r="1268" customFormat="false" ht="13.8" hidden="false" customHeight="false" outlineLevel="0" collapsed="false">
      <c r="A1268" s="0" t="n">
        <f aca="false">RANDBETWEEN(191,241)</f>
        <v>199</v>
      </c>
      <c r="B1268" s="0" t="str">
        <f aca="true">INDIRECT(ADDRESS(RANDBETWEEN(26,45),15+F1268))</f>
        <v>Social Media Assistant</v>
      </c>
      <c r="C1268" s="0" t="str">
        <f aca="false">IF(RANDBETWEEN(1,3)=1,IF(RANDBETWEEN(1,3)=1,CHAR(65+RANDBETWEEN(0,25))&amp;"-","")&amp;RANDBETWEEN(100000,9999999),"")</f>
        <v>P-6923616</v>
      </c>
      <c r="D1268" s="0" t="n">
        <f aca="false">RANDBETWEEN(1,8)</f>
        <v>5</v>
      </c>
      <c r="E1268" s="0" t="n">
        <f aca="false">RANDBETWEEN(1,5)</f>
        <v>2</v>
      </c>
      <c r="F1268" s="0" t="n">
        <f aca="false">RANDBETWEEN(1,5)</f>
        <v>4</v>
      </c>
      <c r="G1268" s="0" t="n">
        <f aca="false">IF(RANDBETWEEN(1,7)=1,RANDBETWEEN(2,5),1)</f>
        <v>5</v>
      </c>
      <c r="H1268" s="0" t="str">
        <f aca="true">INDIRECT("P"&amp;RANDBETWEEN(2,7))</f>
        <v>Other</v>
      </c>
      <c r="I1268" s="0" t="str">
        <f aca="true">IF(INDIRECT("T"&amp;N1268)=1,"",INDIRECT("P"&amp;N1268)&amp;" ")&amp;B1268&amp;" "&amp;INDIRECT("q"&amp;N1268)&amp;IF(INDIRECT("S"&amp;N1268)=1," "&amp;VLOOKUP(E1268,$Q$2:$R$6,2,0)&amp;" "&amp;INDIRECT("r"&amp;N1268),"")</f>
        <v>Newly created role of  Social Media Assistant working on a Full-time basis. Above average salary and perks.</v>
      </c>
      <c r="J1268" s="0" t="n">
        <v>1</v>
      </c>
      <c r="K1268" s="2" t="n">
        <v>42005</v>
      </c>
      <c r="L1268" s="2" t="n">
        <f aca="false">K1268+RANDBETWEEN(0,86400*1080)/86400</f>
        <v>42440.5111226852</v>
      </c>
      <c r="M1268" s="2" t="n">
        <f aca="false">L1268+RANDBETWEEN(0,86400*650)/86400</f>
        <v>43039.1210532407</v>
      </c>
      <c r="N1268" s="0" t="n">
        <f aca="false">RANDBETWEEN(11,21)</f>
        <v>19</v>
      </c>
      <c r="Z1268" s="4" t="str">
        <f aca="false">"insert into job(employerid, jobname, referencenumber, locationid, jobtypeid, skillcategoryid, numberavailable, positionavailability, jobdescription, active, created, modified) values ("&amp;A1268&amp;",'"&amp;B1268&amp;"','"&amp;C1268&amp;"',"&amp;D1268&amp;","&amp;E1268&amp;","&amp;F1268&amp;","&amp;G1268&amp;",'"&amp;H1268&amp;"','"&amp;I1268&amp;"',"&amp;J1268&amp;",'"&amp;TEXT(L1268,"YYYY-MM-DD HH:MM:SS")&amp;"','"&amp;TEXT(M1268,"YYYY-MM-DD HH:MM:SS")&amp;"');"</f>
        <v>insert into job(employerid, jobname, referencenumber, locationid, jobtypeid, skillcategoryid, numberavailable, positionavailability, jobdescription, active, created, modified) values (199,'Social Media Assistant','P-6923616',5,2,4,5,'Other','Newly created role of  Social Media Assistant working on a Full-time basis. Above average salary and perks.',1,'2016-03-11 12:16:01','2017-10-31 02:54:19');</v>
      </c>
    </row>
    <row r="1269" customFormat="false" ht="13.8" hidden="false" customHeight="false" outlineLevel="0" collapsed="false">
      <c r="A1269" s="0" t="n">
        <f aca="false">RANDBETWEEN(191,241)</f>
        <v>229</v>
      </c>
      <c r="B1269" s="0" t="str">
        <f aca="true">INDIRECT(ADDRESS(RANDBETWEEN(26,45),15+F1269))</f>
        <v>Payroll Manager</v>
      </c>
      <c r="C1269" s="0" t="str">
        <f aca="false">IF(RANDBETWEEN(1,3)=1,IF(RANDBETWEEN(1,3)=1,CHAR(65+RANDBETWEEN(0,25))&amp;"-","")&amp;RANDBETWEEN(100000,9999999),"")</f>
        <v>8119318</v>
      </c>
      <c r="D1269" s="0" t="n">
        <f aca="false">RANDBETWEEN(1,8)</f>
        <v>7</v>
      </c>
      <c r="E1269" s="0" t="n">
        <f aca="false">RANDBETWEEN(1,5)</f>
        <v>1</v>
      </c>
      <c r="F1269" s="0" t="n">
        <f aca="false">RANDBETWEEN(1,5)</f>
        <v>1</v>
      </c>
      <c r="G1269" s="0" t="n">
        <f aca="false">IF(RANDBETWEEN(1,7)=1,RANDBETWEEN(2,5),1)</f>
        <v>1</v>
      </c>
      <c r="H1269" s="0" t="str">
        <f aca="true">INDIRECT("P"&amp;RANDBETWEEN(2,7))</f>
        <v>Other</v>
      </c>
      <c r="I1269" s="0" t="str">
        <f aca="true">IF(INDIRECT("T"&amp;N1269)=1,"",INDIRECT("P"&amp;N1269)&amp;" ")&amp;B1269&amp;" "&amp;INDIRECT("q"&amp;N1269)&amp;IF(INDIRECT("S"&amp;N1269)=1," "&amp;VLOOKUP(E1269,$Q$2:$R$6,2,0)&amp;" "&amp;INDIRECT("r"&amp;N1269),"")</f>
        <v>Global company - great opportunity. Join our team as a  Payroll Manager now!</v>
      </c>
      <c r="J1269" s="0" t="n">
        <v>1</v>
      </c>
      <c r="K1269" s="2" t="n">
        <v>42005</v>
      </c>
      <c r="L1269" s="2" t="n">
        <f aca="false">K1269+RANDBETWEEN(0,86400*1080)/86400</f>
        <v>42268.3499074074</v>
      </c>
      <c r="M1269" s="2" t="n">
        <f aca="false">L1269+RANDBETWEEN(0,86400*650)/86400</f>
        <v>42883.7857638889</v>
      </c>
      <c r="N1269" s="0" t="n">
        <f aca="false">RANDBETWEEN(11,21)</f>
        <v>21</v>
      </c>
      <c r="Z1269" s="4" t="str">
        <f aca="false">"insert into job(employerid, jobname, referencenumber, locationid, jobtypeid, skillcategoryid, numberavailable, positionavailability, jobdescription, active, created, modified) values ("&amp;A1269&amp;",'"&amp;B1269&amp;"','"&amp;C1269&amp;"',"&amp;D1269&amp;","&amp;E1269&amp;","&amp;F1269&amp;","&amp;G1269&amp;",'"&amp;H1269&amp;"','"&amp;I1269&amp;"',"&amp;J1269&amp;",'"&amp;TEXT(L1269,"YYYY-MM-DD HH:MM:SS")&amp;"','"&amp;TEXT(M1269,"YYYY-MM-DD HH:MM:SS")&amp;"');"</f>
        <v>insert into job(employerid, jobname, referencenumber, locationid, jobtypeid, skillcategoryid, numberavailable, positionavailability, jobdescription, active, created, modified) values (229,'Payroll Manager','8119318',7,1,1,1,'Other','Global company - great opportunity. Join our team as a  Payroll Manager now!',1,'2015-09-21 08:23:52','2017-05-28 18:51:30');</v>
      </c>
    </row>
    <row r="1270" customFormat="false" ht="13.8" hidden="false" customHeight="false" outlineLevel="0" collapsed="false">
      <c r="A1270" s="0" t="n">
        <f aca="false">RANDBETWEEN(191,241)</f>
        <v>215</v>
      </c>
      <c r="B1270" s="0" t="str">
        <f aca="true">INDIRECT(ADDRESS(RANDBETWEEN(26,45),15+F1270))</f>
        <v>Artificial Intelligence Engineer</v>
      </c>
      <c r="C1270" s="0" t="str">
        <f aca="false">IF(RANDBETWEEN(1,3)=1,IF(RANDBETWEEN(1,3)=1,CHAR(65+RANDBETWEEN(0,25))&amp;"-","")&amp;RANDBETWEEN(100000,9999999),"")</f>
        <v>2890354</v>
      </c>
      <c r="D1270" s="0" t="n">
        <f aca="false">RANDBETWEEN(1,8)</f>
        <v>2</v>
      </c>
      <c r="E1270" s="0" t="n">
        <f aca="false">RANDBETWEEN(1,5)</f>
        <v>3</v>
      </c>
      <c r="F1270" s="0" t="n">
        <f aca="false">RANDBETWEEN(1,5)</f>
        <v>3</v>
      </c>
      <c r="G1270" s="0" t="n">
        <f aca="false">IF(RANDBETWEEN(1,7)=1,RANDBETWEEN(2,5),1)</f>
        <v>1</v>
      </c>
      <c r="H1270" s="0" t="str">
        <f aca="true">INDIRECT("P"&amp;RANDBETWEEN(2,7))</f>
        <v>1-2 months</v>
      </c>
      <c r="I1270" s="0" t="str">
        <f aca="true">IF(INDIRECT("T"&amp;N1270)=1,"",INDIRECT("P"&amp;N1270)&amp;" ")&amp;B1270&amp;" "&amp;INDIRECT("q"&amp;N1270)&amp;IF(INDIRECT("S"&amp;N1270)=1," "&amp;VLOOKUP(E1270,$Q$2:$R$6,2,0)&amp;" "&amp;INDIRECT("r"&amp;N1270),"")</f>
        <v>We currently have a fantastic opportunity for a motivated and proficient  Artificial Intelligence Engineer to join our team</v>
      </c>
      <c r="J1270" s="0" t="n">
        <v>1</v>
      </c>
      <c r="K1270" s="2" t="n">
        <v>42005</v>
      </c>
      <c r="L1270" s="2" t="n">
        <f aca="false">K1270+RANDBETWEEN(0,86400*1080)/86400</f>
        <v>42519.1296180556</v>
      </c>
      <c r="M1270" s="2" t="n">
        <f aca="false">L1270+RANDBETWEEN(0,86400*650)/86400</f>
        <v>42995.3320601852</v>
      </c>
      <c r="N1270" s="0" t="n">
        <f aca="false">RANDBETWEEN(11,21)</f>
        <v>12</v>
      </c>
      <c r="Z1270" s="4" t="str">
        <f aca="false">"insert into job(employerid, jobname, referencenumber, locationid, jobtypeid, skillcategoryid, numberavailable, positionavailability, jobdescription, active, created, modified) values ("&amp;A1270&amp;",'"&amp;B1270&amp;"','"&amp;C1270&amp;"',"&amp;D1270&amp;","&amp;E1270&amp;","&amp;F1270&amp;","&amp;G1270&amp;",'"&amp;H1270&amp;"','"&amp;I1270&amp;"',"&amp;J1270&amp;",'"&amp;TEXT(L1270,"YYYY-MM-DD HH:MM:SS")&amp;"','"&amp;TEXT(M1270,"YYYY-MM-DD HH:MM:SS")&amp;"');"</f>
        <v>insert into job(employerid, jobname, referencenumber, locationid, jobtypeid, skillcategoryid, numberavailable, positionavailability, jobdescription, active, created, modified) values (215,'Artificial Intelligence Engineer','2890354',2,3,3,1,'1-2 months','We currently have a fantastic opportunity for a motivated and proficient  Artificial Intelligence Engineer to join our team',1,'2016-05-29 03:06:39','2017-09-17 07:58:10');</v>
      </c>
    </row>
    <row r="1271" customFormat="false" ht="13.8" hidden="false" customHeight="false" outlineLevel="0" collapsed="false">
      <c r="A1271" s="0" t="n">
        <f aca="false">RANDBETWEEN(191,241)</f>
        <v>197</v>
      </c>
      <c r="B1271" s="0" t="str">
        <f aca="true">INDIRECT(ADDRESS(RANDBETWEEN(26,45),15+F1271))</f>
        <v>Product Manager</v>
      </c>
      <c r="C1271" s="0" t="str">
        <f aca="false">IF(RANDBETWEEN(1,3)=1,IF(RANDBETWEEN(1,3)=1,CHAR(65+RANDBETWEEN(0,25))&amp;"-","")&amp;RANDBETWEEN(100000,9999999),"")</f>
        <v>3165189</v>
      </c>
      <c r="D1271" s="0" t="n">
        <f aca="false">RANDBETWEEN(1,8)</f>
        <v>4</v>
      </c>
      <c r="E1271" s="0" t="n">
        <f aca="false">RANDBETWEEN(1,5)</f>
        <v>5</v>
      </c>
      <c r="F1271" s="0" t="n">
        <f aca="false">RANDBETWEEN(1,5)</f>
        <v>4</v>
      </c>
      <c r="G1271" s="0" t="n">
        <f aca="false">IF(RANDBETWEEN(1,7)=1,RANDBETWEEN(2,5),1)</f>
        <v>1</v>
      </c>
      <c r="H1271" s="0" t="str">
        <f aca="true">INDIRECT("P"&amp;RANDBETWEEN(2,7))</f>
        <v>2-4 weeks</v>
      </c>
      <c r="I1271" s="0" t="str">
        <f aca="true">IF(INDIRECT("T"&amp;N1271)=1,"",INDIRECT("P"&amp;N1271)&amp;" ")&amp;B1271&amp;" "&amp;INDIRECT("q"&amp;N1271)&amp;IF(INDIRECT("S"&amp;N1271)=1," "&amp;VLOOKUP(E1271,$Q$2:$R$6,2,0)&amp;" "&amp;INDIRECT("r"&amp;N1271),"")</f>
        <v>We are a small startup with big growth plans needing an experienced and ambitious  Product Manager to join our team</v>
      </c>
      <c r="J1271" s="0" t="n">
        <v>1</v>
      </c>
      <c r="K1271" s="2" t="n">
        <v>42005</v>
      </c>
      <c r="L1271" s="2" t="n">
        <f aca="false">K1271+RANDBETWEEN(0,86400*1080)/86400</f>
        <v>42009.0615740741</v>
      </c>
      <c r="M1271" s="2" t="n">
        <f aca="false">L1271+RANDBETWEEN(0,86400*650)/86400</f>
        <v>42547.0924537037</v>
      </c>
      <c r="N1271" s="0" t="n">
        <f aca="false">RANDBETWEEN(11,21)</f>
        <v>15</v>
      </c>
      <c r="Z1271" s="4" t="str">
        <f aca="false">"insert into job(employerid, jobname, referencenumber, locationid, jobtypeid, skillcategoryid, numberavailable, positionavailability, jobdescription, active, created, modified) values ("&amp;A1271&amp;",'"&amp;B1271&amp;"','"&amp;C1271&amp;"',"&amp;D1271&amp;","&amp;E1271&amp;","&amp;F1271&amp;","&amp;G1271&amp;",'"&amp;H1271&amp;"','"&amp;I1271&amp;"',"&amp;J1271&amp;",'"&amp;TEXT(L1271,"YYYY-MM-DD HH:MM:SS")&amp;"','"&amp;TEXT(M1271,"YYYY-MM-DD HH:MM:SS")&amp;"');"</f>
        <v>insert into job(employerid, jobname, referencenumber, locationid, jobtypeid, skillcategoryid, numberavailable, positionavailability, jobdescription, active, created, modified) values (197,'Product Manager','3165189',4,5,4,1,'2-4 weeks','We are a small startup with big growth plans needing an experienced and ambitious  Product Manager to join our team',1,'2015-01-05 01:28:40','2016-06-26 02:13:08');</v>
      </c>
    </row>
    <row r="1272" customFormat="false" ht="13.8" hidden="false" customHeight="false" outlineLevel="0" collapsed="false">
      <c r="A1272" s="0" t="n">
        <f aca="false">RANDBETWEEN(191,241)</f>
        <v>209</v>
      </c>
      <c r="B1272" s="0" t="str">
        <f aca="true">INDIRECT(ADDRESS(RANDBETWEEN(26,45),15+F1272))</f>
        <v>Budget Analyst</v>
      </c>
      <c r="C1272" s="0" t="str">
        <f aca="false">IF(RANDBETWEEN(1,3)=1,IF(RANDBETWEEN(1,3)=1,CHAR(65+RANDBETWEEN(0,25))&amp;"-","")&amp;RANDBETWEEN(100000,9999999),"")</f>
        <v>W-4771810</v>
      </c>
      <c r="D1272" s="0" t="n">
        <f aca="false">RANDBETWEEN(1,8)</f>
        <v>7</v>
      </c>
      <c r="E1272" s="0" t="n">
        <f aca="false">RANDBETWEEN(1,5)</f>
        <v>4</v>
      </c>
      <c r="F1272" s="0" t="n">
        <f aca="false">RANDBETWEEN(1,5)</f>
        <v>1</v>
      </c>
      <c r="G1272" s="0" t="n">
        <f aca="false">IF(RANDBETWEEN(1,7)=1,RANDBETWEEN(2,5),1)</f>
        <v>1</v>
      </c>
      <c r="H1272" s="0" t="str">
        <f aca="true">INDIRECT("P"&amp;RANDBETWEEN(2,7))</f>
        <v>1-2 months</v>
      </c>
      <c r="I1272" s="0" t="str">
        <f aca="true">IF(INDIRECT("T"&amp;N1272)=1,"",INDIRECT("P"&amp;N1272)&amp;" ")&amp;B1272&amp;" "&amp;INDIRECT("q"&amp;N1272)&amp;IF(INDIRECT("S"&amp;N1272)=1," "&amp;VLOOKUP(E1272,$Q$2:$R$6,2,0)&amp;" "&amp;INDIRECT("r"&amp;N1272),"")</f>
        <v>Enthusiastic team player wanted to join our team as a  Budget Analyst .</v>
      </c>
      <c r="J1272" s="0" t="n">
        <v>1</v>
      </c>
      <c r="K1272" s="2" t="n">
        <v>42005</v>
      </c>
      <c r="L1272" s="2" t="n">
        <f aca="false">K1272+RANDBETWEEN(0,86400*1080)/86400</f>
        <v>42312.3083101852</v>
      </c>
      <c r="M1272" s="2" t="n">
        <f aca="false">L1272+RANDBETWEEN(0,86400*650)/86400</f>
        <v>42827.7777199074</v>
      </c>
      <c r="N1272" s="0" t="n">
        <f aca="false">RANDBETWEEN(11,21)</f>
        <v>16</v>
      </c>
      <c r="Z1272" s="4" t="str">
        <f aca="false">"insert into job(employerid, jobname, referencenumber, locationid, jobtypeid, skillcategoryid, numberavailable, positionavailability, jobdescription, active, created, modified) values ("&amp;A1272&amp;",'"&amp;B1272&amp;"','"&amp;C1272&amp;"',"&amp;D1272&amp;","&amp;E1272&amp;","&amp;F1272&amp;","&amp;G1272&amp;",'"&amp;H1272&amp;"','"&amp;I1272&amp;"',"&amp;J1272&amp;",'"&amp;TEXT(L1272,"YYYY-MM-DD HH:MM:SS")&amp;"','"&amp;TEXT(M1272,"YYYY-MM-DD HH:MM:SS")&amp;"');"</f>
        <v>insert into job(employerid, jobname, referencenumber, locationid, jobtypeid, skillcategoryid, numberavailable, positionavailability, jobdescription, active, created, modified) values (209,'Budget Analyst','W-4771810',7,4,1,1,'1-2 months','Enthusiastic team player wanted to join our team as a  Budget Analyst .',1,'2015-11-04 07:23:58','2017-04-02 18:39:55');</v>
      </c>
    </row>
    <row r="1273" customFormat="false" ht="13.8" hidden="false" customHeight="false" outlineLevel="0" collapsed="false">
      <c r="A1273" s="0" t="n">
        <f aca="false">RANDBETWEEN(191,241)</f>
        <v>237</v>
      </c>
      <c r="B1273" s="0" t="str">
        <f aca="true">INDIRECT(ADDRESS(RANDBETWEEN(26,45),15+F1273))</f>
        <v>Area Sales Manager</v>
      </c>
      <c r="C1273" s="0" t="str">
        <f aca="false">IF(RANDBETWEEN(1,3)=1,IF(RANDBETWEEN(1,3)=1,CHAR(65+RANDBETWEEN(0,25))&amp;"-","")&amp;RANDBETWEEN(100000,9999999),"")</f>
        <v>1035618</v>
      </c>
      <c r="D1273" s="0" t="n">
        <f aca="false">RANDBETWEEN(1,8)</f>
        <v>1</v>
      </c>
      <c r="E1273" s="0" t="n">
        <f aca="false">RANDBETWEEN(1,5)</f>
        <v>1</v>
      </c>
      <c r="F1273" s="0" t="n">
        <f aca="false">RANDBETWEEN(1,5)</f>
        <v>5</v>
      </c>
      <c r="G1273" s="0" t="n">
        <f aca="false">IF(RANDBETWEEN(1,7)=1,RANDBETWEEN(2,5),1)</f>
        <v>1</v>
      </c>
      <c r="H1273" s="0" t="str">
        <f aca="true">INDIRECT("P"&amp;RANDBETWEEN(2,7))</f>
        <v>Within 2 weeks</v>
      </c>
      <c r="I1273" s="0" t="str">
        <f aca="true">IF(INDIRECT("T"&amp;N1273)=1,"",INDIRECT("P"&amp;N1273)&amp;" ")&amp;B1273&amp;" "&amp;INDIRECT("q"&amp;N1273)&amp;IF(INDIRECT("S"&amp;N1273)=1," "&amp;VLOOKUP(E1273,$Q$2:$R$6,2,0)&amp;" "&amp;INDIRECT("r"&amp;N1273),"")</f>
        <v>Enthusiastic team player wanted to join our team as a  Area Sales Manager .</v>
      </c>
      <c r="J1273" s="0" t="n">
        <v>1</v>
      </c>
      <c r="K1273" s="2" t="n">
        <v>42005</v>
      </c>
      <c r="L1273" s="2" t="n">
        <f aca="false">K1273+RANDBETWEEN(0,86400*1080)/86400</f>
        <v>42910.0324537037</v>
      </c>
      <c r="M1273" s="2" t="n">
        <f aca="false">L1273+RANDBETWEEN(0,86400*650)/86400</f>
        <v>42938.7890162037</v>
      </c>
      <c r="N1273" s="0" t="n">
        <f aca="false">RANDBETWEEN(11,21)</f>
        <v>16</v>
      </c>
      <c r="Z1273" s="4" t="str">
        <f aca="false">"insert into job(employerid, jobname, referencenumber, locationid, jobtypeid, skillcategoryid, numberavailable, positionavailability, jobdescription, active, created, modified) values ("&amp;A1273&amp;",'"&amp;B1273&amp;"','"&amp;C1273&amp;"',"&amp;D1273&amp;","&amp;E1273&amp;","&amp;F1273&amp;","&amp;G1273&amp;",'"&amp;H1273&amp;"','"&amp;I1273&amp;"',"&amp;J1273&amp;",'"&amp;TEXT(L1273,"YYYY-MM-DD HH:MM:SS")&amp;"','"&amp;TEXT(M1273,"YYYY-MM-DD HH:MM:SS")&amp;"');"</f>
        <v>insert into job(employerid, jobname, referencenumber, locationid, jobtypeid, skillcategoryid, numberavailable, positionavailability, jobdescription, active, created, modified) values (237,'Area Sales Manager','1035618',1,1,5,1,'Within 2 weeks','Enthusiastic team player wanted to join our team as a  Area Sales Manager .',1,'2017-06-24 00:46:44','2017-07-22 18:56:11');</v>
      </c>
    </row>
    <row r="1274" customFormat="false" ht="13.8" hidden="false" customHeight="false" outlineLevel="0" collapsed="false">
      <c r="A1274" s="0" t="n">
        <f aca="false">RANDBETWEEN(191,241)</f>
        <v>196</v>
      </c>
      <c r="B1274" s="0" t="str">
        <f aca="true">INDIRECT(ADDRESS(RANDBETWEEN(26,45),15+F1274))</f>
        <v>Marketing Consultant</v>
      </c>
      <c r="C1274" s="0" t="str">
        <f aca="false">IF(RANDBETWEEN(1,3)=1,IF(RANDBETWEEN(1,3)=1,CHAR(65+RANDBETWEEN(0,25))&amp;"-","")&amp;RANDBETWEEN(100000,9999999),"")</f>
        <v>U-5106643</v>
      </c>
      <c r="D1274" s="0" t="n">
        <f aca="false">RANDBETWEEN(1,8)</f>
        <v>6</v>
      </c>
      <c r="E1274" s="0" t="n">
        <f aca="false">RANDBETWEEN(1,5)</f>
        <v>5</v>
      </c>
      <c r="F1274" s="0" t="n">
        <f aca="false">RANDBETWEEN(1,5)</f>
        <v>4</v>
      </c>
      <c r="G1274" s="0" t="n">
        <f aca="false">IF(RANDBETWEEN(1,7)=1,RANDBETWEEN(2,5),1)</f>
        <v>1</v>
      </c>
      <c r="H1274" s="0" t="str">
        <f aca="true">INDIRECT("P"&amp;RANDBETWEEN(2,7))</f>
        <v>2-4 weeks</v>
      </c>
      <c r="I1274" s="0" t="str">
        <f aca="true">IF(INDIRECT("T"&amp;N1274)=1,"",INDIRECT("P"&amp;N1274)&amp;" ")&amp;B1274&amp;" "&amp;INDIRECT("q"&amp;N1274)&amp;IF(INDIRECT("S"&amp;N1274)=1," "&amp;VLOOKUP(E1274,$Q$2:$R$6,2,0)&amp;" "&amp;INDIRECT("r"&amp;N1274),"")</f>
        <v>Marketing Consultant needed to join our growing enterprise on a Temporary basis</v>
      </c>
      <c r="J1274" s="0" t="n">
        <v>1</v>
      </c>
      <c r="K1274" s="2" t="n">
        <v>42005</v>
      </c>
      <c r="L1274" s="2" t="n">
        <f aca="false">K1274+RANDBETWEEN(0,86400*1080)/86400</f>
        <v>42885.625787037</v>
      </c>
      <c r="M1274" s="2" t="n">
        <f aca="false">L1274+RANDBETWEEN(0,86400*650)/86400</f>
        <v>43073.3519791667</v>
      </c>
      <c r="N1274" s="0" t="n">
        <f aca="false">RANDBETWEEN(11,21)</f>
        <v>13</v>
      </c>
      <c r="Z1274" s="4" t="str">
        <f aca="false">"insert into job(employerid, jobname, referencenumber, locationid, jobtypeid, skillcategoryid, numberavailable, positionavailability, jobdescription, active, created, modified) values ("&amp;A1274&amp;",'"&amp;B1274&amp;"','"&amp;C1274&amp;"',"&amp;D1274&amp;","&amp;E1274&amp;","&amp;F1274&amp;","&amp;G1274&amp;",'"&amp;H1274&amp;"','"&amp;I1274&amp;"',"&amp;J1274&amp;",'"&amp;TEXT(L1274,"YYYY-MM-DD HH:MM:SS")&amp;"','"&amp;TEXT(M1274,"YYYY-MM-DD HH:MM:SS")&amp;"');"</f>
        <v>insert into job(employerid, jobname, referencenumber, locationid, jobtypeid, skillcategoryid, numberavailable, positionavailability, jobdescription, active, created, modified) values (196,'Marketing Consultant','U-5106643',6,5,4,1,'2-4 weeks','Marketing Consultant needed to join our growing enterprise on a Temporary basis',1,'2017-05-30 15:01:08','2017-12-04 08:26:51');</v>
      </c>
    </row>
    <row r="1275" customFormat="false" ht="13.8" hidden="false" customHeight="false" outlineLevel="0" collapsed="false">
      <c r="A1275" s="0" t="n">
        <f aca="false">RANDBETWEEN(191,241)</f>
        <v>221</v>
      </c>
      <c r="B1275" s="0" t="str">
        <f aca="true">INDIRECT(ADDRESS(RANDBETWEEN(26,45),15+F1275))</f>
        <v>Chief Information Officer (CIO)</v>
      </c>
      <c r="C1275" s="0" t="str">
        <f aca="false">IF(RANDBETWEEN(1,3)=1,IF(RANDBETWEEN(1,3)=1,CHAR(65+RANDBETWEEN(0,25))&amp;"-","")&amp;RANDBETWEEN(100000,9999999),"")</f>
        <v/>
      </c>
      <c r="D1275" s="0" t="n">
        <f aca="false">RANDBETWEEN(1,8)</f>
        <v>1</v>
      </c>
      <c r="E1275" s="0" t="n">
        <f aca="false">RANDBETWEEN(1,5)</f>
        <v>2</v>
      </c>
      <c r="F1275" s="0" t="n">
        <f aca="false">RANDBETWEEN(1,5)</f>
        <v>3</v>
      </c>
      <c r="G1275" s="0" t="n">
        <f aca="false">IF(RANDBETWEEN(1,7)=1,RANDBETWEEN(2,5),1)</f>
        <v>1</v>
      </c>
      <c r="H1275" s="0" t="str">
        <f aca="true">INDIRECT("P"&amp;RANDBETWEEN(2,7))</f>
        <v>Other</v>
      </c>
      <c r="I1275" s="0" t="str">
        <f aca="true">IF(INDIRECT("T"&amp;N1275)=1,"",INDIRECT("P"&amp;N1275)&amp;" ")&amp;B1275&amp;" "&amp;INDIRECT("q"&amp;N1275)&amp;IF(INDIRECT("S"&amp;N1275)=1," "&amp;VLOOKUP(E1275,$Q$2:$R$6,2,0)&amp;" "&amp;INDIRECT("r"&amp;N1275),"")</f>
        <v>Key responsibilities of this role will involve discharging the duties of  Chief Information Officer (CIO) with care and distinction.</v>
      </c>
      <c r="J1275" s="0" t="n">
        <v>1</v>
      </c>
      <c r="K1275" s="2" t="n">
        <v>42005</v>
      </c>
      <c r="L1275" s="2" t="n">
        <f aca="false">K1275+RANDBETWEEN(0,86400*1080)/86400</f>
        <v>42282.254212963</v>
      </c>
      <c r="M1275" s="2" t="n">
        <f aca="false">L1275+RANDBETWEEN(0,86400*650)/86400</f>
        <v>42415.4711226852</v>
      </c>
      <c r="N1275" s="0" t="n">
        <f aca="false">RANDBETWEEN(11,21)</f>
        <v>18</v>
      </c>
      <c r="Z1275" s="4" t="str">
        <f aca="false">"insert into job(employerid, jobname, referencenumber, locationid, jobtypeid, skillcategoryid, numberavailable, positionavailability, jobdescription, active, created, modified) values ("&amp;A1275&amp;",'"&amp;B1275&amp;"','"&amp;C1275&amp;"',"&amp;D1275&amp;","&amp;E1275&amp;","&amp;F1275&amp;","&amp;G1275&amp;",'"&amp;H1275&amp;"','"&amp;I1275&amp;"',"&amp;J1275&amp;",'"&amp;TEXT(L1275,"YYYY-MM-DD HH:MM:SS")&amp;"','"&amp;TEXT(M1275,"YYYY-MM-DD HH:MM:SS")&amp;"');"</f>
        <v>insert into job(employerid, jobname, referencenumber, locationid, jobtypeid, skillcategoryid, numberavailable, positionavailability, jobdescription, active, created, modified) values (221,'Chief Information Officer (CIO)','',1,2,3,1,'Other','Key responsibilities of this role will involve discharging the duties of  Chief Information Officer (CIO) with care and distinction.',1,'2015-10-05 06:06:04','2016-02-15 11:18:25');</v>
      </c>
    </row>
    <row r="1276" customFormat="false" ht="13.8" hidden="false" customHeight="false" outlineLevel="0" collapsed="false">
      <c r="A1276" s="0" t="n">
        <f aca="false">RANDBETWEEN(191,241)</f>
        <v>194</v>
      </c>
      <c r="B1276" s="0" t="str">
        <f aca="true">INDIRECT(ADDRESS(RANDBETWEEN(26,45),15+F1276))</f>
        <v>Brand Strategist</v>
      </c>
      <c r="C1276" s="0" t="str">
        <f aca="false">IF(RANDBETWEEN(1,3)=1,IF(RANDBETWEEN(1,3)=1,CHAR(65+RANDBETWEEN(0,25))&amp;"-","")&amp;RANDBETWEEN(100000,9999999),"")</f>
        <v>B-688327</v>
      </c>
      <c r="D1276" s="0" t="n">
        <f aca="false">RANDBETWEEN(1,8)</f>
        <v>1</v>
      </c>
      <c r="E1276" s="0" t="n">
        <f aca="false">RANDBETWEEN(1,5)</f>
        <v>3</v>
      </c>
      <c r="F1276" s="0" t="n">
        <f aca="false">RANDBETWEEN(1,5)</f>
        <v>4</v>
      </c>
      <c r="G1276" s="0" t="n">
        <f aca="false">IF(RANDBETWEEN(1,7)=1,RANDBETWEEN(2,5),1)</f>
        <v>3</v>
      </c>
      <c r="H1276" s="0" t="str">
        <f aca="true">INDIRECT("P"&amp;RANDBETWEEN(2,7))</f>
        <v>Immediate</v>
      </c>
      <c r="I1276" s="0" t="str">
        <f aca="true">IF(INDIRECT("T"&amp;N1276)=1,"",INDIRECT("P"&amp;N1276)&amp;" ")&amp;B1276&amp;" "&amp;INDIRECT("q"&amp;N1276)&amp;IF(INDIRECT("S"&amp;N1276)=1," "&amp;VLOOKUP(E1276,$Q$2:$R$6,2,0)&amp;" "&amp;INDIRECT("r"&amp;N1276),"")</f>
        <v>Newly created role of  Brand Strategist working on a Part-time basis. Above average salary and perks.</v>
      </c>
      <c r="J1276" s="0" t="n">
        <v>1</v>
      </c>
      <c r="K1276" s="2" t="n">
        <v>42005</v>
      </c>
      <c r="L1276" s="2" t="n">
        <f aca="false">K1276+RANDBETWEEN(0,86400*1080)/86400</f>
        <v>42835.1721875</v>
      </c>
      <c r="M1276" s="2" t="n">
        <f aca="false">L1276+RANDBETWEEN(0,86400*650)/86400</f>
        <v>43205.4908217593</v>
      </c>
      <c r="N1276" s="0" t="n">
        <f aca="false">RANDBETWEEN(11,21)</f>
        <v>19</v>
      </c>
      <c r="Z1276" s="4" t="str">
        <f aca="false">"insert into job(employerid, jobname, referencenumber, locationid, jobtypeid, skillcategoryid, numberavailable, positionavailability, jobdescription, active, created, modified) values ("&amp;A1276&amp;",'"&amp;B1276&amp;"','"&amp;C1276&amp;"',"&amp;D1276&amp;","&amp;E1276&amp;","&amp;F1276&amp;","&amp;G1276&amp;",'"&amp;H1276&amp;"','"&amp;I1276&amp;"',"&amp;J1276&amp;",'"&amp;TEXT(L1276,"YYYY-MM-DD HH:MM:SS")&amp;"','"&amp;TEXT(M1276,"YYYY-MM-DD HH:MM:SS")&amp;"');"</f>
        <v>insert into job(employerid, jobname, referencenumber, locationid, jobtypeid, skillcategoryid, numberavailable, positionavailability, jobdescription, active, created, modified) values (194,'Brand Strategist','B-688327',1,3,4,3,'Immediate','Newly created role of  Brand Strategist working on a Part-time basis. Above average salary and perks.',1,'2017-04-10 04:07:57','2018-04-15 11:46:47');</v>
      </c>
    </row>
    <row r="1277" customFormat="false" ht="13.8" hidden="false" customHeight="false" outlineLevel="0" collapsed="false">
      <c r="A1277" s="0" t="n">
        <f aca="false">RANDBETWEEN(191,241)</f>
        <v>213</v>
      </c>
      <c r="B1277" s="0" t="str">
        <f aca="true">INDIRECT(ADDRESS(RANDBETWEEN(26,45),15+F1277))</f>
        <v>Credit Authorizer</v>
      </c>
      <c r="C1277" s="0" t="str">
        <f aca="false">IF(RANDBETWEEN(1,3)=1,IF(RANDBETWEEN(1,3)=1,CHAR(65+RANDBETWEEN(0,25))&amp;"-","")&amp;RANDBETWEEN(100000,9999999),"")</f>
        <v/>
      </c>
      <c r="D1277" s="0" t="n">
        <f aca="false">RANDBETWEEN(1,8)</f>
        <v>7</v>
      </c>
      <c r="E1277" s="0" t="n">
        <f aca="false">RANDBETWEEN(1,5)</f>
        <v>4</v>
      </c>
      <c r="F1277" s="0" t="n">
        <f aca="false">RANDBETWEEN(1,5)</f>
        <v>1</v>
      </c>
      <c r="G1277" s="0" t="n">
        <f aca="false">IF(RANDBETWEEN(1,7)=1,RANDBETWEEN(2,5),1)</f>
        <v>1</v>
      </c>
      <c r="H1277" s="0" t="str">
        <f aca="true">INDIRECT("P"&amp;RANDBETWEEN(2,7))</f>
        <v>Within 2 weeks</v>
      </c>
      <c r="I1277" s="0" t="str">
        <f aca="true">IF(INDIRECT("T"&amp;N1277)=1,"",INDIRECT("P"&amp;N1277)&amp;" ")&amp;B1277&amp;" "&amp;INDIRECT("q"&amp;N1277)&amp;IF(INDIRECT("S"&amp;N1277)=1," "&amp;VLOOKUP(E1277,$Q$2:$R$6,2,0)&amp;" "&amp;INDIRECT("r"&amp;N1277),"")</f>
        <v>Newly created role of  Credit Authorizer working on a Contract basis. Above average salary and perks.</v>
      </c>
      <c r="J1277" s="0" t="n">
        <v>1</v>
      </c>
      <c r="K1277" s="2" t="n">
        <v>42005</v>
      </c>
      <c r="L1277" s="2" t="n">
        <f aca="false">K1277+RANDBETWEEN(0,86400*1080)/86400</f>
        <v>42405.5907523148</v>
      </c>
      <c r="M1277" s="2" t="n">
        <f aca="false">L1277+RANDBETWEEN(0,86400*650)/86400</f>
        <v>42961.4321296296</v>
      </c>
      <c r="N1277" s="0" t="n">
        <f aca="false">RANDBETWEEN(11,21)</f>
        <v>19</v>
      </c>
      <c r="Z1277" s="4" t="str">
        <f aca="false">"insert into job(employerid, jobname, referencenumber, locationid, jobtypeid, skillcategoryid, numberavailable, positionavailability, jobdescription, active, created, modified) values ("&amp;A1277&amp;",'"&amp;B1277&amp;"','"&amp;C1277&amp;"',"&amp;D1277&amp;","&amp;E1277&amp;","&amp;F1277&amp;","&amp;G1277&amp;",'"&amp;H1277&amp;"','"&amp;I1277&amp;"',"&amp;J1277&amp;",'"&amp;TEXT(L1277,"YYYY-MM-DD HH:MM:SS")&amp;"','"&amp;TEXT(M1277,"YYYY-MM-DD HH:MM:SS")&amp;"');"</f>
        <v>insert into job(employerid, jobname, referencenumber, locationid, jobtypeid, skillcategoryid, numberavailable, positionavailability, jobdescription, active, created, modified) values (213,'Credit Authorizer','',7,4,1,1,'Within 2 weeks','Newly created role of  Credit Authorizer working on a Contract basis. Above average salary and perks.',1,'2016-02-05 14:10:41','2017-08-14 10:22:16');</v>
      </c>
    </row>
    <row r="1278" customFormat="false" ht="13.8" hidden="false" customHeight="false" outlineLevel="0" collapsed="false">
      <c r="A1278" s="0" t="n">
        <f aca="false">RANDBETWEEN(191,241)</f>
        <v>203</v>
      </c>
      <c r="B1278" s="0" t="str">
        <f aca="true">INDIRECT(ADDRESS(RANDBETWEEN(26,45),15+F1278))</f>
        <v>Computer Scientist</v>
      </c>
      <c r="C1278" s="0" t="str">
        <f aca="false">IF(RANDBETWEEN(1,3)=1,IF(RANDBETWEEN(1,3)=1,CHAR(65+RANDBETWEEN(0,25))&amp;"-","")&amp;RANDBETWEEN(100000,9999999),"")</f>
        <v/>
      </c>
      <c r="D1278" s="0" t="n">
        <f aca="false">RANDBETWEEN(1,8)</f>
        <v>6</v>
      </c>
      <c r="E1278" s="0" t="n">
        <f aca="false">RANDBETWEEN(1,5)</f>
        <v>1</v>
      </c>
      <c r="F1278" s="0" t="n">
        <f aca="false">RANDBETWEEN(1,5)</f>
        <v>3</v>
      </c>
      <c r="G1278" s="0" t="n">
        <f aca="false">IF(RANDBETWEEN(1,7)=1,RANDBETWEEN(2,5),1)</f>
        <v>1</v>
      </c>
      <c r="H1278" s="0" t="str">
        <f aca="true">INDIRECT("P"&amp;RANDBETWEEN(2,7))</f>
        <v>1-2 months</v>
      </c>
      <c r="I1278" s="0" t="str">
        <f aca="true">IF(INDIRECT("T"&amp;N1278)=1,"",INDIRECT("P"&amp;N1278)&amp;" ")&amp;B1278&amp;" "&amp;INDIRECT("q"&amp;N1278)&amp;IF(INDIRECT("S"&amp;N1278)=1," "&amp;VLOOKUP(E1278,$Q$2:$R$6,2,0)&amp;" "&amp;INDIRECT("r"&amp;N1278),"")</f>
        <v>We currently have a fantastic opportunity for a motivated and proficient  Computer Scientist to join our team</v>
      </c>
      <c r="J1278" s="0" t="n">
        <v>1</v>
      </c>
      <c r="K1278" s="2" t="n">
        <v>42005</v>
      </c>
      <c r="L1278" s="2" t="n">
        <f aca="false">K1278+RANDBETWEEN(0,86400*1080)/86400</f>
        <v>42340.2172685185</v>
      </c>
      <c r="M1278" s="2" t="n">
        <f aca="false">L1278+RANDBETWEEN(0,86400*650)/86400</f>
        <v>42588.8876967593</v>
      </c>
      <c r="N1278" s="0" t="n">
        <f aca="false">RANDBETWEEN(11,21)</f>
        <v>12</v>
      </c>
      <c r="Z1278" s="4" t="str">
        <f aca="false">"insert into job(employerid, jobname, referencenumber, locationid, jobtypeid, skillcategoryid, numberavailable, positionavailability, jobdescription, active, created, modified) values ("&amp;A1278&amp;",'"&amp;B1278&amp;"','"&amp;C1278&amp;"',"&amp;D1278&amp;","&amp;E1278&amp;","&amp;F1278&amp;","&amp;G1278&amp;",'"&amp;H1278&amp;"','"&amp;I1278&amp;"',"&amp;J1278&amp;",'"&amp;TEXT(L1278,"YYYY-MM-DD HH:MM:SS")&amp;"','"&amp;TEXT(M1278,"YYYY-MM-DD HH:MM:SS")&amp;"');"</f>
        <v>insert into job(employerid, jobname, referencenumber, locationid, jobtypeid, skillcategoryid, numberavailable, positionavailability, jobdescription, active, created, modified) values (203,'Computer Scientist','',6,1,3,1,'1-2 months','We currently have a fantastic opportunity for a motivated and proficient  Computer Scientist to join our team',1,'2015-12-02 05:12:52','2016-08-06 21:18:17');</v>
      </c>
    </row>
    <row r="1279" customFormat="false" ht="13.8" hidden="false" customHeight="false" outlineLevel="0" collapsed="false">
      <c r="A1279" s="0" t="n">
        <f aca="false">RANDBETWEEN(191,241)</f>
        <v>231</v>
      </c>
      <c r="B1279" s="0" t="str">
        <f aca="true">INDIRECT(ADDRESS(RANDBETWEEN(26,45),15+F1279))</f>
        <v>Marketing Specialist</v>
      </c>
      <c r="C1279" s="0" t="str">
        <f aca="false">IF(RANDBETWEEN(1,3)=1,IF(RANDBETWEEN(1,3)=1,CHAR(65+RANDBETWEEN(0,25))&amp;"-","")&amp;RANDBETWEEN(100000,9999999),"")</f>
        <v>5314197</v>
      </c>
      <c r="D1279" s="0" t="n">
        <f aca="false">RANDBETWEEN(1,8)</f>
        <v>7</v>
      </c>
      <c r="E1279" s="0" t="n">
        <f aca="false">RANDBETWEEN(1,5)</f>
        <v>1</v>
      </c>
      <c r="F1279" s="0" t="n">
        <f aca="false">RANDBETWEEN(1,5)</f>
        <v>4</v>
      </c>
      <c r="G1279" s="0" t="n">
        <f aca="false">IF(RANDBETWEEN(1,7)=1,RANDBETWEEN(2,5),1)</f>
        <v>1</v>
      </c>
      <c r="H1279" s="0" t="str">
        <f aca="true">INDIRECT("P"&amp;RANDBETWEEN(2,7))</f>
        <v>Within 2 weeks</v>
      </c>
      <c r="I1279" s="0" t="str">
        <f aca="true">IF(INDIRECT("T"&amp;N1279)=1,"",INDIRECT("P"&amp;N1279)&amp;" ")&amp;B1279&amp;" "&amp;INDIRECT("q"&amp;N1279)&amp;IF(INDIRECT("S"&amp;N1279)=1," "&amp;VLOOKUP(E1279,$Q$2:$R$6,2,0)&amp;" "&amp;INDIRECT("r"&amp;N1279),"")</f>
        <v>We currently have a fantastic opportunity for a motivated and proficient  Marketing Specialist to join our team</v>
      </c>
      <c r="J1279" s="0" t="n">
        <v>1</v>
      </c>
      <c r="K1279" s="2" t="n">
        <v>42005</v>
      </c>
      <c r="L1279" s="2" t="n">
        <f aca="false">K1279+RANDBETWEEN(0,86400*1080)/86400</f>
        <v>42450.7491782407</v>
      </c>
      <c r="M1279" s="2" t="n">
        <f aca="false">L1279+RANDBETWEEN(0,86400*650)/86400</f>
        <v>42477.1351388889</v>
      </c>
      <c r="N1279" s="0" t="n">
        <f aca="false">RANDBETWEEN(11,21)</f>
        <v>12</v>
      </c>
      <c r="Z1279" s="4" t="str">
        <f aca="false">"insert into job(employerid, jobname, referencenumber, locationid, jobtypeid, skillcategoryid, numberavailable, positionavailability, jobdescription, active, created, modified) values ("&amp;A1279&amp;",'"&amp;B1279&amp;"','"&amp;C1279&amp;"',"&amp;D1279&amp;","&amp;E1279&amp;","&amp;F1279&amp;","&amp;G1279&amp;",'"&amp;H1279&amp;"','"&amp;I1279&amp;"',"&amp;J1279&amp;",'"&amp;TEXT(L1279,"YYYY-MM-DD HH:MM:SS")&amp;"','"&amp;TEXT(M1279,"YYYY-MM-DD HH:MM:SS")&amp;"');"</f>
        <v>insert into job(employerid, jobname, referencenumber, locationid, jobtypeid, skillcategoryid, numberavailable, positionavailability, jobdescription, active, created, modified) values (231,'Marketing Specialist','5314197',7,1,4,1,'Within 2 weeks','We currently have a fantastic opportunity for a motivated and proficient  Marketing Specialist to join our team',1,'2016-03-21 17:58:49','2016-04-17 03:14:36');</v>
      </c>
    </row>
    <row r="1280" customFormat="false" ht="13.8" hidden="false" customHeight="false" outlineLevel="0" collapsed="false">
      <c r="A1280" s="0" t="n">
        <f aca="false">RANDBETWEEN(191,241)</f>
        <v>232</v>
      </c>
      <c r="B1280" s="0" t="str">
        <f aca="true">INDIRECT(ADDRESS(RANDBETWEEN(26,45),15+F1280))</f>
        <v>Controller</v>
      </c>
      <c r="C1280" s="0" t="str">
        <f aca="false">IF(RANDBETWEEN(1,3)=1,IF(RANDBETWEEN(1,3)=1,CHAR(65+RANDBETWEEN(0,25))&amp;"-","")&amp;RANDBETWEEN(100000,9999999),"")</f>
        <v>1738278</v>
      </c>
      <c r="D1280" s="0" t="n">
        <f aca="false">RANDBETWEEN(1,8)</f>
        <v>5</v>
      </c>
      <c r="E1280" s="0" t="n">
        <f aca="false">RANDBETWEEN(1,5)</f>
        <v>1</v>
      </c>
      <c r="F1280" s="0" t="n">
        <f aca="false">RANDBETWEEN(1,5)</f>
        <v>1</v>
      </c>
      <c r="G1280" s="0" t="n">
        <f aca="false">IF(RANDBETWEEN(1,7)=1,RANDBETWEEN(2,5),1)</f>
        <v>1</v>
      </c>
      <c r="H1280" s="0" t="str">
        <f aca="true">INDIRECT("P"&amp;RANDBETWEEN(2,7))</f>
        <v>Within 2 weeks</v>
      </c>
      <c r="I1280" s="0" t="str">
        <f aca="true">IF(INDIRECT("T"&amp;N1280)=1,"",INDIRECT("P"&amp;N1280)&amp;" ")&amp;B1280&amp;" "&amp;INDIRECT("q"&amp;N1280)&amp;IF(INDIRECT("S"&amp;N1280)=1," "&amp;VLOOKUP(E1280,$Q$2:$R$6,2,0)&amp;" "&amp;INDIRECT("r"&amp;N1280),"")</f>
        <v>Meaningful and challenging position working as a  Controller .</v>
      </c>
      <c r="J1280" s="0" t="n">
        <v>1</v>
      </c>
      <c r="K1280" s="2" t="n">
        <v>42005</v>
      </c>
      <c r="L1280" s="2" t="n">
        <f aca="false">K1280+RANDBETWEEN(0,86400*1080)/86400</f>
        <v>42124.4588888889</v>
      </c>
      <c r="M1280" s="2" t="n">
        <f aca="false">L1280+RANDBETWEEN(0,86400*650)/86400</f>
        <v>42514.247962963</v>
      </c>
      <c r="N1280" s="0" t="n">
        <f aca="false">RANDBETWEEN(11,21)</f>
        <v>17</v>
      </c>
      <c r="Z1280" s="4" t="str">
        <f aca="false">"insert into job(employerid, jobname, referencenumber, locationid, jobtypeid, skillcategoryid, numberavailable, positionavailability, jobdescription, active, created, modified) values ("&amp;A1280&amp;",'"&amp;B1280&amp;"','"&amp;C1280&amp;"',"&amp;D1280&amp;","&amp;E1280&amp;","&amp;F1280&amp;","&amp;G1280&amp;",'"&amp;H1280&amp;"','"&amp;I1280&amp;"',"&amp;J1280&amp;",'"&amp;TEXT(L1280,"YYYY-MM-DD HH:MM:SS")&amp;"','"&amp;TEXT(M1280,"YYYY-MM-DD HH:MM:SS")&amp;"');"</f>
        <v>insert into job(employerid, jobname, referencenumber, locationid, jobtypeid, skillcategoryid, numberavailable, positionavailability, jobdescription, active, created, modified) values (232,'Controller','1738278',5,1,1,1,'Within 2 weeks','Meaningful and challenging position working as a  Controller .',1,'2015-04-30 11:00:48','2016-05-24 05:57:04');</v>
      </c>
    </row>
    <row r="1281" customFormat="false" ht="13.8" hidden="false" customHeight="false" outlineLevel="0" collapsed="false">
      <c r="A1281" s="0" t="n">
        <f aca="false">RANDBETWEEN(191,241)</f>
        <v>192</v>
      </c>
      <c r="B1281" s="0" t="str">
        <f aca="true">INDIRECT(ADDRESS(RANDBETWEEN(26,45),15+F1281))</f>
        <v>Medical Transcriptionist</v>
      </c>
      <c r="C1281" s="0" t="str">
        <f aca="false">IF(RANDBETWEEN(1,3)=1,IF(RANDBETWEEN(1,3)=1,CHAR(65+RANDBETWEEN(0,25))&amp;"-","")&amp;RANDBETWEEN(100000,9999999),"")</f>
        <v>1199909</v>
      </c>
      <c r="D1281" s="0" t="n">
        <f aca="false">RANDBETWEEN(1,8)</f>
        <v>3</v>
      </c>
      <c r="E1281" s="0" t="n">
        <f aca="false">RANDBETWEEN(1,5)</f>
        <v>1</v>
      </c>
      <c r="F1281" s="0" t="n">
        <f aca="false">RANDBETWEEN(1,5)</f>
        <v>2</v>
      </c>
      <c r="G1281" s="0" t="n">
        <f aca="false">IF(RANDBETWEEN(1,7)=1,RANDBETWEEN(2,5),1)</f>
        <v>1</v>
      </c>
      <c r="H1281" s="0" t="str">
        <f aca="true">INDIRECT("P"&amp;RANDBETWEEN(2,7))</f>
        <v>2-6 months</v>
      </c>
      <c r="I1281" s="0" t="str">
        <f aca="true">IF(INDIRECT("T"&amp;N1281)=1,"",INDIRECT("P"&amp;N1281)&amp;" ")&amp;B1281&amp;" "&amp;INDIRECT("q"&amp;N1281)&amp;IF(INDIRECT("S"&amp;N1281)=1," "&amp;VLOOKUP(E1281,$Q$2:$R$6,2,0)&amp;" "&amp;INDIRECT("r"&amp;N1281),"")</f>
        <v>Global company - great opportunity. Join our team as a  Medical Transcriptionist now!</v>
      </c>
      <c r="J1281" s="0" t="n">
        <v>1</v>
      </c>
      <c r="K1281" s="2" t="n">
        <v>42005</v>
      </c>
      <c r="L1281" s="2" t="n">
        <f aca="false">K1281+RANDBETWEEN(0,86400*1080)/86400</f>
        <v>42245.0010300926</v>
      </c>
      <c r="M1281" s="2" t="n">
        <f aca="false">L1281+RANDBETWEEN(0,86400*650)/86400</f>
        <v>42383.6985763889</v>
      </c>
      <c r="N1281" s="0" t="n">
        <f aca="false">RANDBETWEEN(11,21)</f>
        <v>21</v>
      </c>
      <c r="Z1281" s="4" t="str">
        <f aca="false">"insert into job(employerid, jobname, referencenumber, locationid, jobtypeid, skillcategoryid, numberavailable, positionavailability, jobdescription, active, created, modified) values ("&amp;A1281&amp;",'"&amp;B1281&amp;"','"&amp;C1281&amp;"',"&amp;D1281&amp;","&amp;E1281&amp;","&amp;F1281&amp;","&amp;G1281&amp;",'"&amp;H1281&amp;"','"&amp;I1281&amp;"',"&amp;J1281&amp;",'"&amp;TEXT(L1281,"YYYY-MM-DD HH:MM:SS")&amp;"','"&amp;TEXT(M1281,"YYYY-MM-DD HH:MM:SS")&amp;"');"</f>
        <v>insert into job(employerid, jobname, referencenumber, locationid, jobtypeid, skillcategoryid, numberavailable, positionavailability, jobdescription, active, created, modified) values (192,'Medical Transcriptionist','1199909',3,1,2,1,'2-6 months','Global company - great opportunity. Join our team as a  Medical Transcriptionist now!',1,'2015-08-29 00:01:29','2016-01-14 16:45:57');</v>
      </c>
    </row>
    <row r="1282" customFormat="false" ht="13.8" hidden="false" customHeight="false" outlineLevel="0" collapsed="false">
      <c r="A1282" s="0" t="n">
        <f aca="false">RANDBETWEEN(191,241)</f>
        <v>201</v>
      </c>
      <c r="B1282" s="0" t="str">
        <f aca="true">INDIRECT(ADDRESS(RANDBETWEEN(26,45),15+F1282))</f>
        <v>Financial Services Representative</v>
      </c>
      <c r="C1282" s="0" t="str">
        <f aca="false">IF(RANDBETWEEN(1,3)=1,IF(RANDBETWEEN(1,3)=1,CHAR(65+RANDBETWEEN(0,25))&amp;"-","")&amp;RANDBETWEEN(100000,9999999),"")</f>
        <v/>
      </c>
      <c r="D1282" s="0" t="n">
        <f aca="false">RANDBETWEEN(1,8)</f>
        <v>3</v>
      </c>
      <c r="E1282" s="0" t="n">
        <f aca="false">RANDBETWEEN(1,5)</f>
        <v>1</v>
      </c>
      <c r="F1282" s="0" t="n">
        <f aca="false">RANDBETWEEN(1,5)</f>
        <v>1</v>
      </c>
      <c r="G1282" s="0" t="n">
        <f aca="false">IF(RANDBETWEEN(1,7)=1,RANDBETWEEN(2,5),1)</f>
        <v>1</v>
      </c>
      <c r="H1282" s="0" t="str">
        <f aca="true">INDIRECT("P"&amp;RANDBETWEEN(2,7))</f>
        <v>1-2 months</v>
      </c>
      <c r="I1282" s="0" t="str">
        <f aca="true">IF(INDIRECT("T"&amp;N1282)=1,"",INDIRECT("P"&amp;N1282)&amp;" ")&amp;B1282&amp;" "&amp;INDIRECT("q"&amp;N1282)&amp;IF(INDIRECT("S"&amp;N1282)=1," "&amp;VLOOKUP(E1282,$Q$2:$R$6,2,0)&amp;" "&amp;INDIRECT("r"&amp;N1282),"")</f>
        <v>Our agency is seeking an experienced  Financial Services Representative to join our clients</v>
      </c>
      <c r="J1282" s="0" t="n">
        <v>1</v>
      </c>
      <c r="K1282" s="2" t="n">
        <v>42005</v>
      </c>
      <c r="L1282" s="2" t="n">
        <f aca="false">K1282+RANDBETWEEN(0,86400*1080)/86400</f>
        <v>42944.4459490741</v>
      </c>
      <c r="M1282" s="2" t="n">
        <f aca="false">L1282+RANDBETWEEN(0,86400*650)/86400</f>
        <v>43561.6832407407</v>
      </c>
      <c r="N1282" s="0" t="n">
        <f aca="false">RANDBETWEEN(11,21)</f>
        <v>11</v>
      </c>
      <c r="Z1282" s="4" t="str">
        <f aca="false">"insert into job(employerid, jobname, referencenumber, locationid, jobtypeid, skillcategoryid, numberavailable, positionavailability, jobdescription, active, created, modified) values ("&amp;A1282&amp;",'"&amp;B1282&amp;"','"&amp;C1282&amp;"',"&amp;D1282&amp;","&amp;E1282&amp;","&amp;F1282&amp;","&amp;G1282&amp;",'"&amp;H1282&amp;"','"&amp;I1282&amp;"',"&amp;J1282&amp;",'"&amp;TEXT(L1282,"YYYY-MM-DD HH:MM:SS")&amp;"','"&amp;TEXT(M1282,"YYYY-MM-DD HH:MM:SS")&amp;"');"</f>
        <v>insert into job(employerid, jobname, referencenumber, locationid, jobtypeid, skillcategoryid, numberavailable, positionavailability, jobdescription, active, created, modified) values (201,'Financial Services Representative','',3,1,1,1,'1-2 months','Our agency is seeking an experienced  Financial Services Representative to join our clients',1,'2017-07-28 10:42:10','2019-04-06 16:23:52');</v>
      </c>
    </row>
    <row r="1283" customFormat="false" ht="13.8" hidden="false" customHeight="false" outlineLevel="0" collapsed="false">
      <c r="A1283" s="0" t="n">
        <f aca="false">RANDBETWEEN(191,241)</f>
        <v>206</v>
      </c>
      <c r="B1283" s="0" t="str">
        <f aca="true">INDIRECT(ADDRESS(RANDBETWEEN(26,45),15+F1283))</f>
        <v>Financial Analyst</v>
      </c>
      <c r="C1283" s="0" t="str">
        <f aca="false">IF(RANDBETWEEN(1,3)=1,IF(RANDBETWEEN(1,3)=1,CHAR(65+RANDBETWEEN(0,25))&amp;"-","")&amp;RANDBETWEEN(100000,9999999),"")</f>
        <v>3001760</v>
      </c>
      <c r="D1283" s="0" t="n">
        <f aca="false">RANDBETWEEN(1,8)</f>
        <v>1</v>
      </c>
      <c r="E1283" s="0" t="n">
        <f aca="false">RANDBETWEEN(1,5)</f>
        <v>3</v>
      </c>
      <c r="F1283" s="0" t="n">
        <f aca="false">RANDBETWEEN(1,5)</f>
        <v>1</v>
      </c>
      <c r="G1283" s="0" t="n">
        <f aca="false">IF(RANDBETWEEN(1,7)=1,RANDBETWEEN(2,5),1)</f>
        <v>1</v>
      </c>
      <c r="H1283" s="0" t="str">
        <f aca="true">INDIRECT("P"&amp;RANDBETWEEN(2,7))</f>
        <v>1-2 months</v>
      </c>
      <c r="I1283" s="0" t="str">
        <f aca="true">IF(INDIRECT("T"&amp;N1283)=1,"",INDIRECT("P"&amp;N1283)&amp;" ")&amp;B1283&amp;" "&amp;INDIRECT("q"&amp;N1283)&amp;IF(INDIRECT("S"&amp;N1283)=1," "&amp;VLOOKUP(E1283,$Q$2:$R$6,2,0)&amp;" "&amp;INDIRECT("r"&amp;N1283),"")</f>
        <v>Financial Analyst needed - an exciting position has arisen to join our team, working on a Part-time basis</v>
      </c>
      <c r="J1283" s="0" t="n">
        <v>1</v>
      </c>
      <c r="K1283" s="2" t="n">
        <v>42005</v>
      </c>
      <c r="L1283" s="2" t="n">
        <f aca="false">K1283+RANDBETWEEN(0,86400*1080)/86400</f>
        <v>43069.6229282408</v>
      </c>
      <c r="M1283" s="2" t="n">
        <f aca="false">L1283+RANDBETWEEN(0,86400*650)/86400</f>
        <v>43080.3623611111</v>
      </c>
      <c r="N1283" s="0" t="n">
        <f aca="false">RANDBETWEEN(11,21)</f>
        <v>14</v>
      </c>
      <c r="Z1283" s="4" t="str">
        <f aca="false">"insert into job(employerid, jobname, referencenumber, locationid, jobtypeid, skillcategoryid, numberavailable, positionavailability, jobdescription, active, created, modified) values ("&amp;A1283&amp;",'"&amp;B1283&amp;"','"&amp;C1283&amp;"',"&amp;D1283&amp;","&amp;E1283&amp;","&amp;F1283&amp;","&amp;G1283&amp;",'"&amp;H1283&amp;"','"&amp;I1283&amp;"',"&amp;J1283&amp;",'"&amp;TEXT(L1283,"YYYY-MM-DD HH:MM:SS")&amp;"','"&amp;TEXT(M1283,"YYYY-MM-DD HH:MM:SS")&amp;"');"</f>
        <v>insert into job(employerid, jobname, referencenumber, locationid, jobtypeid, skillcategoryid, numberavailable, positionavailability, jobdescription, active, created, modified) values (206,'Financial Analyst','3001760',1,3,1,1,'1-2 months','Financial Analyst needed - an exciting position has arisen to join our team, working on a Part-time basis',1,'2017-11-30 14:57:01','2017-12-11 08:41:48');</v>
      </c>
    </row>
    <row r="1284" customFormat="false" ht="13.8" hidden="false" customHeight="false" outlineLevel="0" collapsed="false">
      <c r="A1284" s="0" t="n">
        <f aca="false">RANDBETWEEN(191,241)</f>
        <v>227</v>
      </c>
      <c r="B1284" s="0" t="str">
        <f aca="true">INDIRECT(ADDRESS(RANDBETWEEN(26,45),15+F1284))</f>
        <v>Director of Inside Sales</v>
      </c>
      <c r="C1284" s="0" t="str">
        <f aca="false">IF(RANDBETWEEN(1,3)=1,IF(RANDBETWEEN(1,3)=1,CHAR(65+RANDBETWEEN(0,25))&amp;"-","")&amp;RANDBETWEEN(100000,9999999),"")</f>
        <v>5222830</v>
      </c>
      <c r="D1284" s="0" t="n">
        <f aca="false">RANDBETWEEN(1,8)</f>
        <v>8</v>
      </c>
      <c r="E1284" s="0" t="n">
        <f aca="false">RANDBETWEEN(1,5)</f>
        <v>3</v>
      </c>
      <c r="F1284" s="0" t="n">
        <f aca="false">RANDBETWEEN(1,5)</f>
        <v>5</v>
      </c>
      <c r="G1284" s="0" t="n">
        <f aca="false">IF(RANDBETWEEN(1,7)=1,RANDBETWEEN(2,5),1)</f>
        <v>3</v>
      </c>
      <c r="H1284" s="0" t="str">
        <f aca="true">INDIRECT("P"&amp;RANDBETWEEN(2,7))</f>
        <v>2-4 weeks</v>
      </c>
      <c r="I1284" s="0" t="str">
        <f aca="true">IF(INDIRECT("T"&amp;N1284)=1,"",INDIRECT("P"&amp;N1284)&amp;" ")&amp;B1284&amp;" "&amp;INDIRECT("q"&amp;N1284)&amp;IF(INDIRECT("S"&amp;N1284)=1," "&amp;VLOOKUP(E1284,$Q$2:$R$6,2,0)&amp;" "&amp;INDIRECT("r"&amp;N1284),"")</f>
        <v>Director of Inside Sales needed to join our growing enterprise on a Part-time basis</v>
      </c>
      <c r="J1284" s="0" t="n">
        <v>1</v>
      </c>
      <c r="K1284" s="2" t="n">
        <v>42005</v>
      </c>
      <c r="L1284" s="2" t="n">
        <f aca="false">K1284+RANDBETWEEN(0,86400*1080)/86400</f>
        <v>42154.7946527778</v>
      </c>
      <c r="M1284" s="2" t="n">
        <f aca="false">L1284+RANDBETWEEN(0,86400*650)/86400</f>
        <v>42286.2986921296</v>
      </c>
      <c r="N1284" s="0" t="n">
        <f aca="false">RANDBETWEEN(11,21)</f>
        <v>13</v>
      </c>
      <c r="Z1284" s="4" t="str">
        <f aca="false">"insert into job(employerid, jobname, referencenumber, locationid, jobtypeid, skillcategoryid, numberavailable, positionavailability, jobdescription, active, created, modified) values ("&amp;A1284&amp;",'"&amp;B1284&amp;"','"&amp;C1284&amp;"',"&amp;D1284&amp;","&amp;E1284&amp;","&amp;F1284&amp;","&amp;G1284&amp;",'"&amp;H1284&amp;"','"&amp;I1284&amp;"',"&amp;J1284&amp;",'"&amp;TEXT(L1284,"YYYY-MM-DD HH:MM:SS")&amp;"','"&amp;TEXT(M1284,"YYYY-MM-DD HH:MM:SS")&amp;"');"</f>
        <v>insert into job(employerid, jobname, referencenumber, locationid, jobtypeid, skillcategoryid, numberavailable, positionavailability, jobdescription, active, created, modified) values (227,'Director of Inside Sales','5222830',8,3,5,3,'2-4 weeks','Director of Inside Sales needed to join our growing enterprise on a Part-time basis',1,'2015-05-30 19:04:18','2015-10-09 07:10:07');</v>
      </c>
    </row>
    <row r="1285" customFormat="false" ht="13.8" hidden="false" customHeight="false" outlineLevel="0" collapsed="false">
      <c r="A1285" s="0" t="n">
        <f aca="false">RANDBETWEEN(191,241)</f>
        <v>197</v>
      </c>
      <c r="B1285" s="0" t="str">
        <f aca="true">INDIRECT(ADDRESS(RANDBETWEEN(26,45),15+F1285))</f>
        <v>DevOps Engineer</v>
      </c>
      <c r="C1285" s="0" t="str">
        <f aca="false">IF(RANDBETWEEN(1,3)=1,IF(RANDBETWEEN(1,3)=1,CHAR(65+RANDBETWEEN(0,25))&amp;"-","")&amp;RANDBETWEEN(100000,9999999),"")</f>
        <v>S-3440272</v>
      </c>
      <c r="D1285" s="0" t="n">
        <f aca="false">RANDBETWEEN(1,8)</f>
        <v>8</v>
      </c>
      <c r="E1285" s="0" t="n">
        <f aca="false">RANDBETWEEN(1,5)</f>
        <v>1</v>
      </c>
      <c r="F1285" s="0" t="n">
        <f aca="false">RANDBETWEEN(1,5)</f>
        <v>3</v>
      </c>
      <c r="G1285" s="0" t="n">
        <f aca="false">IF(RANDBETWEEN(1,7)=1,RANDBETWEEN(2,5),1)</f>
        <v>1</v>
      </c>
      <c r="H1285" s="0" t="str">
        <f aca="true">INDIRECT("P"&amp;RANDBETWEEN(2,7))</f>
        <v>2-4 weeks</v>
      </c>
      <c r="I1285" s="0" t="str">
        <f aca="true">IF(INDIRECT("T"&amp;N1285)=1,"",INDIRECT("P"&amp;N1285)&amp;" ")&amp;B1285&amp;" "&amp;INDIRECT("q"&amp;N1285)&amp;IF(INDIRECT("S"&amp;N1285)=1," "&amp;VLOOKUP(E1285,$Q$2:$R$6,2,0)&amp;" "&amp;INDIRECT("r"&amp;N1285),"")</f>
        <v>Newly created role of  DevOps Engineer working on a Casual basis. Above average salary and perks.</v>
      </c>
      <c r="J1285" s="0" t="n">
        <v>1</v>
      </c>
      <c r="K1285" s="2" t="n">
        <v>42005</v>
      </c>
      <c r="L1285" s="2" t="n">
        <f aca="false">K1285+RANDBETWEEN(0,86400*1080)/86400</f>
        <v>42404.2511111111</v>
      </c>
      <c r="M1285" s="2" t="n">
        <f aca="false">L1285+RANDBETWEEN(0,86400*650)/86400</f>
        <v>42987.4251388889</v>
      </c>
      <c r="N1285" s="0" t="n">
        <f aca="false">RANDBETWEEN(11,21)</f>
        <v>19</v>
      </c>
      <c r="Z1285" s="4" t="str">
        <f aca="false">"insert into job(employerid, jobname, referencenumber, locationid, jobtypeid, skillcategoryid, numberavailable, positionavailability, jobdescription, active, created, modified) values ("&amp;A1285&amp;",'"&amp;B1285&amp;"','"&amp;C1285&amp;"',"&amp;D1285&amp;","&amp;E1285&amp;","&amp;F1285&amp;","&amp;G1285&amp;",'"&amp;H1285&amp;"','"&amp;I1285&amp;"',"&amp;J1285&amp;",'"&amp;TEXT(L1285,"YYYY-MM-DD HH:MM:SS")&amp;"','"&amp;TEXT(M1285,"YYYY-MM-DD HH:MM:SS")&amp;"');"</f>
        <v>insert into job(employerid, jobname, referencenumber, locationid, jobtypeid, skillcategoryid, numberavailable, positionavailability, jobdescription, active, created, modified) values (197,'DevOps Engineer','S-3440272',8,1,3,1,'2-4 weeks','Newly created role of  DevOps Engineer working on a Casual basis. Above average salary and perks.',1,'2016-02-04 06:01:36','2017-09-09 10:12:12');</v>
      </c>
    </row>
    <row r="1286" customFormat="false" ht="13.8" hidden="false" customHeight="false" outlineLevel="0" collapsed="false">
      <c r="A1286" s="0" t="n">
        <f aca="false">RANDBETWEEN(191,241)</f>
        <v>200</v>
      </c>
      <c r="B1286" s="0" t="str">
        <f aca="true">INDIRECT(ADDRESS(RANDBETWEEN(26,45),15+F1286))</f>
        <v>Sales Manager</v>
      </c>
      <c r="C1286" s="0" t="str">
        <f aca="false">IF(RANDBETWEEN(1,3)=1,IF(RANDBETWEEN(1,3)=1,CHAR(65+RANDBETWEEN(0,25))&amp;"-","")&amp;RANDBETWEEN(100000,9999999),"")</f>
        <v>I-2922025</v>
      </c>
      <c r="D1286" s="0" t="n">
        <f aca="false">RANDBETWEEN(1,8)</f>
        <v>7</v>
      </c>
      <c r="E1286" s="0" t="n">
        <f aca="false">RANDBETWEEN(1,5)</f>
        <v>2</v>
      </c>
      <c r="F1286" s="0" t="n">
        <f aca="false">RANDBETWEEN(1,5)</f>
        <v>5</v>
      </c>
      <c r="G1286" s="0" t="n">
        <f aca="false">IF(RANDBETWEEN(1,7)=1,RANDBETWEEN(2,5),1)</f>
        <v>1</v>
      </c>
      <c r="H1286" s="0" t="str">
        <f aca="true">INDIRECT("P"&amp;RANDBETWEEN(2,7))</f>
        <v>Other</v>
      </c>
      <c r="I1286" s="0" t="str">
        <f aca="true">IF(INDIRECT("T"&amp;N1286)=1,"",INDIRECT("P"&amp;N1286)&amp;" ")&amp;B1286&amp;" "&amp;INDIRECT("q"&amp;N1286)&amp;IF(INDIRECT("S"&amp;N1286)=1," "&amp;VLOOKUP(E1286,$Q$2:$R$6,2,0)&amp;" "&amp;INDIRECT("r"&amp;N1286),"")</f>
        <v>We currently have a fantastic opportunity for a motivated and proficient  Sales Manager to join our team</v>
      </c>
      <c r="J1286" s="0" t="n">
        <v>1</v>
      </c>
      <c r="K1286" s="2" t="n">
        <v>42005</v>
      </c>
      <c r="L1286" s="2" t="n">
        <f aca="false">K1286+RANDBETWEEN(0,86400*1080)/86400</f>
        <v>42612.8642361111</v>
      </c>
      <c r="M1286" s="2" t="n">
        <f aca="false">L1286+RANDBETWEEN(0,86400*650)/86400</f>
        <v>43040.0021296296</v>
      </c>
      <c r="N1286" s="0" t="n">
        <f aca="false">RANDBETWEEN(11,21)</f>
        <v>12</v>
      </c>
      <c r="Z1286" s="4" t="str">
        <f aca="false">"insert into job(employerid, jobname, referencenumber, locationid, jobtypeid, skillcategoryid, numberavailable, positionavailability, jobdescription, active, created, modified) values ("&amp;A1286&amp;",'"&amp;B1286&amp;"','"&amp;C1286&amp;"',"&amp;D1286&amp;","&amp;E1286&amp;","&amp;F1286&amp;","&amp;G1286&amp;",'"&amp;H1286&amp;"','"&amp;I1286&amp;"',"&amp;J1286&amp;",'"&amp;TEXT(L1286,"YYYY-MM-DD HH:MM:SS")&amp;"','"&amp;TEXT(M1286,"YYYY-MM-DD HH:MM:SS")&amp;"');"</f>
        <v>insert into job(employerid, jobname, referencenumber, locationid, jobtypeid, skillcategoryid, numberavailable, positionavailability, jobdescription, active, created, modified) values (200,'Sales Manager','I-2922025',7,2,5,1,'Other','We currently have a fantastic opportunity for a motivated and proficient  Sales Manager to join our team',1,'2016-08-30 20:44:30','2017-11-01 00:03:04');</v>
      </c>
    </row>
    <row r="1287" customFormat="false" ht="13.8" hidden="false" customHeight="false" outlineLevel="0" collapsed="false">
      <c r="A1287" s="0" t="n">
        <f aca="false">RANDBETWEEN(191,241)</f>
        <v>239</v>
      </c>
      <c r="B1287" s="0" t="str">
        <f aca="true">INDIRECT(ADDRESS(RANDBETWEEN(26,45),15+F1287))</f>
        <v>Application Developer</v>
      </c>
      <c r="C1287" s="0" t="str">
        <f aca="false">IF(RANDBETWEEN(1,3)=1,IF(RANDBETWEEN(1,3)=1,CHAR(65+RANDBETWEEN(0,25))&amp;"-","")&amp;RANDBETWEEN(100000,9999999),"")</f>
        <v/>
      </c>
      <c r="D1287" s="0" t="n">
        <f aca="false">RANDBETWEEN(1,8)</f>
        <v>7</v>
      </c>
      <c r="E1287" s="0" t="n">
        <f aca="false">RANDBETWEEN(1,5)</f>
        <v>5</v>
      </c>
      <c r="F1287" s="0" t="n">
        <f aca="false">RANDBETWEEN(1,5)</f>
        <v>3</v>
      </c>
      <c r="G1287" s="0" t="n">
        <f aca="false">IF(RANDBETWEEN(1,7)=1,RANDBETWEEN(2,5),1)</f>
        <v>1</v>
      </c>
      <c r="H1287" s="0" t="str">
        <f aca="true">INDIRECT("P"&amp;RANDBETWEEN(2,7))</f>
        <v>2-6 months</v>
      </c>
      <c r="I1287" s="0" t="str">
        <f aca="true">IF(INDIRECT("T"&amp;N1287)=1,"",INDIRECT("P"&amp;N1287)&amp;" ")&amp;B1287&amp;" "&amp;INDIRECT("q"&amp;N1287)&amp;IF(INDIRECT("S"&amp;N1287)=1," "&amp;VLOOKUP(E1287,$Q$2:$R$6,2,0)&amp;" "&amp;INDIRECT("r"&amp;N1287),"")</f>
        <v>Global company - great opportunity. Join our team as a  Application Developer now!</v>
      </c>
      <c r="J1287" s="0" t="n">
        <v>1</v>
      </c>
      <c r="K1287" s="2" t="n">
        <v>42005</v>
      </c>
      <c r="L1287" s="2" t="n">
        <f aca="false">K1287+RANDBETWEEN(0,86400*1080)/86400</f>
        <v>42524.540787037</v>
      </c>
      <c r="M1287" s="2" t="n">
        <f aca="false">L1287+RANDBETWEEN(0,86400*650)/86400</f>
        <v>42758.9443055556</v>
      </c>
      <c r="N1287" s="0" t="n">
        <f aca="false">RANDBETWEEN(11,21)</f>
        <v>21</v>
      </c>
      <c r="Z1287" s="4" t="str">
        <f aca="false">"insert into job(employerid, jobname, referencenumber, locationid, jobtypeid, skillcategoryid, numberavailable, positionavailability, jobdescription, active, created, modified) values ("&amp;A1287&amp;",'"&amp;B1287&amp;"','"&amp;C1287&amp;"',"&amp;D1287&amp;","&amp;E1287&amp;","&amp;F1287&amp;","&amp;G1287&amp;",'"&amp;H1287&amp;"','"&amp;I1287&amp;"',"&amp;J1287&amp;",'"&amp;TEXT(L1287,"YYYY-MM-DD HH:MM:SS")&amp;"','"&amp;TEXT(M1287,"YYYY-MM-DD HH:MM:SS")&amp;"');"</f>
        <v>insert into job(employerid, jobname, referencenumber, locationid, jobtypeid, skillcategoryid, numberavailable, positionavailability, jobdescription, active, created, modified) values (239,'Application Developer','',7,5,3,1,'2-6 months','Global company - great opportunity. Join our team as a  Application Developer now!',1,'2016-06-03 12:58:44','2017-01-23 22:39:48');</v>
      </c>
    </row>
    <row r="1288" customFormat="false" ht="13.8" hidden="false" customHeight="false" outlineLevel="0" collapsed="false">
      <c r="A1288" s="0" t="n">
        <f aca="false">RANDBETWEEN(191,241)</f>
        <v>194</v>
      </c>
      <c r="B1288" s="0" t="str">
        <f aca="true">INDIRECT(ADDRESS(RANDBETWEEN(26,45),15+F1288))</f>
        <v>Real Estate Broker</v>
      </c>
      <c r="C1288" s="0" t="str">
        <f aca="false">IF(RANDBETWEEN(1,3)=1,IF(RANDBETWEEN(1,3)=1,CHAR(65+RANDBETWEEN(0,25))&amp;"-","")&amp;RANDBETWEEN(100000,9999999),"")</f>
        <v/>
      </c>
      <c r="D1288" s="0" t="n">
        <f aca="false">RANDBETWEEN(1,8)</f>
        <v>2</v>
      </c>
      <c r="E1288" s="0" t="n">
        <f aca="false">RANDBETWEEN(1,5)</f>
        <v>1</v>
      </c>
      <c r="F1288" s="0" t="n">
        <f aca="false">RANDBETWEEN(1,5)</f>
        <v>5</v>
      </c>
      <c r="G1288" s="0" t="n">
        <f aca="false">IF(RANDBETWEEN(1,7)=1,RANDBETWEEN(2,5),1)</f>
        <v>4</v>
      </c>
      <c r="H1288" s="0" t="str">
        <f aca="true">INDIRECT("P"&amp;RANDBETWEEN(2,7))</f>
        <v>2-6 months</v>
      </c>
      <c r="I1288" s="0" t="str">
        <f aca="true">IF(INDIRECT("T"&amp;N1288)=1,"",INDIRECT("P"&amp;N1288)&amp;" ")&amp;B1288&amp;" "&amp;INDIRECT("q"&amp;N1288)&amp;IF(INDIRECT("S"&amp;N1288)=1," "&amp;VLOOKUP(E1288,$Q$2:$R$6,2,0)&amp;" "&amp;INDIRECT("r"&amp;N1288),"")</f>
        <v>Were seeking a  Real Estate Broker to join our close-knit team and help our business grow.</v>
      </c>
      <c r="J1288" s="0" t="n">
        <v>1</v>
      </c>
      <c r="K1288" s="2" t="n">
        <v>42005</v>
      </c>
      <c r="L1288" s="2" t="n">
        <f aca="false">K1288+RANDBETWEEN(0,86400*1080)/86400</f>
        <v>42816.2062384259</v>
      </c>
      <c r="M1288" s="2" t="n">
        <f aca="false">L1288+RANDBETWEEN(0,86400*650)/86400</f>
        <v>43261.4022800926</v>
      </c>
      <c r="N1288" s="0" t="n">
        <f aca="false">RANDBETWEEN(11,21)</f>
        <v>20</v>
      </c>
      <c r="Z1288" s="4" t="str">
        <f aca="false">"insert into job(employerid, jobname, referencenumber, locationid, jobtypeid, skillcategoryid, numberavailable, positionavailability, jobdescription, active, created, modified) values ("&amp;A1288&amp;",'"&amp;B1288&amp;"','"&amp;C1288&amp;"',"&amp;D1288&amp;","&amp;E1288&amp;","&amp;F1288&amp;","&amp;G1288&amp;",'"&amp;H1288&amp;"','"&amp;I1288&amp;"',"&amp;J1288&amp;",'"&amp;TEXT(L1288,"YYYY-MM-DD HH:MM:SS")&amp;"','"&amp;TEXT(M1288,"YYYY-MM-DD HH:MM:SS")&amp;"');"</f>
        <v>insert into job(employerid, jobname, referencenumber, locationid, jobtypeid, skillcategoryid, numberavailable, positionavailability, jobdescription, active, created, modified) values (194,'Real Estate Broker','',2,1,5,4,'2-6 months','Were seeking a  Real Estate Broker to join our close-knit team and help our business grow.',1,'2017-03-22 04:56:59','2018-06-10 09:39:17');</v>
      </c>
    </row>
    <row r="1289" customFormat="false" ht="13.8" hidden="false" customHeight="false" outlineLevel="0" collapsed="false">
      <c r="A1289" s="0" t="n">
        <f aca="false">RANDBETWEEN(191,241)</f>
        <v>238</v>
      </c>
      <c r="B1289" s="0" t="str">
        <f aca="true">INDIRECT(ADDRESS(RANDBETWEEN(26,45),15+F1289))</f>
        <v>Vice President of Marketing</v>
      </c>
      <c r="C1289" s="0" t="str">
        <f aca="false">IF(RANDBETWEEN(1,3)=1,IF(RANDBETWEEN(1,3)=1,CHAR(65+RANDBETWEEN(0,25))&amp;"-","")&amp;RANDBETWEEN(100000,9999999),"")</f>
        <v/>
      </c>
      <c r="D1289" s="0" t="n">
        <f aca="false">RANDBETWEEN(1,8)</f>
        <v>4</v>
      </c>
      <c r="E1289" s="0" t="n">
        <f aca="false">RANDBETWEEN(1,5)</f>
        <v>1</v>
      </c>
      <c r="F1289" s="0" t="n">
        <f aca="false">RANDBETWEEN(1,5)</f>
        <v>4</v>
      </c>
      <c r="G1289" s="0" t="n">
        <f aca="false">IF(RANDBETWEEN(1,7)=1,RANDBETWEEN(2,5),1)</f>
        <v>1</v>
      </c>
      <c r="H1289" s="0" t="str">
        <f aca="true">INDIRECT("P"&amp;RANDBETWEEN(2,7))</f>
        <v>2-4 weeks</v>
      </c>
      <c r="I1289" s="0" t="str">
        <f aca="true">IF(INDIRECT("T"&amp;N1289)=1,"",INDIRECT("P"&amp;N1289)&amp;" ")&amp;B1289&amp;" "&amp;INDIRECT("q"&amp;N1289)&amp;IF(INDIRECT("S"&amp;N1289)=1," "&amp;VLOOKUP(E1289,$Q$2:$R$6,2,0)&amp;" "&amp;INDIRECT("r"&amp;N1289),"")</f>
        <v>Key responsibilities of this role will involve discharging the duties of  Vice President of Marketing with care and distinction.</v>
      </c>
      <c r="J1289" s="0" t="n">
        <v>1</v>
      </c>
      <c r="K1289" s="2" t="n">
        <v>42005</v>
      </c>
      <c r="L1289" s="2" t="n">
        <f aca="false">K1289+RANDBETWEEN(0,86400*1080)/86400</f>
        <v>42098.0529050926</v>
      </c>
      <c r="M1289" s="2" t="n">
        <f aca="false">L1289+RANDBETWEEN(0,86400*650)/86400</f>
        <v>42527.287337963</v>
      </c>
      <c r="N1289" s="0" t="n">
        <f aca="false">RANDBETWEEN(11,21)</f>
        <v>18</v>
      </c>
      <c r="Z1289" s="4" t="str">
        <f aca="false">"insert into job(employerid, jobname, referencenumber, locationid, jobtypeid, skillcategoryid, numberavailable, positionavailability, jobdescription, active, created, modified) values ("&amp;A1289&amp;",'"&amp;B1289&amp;"','"&amp;C1289&amp;"',"&amp;D1289&amp;","&amp;E1289&amp;","&amp;F1289&amp;","&amp;G1289&amp;",'"&amp;H1289&amp;"','"&amp;I1289&amp;"',"&amp;J1289&amp;",'"&amp;TEXT(L1289,"YYYY-MM-DD HH:MM:SS")&amp;"','"&amp;TEXT(M1289,"YYYY-MM-DD HH:MM:SS")&amp;"');"</f>
        <v>insert into job(employerid, jobname, referencenumber, locationid, jobtypeid, skillcategoryid, numberavailable, positionavailability, jobdescription, active, created, modified) values (238,'Vice President of Marketing','',4,1,4,1,'2-4 weeks','Key responsibilities of this role will involve discharging the duties of  Vice President of Marketing with care and distinction.',1,'2015-04-04 01:16:11','2016-06-06 06:53:46');</v>
      </c>
    </row>
    <row r="1290" customFormat="false" ht="13.8" hidden="false" customHeight="false" outlineLevel="0" collapsed="false">
      <c r="A1290" s="0" t="n">
        <f aca="false">RANDBETWEEN(191,241)</f>
        <v>207</v>
      </c>
      <c r="B1290" s="0" t="str">
        <f aca="true">INDIRECT(ADDRESS(RANDBETWEEN(26,45),15+F1290))</f>
        <v>Brand Strategist</v>
      </c>
      <c r="C1290" s="0" t="str">
        <f aca="false">IF(RANDBETWEEN(1,3)=1,IF(RANDBETWEEN(1,3)=1,CHAR(65+RANDBETWEEN(0,25))&amp;"-","")&amp;RANDBETWEEN(100000,9999999),"")</f>
        <v>3077406</v>
      </c>
      <c r="D1290" s="0" t="n">
        <f aca="false">RANDBETWEEN(1,8)</f>
        <v>4</v>
      </c>
      <c r="E1290" s="0" t="n">
        <f aca="false">RANDBETWEEN(1,5)</f>
        <v>4</v>
      </c>
      <c r="F1290" s="0" t="n">
        <f aca="false">RANDBETWEEN(1,5)</f>
        <v>4</v>
      </c>
      <c r="G1290" s="0" t="n">
        <f aca="false">IF(RANDBETWEEN(1,7)=1,RANDBETWEEN(2,5),1)</f>
        <v>4</v>
      </c>
      <c r="H1290" s="0" t="str">
        <f aca="true">INDIRECT("P"&amp;RANDBETWEEN(2,7))</f>
        <v>1-2 months</v>
      </c>
      <c r="I1290" s="0" t="str">
        <f aca="true">IF(INDIRECT("T"&amp;N1290)=1,"",INDIRECT("P"&amp;N1290)&amp;" ")&amp;B1290&amp;" "&amp;INDIRECT("q"&amp;N1290)&amp;IF(INDIRECT("S"&amp;N1290)=1," "&amp;VLOOKUP(E1290,$Q$2:$R$6,2,0)&amp;" "&amp;INDIRECT("r"&amp;N1290),"")</f>
        <v>Were seeking a  Brand Strategist to join our close-knit team and help our business grow.</v>
      </c>
      <c r="J1290" s="0" t="n">
        <v>1</v>
      </c>
      <c r="K1290" s="2" t="n">
        <v>42005</v>
      </c>
      <c r="L1290" s="2" t="n">
        <f aca="false">K1290+RANDBETWEEN(0,86400*1080)/86400</f>
        <v>42652.1970023148</v>
      </c>
      <c r="M1290" s="2" t="n">
        <f aca="false">L1290+RANDBETWEEN(0,86400*650)/86400</f>
        <v>42958.4027777778</v>
      </c>
      <c r="N1290" s="0" t="n">
        <f aca="false">RANDBETWEEN(11,21)</f>
        <v>20</v>
      </c>
      <c r="Z1290" s="4" t="str">
        <f aca="false">"insert into job(employerid, jobname, referencenumber, locationid, jobtypeid, skillcategoryid, numberavailable, positionavailability, jobdescription, active, created, modified) values ("&amp;A1290&amp;",'"&amp;B1290&amp;"','"&amp;C1290&amp;"',"&amp;D1290&amp;","&amp;E1290&amp;","&amp;F1290&amp;","&amp;G1290&amp;",'"&amp;H1290&amp;"','"&amp;I1290&amp;"',"&amp;J1290&amp;",'"&amp;TEXT(L1290,"YYYY-MM-DD HH:MM:SS")&amp;"','"&amp;TEXT(M1290,"YYYY-MM-DD HH:MM:SS")&amp;"');"</f>
        <v>insert into job(employerid, jobname, referencenumber, locationid, jobtypeid, skillcategoryid, numberavailable, positionavailability, jobdescription, active, created, modified) values (207,'Brand Strategist','3077406',4,4,4,4,'1-2 months','Were seeking a  Brand Strategist to join our close-knit team and help our business grow.',1,'2016-10-09 04:43:41','2017-08-11 09:40:00');</v>
      </c>
    </row>
    <row r="1291" customFormat="false" ht="13.8" hidden="false" customHeight="false" outlineLevel="0" collapsed="false">
      <c r="A1291" s="0" t="n">
        <f aca="false">RANDBETWEEN(191,241)</f>
        <v>215</v>
      </c>
      <c r="B1291" s="0" t="str">
        <f aca="true">INDIRECT(ADDRESS(RANDBETWEEN(26,45),15+F1291))</f>
        <v>Medical Transcriptionist</v>
      </c>
      <c r="C1291" s="0" t="str">
        <f aca="false">IF(RANDBETWEEN(1,3)=1,IF(RANDBETWEEN(1,3)=1,CHAR(65+RANDBETWEEN(0,25))&amp;"-","")&amp;RANDBETWEEN(100000,9999999),"")</f>
        <v>C-5609568</v>
      </c>
      <c r="D1291" s="0" t="n">
        <f aca="false">RANDBETWEEN(1,8)</f>
        <v>1</v>
      </c>
      <c r="E1291" s="0" t="n">
        <f aca="false">RANDBETWEEN(1,5)</f>
        <v>5</v>
      </c>
      <c r="F1291" s="0" t="n">
        <f aca="false">RANDBETWEEN(1,5)</f>
        <v>2</v>
      </c>
      <c r="G1291" s="0" t="n">
        <f aca="false">IF(RANDBETWEEN(1,7)=1,RANDBETWEEN(2,5),1)</f>
        <v>1</v>
      </c>
      <c r="H1291" s="0" t="str">
        <f aca="true">INDIRECT("P"&amp;RANDBETWEEN(2,7))</f>
        <v>Immediate</v>
      </c>
      <c r="I1291" s="0" t="str">
        <f aca="true">IF(INDIRECT("T"&amp;N1291)=1,"",INDIRECT("P"&amp;N1291)&amp;" ")&amp;B1291&amp;" "&amp;INDIRECT("q"&amp;N1291)&amp;IF(INDIRECT("S"&amp;N1291)=1," "&amp;VLOOKUP(E1291,$Q$2:$R$6,2,0)&amp;" "&amp;INDIRECT("r"&amp;N1291),"")</f>
        <v>We are a small startup with big growth plans needing an experienced and ambitious  Medical Transcriptionist to join our team</v>
      </c>
      <c r="J1291" s="0" t="n">
        <v>1</v>
      </c>
      <c r="K1291" s="2" t="n">
        <v>42005</v>
      </c>
      <c r="L1291" s="2" t="n">
        <f aca="false">K1291+RANDBETWEEN(0,86400*1080)/86400</f>
        <v>42972.9142592593</v>
      </c>
      <c r="M1291" s="2" t="n">
        <f aca="false">L1291+RANDBETWEEN(0,86400*650)/86400</f>
        <v>43389.8749537037</v>
      </c>
      <c r="N1291" s="0" t="n">
        <f aca="false">RANDBETWEEN(11,21)</f>
        <v>15</v>
      </c>
      <c r="Z1291" s="4" t="str">
        <f aca="false">"insert into job(employerid, jobname, referencenumber, locationid, jobtypeid, skillcategoryid, numberavailable, positionavailability, jobdescription, active, created, modified) values ("&amp;A1291&amp;",'"&amp;B1291&amp;"','"&amp;C1291&amp;"',"&amp;D1291&amp;","&amp;E1291&amp;","&amp;F1291&amp;","&amp;G1291&amp;",'"&amp;H1291&amp;"','"&amp;I1291&amp;"',"&amp;J1291&amp;",'"&amp;TEXT(L1291,"YYYY-MM-DD HH:MM:SS")&amp;"','"&amp;TEXT(M1291,"YYYY-MM-DD HH:MM:SS")&amp;"');"</f>
        <v>insert into job(employerid, jobname, referencenumber, locationid, jobtypeid, skillcategoryid, numberavailable, positionavailability, jobdescription, active, created, modified) values (215,'Medical Transcriptionist','C-5609568',1,5,2,1,'Immediate','We are a small startup with big growth plans needing an experienced and ambitious  Medical Transcriptionist to join our team',1,'2017-08-25 21:56:32','2018-10-16 20:59:56');</v>
      </c>
    </row>
    <row r="1292" customFormat="false" ht="13.8" hidden="false" customHeight="false" outlineLevel="0" collapsed="false">
      <c r="A1292" s="0" t="n">
        <f aca="false">RANDBETWEEN(191,241)</f>
        <v>191</v>
      </c>
      <c r="B1292" s="0" t="str">
        <f aca="true">INDIRECT(ADDRESS(RANDBETWEEN(26,45),15+F1292))</f>
        <v>Marketing Consultant</v>
      </c>
      <c r="C1292" s="0" t="str">
        <f aca="false">IF(RANDBETWEEN(1,3)=1,IF(RANDBETWEEN(1,3)=1,CHAR(65+RANDBETWEEN(0,25))&amp;"-","")&amp;RANDBETWEEN(100000,9999999),"")</f>
        <v>5615413</v>
      </c>
      <c r="D1292" s="0" t="n">
        <f aca="false">RANDBETWEEN(1,8)</f>
        <v>5</v>
      </c>
      <c r="E1292" s="0" t="n">
        <f aca="false">RANDBETWEEN(1,5)</f>
        <v>5</v>
      </c>
      <c r="F1292" s="0" t="n">
        <f aca="false">RANDBETWEEN(1,5)</f>
        <v>4</v>
      </c>
      <c r="G1292" s="0" t="n">
        <f aca="false">IF(RANDBETWEEN(1,7)=1,RANDBETWEEN(2,5),1)</f>
        <v>1</v>
      </c>
      <c r="H1292" s="0" t="str">
        <f aca="true">INDIRECT("P"&amp;RANDBETWEEN(2,7))</f>
        <v>Within 2 weeks</v>
      </c>
      <c r="I1292" s="0" t="str">
        <f aca="true">IF(INDIRECT("T"&amp;N1292)=1,"",INDIRECT("P"&amp;N1292)&amp;" ")&amp;B1292&amp;" "&amp;INDIRECT("q"&amp;N1292)&amp;IF(INDIRECT("S"&amp;N1292)=1," "&amp;VLOOKUP(E1292,$Q$2:$R$6,2,0)&amp;" "&amp;INDIRECT("r"&amp;N1292),"")</f>
        <v>Marketing Consultant needed to join our growing enterprise on a Temporary basis</v>
      </c>
      <c r="J1292" s="0" t="n">
        <v>1</v>
      </c>
      <c r="K1292" s="2" t="n">
        <v>42005</v>
      </c>
      <c r="L1292" s="2" t="n">
        <f aca="false">K1292+RANDBETWEEN(0,86400*1080)/86400</f>
        <v>42732.751087963</v>
      </c>
      <c r="M1292" s="2" t="n">
        <f aca="false">L1292+RANDBETWEEN(0,86400*650)/86400</f>
        <v>43280.9975810185</v>
      </c>
      <c r="N1292" s="0" t="n">
        <f aca="false">RANDBETWEEN(11,21)</f>
        <v>13</v>
      </c>
      <c r="Z1292" s="4" t="str">
        <f aca="false">"insert into job(employerid, jobname, referencenumber, locationid, jobtypeid, skillcategoryid, numberavailable, positionavailability, jobdescription, active, created, modified) values ("&amp;A1292&amp;",'"&amp;B1292&amp;"','"&amp;C1292&amp;"',"&amp;D1292&amp;","&amp;E1292&amp;","&amp;F1292&amp;","&amp;G1292&amp;",'"&amp;H1292&amp;"','"&amp;I1292&amp;"',"&amp;J1292&amp;",'"&amp;TEXT(L1292,"YYYY-MM-DD HH:MM:SS")&amp;"','"&amp;TEXT(M1292,"YYYY-MM-DD HH:MM:SS")&amp;"');"</f>
        <v>insert into job(employerid, jobname, referencenumber, locationid, jobtypeid, skillcategoryid, numberavailable, positionavailability, jobdescription, active, created, modified) values (191,'Marketing Consultant','5615413',5,5,4,1,'Within 2 weeks','Marketing Consultant needed to join our growing enterprise on a Temporary basis',1,'2016-12-28 18:01:34','2018-06-29 23:56:31');</v>
      </c>
    </row>
    <row r="1293" customFormat="false" ht="13.8" hidden="false" customHeight="false" outlineLevel="0" collapsed="false">
      <c r="A1293" s="0" t="n">
        <f aca="false">RANDBETWEEN(191,241)</f>
        <v>220</v>
      </c>
      <c r="B1293" s="0" t="str">
        <f aca="true">INDIRECT(ADDRESS(RANDBETWEEN(26,45),15+F1293))</f>
        <v>Marketing Communications Manager</v>
      </c>
      <c r="C1293" s="0" t="str">
        <f aca="false">IF(RANDBETWEEN(1,3)=1,IF(RANDBETWEEN(1,3)=1,CHAR(65+RANDBETWEEN(0,25))&amp;"-","")&amp;RANDBETWEEN(100000,9999999),"")</f>
        <v>9750817</v>
      </c>
      <c r="D1293" s="0" t="n">
        <f aca="false">RANDBETWEEN(1,8)</f>
        <v>2</v>
      </c>
      <c r="E1293" s="0" t="n">
        <f aca="false">RANDBETWEEN(1,5)</f>
        <v>2</v>
      </c>
      <c r="F1293" s="0" t="n">
        <f aca="false">RANDBETWEEN(1,5)</f>
        <v>4</v>
      </c>
      <c r="G1293" s="0" t="n">
        <f aca="false">IF(RANDBETWEEN(1,7)=1,RANDBETWEEN(2,5),1)</f>
        <v>5</v>
      </c>
      <c r="H1293" s="0" t="str">
        <f aca="true">INDIRECT("P"&amp;RANDBETWEEN(2,7))</f>
        <v>Immediate</v>
      </c>
      <c r="I1293" s="0" t="str">
        <f aca="true">IF(INDIRECT("T"&amp;N1293)=1,"",INDIRECT("P"&amp;N1293)&amp;" ")&amp;B1293&amp;" "&amp;INDIRECT("q"&amp;N1293)&amp;IF(INDIRECT("S"&amp;N1293)=1," "&amp;VLOOKUP(E1293,$Q$2:$R$6,2,0)&amp;" "&amp;INDIRECT("r"&amp;N1293),"")</f>
        <v>Our agency is seeking an experienced  Marketing Communications Manager to join our clients</v>
      </c>
      <c r="J1293" s="0" t="n">
        <v>1</v>
      </c>
      <c r="K1293" s="2" t="n">
        <v>42005</v>
      </c>
      <c r="L1293" s="2" t="n">
        <f aca="false">K1293+RANDBETWEEN(0,86400*1080)/86400</f>
        <v>42012.8101041667</v>
      </c>
      <c r="M1293" s="2" t="n">
        <f aca="false">L1293+RANDBETWEEN(0,86400*650)/86400</f>
        <v>42300.1796412037</v>
      </c>
      <c r="N1293" s="0" t="n">
        <f aca="false">RANDBETWEEN(11,21)</f>
        <v>11</v>
      </c>
      <c r="Z1293" s="4" t="str">
        <f aca="false">"insert into job(employerid, jobname, referencenumber, locationid, jobtypeid, skillcategoryid, numberavailable, positionavailability, jobdescription, active, created, modified) values ("&amp;A1293&amp;",'"&amp;B1293&amp;"','"&amp;C1293&amp;"',"&amp;D1293&amp;","&amp;E1293&amp;","&amp;F1293&amp;","&amp;G1293&amp;",'"&amp;H1293&amp;"','"&amp;I1293&amp;"',"&amp;J1293&amp;",'"&amp;TEXT(L1293,"YYYY-MM-DD HH:MM:SS")&amp;"','"&amp;TEXT(M1293,"YYYY-MM-DD HH:MM:SS")&amp;"');"</f>
        <v>insert into job(employerid, jobname, referencenumber, locationid, jobtypeid, skillcategoryid, numberavailable, positionavailability, jobdescription, active, created, modified) values (220,'Marketing Communications Manager','9750817',2,2,4,5,'Immediate','Our agency is seeking an experienced  Marketing Communications Manager to join our clients',1,'2015-01-08 19:26:33','2015-10-23 04:18:41');</v>
      </c>
    </row>
    <row r="1294" customFormat="false" ht="13.8" hidden="false" customHeight="false" outlineLevel="0" collapsed="false">
      <c r="A1294" s="0" t="n">
        <f aca="false">RANDBETWEEN(191,241)</f>
        <v>225</v>
      </c>
      <c r="B1294" s="0" t="str">
        <f aca="true">INDIRECT(ADDRESS(RANDBETWEEN(26,45),15+F1294))</f>
        <v>Marketing Research Analyst</v>
      </c>
      <c r="C1294" s="0" t="str">
        <f aca="false">IF(RANDBETWEEN(1,3)=1,IF(RANDBETWEEN(1,3)=1,CHAR(65+RANDBETWEEN(0,25))&amp;"-","")&amp;RANDBETWEEN(100000,9999999),"")</f>
        <v/>
      </c>
      <c r="D1294" s="0" t="n">
        <f aca="false">RANDBETWEEN(1,8)</f>
        <v>6</v>
      </c>
      <c r="E1294" s="0" t="n">
        <f aca="false">RANDBETWEEN(1,5)</f>
        <v>4</v>
      </c>
      <c r="F1294" s="0" t="n">
        <f aca="false">RANDBETWEEN(1,5)</f>
        <v>4</v>
      </c>
      <c r="G1294" s="0" t="n">
        <f aca="false">IF(RANDBETWEEN(1,7)=1,RANDBETWEEN(2,5),1)</f>
        <v>1</v>
      </c>
      <c r="H1294" s="0" t="str">
        <f aca="true">INDIRECT("P"&amp;RANDBETWEEN(2,7))</f>
        <v>2-4 weeks</v>
      </c>
      <c r="I1294" s="0" t="str">
        <f aca="true">IF(INDIRECT("T"&amp;N1294)=1,"",INDIRECT("P"&amp;N1294)&amp;" ")&amp;B1294&amp;" "&amp;INDIRECT("q"&amp;N1294)&amp;IF(INDIRECT("S"&amp;N1294)=1," "&amp;VLOOKUP(E1294,$Q$2:$R$6,2,0)&amp;" "&amp;INDIRECT("r"&amp;N1294),"")</f>
        <v>Global company - great opportunity. Join our team as a  Marketing Research Analyst now!</v>
      </c>
      <c r="J1294" s="0" t="n">
        <v>1</v>
      </c>
      <c r="K1294" s="2" t="n">
        <v>42005</v>
      </c>
      <c r="L1294" s="2" t="n">
        <f aca="false">K1294+RANDBETWEEN(0,86400*1080)/86400</f>
        <v>42606.5543171296</v>
      </c>
      <c r="M1294" s="2" t="n">
        <f aca="false">L1294+RANDBETWEEN(0,86400*650)/86400</f>
        <v>42739.9433101852</v>
      </c>
      <c r="N1294" s="0" t="n">
        <f aca="false">RANDBETWEEN(11,21)</f>
        <v>21</v>
      </c>
      <c r="Z1294" s="4" t="str">
        <f aca="false">"insert into job(employerid, jobname, referencenumber, locationid, jobtypeid, skillcategoryid, numberavailable, positionavailability, jobdescription, active, created, modified) values ("&amp;A1294&amp;",'"&amp;B1294&amp;"','"&amp;C1294&amp;"',"&amp;D1294&amp;","&amp;E1294&amp;","&amp;F1294&amp;","&amp;G1294&amp;",'"&amp;H1294&amp;"','"&amp;I1294&amp;"',"&amp;J1294&amp;",'"&amp;TEXT(L1294,"YYYY-MM-DD HH:MM:SS")&amp;"','"&amp;TEXT(M1294,"YYYY-MM-DD HH:MM:SS")&amp;"');"</f>
        <v>insert into job(employerid, jobname, referencenumber, locationid, jobtypeid, skillcategoryid, numberavailable, positionavailability, jobdescription, active, created, modified) values (225,'Marketing Research Analyst','',6,4,4,1,'2-4 weeks','Global company - great opportunity. Join our team as a  Marketing Research Analyst now!',1,'2016-08-24 13:18:13','2017-01-04 22:38:22');</v>
      </c>
    </row>
    <row r="1295" customFormat="false" ht="13.8" hidden="false" customHeight="false" outlineLevel="0" collapsed="false">
      <c r="A1295" s="0" t="n">
        <f aca="false">RANDBETWEEN(191,241)</f>
        <v>234</v>
      </c>
      <c r="B1295" s="0" t="str">
        <f aca="true">INDIRECT(ADDRESS(RANDBETWEEN(26,45),15+F1295))</f>
        <v>B2B Sales Specialist</v>
      </c>
      <c r="C1295" s="0" t="str">
        <f aca="false">IF(RANDBETWEEN(1,3)=1,IF(RANDBETWEEN(1,3)=1,CHAR(65+RANDBETWEEN(0,25))&amp;"-","")&amp;RANDBETWEEN(100000,9999999),"")</f>
        <v>6233258</v>
      </c>
      <c r="D1295" s="0" t="n">
        <f aca="false">RANDBETWEEN(1,8)</f>
        <v>5</v>
      </c>
      <c r="E1295" s="0" t="n">
        <f aca="false">RANDBETWEEN(1,5)</f>
        <v>5</v>
      </c>
      <c r="F1295" s="0" t="n">
        <f aca="false">RANDBETWEEN(1,5)</f>
        <v>5</v>
      </c>
      <c r="G1295" s="0" t="n">
        <f aca="false">IF(RANDBETWEEN(1,7)=1,RANDBETWEEN(2,5),1)</f>
        <v>1</v>
      </c>
      <c r="H1295" s="0" t="str">
        <f aca="true">INDIRECT("P"&amp;RANDBETWEEN(2,7))</f>
        <v>Within 2 weeks</v>
      </c>
      <c r="I1295" s="0" t="str">
        <f aca="true">IF(INDIRECT("T"&amp;N1295)=1,"",INDIRECT("P"&amp;N1295)&amp;" ")&amp;B1295&amp;" "&amp;INDIRECT("q"&amp;N1295)&amp;IF(INDIRECT("S"&amp;N1295)=1," "&amp;VLOOKUP(E1295,$Q$2:$R$6,2,0)&amp;" "&amp;INDIRECT("r"&amp;N1295),"")</f>
        <v>B2B Sales Specialist needed to join our growing enterprise on a Temporary basis</v>
      </c>
      <c r="J1295" s="0" t="n">
        <v>1</v>
      </c>
      <c r="K1295" s="2" t="n">
        <v>42005</v>
      </c>
      <c r="L1295" s="2" t="n">
        <f aca="false">K1295+RANDBETWEEN(0,86400*1080)/86400</f>
        <v>42082.0461805556</v>
      </c>
      <c r="M1295" s="2" t="n">
        <f aca="false">L1295+RANDBETWEEN(0,86400*650)/86400</f>
        <v>42538.0334722222</v>
      </c>
      <c r="N1295" s="0" t="n">
        <f aca="false">RANDBETWEEN(11,21)</f>
        <v>13</v>
      </c>
      <c r="Z1295" s="4" t="str">
        <f aca="false">"insert into job(employerid, jobname, referencenumber, locationid, jobtypeid, skillcategoryid, numberavailable, positionavailability, jobdescription, active, created, modified) values ("&amp;A1295&amp;",'"&amp;B1295&amp;"','"&amp;C1295&amp;"',"&amp;D1295&amp;","&amp;E1295&amp;","&amp;F1295&amp;","&amp;G1295&amp;",'"&amp;H1295&amp;"','"&amp;I1295&amp;"',"&amp;J1295&amp;",'"&amp;TEXT(L1295,"YYYY-MM-DD HH:MM:SS")&amp;"','"&amp;TEXT(M1295,"YYYY-MM-DD HH:MM:SS")&amp;"');"</f>
        <v>insert into job(employerid, jobname, referencenumber, locationid, jobtypeid, skillcategoryid, numberavailable, positionavailability, jobdescription, active, created, modified) values (234,'B2B Sales Specialist','6233258',5,5,5,1,'Within 2 weeks','B2B Sales Specialist needed to join our growing enterprise on a Temporary basis',1,'2015-03-19 01:06:30','2016-06-17 00:48:12');</v>
      </c>
    </row>
    <row r="1296" customFormat="false" ht="13.8" hidden="false" customHeight="false" outlineLevel="0" collapsed="false">
      <c r="A1296" s="0" t="n">
        <f aca="false">RANDBETWEEN(191,241)</f>
        <v>226</v>
      </c>
      <c r="B1296" s="0" t="str">
        <f aca="true">INDIRECT(ADDRESS(RANDBETWEEN(26,45),15+F1296))</f>
        <v>Payroll Clerk</v>
      </c>
      <c r="C1296" s="0" t="str">
        <f aca="false">IF(RANDBETWEEN(1,3)=1,IF(RANDBETWEEN(1,3)=1,CHAR(65+RANDBETWEEN(0,25))&amp;"-","")&amp;RANDBETWEEN(100000,9999999),"")</f>
        <v/>
      </c>
      <c r="D1296" s="0" t="n">
        <f aca="false">RANDBETWEEN(1,8)</f>
        <v>5</v>
      </c>
      <c r="E1296" s="0" t="n">
        <f aca="false">RANDBETWEEN(1,5)</f>
        <v>1</v>
      </c>
      <c r="F1296" s="0" t="n">
        <f aca="false">RANDBETWEEN(1,5)</f>
        <v>1</v>
      </c>
      <c r="G1296" s="0" t="n">
        <f aca="false">IF(RANDBETWEEN(1,7)=1,RANDBETWEEN(2,5),1)</f>
        <v>1</v>
      </c>
      <c r="H1296" s="0" t="str">
        <f aca="true">INDIRECT("P"&amp;RANDBETWEEN(2,7))</f>
        <v>Immediate</v>
      </c>
      <c r="I1296" s="0" t="str">
        <f aca="true">IF(INDIRECT("T"&amp;N1296)=1,"",INDIRECT("P"&amp;N1296)&amp;" ")&amp;B1296&amp;" "&amp;INDIRECT("q"&amp;N1296)&amp;IF(INDIRECT("S"&amp;N1296)=1," "&amp;VLOOKUP(E1296,$Q$2:$R$6,2,0)&amp;" "&amp;INDIRECT("r"&amp;N1296),"")</f>
        <v>Enthusiastic team player wanted to join our team as a  Payroll Clerk .</v>
      </c>
      <c r="J1296" s="0" t="n">
        <v>1</v>
      </c>
      <c r="K1296" s="2" t="n">
        <v>42005</v>
      </c>
      <c r="L1296" s="2" t="n">
        <f aca="false">K1296+RANDBETWEEN(0,86400*1080)/86400</f>
        <v>42237.2534143519</v>
      </c>
      <c r="M1296" s="2" t="n">
        <f aca="false">L1296+RANDBETWEEN(0,86400*650)/86400</f>
        <v>42362.1058564815</v>
      </c>
      <c r="N1296" s="0" t="n">
        <f aca="false">RANDBETWEEN(11,21)</f>
        <v>16</v>
      </c>
      <c r="Z1296" s="4" t="str">
        <f aca="false">"insert into job(employerid, jobname, referencenumber, locationid, jobtypeid, skillcategoryid, numberavailable, positionavailability, jobdescription, active, created, modified) values ("&amp;A1296&amp;",'"&amp;B1296&amp;"','"&amp;C1296&amp;"',"&amp;D1296&amp;","&amp;E1296&amp;","&amp;F1296&amp;","&amp;G1296&amp;",'"&amp;H1296&amp;"','"&amp;I1296&amp;"',"&amp;J1296&amp;",'"&amp;TEXT(L1296,"YYYY-MM-DD HH:MM:SS")&amp;"','"&amp;TEXT(M1296,"YYYY-MM-DD HH:MM:SS")&amp;"');"</f>
        <v>insert into job(employerid, jobname, referencenumber, locationid, jobtypeid, skillcategoryid, numberavailable, positionavailability, jobdescription, active, created, modified) values (226,'Payroll Clerk','',5,1,1,1,'Immediate','Enthusiastic team player wanted to join our team as a  Payroll Clerk .',1,'2015-08-21 06:04:55','2015-12-24 02:32:26');</v>
      </c>
    </row>
    <row r="1297" customFormat="false" ht="13.8" hidden="false" customHeight="false" outlineLevel="0" collapsed="false">
      <c r="A1297" s="0" t="n">
        <f aca="false">RANDBETWEEN(191,241)</f>
        <v>220</v>
      </c>
      <c r="B1297" s="0" t="str">
        <f aca="true">INDIRECT(ADDRESS(RANDBETWEEN(26,45),15+F1297))</f>
        <v>Doctor</v>
      </c>
      <c r="C1297" s="0" t="str">
        <f aca="false">IF(RANDBETWEEN(1,3)=1,IF(RANDBETWEEN(1,3)=1,CHAR(65+RANDBETWEEN(0,25))&amp;"-","")&amp;RANDBETWEEN(100000,9999999),"")</f>
        <v/>
      </c>
      <c r="D1297" s="0" t="n">
        <f aca="false">RANDBETWEEN(1,8)</f>
        <v>8</v>
      </c>
      <c r="E1297" s="0" t="n">
        <f aca="false">RANDBETWEEN(1,5)</f>
        <v>2</v>
      </c>
      <c r="F1297" s="0" t="n">
        <f aca="false">RANDBETWEEN(1,5)</f>
        <v>2</v>
      </c>
      <c r="G1297" s="0" t="n">
        <f aca="false">IF(RANDBETWEEN(1,7)=1,RANDBETWEEN(2,5),1)</f>
        <v>5</v>
      </c>
      <c r="H1297" s="0" t="str">
        <f aca="true">INDIRECT("P"&amp;RANDBETWEEN(2,7))</f>
        <v>Immediate</v>
      </c>
      <c r="I1297" s="0" t="str">
        <f aca="true">IF(INDIRECT("T"&amp;N1297)=1,"",INDIRECT("P"&amp;N1297)&amp;" ")&amp;B1297&amp;" "&amp;INDIRECT("q"&amp;N1297)&amp;IF(INDIRECT("S"&amp;N1297)=1," "&amp;VLOOKUP(E1297,$Q$2:$R$6,2,0)&amp;" "&amp;INDIRECT("r"&amp;N1297),"")</f>
        <v>We are a small startup with big growth plans needing an experienced and ambitious  Doctor to join our team</v>
      </c>
      <c r="J1297" s="0" t="n">
        <v>1</v>
      </c>
      <c r="K1297" s="2" t="n">
        <v>42005</v>
      </c>
      <c r="L1297" s="2" t="n">
        <f aca="false">K1297+RANDBETWEEN(0,86400*1080)/86400</f>
        <v>42008.4774421296</v>
      </c>
      <c r="M1297" s="2" t="n">
        <f aca="false">L1297+RANDBETWEEN(0,86400*650)/86400</f>
        <v>42313.2313310185</v>
      </c>
      <c r="N1297" s="0" t="n">
        <f aca="false">RANDBETWEEN(11,21)</f>
        <v>15</v>
      </c>
      <c r="Z1297" s="4" t="str">
        <f aca="false">"insert into job(employerid, jobname, referencenumber, locationid, jobtypeid, skillcategoryid, numberavailable, positionavailability, jobdescription, active, created, modified) values ("&amp;A1297&amp;",'"&amp;B1297&amp;"','"&amp;C1297&amp;"',"&amp;D1297&amp;","&amp;E1297&amp;","&amp;F1297&amp;","&amp;G1297&amp;",'"&amp;H1297&amp;"','"&amp;I1297&amp;"',"&amp;J1297&amp;",'"&amp;TEXT(L1297,"YYYY-MM-DD HH:MM:SS")&amp;"','"&amp;TEXT(M1297,"YYYY-MM-DD HH:MM:SS")&amp;"');"</f>
        <v>insert into job(employerid, jobname, referencenumber, locationid, jobtypeid, skillcategoryid, numberavailable, positionavailability, jobdescription, active, created, modified) values (220,'Doctor','',8,2,2,5,'Immediate','We are a small startup with big growth plans needing an experienced and ambitious  Doctor to join our team',1,'2015-01-04 11:27:31','2015-11-05 05:33:07');</v>
      </c>
    </row>
    <row r="1298" customFormat="false" ht="13.8" hidden="false" customHeight="false" outlineLevel="0" collapsed="false">
      <c r="A1298" s="0" t="n">
        <f aca="false">RANDBETWEEN(191,241)</f>
        <v>199</v>
      </c>
      <c r="B1298" s="0" t="str">
        <f aca="true">INDIRECT(ADDRESS(RANDBETWEEN(26,45),15+F1298))</f>
        <v>Accounting Analyst</v>
      </c>
      <c r="C1298" s="0" t="str">
        <f aca="false">IF(RANDBETWEEN(1,3)=1,IF(RANDBETWEEN(1,3)=1,CHAR(65+RANDBETWEEN(0,25))&amp;"-","")&amp;RANDBETWEEN(100000,9999999),"")</f>
        <v/>
      </c>
      <c r="D1298" s="0" t="n">
        <f aca="false">RANDBETWEEN(1,8)</f>
        <v>1</v>
      </c>
      <c r="E1298" s="0" t="n">
        <f aca="false">RANDBETWEEN(1,5)</f>
        <v>5</v>
      </c>
      <c r="F1298" s="0" t="n">
        <f aca="false">RANDBETWEEN(1,5)</f>
        <v>1</v>
      </c>
      <c r="G1298" s="0" t="n">
        <f aca="false">IF(RANDBETWEEN(1,7)=1,RANDBETWEEN(2,5),1)</f>
        <v>5</v>
      </c>
      <c r="H1298" s="0" t="str">
        <f aca="true">INDIRECT("P"&amp;RANDBETWEEN(2,7))</f>
        <v>2-4 weeks</v>
      </c>
      <c r="I1298" s="0" t="str">
        <f aca="true">IF(INDIRECT("T"&amp;N1298)=1,"",INDIRECT("P"&amp;N1298)&amp;" ")&amp;B1298&amp;" "&amp;INDIRECT("q"&amp;N1298)&amp;IF(INDIRECT("S"&amp;N1298)=1," "&amp;VLOOKUP(E1298,$Q$2:$R$6,2,0)&amp;" "&amp;INDIRECT("r"&amp;N1298),"")</f>
        <v>Global company - great opportunity. Join our team as a  Accounting Analyst now!</v>
      </c>
      <c r="J1298" s="0" t="n">
        <v>1</v>
      </c>
      <c r="K1298" s="2" t="n">
        <v>42005</v>
      </c>
      <c r="L1298" s="2" t="n">
        <f aca="false">K1298+RANDBETWEEN(0,86400*1080)/86400</f>
        <v>42870.2546875</v>
      </c>
      <c r="M1298" s="2" t="n">
        <f aca="false">L1298+RANDBETWEEN(0,86400*650)/86400</f>
        <v>43120.8708333333</v>
      </c>
      <c r="N1298" s="0" t="n">
        <f aca="false">RANDBETWEEN(11,21)</f>
        <v>21</v>
      </c>
      <c r="Z1298" s="4" t="str">
        <f aca="false">"insert into job(employerid, jobname, referencenumber, locationid, jobtypeid, skillcategoryid, numberavailable, positionavailability, jobdescription, active, created, modified) values ("&amp;A1298&amp;",'"&amp;B1298&amp;"','"&amp;C1298&amp;"',"&amp;D1298&amp;","&amp;E1298&amp;","&amp;F1298&amp;","&amp;G1298&amp;",'"&amp;H1298&amp;"','"&amp;I1298&amp;"',"&amp;J1298&amp;",'"&amp;TEXT(L1298,"YYYY-MM-DD HH:MM:SS")&amp;"','"&amp;TEXT(M1298,"YYYY-MM-DD HH:MM:SS")&amp;"');"</f>
        <v>insert into job(employerid, jobname, referencenumber, locationid, jobtypeid, skillcategoryid, numberavailable, positionavailability, jobdescription, active, created, modified) values (199,'Accounting Analyst','',1,5,1,5,'2-4 weeks','Global company - great opportunity. Join our team as a  Accounting Analyst now!',1,'2017-05-15 06:06:45','2018-01-20 20:54:00');</v>
      </c>
    </row>
    <row r="1299" customFormat="false" ht="13.8" hidden="false" customHeight="false" outlineLevel="0" collapsed="false">
      <c r="A1299" s="0" t="n">
        <f aca="false">RANDBETWEEN(191,241)</f>
        <v>204</v>
      </c>
      <c r="B1299" s="0" t="str">
        <f aca="true">INDIRECT(ADDRESS(RANDBETWEEN(26,45),15+F1299))</f>
        <v>Chief Information Officer (CIO)</v>
      </c>
      <c r="C1299" s="0" t="str">
        <f aca="false">IF(RANDBETWEEN(1,3)=1,IF(RANDBETWEEN(1,3)=1,CHAR(65+RANDBETWEEN(0,25))&amp;"-","")&amp;RANDBETWEEN(100000,9999999),"")</f>
        <v/>
      </c>
      <c r="D1299" s="0" t="n">
        <f aca="false">RANDBETWEEN(1,8)</f>
        <v>4</v>
      </c>
      <c r="E1299" s="0" t="n">
        <f aca="false">RANDBETWEEN(1,5)</f>
        <v>2</v>
      </c>
      <c r="F1299" s="0" t="n">
        <f aca="false">RANDBETWEEN(1,5)</f>
        <v>3</v>
      </c>
      <c r="G1299" s="0" t="n">
        <f aca="false">IF(RANDBETWEEN(1,7)=1,RANDBETWEEN(2,5),1)</f>
        <v>1</v>
      </c>
      <c r="H1299" s="0" t="str">
        <f aca="true">INDIRECT("P"&amp;RANDBETWEEN(2,7))</f>
        <v>Immediate</v>
      </c>
      <c r="I1299" s="0" t="str">
        <f aca="true">IF(INDIRECT("T"&amp;N1299)=1,"",INDIRECT("P"&amp;N1299)&amp;" ")&amp;B1299&amp;" "&amp;INDIRECT("q"&amp;N1299)&amp;IF(INDIRECT("S"&amp;N1299)=1," "&amp;VLOOKUP(E1299,$Q$2:$R$6,2,0)&amp;" "&amp;INDIRECT("r"&amp;N1299),"")</f>
        <v>We are a small startup with big growth plans needing an experienced and ambitious  Chief Information Officer (CIO) to join our team</v>
      </c>
      <c r="J1299" s="0" t="n">
        <v>1</v>
      </c>
      <c r="K1299" s="2" t="n">
        <v>42005</v>
      </c>
      <c r="L1299" s="2" t="n">
        <f aca="false">K1299+RANDBETWEEN(0,86400*1080)/86400</f>
        <v>42587.3155555556</v>
      </c>
      <c r="M1299" s="2" t="n">
        <f aca="false">L1299+RANDBETWEEN(0,86400*650)/86400</f>
        <v>42868.8917476852</v>
      </c>
      <c r="N1299" s="0" t="n">
        <f aca="false">RANDBETWEEN(11,21)</f>
        <v>15</v>
      </c>
      <c r="Z1299" s="4" t="str">
        <f aca="false">"insert into job(employerid, jobname, referencenumber, locationid, jobtypeid, skillcategoryid, numberavailable, positionavailability, jobdescription, active, created, modified) values ("&amp;A1299&amp;",'"&amp;B1299&amp;"','"&amp;C1299&amp;"',"&amp;D1299&amp;","&amp;E1299&amp;","&amp;F1299&amp;","&amp;G1299&amp;",'"&amp;H1299&amp;"','"&amp;I1299&amp;"',"&amp;J1299&amp;",'"&amp;TEXT(L1299,"YYYY-MM-DD HH:MM:SS")&amp;"','"&amp;TEXT(M1299,"YYYY-MM-DD HH:MM:SS")&amp;"');"</f>
        <v>insert into job(employerid, jobname, referencenumber, locationid, jobtypeid, skillcategoryid, numberavailable, positionavailability, jobdescription, active, created, modified) values (204,'Chief Information Officer (CIO)','',4,2,3,1,'Immediate','We are a small startup with big growth plans needing an experienced and ambitious  Chief Information Officer (CIO) to join our team',1,'2016-08-05 07:34:24','2017-05-13 21:24:07');</v>
      </c>
    </row>
    <row r="1300" customFormat="false" ht="13.8" hidden="false" customHeight="false" outlineLevel="0" collapsed="false">
      <c r="A1300" s="0" t="n">
        <f aca="false">RANDBETWEEN(191,241)</f>
        <v>224</v>
      </c>
      <c r="B1300" s="0" t="str">
        <f aca="true">INDIRECT(ADDRESS(RANDBETWEEN(26,45),15+F1300))</f>
        <v>Brand Strategist</v>
      </c>
      <c r="C1300" s="0" t="str">
        <f aca="false">IF(RANDBETWEEN(1,3)=1,IF(RANDBETWEEN(1,3)=1,CHAR(65+RANDBETWEEN(0,25))&amp;"-","")&amp;RANDBETWEEN(100000,9999999),"")</f>
        <v>1759882</v>
      </c>
      <c r="D1300" s="0" t="n">
        <f aca="false">RANDBETWEEN(1,8)</f>
        <v>3</v>
      </c>
      <c r="E1300" s="0" t="n">
        <f aca="false">RANDBETWEEN(1,5)</f>
        <v>4</v>
      </c>
      <c r="F1300" s="0" t="n">
        <f aca="false">RANDBETWEEN(1,5)</f>
        <v>4</v>
      </c>
      <c r="G1300" s="0" t="n">
        <f aca="false">IF(RANDBETWEEN(1,7)=1,RANDBETWEEN(2,5),1)</f>
        <v>1</v>
      </c>
      <c r="H1300" s="0" t="str">
        <f aca="true">INDIRECT("P"&amp;RANDBETWEEN(2,7))</f>
        <v>2-6 months</v>
      </c>
      <c r="I1300" s="0" t="str">
        <f aca="true">IF(INDIRECT("T"&amp;N1300)=1,"",INDIRECT("P"&amp;N1300)&amp;" ")&amp;B1300&amp;" "&amp;INDIRECT("q"&amp;N1300)&amp;IF(INDIRECT("S"&amp;N1300)=1," "&amp;VLOOKUP(E1300,$Q$2:$R$6,2,0)&amp;" "&amp;INDIRECT("r"&amp;N1300),"")</f>
        <v>Were seeking a  Brand Strategist to join our close-knit team and help our business grow.</v>
      </c>
      <c r="J1300" s="0" t="n">
        <v>1</v>
      </c>
      <c r="K1300" s="2" t="n">
        <v>42005</v>
      </c>
      <c r="L1300" s="2" t="n">
        <f aca="false">K1300+RANDBETWEEN(0,86400*1080)/86400</f>
        <v>42010.2455787037</v>
      </c>
      <c r="M1300" s="2" t="n">
        <f aca="false">L1300+RANDBETWEEN(0,86400*650)/86400</f>
        <v>42094.2203356482</v>
      </c>
      <c r="N1300" s="0" t="n">
        <f aca="false">RANDBETWEEN(11,21)</f>
        <v>20</v>
      </c>
      <c r="Z1300" s="4" t="str">
        <f aca="false">"insert into job(employerid, jobname, referencenumber, locationid, jobtypeid, skillcategoryid, numberavailable, positionavailability, jobdescription, active, created, modified) values ("&amp;A1300&amp;",'"&amp;B1300&amp;"','"&amp;C1300&amp;"',"&amp;D1300&amp;","&amp;E1300&amp;","&amp;F1300&amp;","&amp;G1300&amp;",'"&amp;H1300&amp;"','"&amp;I1300&amp;"',"&amp;J1300&amp;",'"&amp;TEXT(L1300,"YYYY-MM-DD HH:MM:SS")&amp;"','"&amp;TEXT(M1300,"YYYY-MM-DD HH:MM:SS")&amp;"');"</f>
        <v>insert into job(employerid, jobname, referencenumber, locationid, jobtypeid, skillcategoryid, numberavailable, positionavailability, jobdescription, active, created, modified) values (224,'Brand Strategist','1759882',3,4,4,1,'2-6 months','Were seeking a  Brand Strategist to join our close-knit team and help our business grow.',1,'2015-01-06 05:53:38','2015-03-31 05:17:17');</v>
      </c>
    </row>
    <row r="1301" customFormat="false" ht="13.8" hidden="false" customHeight="false" outlineLevel="0" collapsed="false">
      <c r="A1301" s="0" t="n">
        <f aca="false">RANDBETWEEN(191,241)</f>
        <v>233</v>
      </c>
      <c r="B1301" s="0" t="str">
        <f aca="true">INDIRECT(ADDRESS(RANDBETWEEN(26,45),15+F1301))</f>
        <v>Financial Services Representative</v>
      </c>
      <c r="C1301" s="0" t="str">
        <f aca="false">IF(RANDBETWEEN(1,3)=1,IF(RANDBETWEEN(1,3)=1,CHAR(65+RANDBETWEEN(0,25))&amp;"-","")&amp;RANDBETWEEN(100000,9999999),"")</f>
        <v>4084949</v>
      </c>
      <c r="D1301" s="0" t="n">
        <f aca="false">RANDBETWEEN(1,8)</f>
        <v>6</v>
      </c>
      <c r="E1301" s="0" t="n">
        <f aca="false">RANDBETWEEN(1,5)</f>
        <v>3</v>
      </c>
      <c r="F1301" s="0" t="n">
        <f aca="false">RANDBETWEEN(1,5)</f>
        <v>1</v>
      </c>
      <c r="G1301" s="0" t="n">
        <f aca="false">IF(RANDBETWEEN(1,7)=1,RANDBETWEEN(2,5),1)</f>
        <v>1</v>
      </c>
      <c r="H1301" s="0" t="str">
        <f aca="true">INDIRECT("P"&amp;RANDBETWEEN(2,7))</f>
        <v>2-6 months</v>
      </c>
      <c r="I1301" s="0" t="str">
        <f aca="true">IF(INDIRECT("T"&amp;N1301)=1,"",INDIRECT("P"&amp;N1301)&amp;" ")&amp;B1301&amp;" "&amp;INDIRECT("q"&amp;N1301)&amp;IF(INDIRECT("S"&amp;N1301)=1," "&amp;VLOOKUP(E1301,$Q$2:$R$6,2,0)&amp;" "&amp;INDIRECT("r"&amp;N1301),"")</f>
        <v>Financial Services Representative needed - an exciting position has arisen to join our team, working on a Part-time basis</v>
      </c>
      <c r="J1301" s="0" t="n">
        <v>1</v>
      </c>
      <c r="K1301" s="2" t="n">
        <v>42005</v>
      </c>
      <c r="L1301" s="2" t="n">
        <f aca="false">K1301+RANDBETWEEN(0,86400*1080)/86400</f>
        <v>42309.762337963</v>
      </c>
      <c r="M1301" s="2" t="n">
        <f aca="false">L1301+RANDBETWEEN(0,86400*650)/86400</f>
        <v>42408.6751273148</v>
      </c>
      <c r="N1301" s="0" t="n">
        <f aca="false">RANDBETWEEN(11,21)</f>
        <v>14</v>
      </c>
      <c r="Z1301" s="4" t="str">
        <f aca="false">"insert into job(employerid, jobname, referencenumber, locationid, jobtypeid, skillcategoryid, numberavailable, positionavailability, jobdescription, active, created, modified) values ("&amp;A1301&amp;",'"&amp;B1301&amp;"','"&amp;C1301&amp;"',"&amp;D1301&amp;","&amp;E1301&amp;","&amp;F1301&amp;","&amp;G1301&amp;",'"&amp;H1301&amp;"','"&amp;I1301&amp;"',"&amp;J1301&amp;",'"&amp;TEXT(L1301,"YYYY-MM-DD HH:MM:SS")&amp;"','"&amp;TEXT(M1301,"YYYY-MM-DD HH:MM:SS")&amp;"');"</f>
        <v>insert into job(employerid, jobname, referencenumber, locationid, jobtypeid, skillcategoryid, numberavailable, positionavailability, jobdescription, active, created, modified) values (233,'Financial Services Representative','4084949',6,3,1,1,'2-6 months','Financial Services Representative needed - an exciting position has arisen to join our team, working on a Part-time basis',1,'2015-11-01 18:17:46','2016-02-08 16:12:11');</v>
      </c>
    </row>
    <row r="1302" customFormat="false" ht="13.8" hidden="false" customHeight="false" outlineLevel="0" collapsed="false">
      <c r="A1302" s="0" t="n">
        <f aca="false">RANDBETWEEN(191,241)</f>
        <v>202</v>
      </c>
      <c r="B1302" s="0" t="str">
        <f aca="true">INDIRECT(ADDRESS(RANDBETWEEN(26,45),15+F1302))</f>
        <v>Artificial Intelligence Engineer</v>
      </c>
      <c r="C1302" s="0" t="str">
        <f aca="false">IF(RANDBETWEEN(1,3)=1,IF(RANDBETWEEN(1,3)=1,CHAR(65+RANDBETWEEN(0,25))&amp;"-","")&amp;RANDBETWEEN(100000,9999999),"")</f>
        <v>4505427</v>
      </c>
      <c r="D1302" s="0" t="n">
        <f aca="false">RANDBETWEEN(1,8)</f>
        <v>7</v>
      </c>
      <c r="E1302" s="0" t="n">
        <f aca="false">RANDBETWEEN(1,5)</f>
        <v>4</v>
      </c>
      <c r="F1302" s="0" t="n">
        <f aca="false">RANDBETWEEN(1,5)</f>
        <v>3</v>
      </c>
      <c r="G1302" s="0" t="n">
        <f aca="false">IF(RANDBETWEEN(1,7)=1,RANDBETWEEN(2,5),1)</f>
        <v>1</v>
      </c>
      <c r="H1302" s="0" t="str">
        <f aca="true">INDIRECT("P"&amp;RANDBETWEEN(2,7))</f>
        <v>Within 2 weeks</v>
      </c>
      <c r="I1302" s="0" t="str">
        <f aca="true">IF(INDIRECT("T"&amp;N1302)=1,"",INDIRECT("P"&amp;N1302)&amp;" ")&amp;B1302&amp;" "&amp;INDIRECT("q"&amp;N1302)&amp;IF(INDIRECT("S"&amp;N1302)=1," "&amp;VLOOKUP(E1302,$Q$2:$R$6,2,0)&amp;" "&amp;INDIRECT("r"&amp;N1302),"")</f>
        <v>Meaningful and challenging position working as a  Artificial Intelligence Engineer .</v>
      </c>
      <c r="J1302" s="0" t="n">
        <v>1</v>
      </c>
      <c r="K1302" s="2" t="n">
        <v>42005</v>
      </c>
      <c r="L1302" s="2" t="n">
        <f aca="false">K1302+RANDBETWEEN(0,86400*1080)/86400</f>
        <v>42910.2124652778</v>
      </c>
      <c r="M1302" s="2" t="n">
        <f aca="false">L1302+RANDBETWEEN(0,86400*650)/86400</f>
        <v>43483.5791203704</v>
      </c>
      <c r="N1302" s="0" t="n">
        <f aca="false">RANDBETWEEN(11,21)</f>
        <v>17</v>
      </c>
      <c r="Z1302" s="4" t="str">
        <f aca="false">"insert into job(employerid, jobname, referencenumber, locationid, jobtypeid, skillcategoryid, numberavailable, positionavailability, jobdescription, active, created, modified) values ("&amp;A1302&amp;",'"&amp;B1302&amp;"','"&amp;C1302&amp;"',"&amp;D1302&amp;","&amp;E1302&amp;","&amp;F1302&amp;","&amp;G1302&amp;",'"&amp;H1302&amp;"','"&amp;I1302&amp;"',"&amp;J1302&amp;",'"&amp;TEXT(L1302,"YYYY-MM-DD HH:MM:SS")&amp;"','"&amp;TEXT(M1302,"YYYY-MM-DD HH:MM:SS")&amp;"');"</f>
        <v>insert into job(employerid, jobname, referencenumber, locationid, jobtypeid, skillcategoryid, numberavailable, positionavailability, jobdescription, active, created, modified) values (202,'Artificial Intelligence Engineer','4505427',7,4,3,1,'Within 2 weeks','Meaningful and challenging position working as a  Artificial Intelligence Engineer .',1,'2017-06-24 05:05:57','2019-01-18 13:53:56');</v>
      </c>
    </row>
    <row r="1303" customFormat="false" ht="13.8" hidden="false" customHeight="false" outlineLevel="0" collapsed="false">
      <c r="A1303" s="0" t="n">
        <f aca="false">RANDBETWEEN(191,241)</f>
        <v>196</v>
      </c>
      <c r="B1303" s="0" t="str">
        <f aca="true">INDIRECT(ADDRESS(RANDBETWEEN(26,45),15+F1303))</f>
        <v>Vice President of Marketing</v>
      </c>
      <c r="C1303" s="0" t="str">
        <f aca="false">IF(RANDBETWEEN(1,3)=1,IF(RANDBETWEEN(1,3)=1,CHAR(65+RANDBETWEEN(0,25))&amp;"-","")&amp;RANDBETWEEN(100000,9999999),"")</f>
        <v>8558878</v>
      </c>
      <c r="D1303" s="0" t="n">
        <f aca="false">RANDBETWEEN(1,8)</f>
        <v>3</v>
      </c>
      <c r="E1303" s="0" t="n">
        <f aca="false">RANDBETWEEN(1,5)</f>
        <v>1</v>
      </c>
      <c r="F1303" s="0" t="n">
        <f aca="false">RANDBETWEEN(1,5)</f>
        <v>4</v>
      </c>
      <c r="G1303" s="0" t="n">
        <f aca="false">IF(RANDBETWEEN(1,7)=1,RANDBETWEEN(2,5),1)</f>
        <v>1</v>
      </c>
      <c r="H1303" s="0" t="str">
        <f aca="true">INDIRECT("P"&amp;RANDBETWEEN(2,7))</f>
        <v>2-6 months</v>
      </c>
      <c r="I1303" s="0" t="str">
        <f aca="true">IF(INDIRECT("T"&amp;N1303)=1,"",INDIRECT("P"&amp;N1303)&amp;" ")&amp;B1303&amp;" "&amp;INDIRECT("q"&amp;N1303)&amp;IF(INDIRECT("S"&amp;N1303)=1," "&amp;VLOOKUP(E1303,$Q$2:$R$6,2,0)&amp;" "&amp;INDIRECT("r"&amp;N1303),"")</f>
        <v>Newly created role of  Vice President of Marketing working on a Casual basis. Above average salary and perks.</v>
      </c>
      <c r="J1303" s="0" t="n">
        <v>1</v>
      </c>
      <c r="K1303" s="2" t="n">
        <v>42005</v>
      </c>
      <c r="L1303" s="2" t="n">
        <f aca="false">K1303+RANDBETWEEN(0,86400*1080)/86400</f>
        <v>42958.3248148148</v>
      </c>
      <c r="M1303" s="2" t="n">
        <f aca="false">L1303+RANDBETWEEN(0,86400*650)/86400</f>
        <v>43220.5248958333</v>
      </c>
      <c r="N1303" s="0" t="n">
        <f aca="false">RANDBETWEEN(11,21)</f>
        <v>19</v>
      </c>
      <c r="Z1303" s="4" t="str">
        <f aca="false">"insert into job(employerid, jobname, referencenumber, locationid, jobtypeid, skillcategoryid, numberavailable, positionavailability, jobdescription, active, created, modified) values ("&amp;A1303&amp;",'"&amp;B1303&amp;"','"&amp;C1303&amp;"',"&amp;D1303&amp;","&amp;E1303&amp;","&amp;F1303&amp;","&amp;G1303&amp;",'"&amp;H1303&amp;"','"&amp;I1303&amp;"',"&amp;J1303&amp;",'"&amp;TEXT(L1303,"YYYY-MM-DD HH:MM:SS")&amp;"','"&amp;TEXT(M1303,"YYYY-MM-DD HH:MM:SS")&amp;"');"</f>
        <v>insert into job(employerid, jobname, referencenumber, locationid, jobtypeid, skillcategoryid, numberavailable, positionavailability, jobdescription, active, created, modified) values (196,'Vice President of Marketing','8558878',3,1,4,1,'2-6 months','Newly created role of  Vice President of Marketing working on a Casual basis. Above average salary and perks.',1,'2017-08-11 07:47:44','2018-04-30 12:35:51');</v>
      </c>
    </row>
    <row r="1304" customFormat="false" ht="13.8" hidden="false" customHeight="false" outlineLevel="0" collapsed="false">
      <c r="A1304" s="0" t="n">
        <f aca="false">RANDBETWEEN(191,241)</f>
        <v>238</v>
      </c>
      <c r="B1304" s="0" t="str">
        <f aca="true">INDIRECT(ADDRESS(RANDBETWEEN(26,45),15+F1304))</f>
        <v>Chief Technology Officer (CTO)</v>
      </c>
      <c r="C1304" s="0" t="str">
        <f aca="false">IF(RANDBETWEEN(1,3)=1,IF(RANDBETWEEN(1,3)=1,CHAR(65+RANDBETWEEN(0,25))&amp;"-","")&amp;RANDBETWEEN(100000,9999999),"")</f>
        <v>1348028</v>
      </c>
      <c r="D1304" s="0" t="n">
        <f aca="false">RANDBETWEEN(1,8)</f>
        <v>8</v>
      </c>
      <c r="E1304" s="0" t="n">
        <f aca="false">RANDBETWEEN(1,5)</f>
        <v>4</v>
      </c>
      <c r="F1304" s="0" t="n">
        <f aca="false">RANDBETWEEN(1,5)</f>
        <v>3</v>
      </c>
      <c r="G1304" s="0" t="n">
        <f aca="false">IF(RANDBETWEEN(1,7)=1,RANDBETWEEN(2,5),1)</f>
        <v>1</v>
      </c>
      <c r="H1304" s="0" t="str">
        <f aca="true">INDIRECT("P"&amp;RANDBETWEEN(2,7))</f>
        <v>Immediate</v>
      </c>
      <c r="I1304" s="0" t="str">
        <f aca="true">IF(INDIRECT("T"&amp;N1304)=1,"",INDIRECT("P"&amp;N1304)&amp;" ")&amp;B1304&amp;" "&amp;INDIRECT("q"&amp;N1304)&amp;IF(INDIRECT("S"&amp;N1304)=1," "&amp;VLOOKUP(E1304,$Q$2:$R$6,2,0)&amp;" "&amp;INDIRECT("r"&amp;N1304),"")</f>
        <v>Meaningful and challenging position working as a  Chief Technology Officer (CTO) .</v>
      </c>
      <c r="J1304" s="0" t="n">
        <v>1</v>
      </c>
      <c r="K1304" s="2" t="n">
        <v>42005</v>
      </c>
      <c r="L1304" s="2" t="n">
        <f aca="false">K1304+RANDBETWEEN(0,86400*1080)/86400</f>
        <v>42036.8780555556</v>
      </c>
      <c r="M1304" s="2" t="n">
        <f aca="false">L1304+RANDBETWEEN(0,86400*650)/86400</f>
        <v>42453.7409375</v>
      </c>
      <c r="N1304" s="0" t="n">
        <f aca="false">RANDBETWEEN(11,21)</f>
        <v>17</v>
      </c>
      <c r="Z1304" s="4" t="str">
        <f aca="false">"insert into job(employerid, jobname, referencenumber, locationid, jobtypeid, skillcategoryid, numberavailable, positionavailability, jobdescription, active, created, modified) values ("&amp;A1304&amp;",'"&amp;B1304&amp;"','"&amp;C1304&amp;"',"&amp;D1304&amp;","&amp;E1304&amp;","&amp;F1304&amp;","&amp;G1304&amp;",'"&amp;H1304&amp;"','"&amp;I1304&amp;"',"&amp;J1304&amp;",'"&amp;TEXT(L1304,"YYYY-MM-DD HH:MM:SS")&amp;"','"&amp;TEXT(M1304,"YYYY-MM-DD HH:MM:SS")&amp;"');"</f>
        <v>insert into job(employerid, jobname, referencenumber, locationid, jobtypeid, skillcategoryid, numberavailable, positionavailability, jobdescription, active, created, modified) values (238,'Chief Technology Officer (CTO)','1348028',8,4,3,1,'Immediate','Meaningful and challenging position working as a  Chief Technology Officer (CTO) .',1,'2015-02-01 21:04:24','2016-03-24 17:46:57');</v>
      </c>
    </row>
    <row r="1305" customFormat="false" ht="13.8" hidden="false" customHeight="false" outlineLevel="0" collapsed="false">
      <c r="A1305" s="0" t="n">
        <f aca="false">RANDBETWEEN(191,241)</f>
        <v>227</v>
      </c>
      <c r="B1305" s="0" t="str">
        <f aca="true">INDIRECT(ADDRESS(RANDBETWEEN(26,45),15+F1305))</f>
        <v>Credit Authorizer</v>
      </c>
      <c r="C1305" s="0" t="str">
        <f aca="false">IF(RANDBETWEEN(1,3)=1,IF(RANDBETWEEN(1,3)=1,CHAR(65+RANDBETWEEN(0,25))&amp;"-","")&amp;RANDBETWEEN(100000,9999999),"")</f>
        <v/>
      </c>
      <c r="D1305" s="0" t="n">
        <f aca="false">RANDBETWEEN(1,8)</f>
        <v>2</v>
      </c>
      <c r="E1305" s="0" t="n">
        <f aca="false">RANDBETWEEN(1,5)</f>
        <v>5</v>
      </c>
      <c r="F1305" s="0" t="n">
        <f aca="false">RANDBETWEEN(1,5)</f>
        <v>1</v>
      </c>
      <c r="G1305" s="0" t="n">
        <f aca="false">IF(RANDBETWEEN(1,7)=1,RANDBETWEEN(2,5),1)</f>
        <v>1</v>
      </c>
      <c r="H1305" s="0" t="str">
        <f aca="true">INDIRECT("P"&amp;RANDBETWEEN(2,7))</f>
        <v>Within 2 weeks</v>
      </c>
      <c r="I1305" s="0" t="str">
        <f aca="true">IF(INDIRECT("T"&amp;N1305)=1,"",INDIRECT("P"&amp;N1305)&amp;" ")&amp;B1305&amp;" "&amp;INDIRECT("q"&amp;N1305)&amp;IF(INDIRECT("S"&amp;N1305)=1," "&amp;VLOOKUP(E1305,$Q$2:$R$6,2,0)&amp;" "&amp;INDIRECT("r"&amp;N1305),"")</f>
        <v>Our agency is seeking an experienced  Credit Authorizer to join our clients</v>
      </c>
      <c r="J1305" s="0" t="n">
        <v>1</v>
      </c>
      <c r="K1305" s="2" t="n">
        <v>42005</v>
      </c>
      <c r="L1305" s="2" t="n">
        <f aca="false">K1305+RANDBETWEEN(0,86400*1080)/86400</f>
        <v>42736.3048958333</v>
      </c>
      <c r="M1305" s="2" t="n">
        <f aca="false">L1305+RANDBETWEEN(0,86400*650)/86400</f>
        <v>43114.4520138889</v>
      </c>
      <c r="N1305" s="0" t="n">
        <f aca="false">RANDBETWEEN(11,21)</f>
        <v>11</v>
      </c>
      <c r="Z1305" s="4" t="str">
        <f aca="false">"insert into job(employerid, jobname, referencenumber, locationid, jobtypeid, skillcategoryid, numberavailable, positionavailability, jobdescription, active, created, modified) values ("&amp;A1305&amp;",'"&amp;B1305&amp;"','"&amp;C1305&amp;"',"&amp;D1305&amp;","&amp;E1305&amp;","&amp;F1305&amp;","&amp;G1305&amp;",'"&amp;H1305&amp;"','"&amp;I1305&amp;"',"&amp;J1305&amp;",'"&amp;TEXT(L1305,"YYYY-MM-DD HH:MM:SS")&amp;"','"&amp;TEXT(M1305,"YYYY-MM-DD HH:MM:SS")&amp;"');"</f>
        <v>insert into job(employerid, jobname, referencenumber, locationid, jobtypeid, skillcategoryid, numberavailable, positionavailability, jobdescription, active, created, modified) values (227,'Credit Authorizer','',2,5,1,1,'Within 2 weeks','Our agency is seeking an experienced  Credit Authorizer to join our clients',1,'2017-01-01 07:19:03','2018-01-14 10:50:54');</v>
      </c>
    </row>
    <row r="1306" customFormat="false" ht="13.8" hidden="false" customHeight="false" outlineLevel="0" collapsed="false">
      <c r="A1306" s="0" t="n">
        <f aca="false">RANDBETWEEN(191,241)</f>
        <v>193</v>
      </c>
      <c r="B1306" s="0" t="str">
        <f aca="true">INDIRECT(ADDRESS(RANDBETWEEN(26,45),15+F1306))</f>
        <v>Marketing Specialist</v>
      </c>
      <c r="C1306" s="0" t="str">
        <f aca="false">IF(RANDBETWEEN(1,3)=1,IF(RANDBETWEEN(1,3)=1,CHAR(65+RANDBETWEEN(0,25))&amp;"-","")&amp;RANDBETWEEN(100000,9999999),"")</f>
        <v/>
      </c>
      <c r="D1306" s="0" t="n">
        <f aca="false">RANDBETWEEN(1,8)</f>
        <v>8</v>
      </c>
      <c r="E1306" s="0" t="n">
        <f aca="false">RANDBETWEEN(1,5)</f>
        <v>5</v>
      </c>
      <c r="F1306" s="0" t="n">
        <f aca="false">RANDBETWEEN(1,5)</f>
        <v>4</v>
      </c>
      <c r="G1306" s="0" t="n">
        <f aca="false">IF(RANDBETWEEN(1,7)=1,RANDBETWEEN(2,5),1)</f>
        <v>1</v>
      </c>
      <c r="H1306" s="0" t="str">
        <f aca="true">INDIRECT("P"&amp;RANDBETWEEN(2,7))</f>
        <v>1-2 months</v>
      </c>
      <c r="I1306" s="0" t="str">
        <f aca="true">IF(INDIRECT("T"&amp;N1306)=1,"",INDIRECT("P"&amp;N1306)&amp;" ")&amp;B1306&amp;" "&amp;INDIRECT("q"&amp;N1306)&amp;IF(INDIRECT("S"&amp;N1306)=1," "&amp;VLOOKUP(E1306,$Q$2:$R$6,2,0)&amp;" "&amp;INDIRECT("r"&amp;N1306),"")</f>
        <v>Marketing Specialist needed to join our growing enterprise on a Temporary basis</v>
      </c>
      <c r="J1306" s="0" t="n">
        <v>1</v>
      </c>
      <c r="K1306" s="2" t="n">
        <v>42005</v>
      </c>
      <c r="L1306" s="2" t="n">
        <f aca="false">K1306+RANDBETWEEN(0,86400*1080)/86400</f>
        <v>42889.1009143519</v>
      </c>
      <c r="M1306" s="2" t="n">
        <f aca="false">L1306+RANDBETWEEN(0,86400*650)/86400</f>
        <v>43364.9694328704</v>
      </c>
      <c r="N1306" s="0" t="n">
        <f aca="false">RANDBETWEEN(11,21)</f>
        <v>13</v>
      </c>
      <c r="Z1306" s="4" t="str">
        <f aca="false">"insert into job(employerid, jobname, referencenumber, locationid, jobtypeid, skillcategoryid, numberavailable, positionavailability, jobdescription, active, created, modified) values ("&amp;A1306&amp;",'"&amp;B1306&amp;"','"&amp;C1306&amp;"',"&amp;D1306&amp;","&amp;E1306&amp;","&amp;F1306&amp;","&amp;G1306&amp;",'"&amp;H1306&amp;"','"&amp;I1306&amp;"',"&amp;J1306&amp;",'"&amp;TEXT(L1306,"YYYY-MM-DD HH:MM:SS")&amp;"','"&amp;TEXT(M1306,"YYYY-MM-DD HH:MM:SS")&amp;"');"</f>
        <v>insert into job(employerid, jobname, referencenumber, locationid, jobtypeid, skillcategoryid, numberavailable, positionavailability, jobdescription, active, created, modified) values (193,'Marketing Specialist','',8,5,4,1,'1-2 months','Marketing Specialist needed to join our growing enterprise on a Temporary basis',1,'2017-06-03 02:25:19','2018-09-21 23:15:59');</v>
      </c>
    </row>
    <row r="1307" customFormat="false" ht="13.8" hidden="false" customHeight="false" outlineLevel="0" collapsed="false">
      <c r="A1307" s="0" t="n">
        <f aca="false">RANDBETWEEN(191,241)</f>
        <v>198</v>
      </c>
      <c r="B1307" s="0" t="str">
        <f aca="true">INDIRECT(ADDRESS(RANDBETWEEN(26,45),15+F1307))</f>
        <v>Pharmacy Assistant</v>
      </c>
      <c r="C1307" s="0" t="str">
        <f aca="false">IF(RANDBETWEEN(1,3)=1,IF(RANDBETWEEN(1,3)=1,CHAR(65+RANDBETWEEN(0,25))&amp;"-","")&amp;RANDBETWEEN(100000,9999999),"")</f>
        <v>8500666</v>
      </c>
      <c r="D1307" s="0" t="n">
        <f aca="false">RANDBETWEEN(1,8)</f>
        <v>4</v>
      </c>
      <c r="E1307" s="0" t="n">
        <f aca="false">RANDBETWEEN(1,5)</f>
        <v>2</v>
      </c>
      <c r="F1307" s="0" t="n">
        <f aca="false">RANDBETWEEN(1,5)</f>
        <v>2</v>
      </c>
      <c r="G1307" s="0" t="n">
        <f aca="false">IF(RANDBETWEEN(1,7)=1,RANDBETWEEN(2,5),1)</f>
        <v>5</v>
      </c>
      <c r="H1307" s="0" t="str">
        <f aca="true">INDIRECT("P"&amp;RANDBETWEEN(2,7))</f>
        <v>Other</v>
      </c>
      <c r="I1307" s="0" t="str">
        <f aca="true">IF(INDIRECT("T"&amp;N1307)=1,"",INDIRECT("P"&amp;N1307)&amp;" ")&amp;B1307&amp;" "&amp;INDIRECT("q"&amp;N1307)&amp;IF(INDIRECT("S"&amp;N1307)=1," "&amp;VLOOKUP(E1307,$Q$2:$R$6,2,0)&amp;" "&amp;INDIRECT("r"&amp;N1307),"")</f>
        <v>Enthusiastic team player wanted to join our team as a  Pharmacy Assistant .</v>
      </c>
      <c r="J1307" s="0" t="n">
        <v>1</v>
      </c>
      <c r="K1307" s="2" t="n">
        <v>42005</v>
      </c>
      <c r="L1307" s="2" t="n">
        <f aca="false">K1307+RANDBETWEEN(0,86400*1080)/86400</f>
        <v>42459.6851041667</v>
      </c>
      <c r="M1307" s="2" t="n">
        <f aca="false">L1307+RANDBETWEEN(0,86400*650)/86400</f>
        <v>42805.5460532407</v>
      </c>
      <c r="N1307" s="0" t="n">
        <f aca="false">RANDBETWEEN(11,21)</f>
        <v>16</v>
      </c>
      <c r="Z1307" s="4" t="str">
        <f aca="false">"insert into job(employerid, jobname, referencenumber, locationid, jobtypeid, skillcategoryid, numberavailable, positionavailability, jobdescription, active, created, modified) values ("&amp;A1307&amp;",'"&amp;B1307&amp;"','"&amp;C1307&amp;"',"&amp;D1307&amp;","&amp;E1307&amp;","&amp;F1307&amp;","&amp;G1307&amp;",'"&amp;H1307&amp;"','"&amp;I1307&amp;"',"&amp;J1307&amp;",'"&amp;TEXT(L1307,"YYYY-MM-DD HH:MM:SS")&amp;"','"&amp;TEXT(M1307,"YYYY-MM-DD HH:MM:SS")&amp;"');"</f>
        <v>insert into job(employerid, jobname, referencenumber, locationid, jobtypeid, skillcategoryid, numberavailable, positionavailability, jobdescription, active, created, modified) values (198,'Pharmacy Assistant','8500666',4,2,2,5,'Other','Enthusiastic team player wanted to join our team as a  Pharmacy Assistant .',1,'2016-03-30 16:26:33','2017-03-11 13:06:19');</v>
      </c>
    </row>
    <row r="1308" customFormat="false" ht="13.8" hidden="false" customHeight="false" outlineLevel="0" collapsed="false">
      <c r="A1308" s="0" t="n">
        <f aca="false">RANDBETWEEN(191,241)</f>
        <v>200</v>
      </c>
      <c r="B1308" s="0" t="str">
        <f aca="true">INDIRECT(ADDRESS(RANDBETWEEN(26,45),15+F1308))</f>
        <v>Store Manager</v>
      </c>
      <c r="C1308" s="0" t="str">
        <f aca="false">IF(RANDBETWEEN(1,3)=1,IF(RANDBETWEEN(1,3)=1,CHAR(65+RANDBETWEEN(0,25))&amp;"-","")&amp;RANDBETWEEN(100000,9999999),"")</f>
        <v>1909439</v>
      </c>
      <c r="D1308" s="0" t="n">
        <f aca="false">RANDBETWEEN(1,8)</f>
        <v>1</v>
      </c>
      <c r="E1308" s="0" t="n">
        <f aca="false">RANDBETWEEN(1,5)</f>
        <v>4</v>
      </c>
      <c r="F1308" s="0" t="n">
        <f aca="false">RANDBETWEEN(1,5)</f>
        <v>5</v>
      </c>
      <c r="G1308" s="0" t="n">
        <f aca="false">IF(RANDBETWEEN(1,7)=1,RANDBETWEEN(2,5),1)</f>
        <v>1</v>
      </c>
      <c r="H1308" s="0" t="str">
        <f aca="true">INDIRECT("P"&amp;RANDBETWEEN(2,7))</f>
        <v>2-4 weeks</v>
      </c>
      <c r="I1308" s="0" t="str">
        <f aca="true">IF(INDIRECT("T"&amp;N1308)=1,"",INDIRECT("P"&amp;N1308)&amp;" ")&amp;B1308&amp;" "&amp;INDIRECT("q"&amp;N1308)&amp;IF(INDIRECT("S"&amp;N1308)=1," "&amp;VLOOKUP(E1308,$Q$2:$R$6,2,0)&amp;" "&amp;INDIRECT("r"&amp;N1308),"")</f>
        <v>Store Manager needed to join our growing enterprise on a Contract basis</v>
      </c>
      <c r="J1308" s="0" t="n">
        <v>1</v>
      </c>
      <c r="K1308" s="2" t="n">
        <v>42005</v>
      </c>
      <c r="L1308" s="2" t="n">
        <f aca="false">K1308+RANDBETWEEN(0,86400*1080)/86400</f>
        <v>42382.9799652778</v>
      </c>
      <c r="M1308" s="2" t="n">
        <f aca="false">L1308+RANDBETWEEN(0,86400*650)/86400</f>
        <v>42534.1148148148</v>
      </c>
      <c r="N1308" s="0" t="n">
        <f aca="false">RANDBETWEEN(11,21)</f>
        <v>13</v>
      </c>
      <c r="Z1308" s="4" t="str">
        <f aca="false">"insert into job(employerid, jobname, referencenumber, locationid, jobtypeid, skillcategoryid, numberavailable, positionavailability, jobdescription, active, created, modified) values ("&amp;A1308&amp;",'"&amp;B1308&amp;"','"&amp;C1308&amp;"',"&amp;D1308&amp;","&amp;E1308&amp;","&amp;F1308&amp;","&amp;G1308&amp;",'"&amp;H1308&amp;"','"&amp;I1308&amp;"',"&amp;J1308&amp;",'"&amp;TEXT(L1308,"YYYY-MM-DD HH:MM:SS")&amp;"','"&amp;TEXT(M1308,"YYYY-MM-DD HH:MM:SS")&amp;"');"</f>
        <v>insert into job(employerid, jobname, referencenumber, locationid, jobtypeid, skillcategoryid, numberavailable, positionavailability, jobdescription, active, created, modified) values (200,'Store Manager','1909439',1,4,5,1,'2-4 weeks','Store Manager needed to join our growing enterprise on a Contract basis',1,'2016-01-13 23:31:09','2016-06-13 02:45:20');</v>
      </c>
    </row>
    <row r="1309" customFormat="false" ht="13.8" hidden="false" customHeight="false" outlineLevel="0" collapsed="false">
      <c r="A1309" s="0" t="n">
        <f aca="false">RANDBETWEEN(191,241)</f>
        <v>225</v>
      </c>
      <c r="B1309" s="0" t="str">
        <f aca="true">INDIRECT(ADDRESS(RANDBETWEEN(26,45),15+F1309))</f>
        <v>Massage Therapist</v>
      </c>
      <c r="C1309" s="0" t="str">
        <f aca="false">IF(RANDBETWEEN(1,3)=1,IF(RANDBETWEEN(1,3)=1,CHAR(65+RANDBETWEEN(0,25))&amp;"-","")&amp;RANDBETWEEN(100000,9999999),"")</f>
        <v>U-4904623</v>
      </c>
      <c r="D1309" s="0" t="n">
        <f aca="false">RANDBETWEEN(1,8)</f>
        <v>1</v>
      </c>
      <c r="E1309" s="0" t="n">
        <f aca="false">RANDBETWEEN(1,5)</f>
        <v>1</v>
      </c>
      <c r="F1309" s="0" t="n">
        <f aca="false">RANDBETWEEN(1,5)</f>
        <v>2</v>
      </c>
      <c r="G1309" s="0" t="n">
        <f aca="false">IF(RANDBETWEEN(1,7)=1,RANDBETWEEN(2,5),1)</f>
        <v>3</v>
      </c>
      <c r="H1309" s="0" t="str">
        <f aca="true">INDIRECT("P"&amp;RANDBETWEEN(2,7))</f>
        <v>1-2 months</v>
      </c>
      <c r="I1309" s="0" t="str">
        <f aca="true">IF(INDIRECT("T"&amp;N1309)=1,"",INDIRECT("P"&amp;N1309)&amp;" ")&amp;B1309&amp;" "&amp;INDIRECT("q"&amp;N1309)&amp;IF(INDIRECT("S"&amp;N1309)=1," "&amp;VLOOKUP(E1309,$Q$2:$R$6,2,0)&amp;" "&amp;INDIRECT("r"&amp;N1309),"")</f>
        <v>We are a small startup with big growth plans needing an experienced and ambitious  Massage Therapist to join our team</v>
      </c>
      <c r="J1309" s="0" t="n">
        <v>1</v>
      </c>
      <c r="K1309" s="2" t="n">
        <v>42005</v>
      </c>
      <c r="L1309" s="2" t="n">
        <f aca="false">K1309+RANDBETWEEN(0,86400*1080)/86400</f>
        <v>42872.8294212963</v>
      </c>
      <c r="M1309" s="2" t="n">
        <f aca="false">L1309+RANDBETWEEN(0,86400*650)/86400</f>
        <v>43227.4374074074</v>
      </c>
      <c r="N1309" s="0" t="n">
        <f aca="false">RANDBETWEEN(11,21)</f>
        <v>15</v>
      </c>
      <c r="Z1309" s="4" t="str">
        <f aca="false">"insert into job(employerid, jobname, referencenumber, locationid, jobtypeid, skillcategoryid, numberavailable, positionavailability, jobdescription, active, created, modified) values ("&amp;A1309&amp;",'"&amp;B1309&amp;"','"&amp;C1309&amp;"',"&amp;D1309&amp;","&amp;E1309&amp;","&amp;F1309&amp;","&amp;G1309&amp;",'"&amp;H1309&amp;"','"&amp;I1309&amp;"',"&amp;J1309&amp;",'"&amp;TEXT(L1309,"YYYY-MM-DD HH:MM:SS")&amp;"','"&amp;TEXT(M1309,"YYYY-MM-DD HH:MM:SS")&amp;"');"</f>
        <v>insert into job(employerid, jobname, referencenumber, locationid, jobtypeid, skillcategoryid, numberavailable, positionavailability, jobdescription, active, created, modified) values (225,'Massage Therapist','U-4904623',1,1,2,3,'1-2 months','We are a small startup with big growth plans needing an experienced and ambitious  Massage Therapist to join our team',1,'2017-05-17 19:54:22','2018-05-07 10:29:52');</v>
      </c>
    </row>
    <row r="1310" customFormat="false" ht="13.8" hidden="false" customHeight="false" outlineLevel="0" collapsed="false">
      <c r="A1310" s="0" t="n">
        <f aca="false">RANDBETWEEN(191,241)</f>
        <v>194</v>
      </c>
      <c r="B1310" s="0" t="str">
        <f aca="true">INDIRECT(ADDRESS(RANDBETWEEN(26,45),15+F1310))</f>
        <v>Software Engineer</v>
      </c>
      <c r="C1310" s="0" t="str">
        <f aca="false">IF(RANDBETWEEN(1,3)=1,IF(RANDBETWEEN(1,3)=1,CHAR(65+RANDBETWEEN(0,25))&amp;"-","")&amp;RANDBETWEEN(100000,9999999),"")</f>
        <v>8186423</v>
      </c>
      <c r="D1310" s="0" t="n">
        <f aca="false">RANDBETWEEN(1,8)</f>
        <v>6</v>
      </c>
      <c r="E1310" s="0" t="n">
        <f aca="false">RANDBETWEEN(1,5)</f>
        <v>1</v>
      </c>
      <c r="F1310" s="0" t="n">
        <f aca="false">RANDBETWEEN(1,5)</f>
        <v>3</v>
      </c>
      <c r="G1310" s="0" t="n">
        <f aca="false">IF(RANDBETWEEN(1,7)=1,RANDBETWEEN(2,5),1)</f>
        <v>1</v>
      </c>
      <c r="H1310" s="0" t="str">
        <f aca="true">INDIRECT("P"&amp;RANDBETWEEN(2,7))</f>
        <v>1-2 months</v>
      </c>
      <c r="I1310" s="0" t="str">
        <f aca="true">IF(INDIRECT("T"&amp;N1310)=1,"",INDIRECT("P"&amp;N1310)&amp;" ")&amp;B1310&amp;" "&amp;INDIRECT("q"&amp;N1310)&amp;IF(INDIRECT("S"&amp;N1310)=1," "&amp;VLOOKUP(E1310,$Q$2:$R$6,2,0)&amp;" "&amp;INDIRECT("r"&amp;N1310),"")</f>
        <v>Our agency is seeking an experienced  Software Engineer to join our clients</v>
      </c>
      <c r="J1310" s="0" t="n">
        <v>1</v>
      </c>
      <c r="K1310" s="2" t="n">
        <v>42005</v>
      </c>
      <c r="L1310" s="2" t="n">
        <f aca="false">K1310+RANDBETWEEN(0,86400*1080)/86400</f>
        <v>42475.7667361111</v>
      </c>
      <c r="M1310" s="2" t="n">
        <f aca="false">L1310+RANDBETWEEN(0,86400*650)/86400</f>
        <v>42836.7245138889</v>
      </c>
      <c r="N1310" s="0" t="n">
        <f aca="false">RANDBETWEEN(11,21)</f>
        <v>11</v>
      </c>
      <c r="Z1310" s="4" t="str">
        <f aca="false">"insert into job(employerid, jobname, referencenumber, locationid, jobtypeid, skillcategoryid, numberavailable, positionavailability, jobdescription, active, created, modified) values ("&amp;A1310&amp;",'"&amp;B1310&amp;"','"&amp;C1310&amp;"',"&amp;D1310&amp;","&amp;E1310&amp;","&amp;F1310&amp;","&amp;G1310&amp;",'"&amp;H1310&amp;"','"&amp;I1310&amp;"',"&amp;J1310&amp;",'"&amp;TEXT(L1310,"YYYY-MM-DD HH:MM:SS")&amp;"','"&amp;TEXT(M1310,"YYYY-MM-DD HH:MM:SS")&amp;"');"</f>
        <v>insert into job(employerid, jobname, referencenumber, locationid, jobtypeid, skillcategoryid, numberavailable, positionavailability, jobdescription, active, created, modified) values (194,'Software Engineer','8186423',6,1,3,1,'1-2 months','Our agency is seeking an experienced  Software Engineer to join our clients',1,'2016-04-15 18:24:06','2017-04-11 17:23:18');</v>
      </c>
    </row>
    <row r="1311" customFormat="false" ht="13.8" hidden="false" customHeight="false" outlineLevel="0" collapsed="false">
      <c r="A1311" s="0" t="n">
        <f aca="false">RANDBETWEEN(191,241)</f>
        <v>221</v>
      </c>
      <c r="B1311" s="0" t="str">
        <f aca="true">INDIRECT(ADDRESS(RANDBETWEEN(26,45),15+F1311))</f>
        <v>Sales Associate</v>
      </c>
      <c r="C1311" s="0" t="str">
        <f aca="false">IF(RANDBETWEEN(1,3)=1,IF(RANDBETWEEN(1,3)=1,CHAR(65+RANDBETWEEN(0,25))&amp;"-","")&amp;RANDBETWEEN(100000,9999999),"")</f>
        <v/>
      </c>
      <c r="D1311" s="0" t="n">
        <f aca="false">RANDBETWEEN(1,8)</f>
        <v>1</v>
      </c>
      <c r="E1311" s="0" t="n">
        <f aca="false">RANDBETWEEN(1,5)</f>
        <v>1</v>
      </c>
      <c r="F1311" s="0" t="n">
        <f aca="false">RANDBETWEEN(1,5)</f>
        <v>5</v>
      </c>
      <c r="G1311" s="0" t="n">
        <f aca="false">IF(RANDBETWEEN(1,7)=1,RANDBETWEEN(2,5),1)</f>
        <v>5</v>
      </c>
      <c r="H1311" s="0" t="str">
        <f aca="true">INDIRECT("P"&amp;RANDBETWEEN(2,7))</f>
        <v>Within 2 weeks</v>
      </c>
      <c r="I1311" s="0" t="str">
        <f aca="true">IF(INDIRECT("T"&amp;N1311)=1,"",INDIRECT("P"&amp;N1311)&amp;" ")&amp;B1311&amp;" "&amp;INDIRECT("q"&amp;N1311)&amp;IF(INDIRECT("S"&amp;N1311)=1," "&amp;VLOOKUP(E1311,$Q$2:$R$6,2,0)&amp;" "&amp;INDIRECT("r"&amp;N1311),"")</f>
        <v>Sales Associate needed to join our growing enterprise on a Casual basis</v>
      </c>
      <c r="J1311" s="0" t="n">
        <v>1</v>
      </c>
      <c r="K1311" s="2" t="n">
        <v>42005</v>
      </c>
      <c r="L1311" s="2" t="n">
        <f aca="false">K1311+RANDBETWEEN(0,86400*1080)/86400</f>
        <v>42889.7312037037</v>
      </c>
      <c r="M1311" s="2" t="n">
        <f aca="false">L1311+RANDBETWEEN(0,86400*650)/86400</f>
        <v>42895.4571759259</v>
      </c>
      <c r="N1311" s="0" t="n">
        <f aca="false">RANDBETWEEN(11,21)</f>
        <v>13</v>
      </c>
      <c r="Z1311" s="4" t="str">
        <f aca="false">"insert into job(employerid, jobname, referencenumber, locationid, jobtypeid, skillcategoryid, numberavailable, positionavailability, jobdescription, active, created, modified) values ("&amp;A1311&amp;",'"&amp;B1311&amp;"','"&amp;C1311&amp;"',"&amp;D1311&amp;","&amp;E1311&amp;","&amp;F1311&amp;","&amp;G1311&amp;",'"&amp;H1311&amp;"','"&amp;I1311&amp;"',"&amp;J1311&amp;",'"&amp;TEXT(L1311,"YYYY-MM-DD HH:MM:SS")&amp;"','"&amp;TEXT(M1311,"YYYY-MM-DD HH:MM:SS")&amp;"');"</f>
        <v>insert into job(employerid, jobname, referencenumber, locationid, jobtypeid, skillcategoryid, numberavailable, positionavailability, jobdescription, active, created, modified) values (221,'Sales Associate','',1,1,5,5,'Within 2 weeks','Sales Associate needed to join our growing enterprise on a Casual basis',1,'2017-06-03 17:32:56','2017-06-09 10:58:20');</v>
      </c>
    </row>
    <row r="1312" customFormat="false" ht="13.8" hidden="false" customHeight="false" outlineLevel="0" collapsed="false">
      <c r="A1312" s="0" t="n">
        <f aca="false">RANDBETWEEN(191,241)</f>
        <v>196</v>
      </c>
      <c r="B1312" s="0" t="str">
        <f aca="true">INDIRECT(ADDRESS(RANDBETWEEN(26,45),15+F1312))</f>
        <v>Doctor</v>
      </c>
      <c r="C1312" s="0" t="str">
        <f aca="false">IF(RANDBETWEEN(1,3)=1,IF(RANDBETWEEN(1,3)=1,CHAR(65+RANDBETWEEN(0,25))&amp;"-","")&amp;RANDBETWEEN(100000,9999999),"")</f>
        <v>P-1489327</v>
      </c>
      <c r="D1312" s="0" t="n">
        <f aca="false">RANDBETWEEN(1,8)</f>
        <v>8</v>
      </c>
      <c r="E1312" s="0" t="n">
        <f aca="false">RANDBETWEEN(1,5)</f>
        <v>1</v>
      </c>
      <c r="F1312" s="0" t="n">
        <f aca="false">RANDBETWEEN(1,5)</f>
        <v>2</v>
      </c>
      <c r="G1312" s="0" t="n">
        <f aca="false">IF(RANDBETWEEN(1,7)=1,RANDBETWEEN(2,5),1)</f>
        <v>1</v>
      </c>
      <c r="H1312" s="0" t="str">
        <f aca="true">INDIRECT("P"&amp;RANDBETWEEN(2,7))</f>
        <v>Within 2 weeks</v>
      </c>
      <c r="I1312" s="0" t="str">
        <f aca="true">IF(INDIRECT("T"&amp;N1312)=1,"",INDIRECT("P"&amp;N1312)&amp;" ")&amp;B1312&amp;" "&amp;INDIRECT("q"&amp;N1312)&amp;IF(INDIRECT("S"&amp;N1312)=1," "&amp;VLOOKUP(E1312,$Q$2:$R$6,2,0)&amp;" "&amp;INDIRECT("r"&amp;N1312),"")</f>
        <v>Our agency is seeking an experienced  Doctor to join our clients</v>
      </c>
      <c r="J1312" s="0" t="n">
        <v>1</v>
      </c>
      <c r="K1312" s="2" t="n">
        <v>42005</v>
      </c>
      <c r="L1312" s="2" t="n">
        <f aca="false">K1312+RANDBETWEEN(0,86400*1080)/86400</f>
        <v>42390.2274074074</v>
      </c>
      <c r="M1312" s="2" t="n">
        <f aca="false">L1312+RANDBETWEEN(0,86400*650)/86400</f>
        <v>42446.1053009259</v>
      </c>
      <c r="N1312" s="0" t="n">
        <f aca="false">RANDBETWEEN(11,21)</f>
        <v>11</v>
      </c>
      <c r="Z1312" s="4" t="str">
        <f aca="false">"insert into job(employerid, jobname, referencenumber, locationid, jobtypeid, skillcategoryid, numberavailable, positionavailability, jobdescription, active, created, modified) values ("&amp;A1312&amp;",'"&amp;B1312&amp;"','"&amp;C1312&amp;"',"&amp;D1312&amp;","&amp;E1312&amp;","&amp;F1312&amp;","&amp;G1312&amp;",'"&amp;H1312&amp;"','"&amp;I1312&amp;"',"&amp;J1312&amp;",'"&amp;TEXT(L1312,"YYYY-MM-DD HH:MM:SS")&amp;"','"&amp;TEXT(M1312,"YYYY-MM-DD HH:MM:SS")&amp;"');"</f>
        <v>insert into job(employerid, jobname, referencenumber, locationid, jobtypeid, skillcategoryid, numberavailable, positionavailability, jobdescription, active, created, modified) values (196,'Doctor','P-1489327',8,1,2,1,'Within 2 weeks','Our agency is seeking an experienced  Doctor to join our clients',1,'2016-01-21 05:27:28','2016-03-17 02:31:38');</v>
      </c>
    </row>
    <row r="1313" customFormat="false" ht="13.8" hidden="false" customHeight="false" outlineLevel="0" collapsed="false">
      <c r="A1313" s="0" t="n">
        <f aca="false">RANDBETWEEN(191,241)</f>
        <v>213</v>
      </c>
      <c r="B1313" s="0" t="str">
        <f aca="true">INDIRECT(ADDRESS(RANDBETWEEN(26,45),15+F1313))</f>
        <v>Accounts Payable/Receivable Clerk</v>
      </c>
      <c r="C1313" s="0" t="str">
        <f aca="false">IF(RANDBETWEEN(1,3)=1,IF(RANDBETWEEN(1,3)=1,CHAR(65+RANDBETWEEN(0,25))&amp;"-","")&amp;RANDBETWEEN(100000,9999999),"")</f>
        <v>7383592</v>
      </c>
      <c r="D1313" s="0" t="n">
        <f aca="false">RANDBETWEEN(1,8)</f>
        <v>8</v>
      </c>
      <c r="E1313" s="0" t="n">
        <f aca="false">RANDBETWEEN(1,5)</f>
        <v>5</v>
      </c>
      <c r="F1313" s="0" t="n">
        <f aca="false">RANDBETWEEN(1,5)</f>
        <v>1</v>
      </c>
      <c r="G1313" s="0" t="n">
        <f aca="false">IF(RANDBETWEEN(1,7)=1,RANDBETWEEN(2,5),1)</f>
        <v>1</v>
      </c>
      <c r="H1313" s="0" t="str">
        <f aca="true">INDIRECT("P"&amp;RANDBETWEEN(2,7))</f>
        <v>1-2 months</v>
      </c>
      <c r="I1313" s="0" t="str">
        <f aca="true">IF(INDIRECT("T"&amp;N1313)=1,"",INDIRECT("P"&amp;N1313)&amp;" ")&amp;B1313&amp;" "&amp;INDIRECT("q"&amp;N1313)&amp;IF(INDIRECT("S"&amp;N1313)=1," "&amp;VLOOKUP(E1313,$Q$2:$R$6,2,0)&amp;" "&amp;INDIRECT("r"&amp;N1313),"")</f>
        <v>Were seeking a  Accounts Payable/Receivable Clerk to join our close-knit team and help our business grow.</v>
      </c>
      <c r="J1313" s="0" t="n">
        <v>1</v>
      </c>
      <c r="K1313" s="2" t="n">
        <v>42005</v>
      </c>
      <c r="L1313" s="2" t="n">
        <f aca="false">K1313+RANDBETWEEN(0,86400*1080)/86400</f>
        <v>43050.2855902778</v>
      </c>
      <c r="M1313" s="2" t="n">
        <f aca="false">L1313+RANDBETWEEN(0,86400*650)/86400</f>
        <v>43320.416875</v>
      </c>
      <c r="N1313" s="0" t="n">
        <f aca="false">RANDBETWEEN(11,21)</f>
        <v>20</v>
      </c>
      <c r="Z1313" s="4" t="str">
        <f aca="false">"insert into job(employerid, jobname, referencenumber, locationid, jobtypeid, skillcategoryid, numberavailable, positionavailability, jobdescription, active, created, modified) values ("&amp;A1313&amp;",'"&amp;B1313&amp;"','"&amp;C1313&amp;"',"&amp;D1313&amp;","&amp;E1313&amp;","&amp;F1313&amp;","&amp;G1313&amp;",'"&amp;H1313&amp;"','"&amp;I1313&amp;"',"&amp;J1313&amp;",'"&amp;TEXT(L1313,"YYYY-MM-DD HH:MM:SS")&amp;"','"&amp;TEXT(M1313,"YYYY-MM-DD HH:MM:SS")&amp;"');"</f>
        <v>insert into job(employerid, jobname, referencenumber, locationid, jobtypeid, skillcategoryid, numberavailable, positionavailability, jobdescription, active, created, modified) values (213,'Accounts Payable/Receivable Clerk','7383592',8,5,1,1,'1-2 months','Were seeking a  Accounts Payable/Receivable Clerk to join our close-knit team and help our business grow.',1,'2017-11-11 06:51:15','2018-08-08 10:00:18');</v>
      </c>
    </row>
    <row r="1314" customFormat="false" ht="13.8" hidden="false" customHeight="false" outlineLevel="0" collapsed="false">
      <c r="A1314" s="0" t="n">
        <f aca="false">RANDBETWEEN(191,241)</f>
        <v>232</v>
      </c>
      <c r="B1314" s="0" t="str">
        <f aca="true">INDIRECT(ADDRESS(RANDBETWEEN(26,45),15+F1314))</f>
        <v>Financial Services Representative</v>
      </c>
      <c r="C1314" s="0" t="str">
        <f aca="false">IF(RANDBETWEEN(1,3)=1,IF(RANDBETWEEN(1,3)=1,CHAR(65+RANDBETWEEN(0,25))&amp;"-","")&amp;RANDBETWEEN(100000,9999999),"")</f>
        <v/>
      </c>
      <c r="D1314" s="0" t="n">
        <f aca="false">RANDBETWEEN(1,8)</f>
        <v>3</v>
      </c>
      <c r="E1314" s="0" t="n">
        <f aca="false">RANDBETWEEN(1,5)</f>
        <v>5</v>
      </c>
      <c r="F1314" s="0" t="n">
        <f aca="false">RANDBETWEEN(1,5)</f>
        <v>1</v>
      </c>
      <c r="G1314" s="0" t="n">
        <f aca="false">IF(RANDBETWEEN(1,7)=1,RANDBETWEEN(2,5),1)</f>
        <v>1</v>
      </c>
      <c r="H1314" s="0" t="str">
        <f aca="true">INDIRECT("P"&amp;RANDBETWEEN(2,7))</f>
        <v>1-2 months</v>
      </c>
      <c r="I1314" s="0" t="str">
        <f aca="true">IF(INDIRECT("T"&amp;N1314)=1,"",INDIRECT("P"&amp;N1314)&amp;" ")&amp;B1314&amp;" "&amp;INDIRECT("q"&amp;N1314)&amp;IF(INDIRECT("S"&amp;N1314)=1," "&amp;VLOOKUP(E1314,$Q$2:$R$6,2,0)&amp;" "&amp;INDIRECT("r"&amp;N1314),"")</f>
        <v>Newly created role of  Financial Services Representative working on a Temporary basis. Above average salary and perks.</v>
      </c>
      <c r="J1314" s="0" t="n">
        <v>1</v>
      </c>
      <c r="K1314" s="2" t="n">
        <v>42005</v>
      </c>
      <c r="L1314" s="2" t="n">
        <f aca="false">K1314+RANDBETWEEN(0,86400*1080)/86400</f>
        <v>43019.3561342593</v>
      </c>
      <c r="M1314" s="2" t="n">
        <f aca="false">L1314+RANDBETWEEN(0,86400*650)/86400</f>
        <v>43034.3834953704</v>
      </c>
      <c r="N1314" s="0" t="n">
        <f aca="false">RANDBETWEEN(11,21)</f>
        <v>19</v>
      </c>
      <c r="Z1314" s="4" t="str">
        <f aca="false">"insert into job(employerid, jobname, referencenumber, locationid, jobtypeid, skillcategoryid, numberavailable, positionavailability, jobdescription, active, created, modified) values ("&amp;A1314&amp;",'"&amp;B1314&amp;"','"&amp;C1314&amp;"',"&amp;D1314&amp;","&amp;E1314&amp;","&amp;F1314&amp;","&amp;G1314&amp;",'"&amp;H1314&amp;"','"&amp;I1314&amp;"',"&amp;J1314&amp;",'"&amp;TEXT(L1314,"YYYY-MM-DD HH:MM:SS")&amp;"','"&amp;TEXT(M1314,"YYYY-MM-DD HH:MM:SS")&amp;"');"</f>
        <v>insert into job(employerid, jobname, referencenumber, locationid, jobtypeid, skillcategoryid, numberavailable, positionavailability, jobdescription, active, created, modified) values (232,'Financial Services Representative','',3,5,1,1,'1-2 months','Newly created role of  Financial Services Representative working on a Temporary basis. Above average salary and perks.',1,'2017-10-11 08:32:50','2017-10-26 09:12:14');</v>
      </c>
    </row>
    <row r="1315" customFormat="false" ht="13.8" hidden="false" customHeight="false" outlineLevel="0" collapsed="false">
      <c r="A1315" s="0" t="n">
        <f aca="false">RANDBETWEEN(191,241)</f>
        <v>199</v>
      </c>
      <c r="B1315" s="0" t="str">
        <f aca="true">INDIRECT(ADDRESS(RANDBETWEEN(26,45),15+F1315))</f>
        <v>Brand Strategist</v>
      </c>
      <c r="C1315" s="0" t="str">
        <f aca="false">IF(RANDBETWEEN(1,3)=1,IF(RANDBETWEEN(1,3)=1,CHAR(65+RANDBETWEEN(0,25))&amp;"-","")&amp;RANDBETWEEN(100000,9999999),"")</f>
        <v/>
      </c>
      <c r="D1315" s="0" t="n">
        <f aca="false">RANDBETWEEN(1,8)</f>
        <v>3</v>
      </c>
      <c r="E1315" s="0" t="n">
        <f aca="false">RANDBETWEEN(1,5)</f>
        <v>5</v>
      </c>
      <c r="F1315" s="0" t="n">
        <f aca="false">RANDBETWEEN(1,5)</f>
        <v>4</v>
      </c>
      <c r="G1315" s="0" t="n">
        <f aca="false">IF(RANDBETWEEN(1,7)=1,RANDBETWEEN(2,5),1)</f>
        <v>1</v>
      </c>
      <c r="H1315" s="0" t="str">
        <f aca="true">INDIRECT("P"&amp;RANDBETWEEN(2,7))</f>
        <v>Other</v>
      </c>
      <c r="I1315" s="0" t="str">
        <f aca="true">IF(INDIRECT("T"&amp;N1315)=1,"",INDIRECT("P"&amp;N1315)&amp;" ")&amp;B1315&amp;" "&amp;INDIRECT("q"&amp;N1315)&amp;IF(INDIRECT("S"&amp;N1315)=1," "&amp;VLOOKUP(E1315,$Q$2:$R$6,2,0)&amp;" "&amp;INDIRECT("r"&amp;N1315),"")</f>
        <v>Brand Strategist needed - an exciting position has arisen to join our team, working on a Temporary basis</v>
      </c>
      <c r="J1315" s="0" t="n">
        <v>1</v>
      </c>
      <c r="K1315" s="2" t="n">
        <v>42005</v>
      </c>
      <c r="L1315" s="2" t="n">
        <f aca="false">K1315+RANDBETWEEN(0,86400*1080)/86400</f>
        <v>42684.6084143519</v>
      </c>
      <c r="M1315" s="2" t="n">
        <f aca="false">L1315+RANDBETWEEN(0,86400*650)/86400</f>
        <v>43178.2559837963</v>
      </c>
      <c r="N1315" s="0" t="n">
        <f aca="false">RANDBETWEEN(11,21)</f>
        <v>14</v>
      </c>
      <c r="Z1315" s="4" t="str">
        <f aca="false">"insert into job(employerid, jobname, referencenumber, locationid, jobtypeid, skillcategoryid, numberavailable, positionavailability, jobdescription, active, created, modified) values ("&amp;A1315&amp;",'"&amp;B1315&amp;"','"&amp;C1315&amp;"',"&amp;D1315&amp;","&amp;E1315&amp;","&amp;F1315&amp;","&amp;G1315&amp;",'"&amp;H1315&amp;"','"&amp;I1315&amp;"',"&amp;J1315&amp;",'"&amp;TEXT(L1315,"YYYY-MM-DD HH:MM:SS")&amp;"','"&amp;TEXT(M1315,"YYYY-MM-DD HH:MM:SS")&amp;"');"</f>
        <v>insert into job(employerid, jobname, referencenumber, locationid, jobtypeid, skillcategoryid, numberavailable, positionavailability, jobdescription, active, created, modified) values (199,'Brand Strategist','',3,5,4,1,'Other','Brand Strategist needed - an exciting position has arisen to join our team, working on a Temporary basis',1,'2016-11-10 14:36:07','2018-03-19 06:08:37');</v>
      </c>
    </row>
    <row r="1316" customFormat="false" ht="13.8" hidden="false" customHeight="false" outlineLevel="0" collapsed="false">
      <c r="A1316" s="0" t="n">
        <f aca="false">RANDBETWEEN(191,241)</f>
        <v>215</v>
      </c>
      <c r="B1316" s="0" t="str">
        <f aca="true">INDIRECT(ADDRESS(RANDBETWEEN(26,45),15+F1316))</f>
        <v>Sales Associate</v>
      </c>
      <c r="C1316" s="0" t="str">
        <f aca="false">IF(RANDBETWEEN(1,3)=1,IF(RANDBETWEEN(1,3)=1,CHAR(65+RANDBETWEEN(0,25))&amp;"-","")&amp;RANDBETWEEN(100000,9999999),"")</f>
        <v/>
      </c>
      <c r="D1316" s="0" t="n">
        <f aca="false">RANDBETWEEN(1,8)</f>
        <v>7</v>
      </c>
      <c r="E1316" s="0" t="n">
        <f aca="false">RANDBETWEEN(1,5)</f>
        <v>3</v>
      </c>
      <c r="F1316" s="0" t="n">
        <f aca="false">RANDBETWEEN(1,5)</f>
        <v>5</v>
      </c>
      <c r="G1316" s="0" t="n">
        <f aca="false">IF(RANDBETWEEN(1,7)=1,RANDBETWEEN(2,5),1)</f>
        <v>1</v>
      </c>
      <c r="H1316" s="0" t="str">
        <f aca="true">INDIRECT("P"&amp;RANDBETWEEN(2,7))</f>
        <v>Other</v>
      </c>
      <c r="I1316" s="0" t="str">
        <f aca="true">IF(INDIRECT("T"&amp;N1316)=1,"",INDIRECT("P"&amp;N1316)&amp;" ")&amp;B1316&amp;" "&amp;INDIRECT("q"&amp;N1316)&amp;IF(INDIRECT("S"&amp;N1316)=1," "&amp;VLOOKUP(E1316,$Q$2:$R$6,2,0)&amp;" "&amp;INDIRECT("r"&amp;N1316),"")</f>
        <v>Sales Associate needed to join our growing enterprise on a Part-time basis</v>
      </c>
      <c r="J1316" s="0" t="n">
        <v>1</v>
      </c>
      <c r="K1316" s="2" t="n">
        <v>42005</v>
      </c>
      <c r="L1316" s="2" t="n">
        <f aca="false">K1316+RANDBETWEEN(0,86400*1080)/86400</f>
        <v>42041.0012962963</v>
      </c>
      <c r="M1316" s="2" t="n">
        <f aca="false">L1316+RANDBETWEEN(0,86400*650)/86400</f>
        <v>42169.2935069444</v>
      </c>
      <c r="N1316" s="0" t="n">
        <f aca="false">RANDBETWEEN(11,21)</f>
        <v>13</v>
      </c>
      <c r="Z1316" s="4" t="str">
        <f aca="false">"insert into job(employerid, jobname, referencenumber, locationid, jobtypeid, skillcategoryid, numberavailable, positionavailability, jobdescription, active, created, modified) values ("&amp;A1316&amp;",'"&amp;B1316&amp;"','"&amp;C1316&amp;"',"&amp;D1316&amp;","&amp;E1316&amp;","&amp;F1316&amp;","&amp;G1316&amp;",'"&amp;H1316&amp;"','"&amp;I1316&amp;"',"&amp;J1316&amp;",'"&amp;TEXT(L1316,"YYYY-MM-DD HH:MM:SS")&amp;"','"&amp;TEXT(M1316,"YYYY-MM-DD HH:MM:SS")&amp;"');"</f>
        <v>insert into job(employerid, jobname, referencenumber, locationid, jobtypeid, skillcategoryid, numberavailable, positionavailability, jobdescription, active, created, modified) values (215,'Sales Associate','',7,3,5,1,'Other','Sales Associate needed to join our growing enterprise on a Part-time basis',1,'2015-02-06 00:01:52','2015-06-14 07:02:39');</v>
      </c>
    </row>
    <row r="1317" customFormat="false" ht="13.8" hidden="false" customHeight="false" outlineLevel="0" collapsed="false">
      <c r="A1317" s="0" t="n">
        <f aca="false">RANDBETWEEN(191,241)</f>
        <v>212</v>
      </c>
      <c r="B1317" s="0" t="str">
        <f aca="true">INDIRECT(ADDRESS(RANDBETWEEN(26,45),15+F1317))</f>
        <v>Pharmacist</v>
      </c>
      <c r="C1317" s="0" t="str">
        <f aca="false">IF(RANDBETWEEN(1,3)=1,IF(RANDBETWEEN(1,3)=1,CHAR(65+RANDBETWEEN(0,25))&amp;"-","")&amp;RANDBETWEEN(100000,9999999),"")</f>
        <v>E-197992</v>
      </c>
      <c r="D1317" s="0" t="n">
        <f aca="false">RANDBETWEEN(1,8)</f>
        <v>4</v>
      </c>
      <c r="E1317" s="0" t="n">
        <f aca="false">RANDBETWEEN(1,5)</f>
        <v>4</v>
      </c>
      <c r="F1317" s="0" t="n">
        <f aca="false">RANDBETWEEN(1,5)</f>
        <v>2</v>
      </c>
      <c r="G1317" s="0" t="n">
        <f aca="false">IF(RANDBETWEEN(1,7)=1,RANDBETWEEN(2,5),1)</f>
        <v>1</v>
      </c>
      <c r="H1317" s="0" t="str">
        <f aca="true">INDIRECT("P"&amp;RANDBETWEEN(2,7))</f>
        <v>2-4 weeks</v>
      </c>
      <c r="I1317" s="0" t="str">
        <f aca="true">IF(INDIRECT("T"&amp;N1317)=1,"",INDIRECT("P"&amp;N1317)&amp;" ")&amp;B1317&amp;" "&amp;INDIRECT("q"&amp;N1317)&amp;IF(INDIRECT("S"&amp;N1317)=1," "&amp;VLOOKUP(E1317,$Q$2:$R$6,2,0)&amp;" "&amp;INDIRECT("r"&amp;N1317),"")</f>
        <v>Global company - great opportunity. Join our team as a  Pharmacist now!</v>
      </c>
      <c r="J1317" s="0" t="n">
        <v>1</v>
      </c>
      <c r="K1317" s="2" t="n">
        <v>42005</v>
      </c>
      <c r="L1317" s="2" t="n">
        <f aca="false">K1317+RANDBETWEEN(0,86400*1080)/86400</f>
        <v>42994.4261342593</v>
      </c>
      <c r="M1317" s="2" t="n">
        <f aca="false">L1317+RANDBETWEEN(0,86400*650)/86400</f>
        <v>43023.5038773148</v>
      </c>
      <c r="N1317" s="0" t="n">
        <f aca="false">RANDBETWEEN(11,21)</f>
        <v>21</v>
      </c>
      <c r="Z1317" s="4" t="str">
        <f aca="false">"insert into job(employerid, jobname, referencenumber, locationid, jobtypeid, skillcategoryid, numberavailable, positionavailability, jobdescription, active, created, modified) values ("&amp;A1317&amp;",'"&amp;B1317&amp;"','"&amp;C1317&amp;"',"&amp;D1317&amp;","&amp;E1317&amp;","&amp;F1317&amp;","&amp;G1317&amp;",'"&amp;H1317&amp;"','"&amp;I1317&amp;"',"&amp;J1317&amp;",'"&amp;TEXT(L1317,"YYYY-MM-DD HH:MM:SS")&amp;"','"&amp;TEXT(M1317,"YYYY-MM-DD HH:MM:SS")&amp;"');"</f>
        <v>insert into job(employerid, jobname, referencenumber, locationid, jobtypeid, skillcategoryid, numberavailable, positionavailability, jobdescription, active, created, modified) values (212,'Pharmacist','E-197992',4,4,2,1,'2-4 weeks','Global company - great opportunity. Join our team as a  Pharmacist now!',1,'2017-09-16 10:13:38','2017-10-15 12:05:35');</v>
      </c>
    </row>
    <row r="1318" customFormat="false" ht="13.8" hidden="false" customHeight="false" outlineLevel="0" collapsed="false">
      <c r="A1318" s="0" t="n">
        <f aca="false">RANDBETWEEN(191,241)</f>
        <v>226</v>
      </c>
      <c r="B1318" s="0" t="str">
        <f aca="true">INDIRECT(ADDRESS(RANDBETWEEN(26,45),15+F1318))</f>
        <v>Financial Services Representative</v>
      </c>
      <c r="C1318" s="0" t="str">
        <f aca="false">IF(RANDBETWEEN(1,3)=1,IF(RANDBETWEEN(1,3)=1,CHAR(65+RANDBETWEEN(0,25))&amp;"-","")&amp;RANDBETWEEN(100000,9999999),"")</f>
        <v>7121879</v>
      </c>
      <c r="D1318" s="0" t="n">
        <f aca="false">RANDBETWEEN(1,8)</f>
        <v>4</v>
      </c>
      <c r="E1318" s="0" t="n">
        <f aca="false">RANDBETWEEN(1,5)</f>
        <v>5</v>
      </c>
      <c r="F1318" s="0" t="n">
        <f aca="false">RANDBETWEEN(1,5)</f>
        <v>1</v>
      </c>
      <c r="G1318" s="0" t="n">
        <f aca="false">IF(RANDBETWEEN(1,7)=1,RANDBETWEEN(2,5),1)</f>
        <v>1</v>
      </c>
      <c r="H1318" s="0" t="str">
        <f aca="true">INDIRECT("P"&amp;RANDBETWEEN(2,7))</f>
        <v>2-4 weeks</v>
      </c>
      <c r="I1318" s="0" t="str">
        <f aca="true">IF(INDIRECT("T"&amp;N1318)=1,"",INDIRECT("P"&amp;N1318)&amp;" ")&amp;B1318&amp;" "&amp;INDIRECT("q"&amp;N1318)&amp;IF(INDIRECT("S"&amp;N1318)=1," "&amp;VLOOKUP(E1318,$Q$2:$R$6,2,0)&amp;" "&amp;INDIRECT("r"&amp;N1318),"")</f>
        <v>Our agency is seeking an experienced  Financial Services Representative to join our clients</v>
      </c>
      <c r="J1318" s="0" t="n">
        <v>1</v>
      </c>
      <c r="K1318" s="2" t="n">
        <v>42005</v>
      </c>
      <c r="L1318" s="2" t="n">
        <f aca="false">K1318+RANDBETWEEN(0,86400*1080)/86400</f>
        <v>42678.3883796296</v>
      </c>
      <c r="M1318" s="2" t="n">
        <f aca="false">L1318+RANDBETWEEN(0,86400*650)/86400</f>
        <v>42940.5544560185</v>
      </c>
      <c r="N1318" s="0" t="n">
        <f aca="false">RANDBETWEEN(11,21)</f>
        <v>11</v>
      </c>
      <c r="Z1318" s="4" t="str">
        <f aca="false">"insert into job(employerid, jobname, referencenumber, locationid, jobtypeid, skillcategoryid, numberavailable, positionavailability, jobdescription, active, created, modified) values ("&amp;A1318&amp;",'"&amp;B1318&amp;"','"&amp;C1318&amp;"',"&amp;D1318&amp;","&amp;E1318&amp;","&amp;F1318&amp;","&amp;G1318&amp;",'"&amp;H1318&amp;"','"&amp;I1318&amp;"',"&amp;J1318&amp;",'"&amp;TEXT(L1318,"YYYY-MM-DD HH:MM:SS")&amp;"','"&amp;TEXT(M1318,"YYYY-MM-DD HH:MM:SS")&amp;"');"</f>
        <v>insert into job(employerid, jobname, referencenumber, locationid, jobtypeid, skillcategoryid, numberavailable, positionavailability, jobdescription, active, created, modified) values (226,'Financial Services Representative','7121879',4,5,1,1,'2-4 weeks','Our agency is seeking an experienced  Financial Services Representative to join our clients',1,'2016-11-04 09:19:16','2017-07-24 13:18:25');</v>
      </c>
    </row>
    <row r="1319" customFormat="false" ht="13.8" hidden="false" customHeight="false" outlineLevel="0" collapsed="false">
      <c r="A1319" s="0" t="n">
        <f aca="false">RANDBETWEEN(191,241)</f>
        <v>227</v>
      </c>
      <c r="B1319" s="0" t="str">
        <f aca="true">INDIRECT(ADDRESS(RANDBETWEEN(26,45),15+F1319))</f>
        <v>Physical Therapist</v>
      </c>
      <c r="C1319" s="0" t="str">
        <f aca="false">IF(RANDBETWEEN(1,3)=1,IF(RANDBETWEEN(1,3)=1,CHAR(65+RANDBETWEEN(0,25))&amp;"-","")&amp;RANDBETWEEN(100000,9999999),"")</f>
        <v>5622417</v>
      </c>
      <c r="D1319" s="0" t="n">
        <f aca="false">RANDBETWEEN(1,8)</f>
        <v>8</v>
      </c>
      <c r="E1319" s="0" t="n">
        <f aca="false">RANDBETWEEN(1,5)</f>
        <v>3</v>
      </c>
      <c r="F1319" s="0" t="n">
        <f aca="false">RANDBETWEEN(1,5)</f>
        <v>2</v>
      </c>
      <c r="G1319" s="0" t="n">
        <f aca="false">IF(RANDBETWEEN(1,7)=1,RANDBETWEEN(2,5),1)</f>
        <v>1</v>
      </c>
      <c r="H1319" s="0" t="str">
        <f aca="true">INDIRECT("P"&amp;RANDBETWEEN(2,7))</f>
        <v>Other</v>
      </c>
      <c r="I1319" s="0" t="str">
        <f aca="true">IF(INDIRECT("T"&amp;N1319)=1,"",INDIRECT("P"&amp;N1319)&amp;" ")&amp;B1319&amp;" "&amp;INDIRECT("q"&amp;N1319)&amp;IF(INDIRECT("S"&amp;N1319)=1," "&amp;VLOOKUP(E1319,$Q$2:$R$6,2,0)&amp;" "&amp;INDIRECT("r"&amp;N1319),"")</f>
        <v>Meaningful and challenging position working as a  Physical Therapist .</v>
      </c>
      <c r="J1319" s="0" t="n">
        <v>1</v>
      </c>
      <c r="K1319" s="2" t="n">
        <v>42005</v>
      </c>
      <c r="L1319" s="2" t="n">
        <f aca="false">K1319+RANDBETWEEN(0,86400*1080)/86400</f>
        <v>42273.6937037037</v>
      </c>
      <c r="M1319" s="2" t="n">
        <f aca="false">L1319+RANDBETWEEN(0,86400*650)/86400</f>
        <v>42707.4810648148</v>
      </c>
      <c r="N1319" s="0" t="n">
        <f aca="false">RANDBETWEEN(11,21)</f>
        <v>17</v>
      </c>
      <c r="Z1319" s="4" t="str">
        <f aca="false">"insert into job(employerid, jobname, referencenumber, locationid, jobtypeid, skillcategoryid, numberavailable, positionavailability, jobdescription, active, created, modified) values ("&amp;A1319&amp;",'"&amp;B1319&amp;"','"&amp;C1319&amp;"',"&amp;D1319&amp;","&amp;E1319&amp;","&amp;F1319&amp;","&amp;G1319&amp;",'"&amp;H1319&amp;"','"&amp;I1319&amp;"',"&amp;J1319&amp;",'"&amp;TEXT(L1319,"YYYY-MM-DD HH:MM:SS")&amp;"','"&amp;TEXT(M1319,"YYYY-MM-DD HH:MM:SS")&amp;"');"</f>
        <v>insert into job(employerid, jobname, referencenumber, locationid, jobtypeid, skillcategoryid, numberavailable, positionavailability, jobdescription, active, created, modified) values (227,'Physical Therapist','5622417',8,3,2,1,'Other','Meaningful and challenging position working as a  Physical Therapist .',1,'2015-09-26 16:38:56','2016-12-03 11:32:44');</v>
      </c>
    </row>
    <row r="1320" customFormat="false" ht="13.8" hidden="false" customHeight="false" outlineLevel="0" collapsed="false">
      <c r="A1320" s="0" t="n">
        <f aca="false">RANDBETWEEN(191,241)</f>
        <v>234</v>
      </c>
      <c r="B1320" s="0" t="str">
        <f aca="true">INDIRECT(ADDRESS(RANDBETWEEN(26,45),15+F1320))</f>
        <v>Physical Therapy Assistant</v>
      </c>
      <c r="C1320" s="0" t="str">
        <f aca="false">IF(RANDBETWEEN(1,3)=1,IF(RANDBETWEEN(1,3)=1,CHAR(65+RANDBETWEEN(0,25))&amp;"-","")&amp;RANDBETWEEN(100000,9999999),"")</f>
        <v/>
      </c>
      <c r="D1320" s="0" t="n">
        <f aca="false">RANDBETWEEN(1,8)</f>
        <v>5</v>
      </c>
      <c r="E1320" s="0" t="n">
        <f aca="false">RANDBETWEEN(1,5)</f>
        <v>2</v>
      </c>
      <c r="F1320" s="0" t="n">
        <f aca="false">RANDBETWEEN(1,5)</f>
        <v>2</v>
      </c>
      <c r="G1320" s="0" t="n">
        <f aca="false">IF(RANDBETWEEN(1,7)=1,RANDBETWEEN(2,5),1)</f>
        <v>4</v>
      </c>
      <c r="H1320" s="0" t="str">
        <f aca="true">INDIRECT("P"&amp;RANDBETWEEN(2,7))</f>
        <v>1-2 months</v>
      </c>
      <c r="I1320" s="0" t="str">
        <f aca="true">IF(INDIRECT("T"&amp;N1320)=1,"",INDIRECT("P"&amp;N1320)&amp;" ")&amp;B1320&amp;" "&amp;INDIRECT("q"&amp;N1320)&amp;IF(INDIRECT("S"&amp;N1320)=1," "&amp;VLOOKUP(E1320,$Q$2:$R$6,2,0)&amp;" "&amp;INDIRECT("r"&amp;N1320),"")</f>
        <v>Meaningful and challenging position working as a  Physical Therapy Assistant .</v>
      </c>
      <c r="J1320" s="0" t="n">
        <v>1</v>
      </c>
      <c r="K1320" s="2" t="n">
        <v>42005</v>
      </c>
      <c r="L1320" s="2" t="n">
        <f aca="false">K1320+RANDBETWEEN(0,86400*1080)/86400</f>
        <v>42779.5140046296</v>
      </c>
      <c r="M1320" s="2" t="n">
        <f aca="false">L1320+RANDBETWEEN(0,86400*650)/86400</f>
        <v>43307.7633564815</v>
      </c>
      <c r="N1320" s="0" t="n">
        <f aca="false">RANDBETWEEN(11,21)</f>
        <v>17</v>
      </c>
      <c r="Z1320" s="4" t="str">
        <f aca="false">"insert into job(employerid, jobname, referencenumber, locationid, jobtypeid, skillcategoryid, numberavailable, positionavailability, jobdescription, active, created, modified) values ("&amp;A1320&amp;",'"&amp;B1320&amp;"','"&amp;C1320&amp;"',"&amp;D1320&amp;","&amp;E1320&amp;","&amp;F1320&amp;","&amp;G1320&amp;",'"&amp;H1320&amp;"','"&amp;I1320&amp;"',"&amp;J1320&amp;",'"&amp;TEXT(L1320,"YYYY-MM-DD HH:MM:SS")&amp;"','"&amp;TEXT(M1320,"YYYY-MM-DD HH:MM:SS")&amp;"');"</f>
        <v>insert into job(employerid, jobname, referencenumber, locationid, jobtypeid, skillcategoryid, numberavailable, positionavailability, jobdescription, active, created, modified) values (234,'Physical Therapy Assistant','',5,2,2,4,'1-2 months','Meaningful and challenging position working as a  Physical Therapy Assistant .',1,'2017-02-13 12:20:10','2018-07-26 18:19:14');</v>
      </c>
    </row>
    <row r="1321" customFormat="false" ht="13.8" hidden="false" customHeight="false" outlineLevel="0" collapsed="false">
      <c r="A1321" s="0" t="n">
        <f aca="false">RANDBETWEEN(191,241)</f>
        <v>218</v>
      </c>
      <c r="B1321" s="0" t="str">
        <f aca="true">INDIRECT(ADDRESS(RANDBETWEEN(26,45),15+F1321))</f>
        <v>Brand Strategist</v>
      </c>
      <c r="C1321" s="0" t="str">
        <f aca="false">IF(RANDBETWEEN(1,3)=1,IF(RANDBETWEEN(1,3)=1,CHAR(65+RANDBETWEEN(0,25))&amp;"-","")&amp;RANDBETWEEN(100000,9999999),"")</f>
        <v/>
      </c>
      <c r="D1321" s="0" t="n">
        <f aca="false">RANDBETWEEN(1,8)</f>
        <v>8</v>
      </c>
      <c r="E1321" s="0" t="n">
        <f aca="false">RANDBETWEEN(1,5)</f>
        <v>2</v>
      </c>
      <c r="F1321" s="0" t="n">
        <f aca="false">RANDBETWEEN(1,5)</f>
        <v>4</v>
      </c>
      <c r="G1321" s="0" t="n">
        <f aca="false">IF(RANDBETWEEN(1,7)=1,RANDBETWEEN(2,5),1)</f>
        <v>1</v>
      </c>
      <c r="H1321" s="0" t="str">
        <f aca="true">INDIRECT("P"&amp;RANDBETWEEN(2,7))</f>
        <v>2-4 weeks</v>
      </c>
      <c r="I1321" s="0" t="str">
        <f aca="true">IF(INDIRECT("T"&amp;N1321)=1,"",INDIRECT("P"&amp;N1321)&amp;" ")&amp;B1321&amp;" "&amp;INDIRECT("q"&amp;N1321)&amp;IF(INDIRECT("S"&amp;N1321)=1," "&amp;VLOOKUP(E1321,$Q$2:$R$6,2,0)&amp;" "&amp;INDIRECT("r"&amp;N1321),"")</f>
        <v>Meaningful and challenging position working as a  Brand Strategist .</v>
      </c>
      <c r="J1321" s="0" t="n">
        <v>1</v>
      </c>
      <c r="K1321" s="2" t="n">
        <v>42005</v>
      </c>
      <c r="L1321" s="2" t="n">
        <f aca="false">K1321+RANDBETWEEN(0,86400*1080)/86400</f>
        <v>43067.8417939815</v>
      </c>
      <c r="M1321" s="2" t="n">
        <f aca="false">L1321+RANDBETWEEN(0,86400*650)/86400</f>
        <v>43669.2249189815</v>
      </c>
      <c r="N1321" s="0" t="n">
        <f aca="false">RANDBETWEEN(11,21)</f>
        <v>17</v>
      </c>
      <c r="Z1321" s="4" t="str">
        <f aca="false">"insert into job(employerid, jobname, referencenumber, locationid, jobtypeid, skillcategoryid, numberavailable, positionavailability, jobdescription, active, created, modified) values ("&amp;A1321&amp;",'"&amp;B1321&amp;"','"&amp;C1321&amp;"',"&amp;D1321&amp;","&amp;E1321&amp;","&amp;F1321&amp;","&amp;G1321&amp;",'"&amp;H1321&amp;"','"&amp;I1321&amp;"',"&amp;J1321&amp;",'"&amp;TEXT(L1321,"YYYY-MM-DD HH:MM:SS")&amp;"','"&amp;TEXT(M1321,"YYYY-MM-DD HH:MM:SS")&amp;"');"</f>
        <v>insert into job(employerid, jobname, referencenumber, locationid, jobtypeid, skillcategoryid, numberavailable, positionavailability, jobdescription, active, created, modified) values (218,'Brand Strategist','',8,2,4,1,'2-4 weeks','Meaningful and challenging position working as a  Brand Strategist .',1,'2017-11-28 20:12:11','2019-07-23 05:23:53');</v>
      </c>
    </row>
    <row r="1322" customFormat="false" ht="13.8" hidden="false" customHeight="false" outlineLevel="0" collapsed="false">
      <c r="A1322" s="0" t="n">
        <f aca="false">RANDBETWEEN(191,241)</f>
        <v>203</v>
      </c>
      <c r="B1322" s="0" t="str">
        <f aca="true">INDIRECT(ADDRESS(RANDBETWEEN(26,45),15+F1322))</f>
        <v>Information Security Analyst</v>
      </c>
      <c r="C1322" s="0" t="str">
        <f aca="false">IF(RANDBETWEEN(1,3)=1,IF(RANDBETWEEN(1,3)=1,CHAR(65+RANDBETWEEN(0,25))&amp;"-","")&amp;RANDBETWEEN(100000,9999999),"")</f>
        <v>M-420180</v>
      </c>
      <c r="D1322" s="0" t="n">
        <f aca="false">RANDBETWEEN(1,8)</f>
        <v>3</v>
      </c>
      <c r="E1322" s="0" t="n">
        <f aca="false">RANDBETWEEN(1,5)</f>
        <v>3</v>
      </c>
      <c r="F1322" s="0" t="n">
        <f aca="false">RANDBETWEEN(1,5)</f>
        <v>3</v>
      </c>
      <c r="G1322" s="0" t="n">
        <f aca="false">IF(RANDBETWEEN(1,7)=1,RANDBETWEEN(2,5),1)</f>
        <v>1</v>
      </c>
      <c r="H1322" s="0" t="str">
        <f aca="true">INDIRECT("P"&amp;RANDBETWEEN(2,7))</f>
        <v>Immediate</v>
      </c>
      <c r="I1322" s="0" t="str">
        <f aca="true">IF(INDIRECT("T"&amp;N1322)=1,"",INDIRECT("P"&amp;N1322)&amp;" ")&amp;B1322&amp;" "&amp;INDIRECT("q"&amp;N1322)&amp;IF(INDIRECT("S"&amp;N1322)=1," "&amp;VLOOKUP(E1322,$Q$2:$R$6,2,0)&amp;" "&amp;INDIRECT("r"&amp;N1322),"")</f>
        <v>We currently have a fantastic opportunity for a motivated and proficient  Information Security Analyst to join our team</v>
      </c>
      <c r="J1322" s="0" t="n">
        <v>1</v>
      </c>
      <c r="K1322" s="2" t="n">
        <v>42005</v>
      </c>
      <c r="L1322" s="2" t="n">
        <f aca="false">K1322+RANDBETWEEN(0,86400*1080)/86400</f>
        <v>42626.3768402778</v>
      </c>
      <c r="M1322" s="2" t="n">
        <f aca="false">L1322+RANDBETWEEN(0,86400*650)/86400</f>
        <v>42793.7105555556</v>
      </c>
      <c r="N1322" s="0" t="n">
        <f aca="false">RANDBETWEEN(11,21)</f>
        <v>12</v>
      </c>
      <c r="Z1322" s="4" t="str">
        <f aca="false">"insert into job(employerid, jobname, referencenumber, locationid, jobtypeid, skillcategoryid, numberavailable, positionavailability, jobdescription, active, created, modified) values ("&amp;A1322&amp;",'"&amp;B1322&amp;"','"&amp;C1322&amp;"',"&amp;D1322&amp;","&amp;E1322&amp;","&amp;F1322&amp;","&amp;G1322&amp;",'"&amp;H1322&amp;"','"&amp;I1322&amp;"',"&amp;J1322&amp;",'"&amp;TEXT(L1322,"YYYY-MM-DD HH:MM:SS")&amp;"','"&amp;TEXT(M1322,"YYYY-MM-DD HH:MM:SS")&amp;"');"</f>
        <v>insert into job(employerid, jobname, referencenumber, locationid, jobtypeid, skillcategoryid, numberavailable, positionavailability, jobdescription, active, created, modified) values (203,'Information Security Analyst','M-420180',3,3,3,1,'Immediate','We currently have a fantastic opportunity for a motivated and proficient  Information Security Analyst to join our team',1,'2016-09-13 09:02:39','2017-02-27 17:03:12');</v>
      </c>
    </row>
    <row r="1323" customFormat="false" ht="13.8" hidden="false" customHeight="false" outlineLevel="0" collapsed="false">
      <c r="A1323" s="0" t="n">
        <f aca="false">RANDBETWEEN(191,241)</f>
        <v>227</v>
      </c>
      <c r="B1323" s="0" t="str">
        <f aca="true">INDIRECT(ADDRESS(RANDBETWEEN(26,45),15+F1323))</f>
        <v>Account Executive</v>
      </c>
      <c r="C1323" s="0" t="str">
        <f aca="false">IF(RANDBETWEEN(1,3)=1,IF(RANDBETWEEN(1,3)=1,CHAR(65+RANDBETWEEN(0,25))&amp;"-","")&amp;RANDBETWEEN(100000,9999999),"")</f>
        <v>P-7266487</v>
      </c>
      <c r="D1323" s="0" t="n">
        <f aca="false">RANDBETWEEN(1,8)</f>
        <v>7</v>
      </c>
      <c r="E1323" s="0" t="n">
        <f aca="false">RANDBETWEEN(1,5)</f>
        <v>1</v>
      </c>
      <c r="F1323" s="0" t="n">
        <f aca="false">RANDBETWEEN(1,5)</f>
        <v>5</v>
      </c>
      <c r="G1323" s="0" t="n">
        <f aca="false">IF(RANDBETWEEN(1,7)=1,RANDBETWEEN(2,5),1)</f>
        <v>1</v>
      </c>
      <c r="H1323" s="0" t="str">
        <f aca="true">INDIRECT("P"&amp;RANDBETWEEN(2,7))</f>
        <v>Other</v>
      </c>
      <c r="I1323" s="0" t="str">
        <f aca="true">IF(INDIRECT("T"&amp;N1323)=1,"",INDIRECT("P"&amp;N1323)&amp;" ")&amp;B1323&amp;" "&amp;INDIRECT("q"&amp;N1323)&amp;IF(INDIRECT("S"&amp;N1323)=1," "&amp;VLOOKUP(E1323,$Q$2:$R$6,2,0)&amp;" "&amp;INDIRECT("r"&amp;N1323),"")</f>
        <v>Key responsibilities of this role will involve discharging the duties of  Account Executive with care and distinction.</v>
      </c>
      <c r="J1323" s="0" t="n">
        <v>1</v>
      </c>
      <c r="K1323" s="2" t="n">
        <v>42005</v>
      </c>
      <c r="L1323" s="2" t="n">
        <f aca="false">K1323+RANDBETWEEN(0,86400*1080)/86400</f>
        <v>42023.6009837963</v>
      </c>
      <c r="M1323" s="2" t="n">
        <f aca="false">L1323+RANDBETWEEN(0,86400*650)/86400</f>
        <v>42378.68375</v>
      </c>
      <c r="N1323" s="0" t="n">
        <f aca="false">RANDBETWEEN(11,21)</f>
        <v>18</v>
      </c>
      <c r="Z1323" s="4" t="str">
        <f aca="false">"insert into job(employerid, jobname, referencenumber, locationid, jobtypeid, skillcategoryid, numberavailable, positionavailability, jobdescription, active, created, modified) values ("&amp;A1323&amp;",'"&amp;B1323&amp;"','"&amp;C1323&amp;"',"&amp;D1323&amp;","&amp;E1323&amp;","&amp;F1323&amp;","&amp;G1323&amp;",'"&amp;H1323&amp;"','"&amp;I1323&amp;"',"&amp;J1323&amp;",'"&amp;TEXT(L1323,"YYYY-MM-DD HH:MM:SS")&amp;"','"&amp;TEXT(M1323,"YYYY-MM-DD HH:MM:SS")&amp;"');"</f>
        <v>insert into job(employerid, jobname, referencenumber, locationid, jobtypeid, skillcategoryid, numberavailable, positionavailability, jobdescription, active, created, modified) values (227,'Account Executive','P-7266487',7,1,5,1,'Other','Key responsibilities of this role will involve discharging the duties of  Account Executive with care and distinction.',1,'2015-01-19 14:25:25','2016-01-09 16:24:36');</v>
      </c>
    </row>
    <row r="1324" customFormat="false" ht="13.8" hidden="false" customHeight="false" outlineLevel="0" collapsed="false">
      <c r="A1324" s="0" t="n">
        <f aca="false">RANDBETWEEN(191,241)</f>
        <v>227</v>
      </c>
      <c r="B1324" s="0" t="str">
        <f aca="true">INDIRECT(ADDRESS(RANDBETWEEN(26,45),15+F1324))</f>
        <v>Vice President of Marketing</v>
      </c>
      <c r="C1324" s="0" t="str">
        <f aca="false">IF(RANDBETWEEN(1,3)=1,IF(RANDBETWEEN(1,3)=1,CHAR(65+RANDBETWEEN(0,25))&amp;"-","")&amp;RANDBETWEEN(100000,9999999),"")</f>
        <v/>
      </c>
      <c r="D1324" s="0" t="n">
        <f aca="false">RANDBETWEEN(1,8)</f>
        <v>8</v>
      </c>
      <c r="E1324" s="0" t="n">
        <f aca="false">RANDBETWEEN(1,5)</f>
        <v>2</v>
      </c>
      <c r="F1324" s="0" t="n">
        <f aca="false">RANDBETWEEN(1,5)</f>
        <v>4</v>
      </c>
      <c r="G1324" s="0" t="n">
        <f aca="false">IF(RANDBETWEEN(1,7)=1,RANDBETWEEN(2,5),1)</f>
        <v>1</v>
      </c>
      <c r="H1324" s="0" t="str">
        <f aca="true">INDIRECT("P"&amp;RANDBETWEEN(2,7))</f>
        <v>Other</v>
      </c>
      <c r="I1324" s="0" t="str">
        <f aca="true">IF(INDIRECT("T"&amp;N1324)=1,"",INDIRECT("P"&amp;N1324)&amp;" ")&amp;B1324&amp;" "&amp;INDIRECT("q"&amp;N1324)&amp;IF(INDIRECT("S"&amp;N1324)=1," "&amp;VLOOKUP(E1324,$Q$2:$R$6,2,0)&amp;" "&amp;INDIRECT("r"&amp;N1324),"")</f>
        <v>Vice President of Marketing needed to join our growing enterprise on a Full-time basis</v>
      </c>
      <c r="J1324" s="0" t="n">
        <v>1</v>
      </c>
      <c r="K1324" s="2" t="n">
        <v>42005</v>
      </c>
      <c r="L1324" s="2" t="n">
        <f aca="false">K1324+RANDBETWEEN(0,86400*1080)/86400</f>
        <v>42807.6378240741</v>
      </c>
      <c r="M1324" s="2" t="n">
        <f aca="false">L1324+RANDBETWEEN(0,86400*650)/86400</f>
        <v>43273.9146412037</v>
      </c>
      <c r="N1324" s="0" t="n">
        <f aca="false">RANDBETWEEN(11,21)</f>
        <v>13</v>
      </c>
      <c r="Z1324" s="4" t="str">
        <f aca="false">"insert into job(employerid, jobname, referencenumber, locationid, jobtypeid, skillcategoryid, numberavailable, positionavailability, jobdescription, active, created, modified) values ("&amp;A1324&amp;",'"&amp;B1324&amp;"','"&amp;C1324&amp;"',"&amp;D1324&amp;","&amp;E1324&amp;","&amp;F1324&amp;","&amp;G1324&amp;",'"&amp;H1324&amp;"','"&amp;I1324&amp;"',"&amp;J1324&amp;",'"&amp;TEXT(L1324,"YYYY-MM-DD HH:MM:SS")&amp;"','"&amp;TEXT(M1324,"YYYY-MM-DD HH:MM:SS")&amp;"');"</f>
        <v>insert into job(employerid, jobname, referencenumber, locationid, jobtypeid, skillcategoryid, numberavailable, positionavailability, jobdescription, active, created, modified) values (227,'Vice President of Marketing','',8,2,4,1,'Other','Vice President of Marketing needed to join our growing enterprise on a Full-time basis',1,'2017-03-13 15:18:28','2018-06-22 21:57:05');</v>
      </c>
    </row>
    <row r="1325" customFormat="false" ht="13.8" hidden="false" customHeight="false" outlineLevel="0" collapsed="false">
      <c r="A1325" s="0" t="n">
        <f aca="false">RANDBETWEEN(191,241)</f>
        <v>214</v>
      </c>
      <c r="B1325" s="0" t="str">
        <f aca="true">INDIRECT(ADDRESS(RANDBETWEEN(26,45),15+F1325))</f>
        <v>Sales Representative</v>
      </c>
      <c r="C1325" s="0" t="str">
        <f aca="false">IF(RANDBETWEEN(1,3)=1,IF(RANDBETWEEN(1,3)=1,CHAR(65+RANDBETWEEN(0,25))&amp;"-","")&amp;RANDBETWEEN(100000,9999999),"")</f>
        <v/>
      </c>
      <c r="D1325" s="0" t="n">
        <f aca="false">RANDBETWEEN(1,8)</f>
        <v>7</v>
      </c>
      <c r="E1325" s="0" t="n">
        <f aca="false">RANDBETWEEN(1,5)</f>
        <v>3</v>
      </c>
      <c r="F1325" s="0" t="n">
        <f aca="false">RANDBETWEEN(1,5)</f>
        <v>5</v>
      </c>
      <c r="G1325" s="0" t="n">
        <f aca="false">IF(RANDBETWEEN(1,7)=1,RANDBETWEEN(2,5),1)</f>
        <v>3</v>
      </c>
      <c r="H1325" s="0" t="str">
        <f aca="true">INDIRECT("P"&amp;RANDBETWEEN(2,7))</f>
        <v>Immediate</v>
      </c>
      <c r="I1325" s="0" t="str">
        <f aca="true">IF(INDIRECT("T"&amp;N1325)=1,"",INDIRECT("P"&amp;N1325)&amp;" ")&amp;B1325&amp;" "&amp;INDIRECT("q"&amp;N1325)&amp;IF(INDIRECT("S"&amp;N1325)=1," "&amp;VLOOKUP(E1325,$Q$2:$R$6,2,0)&amp;" "&amp;INDIRECT("r"&amp;N1325),"")</f>
        <v>Global company - great opportunity. Join our team as a  Sales Representative now!</v>
      </c>
      <c r="J1325" s="0" t="n">
        <v>1</v>
      </c>
      <c r="K1325" s="2" t="n">
        <v>42005</v>
      </c>
      <c r="L1325" s="2" t="n">
        <f aca="false">K1325+RANDBETWEEN(0,86400*1080)/86400</f>
        <v>42813.16625</v>
      </c>
      <c r="M1325" s="2" t="n">
        <f aca="false">L1325+RANDBETWEEN(0,86400*650)/86400</f>
        <v>43054.3637615741</v>
      </c>
      <c r="N1325" s="0" t="n">
        <f aca="false">RANDBETWEEN(11,21)</f>
        <v>21</v>
      </c>
      <c r="Z1325" s="4" t="str">
        <f aca="false">"insert into job(employerid, jobname, referencenumber, locationid, jobtypeid, skillcategoryid, numberavailable, positionavailability, jobdescription, active, created, modified) values ("&amp;A1325&amp;",'"&amp;B1325&amp;"','"&amp;C1325&amp;"',"&amp;D1325&amp;","&amp;E1325&amp;","&amp;F1325&amp;","&amp;G1325&amp;",'"&amp;H1325&amp;"','"&amp;I1325&amp;"',"&amp;J1325&amp;",'"&amp;TEXT(L1325,"YYYY-MM-DD HH:MM:SS")&amp;"','"&amp;TEXT(M1325,"YYYY-MM-DD HH:MM:SS")&amp;"');"</f>
        <v>insert into job(employerid, jobname, referencenumber, locationid, jobtypeid, skillcategoryid, numberavailable, positionavailability, jobdescription, active, created, modified) values (214,'Sales Representative','',7,3,5,3,'Immediate','Global company - great opportunity. Join our team as a  Sales Representative now!',1,'2017-03-19 03:59:24','2017-11-15 08:43:49');</v>
      </c>
    </row>
    <row r="1326" customFormat="false" ht="13.8" hidden="false" customHeight="false" outlineLevel="0" collapsed="false">
      <c r="A1326" s="0" t="n">
        <f aca="false">RANDBETWEEN(191,241)</f>
        <v>211</v>
      </c>
      <c r="B1326" s="0" t="str">
        <f aca="true">INDIRECT(ADDRESS(RANDBETWEEN(26,45),15+F1326))</f>
        <v>Accounts Payable/Receivable Clerk</v>
      </c>
      <c r="C1326" s="0" t="str">
        <f aca="false">IF(RANDBETWEEN(1,3)=1,IF(RANDBETWEEN(1,3)=1,CHAR(65+RANDBETWEEN(0,25))&amp;"-","")&amp;RANDBETWEEN(100000,9999999),"")</f>
        <v>9542306</v>
      </c>
      <c r="D1326" s="0" t="n">
        <f aca="false">RANDBETWEEN(1,8)</f>
        <v>1</v>
      </c>
      <c r="E1326" s="0" t="n">
        <f aca="false">RANDBETWEEN(1,5)</f>
        <v>1</v>
      </c>
      <c r="F1326" s="0" t="n">
        <f aca="false">RANDBETWEEN(1,5)</f>
        <v>1</v>
      </c>
      <c r="G1326" s="0" t="n">
        <f aca="false">IF(RANDBETWEEN(1,7)=1,RANDBETWEEN(2,5),1)</f>
        <v>1</v>
      </c>
      <c r="H1326" s="0" t="str">
        <f aca="true">INDIRECT("P"&amp;RANDBETWEEN(2,7))</f>
        <v>Immediate</v>
      </c>
      <c r="I1326" s="0" t="str">
        <f aca="true">IF(INDIRECT("T"&amp;N1326)=1,"",INDIRECT("P"&amp;N1326)&amp;" ")&amp;B1326&amp;" "&amp;INDIRECT("q"&amp;N1326)&amp;IF(INDIRECT("S"&amp;N1326)=1," "&amp;VLOOKUP(E1326,$Q$2:$R$6,2,0)&amp;" "&amp;INDIRECT("r"&amp;N1326),"")</f>
        <v>Key responsibilities of this role will involve discharging the duties of  Accounts Payable/Receivable Clerk with care and distinction.</v>
      </c>
      <c r="J1326" s="0" t="n">
        <v>1</v>
      </c>
      <c r="K1326" s="2" t="n">
        <v>42005</v>
      </c>
      <c r="L1326" s="2" t="n">
        <f aca="false">K1326+RANDBETWEEN(0,86400*1080)/86400</f>
        <v>42017.7263194444</v>
      </c>
      <c r="M1326" s="2" t="n">
        <f aca="false">L1326+RANDBETWEEN(0,86400*650)/86400</f>
        <v>42157.1142476852</v>
      </c>
      <c r="N1326" s="0" t="n">
        <f aca="false">RANDBETWEEN(11,21)</f>
        <v>18</v>
      </c>
      <c r="Z1326" s="4" t="str">
        <f aca="false">"insert into job(employerid, jobname, referencenumber, locationid, jobtypeid, skillcategoryid, numberavailable, positionavailability, jobdescription, active, created, modified) values ("&amp;A1326&amp;",'"&amp;B1326&amp;"','"&amp;C1326&amp;"',"&amp;D1326&amp;","&amp;E1326&amp;","&amp;F1326&amp;","&amp;G1326&amp;",'"&amp;H1326&amp;"','"&amp;I1326&amp;"',"&amp;J1326&amp;",'"&amp;TEXT(L1326,"YYYY-MM-DD HH:MM:SS")&amp;"','"&amp;TEXT(M1326,"YYYY-MM-DD HH:MM:SS")&amp;"');"</f>
        <v>insert into job(employerid, jobname, referencenumber, locationid, jobtypeid, skillcategoryid, numberavailable, positionavailability, jobdescription, active, created, modified) values (211,'Accounts Payable/Receivable Clerk','9542306',1,1,1,1,'Immediate','Key responsibilities of this role will involve discharging the duties of  Accounts Payable/Receivable Clerk with care and distinction.',1,'2015-01-13 17:25:54','2015-06-02 02:44:31');</v>
      </c>
    </row>
    <row r="1327" customFormat="false" ht="13.8" hidden="false" customHeight="false" outlineLevel="0" collapsed="false">
      <c r="A1327" s="0" t="n">
        <f aca="false">RANDBETWEEN(191,241)</f>
        <v>229</v>
      </c>
      <c r="B1327" s="0" t="str">
        <f aca="true">INDIRECT(ADDRESS(RANDBETWEEN(26,45),15+F1327))</f>
        <v>Brand Strategist</v>
      </c>
      <c r="C1327" s="0" t="str">
        <f aca="false">IF(RANDBETWEEN(1,3)=1,IF(RANDBETWEEN(1,3)=1,CHAR(65+RANDBETWEEN(0,25))&amp;"-","")&amp;RANDBETWEEN(100000,9999999),"")</f>
        <v>F-6475577</v>
      </c>
      <c r="D1327" s="0" t="n">
        <f aca="false">RANDBETWEEN(1,8)</f>
        <v>8</v>
      </c>
      <c r="E1327" s="0" t="n">
        <f aca="false">RANDBETWEEN(1,5)</f>
        <v>1</v>
      </c>
      <c r="F1327" s="0" t="n">
        <f aca="false">RANDBETWEEN(1,5)</f>
        <v>4</v>
      </c>
      <c r="G1327" s="0" t="n">
        <f aca="false">IF(RANDBETWEEN(1,7)=1,RANDBETWEEN(2,5),1)</f>
        <v>1</v>
      </c>
      <c r="H1327" s="0" t="str">
        <f aca="true">INDIRECT("P"&amp;RANDBETWEEN(2,7))</f>
        <v>Within 2 weeks</v>
      </c>
      <c r="I1327" s="0" t="str">
        <f aca="true">IF(INDIRECT("T"&amp;N1327)=1,"",INDIRECT("P"&amp;N1327)&amp;" ")&amp;B1327&amp;" "&amp;INDIRECT("q"&amp;N1327)&amp;IF(INDIRECT("S"&amp;N1327)=1," "&amp;VLOOKUP(E1327,$Q$2:$R$6,2,0)&amp;" "&amp;INDIRECT("r"&amp;N1327),"")</f>
        <v>Newly created role of  Brand Strategist working on a Casual basis. Above average salary and perks.</v>
      </c>
      <c r="J1327" s="0" t="n">
        <v>1</v>
      </c>
      <c r="K1327" s="2" t="n">
        <v>42005</v>
      </c>
      <c r="L1327" s="2" t="n">
        <f aca="false">K1327+RANDBETWEEN(0,86400*1080)/86400</f>
        <v>42705.4027199074</v>
      </c>
      <c r="M1327" s="2" t="n">
        <f aca="false">L1327+RANDBETWEEN(0,86400*650)/86400</f>
        <v>43093.7691666667</v>
      </c>
      <c r="N1327" s="0" t="n">
        <f aca="false">RANDBETWEEN(11,21)</f>
        <v>19</v>
      </c>
      <c r="Z1327" s="4" t="str">
        <f aca="false">"insert into job(employerid, jobname, referencenumber, locationid, jobtypeid, skillcategoryid, numberavailable, positionavailability, jobdescription, active, created, modified) values ("&amp;A1327&amp;",'"&amp;B1327&amp;"','"&amp;C1327&amp;"',"&amp;D1327&amp;","&amp;E1327&amp;","&amp;F1327&amp;","&amp;G1327&amp;",'"&amp;H1327&amp;"','"&amp;I1327&amp;"',"&amp;J1327&amp;",'"&amp;TEXT(L1327,"YYYY-MM-DD HH:MM:SS")&amp;"','"&amp;TEXT(M1327,"YYYY-MM-DD HH:MM:SS")&amp;"');"</f>
        <v>insert into job(employerid, jobname, referencenumber, locationid, jobtypeid, skillcategoryid, numberavailable, positionavailability, jobdescription, active, created, modified) values (229,'Brand Strategist','F-6475577',8,1,4,1,'Within 2 weeks','Newly created role of  Brand Strategist working on a Casual basis. Above average salary and perks.',1,'2016-12-01 09:39:55','2017-12-24 18:27:36');</v>
      </c>
    </row>
    <row r="1328" customFormat="false" ht="13.8" hidden="false" customHeight="false" outlineLevel="0" collapsed="false">
      <c r="A1328" s="0" t="n">
        <f aca="false">RANDBETWEEN(191,241)</f>
        <v>228</v>
      </c>
      <c r="B1328" s="0" t="str">
        <f aca="true">INDIRECT(ADDRESS(RANDBETWEEN(26,45),15+F1328))</f>
        <v>Area Sales Manager</v>
      </c>
      <c r="C1328" s="0" t="str">
        <f aca="false">IF(RANDBETWEEN(1,3)=1,IF(RANDBETWEEN(1,3)=1,CHAR(65+RANDBETWEEN(0,25))&amp;"-","")&amp;RANDBETWEEN(100000,9999999),"")</f>
        <v/>
      </c>
      <c r="D1328" s="0" t="n">
        <f aca="false">RANDBETWEEN(1,8)</f>
        <v>5</v>
      </c>
      <c r="E1328" s="0" t="n">
        <f aca="false">RANDBETWEEN(1,5)</f>
        <v>1</v>
      </c>
      <c r="F1328" s="0" t="n">
        <f aca="false">RANDBETWEEN(1,5)</f>
        <v>5</v>
      </c>
      <c r="G1328" s="0" t="n">
        <f aca="false">IF(RANDBETWEEN(1,7)=1,RANDBETWEEN(2,5),1)</f>
        <v>1</v>
      </c>
      <c r="H1328" s="0" t="str">
        <f aca="true">INDIRECT("P"&amp;RANDBETWEEN(2,7))</f>
        <v>Immediate</v>
      </c>
      <c r="I1328" s="0" t="str">
        <f aca="true">IF(INDIRECT("T"&amp;N1328)=1,"",INDIRECT("P"&amp;N1328)&amp;" ")&amp;B1328&amp;" "&amp;INDIRECT("q"&amp;N1328)&amp;IF(INDIRECT("S"&amp;N1328)=1," "&amp;VLOOKUP(E1328,$Q$2:$R$6,2,0)&amp;" "&amp;INDIRECT("r"&amp;N1328),"")</f>
        <v>Global company - great opportunity. Join our team as a  Area Sales Manager now!</v>
      </c>
      <c r="J1328" s="0" t="n">
        <v>1</v>
      </c>
      <c r="K1328" s="2" t="n">
        <v>42005</v>
      </c>
      <c r="L1328" s="2" t="n">
        <f aca="false">K1328+RANDBETWEEN(0,86400*1080)/86400</f>
        <v>42298.0944212963</v>
      </c>
      <c r="M1328" s="2" t="n">
        <f aca="false">L1328+RANDBETWEEN(0,86400*650)/86400</f>
        <v>42497.0015856481</v>
      </c>
      <c r="N1328" s="0" t="n">
        <f aca="false">RANDBETWEEN(11,21)</f>
        <v>21</v>
      </c>
      <c r="Z1328" s="4" t="str">
        <f aca="false">"insert into job(employerid, jobname, referencenumber, locationid, jobtypeid, skillcategoryid, numberavailable, positionavailability, jobdescription, active, created, modified) values ("&amp;A1328&amp;",'"&amp;B1328&amp;"','"&amp;C1328&amp;"',"&amp;D1328&amp;","&amp;E1328&amp;","&amp;F1328&amp;","&amp;G1328&amp;",'"&amp;H1328&amp;"','"&amp;I1328&amp;"',"&amp;J1328&amp;",'"&amp;TEXT(L1328,"YYYY-MM-DD HH:MM:SS")&amp;"','"&amp;TEXT(M1328,"YYYY-MM-DD HH:MM:SS")&amp;"');"</f>
        <v>insert into job(employerid, jobname, referencenumber, locationid, jobtypeid, skillcategoryid, numberavailable, positionavailability, jobdescription, active, created, modified) values (228,'Area Sales Manager','',5,1,5,1,'Immediate','Global company - great opportunity. Join our team as a  Area Sales Manager now!',1,'2015-10-21 02:15:58','2016-05-07 00:02:17');</v>
      </c>
    </row>
    <row r="1329" customFormat="false" ht="13.8" hidden="false" customHeight="false" outlineLevel="0" collapsed="false">
      <c r="A1329" s="0" t="n">
        <f aca="false">RANDBETWEEN(191,241)</f>
        <v>236</v>
      </c>
      <c r="B1329" s="0" t="str">
        <f aca="true">INDIRECT(ADDRESS(RANDBETWEEN(26,45),15+F1329))</f>
        <v>Real Estate Broker</v>
      </c>
      <c r="C1329" s="0" t="str">
        <f aca="false">IF(RANDBETWEEN(1,3)=1,IF(RANDBETWEEN(1,3)=1,CHAR(65+RANDBETWEEN(0,25))&amp;"-","")&amp;RANDBETWEEN(100000,9999999),"")</f>
        <v/>
      </c>
      <c r="D1329" s="0" t="n">
        <f aca="false">RANDBETWEEN(1,8)</f>
        <v>7</v>
      </c>
      <c r="E1329" s="0" t="n">
        <f aca="false">RANDBETWEEN(1,5)</f>
        <v>2</v>
      </c>
      <c r="F1329" s="0" t="n">
        <f aca="false">RANDBETWEEN(1,5)</f>
        <v>5</v>
      </c>
      <c r="G1329" s="0" t="n">
        <f aca="false">IF(RANDBETWEEN(1,7)=1,RANDBETWEEN(2,5),1)</f>
        <v>1</v>
      </c>
      <c r="H1329" s="0" t="str">
        <f aca="true">INDIRECT("P"&amp;RANDBETWEEN(2,7))</f>
        <v>2-4 weeks</v>
      </c>
      <c r="I1329" s="0" t="str">
        <f aca="true">IF(INDIRECT("T"&amp;N1329)=1,"",INDIRECT("P"&amp;N1329)&amp;" ")&amp;B1329&amp;" "&amp;INDIRECT("q"&amp;N1329)&amp;IF(INDIRECT("S"&amp;N1329)=1," "&amp;VLOOKUP(E1329,$Q$2:$R$6,2,0)&amp;" "&amp;INDIRECT("r"&amp;N1329),"")</f>
        <v>Real Estate Broker needed - an exciting position has arisen to join our team, working on a Full-time basis</v>
      </c>
      <c r="J1329" s="0" t="n">
        <v>1</v>
      </c>
      <c r="K1329" s="2" t="n">
        <v>42005</v>
      </c>
      <c r="L1329" s="2" t="n">
        <f aca="false">K1329+RANDBETWEEN(0,86400*1080)/86400</f>
        <v>42652.4973842593</v>
      </c>
      <c r="M1329" s="2" t="n">
        <f aca="false">L1329+RANDBETWEEN(0,86400*650)/86400</f>
        <v>43179.9236342593</v>
      </c>
      <c r="N1329" s="0" t="n">
        <f aca="false">RANDBETWEEN(11,21)</f>
        <v>14</v>
      </c>
      <c r="Z1329" s="4" t="str">
        <f aca="false">"insert into job(employerid, jobname, referencenumber, locationid, jobtypeid, skillcategoryid, numberavailable, positionavailability, jobdescription, active, created, modified) values ("&amp;A1329&amp;",'"&amp;B1329&amp;"','"&amp;C1329&amp;"',"&amp;D1329&amp;","&amp;E1329&amp;","&amp;F1329&amp;","&amp;G1329&amp;",'"&amp;H1329&amp;"','"&amp;I1329&amp;"',"&amp;J1329&amp;",'"&amp;TEXT(L1329,"YYYY-MM-DD HH:MM:SS")&amp;"','"&amp;TEXT(M1329,"YYYY-MM-DD HH:MM:SS")&amp;"');"</f>
        <v>insert into job(employerid, jobname, referencenumber, locationid, jobtypeid, skillcategoryid, numberavailable, positionavailability, jobdescription, active, created, modified) values (236,'Real Estate Broker','',7,2,5,1,'2-4 weeks','Real Estate Broker needed - an exciting position has arisen to join our team, working on a Full-time basis',1,'2016-10-09 11:56:14','2018-03-20 22:10:02');</v>
      </c>
    </row>
    <row r="1330" customFormat="false" ht="13.8" hidden="false" customHeight="false" outlineLevel="0" collapsed="false">
      <c r="A1330" s="0" t="n">
        <f aca="false">RANDBETWEEN(191,241)</f>
        <v>228</v>
      </c>
      <c r="B1330" s="0" t="str">
        <f aca="true">INDIRECT(ADDRESS(RANDBETWEEN(26,45),15+F1330))</f>
        <v>Marketing Manager</v>
      </c>
      <c r="C1330" s="0" t="str">
        <f aca="false">IF(RANDBETWEEN(1,3)=1,IF(RANDBETWEEN(1,3)=1,CHAR(65+RANDBETWEEN(0,25))&amp;"-","")&amp;RANDBETWEEN(100000,9999999),"")</f>
        <v>7863045</v>
      </c>
      <c r="D1330" s="0" t="n">
        <f aca="false">RANDBETWEEN(1,8)</f>
        <v>3</v>
      </c>
      <c r="E1330" s="0" t="n">
        <f aca="false">RANDBETWEEN(1,5)</f>
        <v>2</v>
      </c>
      <c r="F1330" s="0" t="n">
        <f aca="false">RANDBETWEEN(1,5)</f>
        <v>4</v>
      </c>
      <c r="G1330" s="0" t="n">
        <f aca="false">IF(RANDBETWEEN(1,7)=1,RANDBETWEEN(2,5),1)</f>
        <v>1</v>
      </c>
      <c r="H1330" s="0" t="str">
        <f aca="true">INDIRECT("P"&amp;RANDBETWEEN(2,7))</f>
        <v>2-6 months</v>
      </c>
      <c r="I1330" s="0" t="str">
        <f aca="true">IF(INDIRECT("T"&amp;N1330)=1,"",INDIRECT("P"&amp;N1330)&amp;" ")&amp;B1330&amp;" "&amp;INDIRECT("q"&amp;N1330)&amp;IF(INDIRECT("S"&amp;N1330)=1," "&amp;VLOOKUP(E1330,$Q$2:$R$6,2,0)&amp;" "&amp;INDIRECT("r"&amp;N1330),"")</f>
        <v>Meaningful and challenging position working as a  Marketing Manager .</v>
      </c>
      <c r="J1330" s="0" t="n">
        <v>1</v>
      </c>
      <c r="K1330" s="2" t="n">
        <v>42005</v>
      </c>
      <c r="L1330" s="2" t="n">
        <f aca="false">K1330+RANDBETWEEN(0,86400*1080)/86400</f>
        <v>42282.9252893519</v>
      </c>
      <c r="M1330" s="2" t="n">
        <f aca="false">L1330+RANDBETWEEN(0,86400*650)/86400</f>
        <v>42548.2578356481</v>
      </c>
      <c r="N1330" s="0" t="n">
        <f aca="false">RANDBETWEEN(11,21)</f>
        <v>17</v>
      </c>
      <c r="Z1330" s="4" t="str">
        <f aca="false">"insert into job(employerid, jobname, referencenumber, locationid, jobtypeid, skillcategoryid, numberavailable, positionavailability, jobdescription, active, created, modified) values ("&amp;A1330&amp;",'"&amp;B1330&amp;"','"&amp;C1330&amp;"',"&amp;D1330&amp;","&amp;E1330&amp;","&amp;F1330&amp;","&amp;G1330&amp;",'"&amp;H1330&amp;"','"&amp;I1330&amp;"',"&amp;J1330&amp;",'"&amp;TEXT(L1330,"YYYY-MM-DD HH:MM:SS")&amp;"','"&amp;TEXT(M1330,"YYYY-MM-DD HH:MM:SS")&amp;"');"</f>
        <v>insert into job(employerid, jobname, referencenumber, locationid, jobtypeid, skillcategoryid, numberavailable, positionavailability, jobdescription, active, created, modified) values (228,'Marketing Manager','7863045',3,2,4,1,'2-6 months','Meaningful and challenging position working as a  Marketing Manager .',1,'2015-10-05 22:12:25','2016-06-27 06:11:17');</v>
      </c>
    </row>
    <row r="1331" customFormat="false" ht="13.8" hidden="false" customHeight="false" outlineLevel="0" collapsed="false">
      <c r="A1331" s="0" t="n">
        <f aca="false">RANDBETWEEN(191,241)</f>
        <v>237</v>
      </c>
      <c r="B1331" s="0" t="str">
        <f aca="true">INDIRECT(ADDRESS(RANDBETWEEN(26,45),15+F1331))</f>
        <v>Marketing Director</v>
      </c>
      <c r="C1331" s="0" t="str">
        <f aca="false">IF(RANDBETWEEN(1,3)=1,IF(RANDBETWEEN(1,3)=1,CHAR(65+RANDBETWEEN(0,25))&amp;"-","")&amp;RANDBETWEEN(100000,9999999),"")</f>
        <v/>
      </c>
      <c r="D1331" s="0" t="n">
        <f aca="false">RANDBETWEEN(1,8)</f>
        <v>6</v>
      </c>
      <c r="E1331" s="0" t="n">
        <f aca="false">RANDBETWEEN(1,5)</f>
        <v>3</v>
      </c>
      <c r="F1331" s="0" t="n">
        <f aca="false">RANDBETWEEN(1,5)</f>
        <v>4</v>
      </c>
      <c r="G1331" s="0" t="n">
        <f aca="false">IF(RANDBETWEEN(1,7)=1,RANDBETWEEN(2,5),1)</f>
        <v>4</v>
      </c>
      <c r="H1331" s="0" t="str">
        <f aca="true">INDIRECT("P"&amp;RANDBETWEEN(2,7))</f>
        <v>Immediate</v>
      </c>
      <c r="I1331" s="0" t="str">
        <f aca="true">IF(INDIRECT("T"&amp;N1331)=1,"",INDIRECT("P"&amp;N1331)&amp;" ")&amp;B1331&amp;" "&amp;INDIRECT("q"&amp;N1331)&amp;IF(INDIRECT("S"&amp;N1331)=1," "&amp;VLOOKUP(E1331,$Q$2:$R$6,2,0)&amp;" "&amp;INDIRECT("r"&amp;N1331),"")</f>
        <v>Key responsibilities of this role will involve discharging the duties of  Marketing Director with care and distinction.</v>
      </c>
      <c r="J1331" s="0" t="n">
        <v>1</v>
      </c>
      <c r="K1331" s="2" t="n">
        <v>42005</v>
      </c>
      <c r="L1331" s="2" t="n">
        <f aca="false">K1331+RANDBETWEEN(0,86400*1080)/86400</f>
        <v>42158.5072222222</v>
      </c>
      <c r="M1331" s="2" t="n">
        <f aca="false">L1331+RANDBETWEEN(0,86400*650)/86400</f>
        <v>42655.6245023148</v>
      </c>
      <c r="N1331" s="0" t="n">
        <f aca="false">RANDBETWEEN(11,21)</f>
        <v>18</v>
      </c>
      <c r="Z1331" s="4" t="str">
        <f aca="false">"insert into job(employerid, jobname, referencenumber, locationid, jobtypeid, skillcategoryid, numberavailable, positionavailability, jobdescription, active, created, modified) values ("&amp;A1331&amp;",'"&amp;B1331&amp;"','"&amp;C1331&amp;"',"&amp;D1331&amp;","&amp;E1331&amp;","&amp;F1331&amp;","&amp;G1331&amp;",'"&amp;H1331&amp;"','"&amp;I1331&amp;"',"&amp;J1331&amp;",'"&amp;TEXT(L1331,"YYYY-MM-DD HH:MM:SS")&amp;"','"&amp;TEXT(M1331,"YYYY-MM-DD HH:MM:SS")&amp;"');"</f>
        <v>insert into job(employerid, jobname, referencenumber, locationid, jobtypeid, skillcategoryid, numberavailable, positionavailability, jobdescription, active, created, modified) values (237,'Marketing Director','',6,3,4,4,'Immediate','Key responsibilities of this role will involve discharging the duties of  Marketing Director with care and distinction.',1,'2015-06-03 12:10:24','2016-10-12 14:59:17');</v>
      </c>
    </row>
    <row r="1332" customFormat="false" ht="13.8" hidden="false" customHeight="false" outlineLevel="0" collapsed="false">
      <c r="A1332" s="0" t="n">
        <f aca="false">RANDBETWEEN(191,241)</f>
        <v>227</v>
      </c>
      <c r="B1332" s="0" t="str">
        <f aca="true">INDIRECT(ADDRESS(RANDBETWEEN(26,45),15+F1332))</f>
        <v>Cardiac Surgeon</v>
      </c>
      <c r="C1332" s="0" t="str">
        <f aca="false">IF(RANDBETWEEN(1,3)=1,IF(RANDBETWEEN(1,3)=1,CHAR(65+RANDBETWEEN(0,25))&amp;"-","")&amp;RANDBETWEEN(100000,9999999),"")</f>
        <v/>
      </c>
      <c r="D1332" s="0" t="n">
        <f aca="false">RANDBETWEEN(1,8)</f>
        <v>7</v>
      </c>
      <c r="E1332" s="0" t="n">
        <f aca="false">RANDBETWEEN(1,5)</f>
        <v>3</v>
      </c>
      <c r="F1332" s="0" t="n">
        <f aca="false">RANDBETWEEN(1,5)</f>
        <v>2</v>
      </c>
      <c r="G1332" s="0" t="n">
        <f aca="false">IF(RANDBETWEEN(1,7)=1,RANDBETWEEN(2,5),1)</f>
        <v>1</v>
      </c>
      <c r="H1332" s="0" t="str">
        <f aca="true">INDIRECT("P"&amp;RANDBETWEEN(2,7))</f>
        <v>2-6 months</v>
      </c>
      <c r="I1332" s="0" t="str">
        <f aca="true">IF(INDIRECT("T"&amp;N1332)=1,"",INDIRECT("P"&amp;N1332)&amp;" ")&amp;B1332&amp;" "&amp;INDIRECT("q"&amp;N1332)&amp;IF(INDIRECT("S"&amp;N1332)=1," "&amp;VLOOKUP(E1332,$Q$2:$R$6,2,0)&amp;" "&amp;INDIRECT("r"&amp;N1332),"")</f>
        <v>Meaningful and challenging position working as a  Cardiac Surgeon .</v>
      </c>
      <c r="J1332" s="0" t="n">
        <v>1</v>
      </c>
      <c r="K1332" s="2" t="n">
        <v>42005</v>
      </c>
      <c r="L1332" s="2" t="n">
        <f aca="false">K1332+RANDBETWEEN(0,86400*1080)/86400</f>
        <v>42190.2470949074</v>
      </c>
      <c r="M1332" s="2" t="n">
        <f aca="false">L1332+RANDBETWEEN(0,86400*650)/86400</f>
        <v>42831.8797106481</v>
      </c>
      <c r="N1332" s="0" t="n">
        <f aca="false">RANDBETWEEN(11,21)</f>
        <v>17</v>
      </c>
      <c r="Z1332" s="4" t="str">
        <f aca="false">"insert into job(employerid, jobname, referencenumber, locationid, jobtypeid, skillcategoryid, numberavailable, positionavailability, jobdescription, active, created, modified) values ("&amp;A1332&amp;",'"&amp;B1332&amp;"','"&amp;C1332&amp;"',"&amp;D1332&amp;","&amp;E1332&amp;","&amp;F1332&amp;","&amp;G1332&amp;",'"&amp;H1332&amp;"','"&amp;I1332&amp;"',"&amp;J1332&amp;",'"&amp;TEXT(L1332,"YYYY-MM-DD HH:MM:SS")&amp;"','"&amp;TEXT(M1332,"YYYY-MM-DD HH:MM:SS")&amp;"');"</f>
        <v>insert into job(employerid, jobname, referencenumber, locationid, jobtypeid, skillcategoryid, numberavailable, positionavailability, jobdescription, active, created, modified) values (227,'Cardiac Surgeon','',7,3,2,1,'2-6 months','Meaningful and challenging position working as a  Cardiac Surgeon .',1,'2015-07-05 05:55:49','2017-04-06 21:06:47');</v>
      </c>
    </row>
    <row r="1333" customFormat="false" ht="13.8" hidden="false" customHeight="false" outlineLevel="0" collapsed="false">
      <c r="A1333" s="0" t="n">
        <f aca="false">RANDBETWEEN(191,241)</f>
        <v>199</v>
      </c>
      <c r="B1333" s="0" t="str">
        <f aca="true">INDIRECT(ADDRESS(RANDBETWEEN(26,45),15+F1333))</f>
        <v>eCommerce Marketing Specialist</v>
      </c>
      <c r="C1333" s="0" t="str">
        <f aca="false">IF(RANDBETWEEN(1,3)=1,IF(RANDBETWEEN(1,3)=1,CHAR(65+RANDBETWEEN(0,25))&amp;"-","")&amp;RANDBETWEEN(100000,9999999),"")</f>
        <v>4092201</v>
      </c>
      <c r="D1333" s="0" t="n">
        <f aca="false">RANDBETWEEN(1,8)</f>
        <v>7</v>
      </c>
      <c r="E1333" s="0" t="n">
        <f aca="false">RANDBETWEEN(1,5)</f>
        <v>5</v>
      </c>
      <c r="F1333" s="0" t="n">
        <f aca="false">RANDBETWEEN(1,5)</f>
        <v>4</v>
      </c>
      <c r="G1333" s="0" t="n">
        <f aca="false">IF(RANDBETWEEN(1,7)=1,RANDBETWEEN(2,5),1)</f>
        <v>1</v>
      </c>
      <c r="H1333" s="0" t="str">
        <f aca="true">INDIRECT("P"&amp;RANDBETWEEN(2,7))</f>
        <v>Other</v>
      </c>
      <c r="I1333" s="0" t="str">
        <f aca="true">IF(INDIRECT("T"&amp;N1333)=1,"",INDIRECT("P"&amp;N1333)&amp;" ")&amp;B1333&amp;" "&amp;INDIRECT("q"&amp;N1333)&amp;IF(INDIRECT("S"&amp;N1333)=1," "&amp;VLOOKUP(E1333,$Q$2:$R$6,2,0)&amp;" "&amp;INDIRECT("r"&amp;N1333),"")</f>
        <v>Meaningful and challenging position working as a  eCommerce Marketing Specialist .</v>
      </c>
      <c r="J1333" s="0" t="n">
        <v>1</v>
      </c>
      <c r="K1333" s="2" t="n">
        <v>42005</v>
      </c>
      <c r="L1333" s="2" t="n">
        <f aca="false">K1333+RANDBETWEEN(0,86400*1080)/86400</f>
        <v>42785.1813310185</v>
      </c>
      <c r="M1333" s="2" t="n">
        <f aca="false">L1333+RANDBETWEEN(0,86400*650)/86400</f>
        <v>42917.5161226852</v>
      </c>
      <c r="N1333" s="0" t="n">
        <f aca="false">RANDBETWEEN(11,21)</f>
        <v>17</v>
      </c>
      <c r="Z1333" s="4" t="str">
        <f aca="false">"insert into job(employerid, jobname, referencenumber, locationid, jobtypeid, skillcategoryid, numberavailable, positionavailability, jobdescription, active, created, modified) values ("&amp;A1333&amp;",'"&amp;B1333&amp;"','"&amp;C1333&amp;"',"&amp;D1333&amp;","&amp;E1333&amp;","&amp;F1333&amp;","&amp;G1333&amp;",'"&amp;H1333&amp;"','"&amp;I1333&amp;"',"&amp;J1333&amp;",'"&amp;TEXT(L1333,"YYYY-MM-DD HH:MM:SS")&amp;"','"&amp;TEXT(M1333,"YYYY-MM-DD HH:MM:SS")&amp;"');"</f>
        <v>insert into job(employerid, jobname, referencenumber, locationid, jobtypeid, skillcategoryid, numberavailable, positionavailability, jobdescription, active, created, modified) values (199,'eCommerce Marketing Specialist','4092201',7,5,4,1,'Other','Meaningful and challenging position working as a  eCommerce Marketing Specialist .',1,'2017-02-19 04:21:07','2017-07-01 12:23:13');</v>
      </c>
    </row>
    <row r="1334" customFormat="false" ht="13.8" hidden="false" customHeight="false" outlineLevel="0" collapsed="false">
      <c r="A1334" s="0" t="n">
        <f aca="false">RANDBETWEEN(191,241)</f>
        <v>206</v>
      </c>
      <c r="B1334" s="0" t="str">
        <f aca="true">INDIRECT(ADDRESS(RANDBETWEEN(26,45),15+F1334))</f>
        <v>Vice President of Marketing</v>
      </c>
      <c r="C1334" s="0" t="str">
        <f aca="false">IF(RANDBETWEEN(1,3)=1,IF(RANDBETWEEN(1,3)=1,CHAR(65+RANDBETWEEN(0,25))&amp;"-","")&amp;RANDBETWEEN(100000,9999999),"")</f>
        <v>B-5593934</v>
      </c>
      <c r="D1334" s="0" t="n">
        <f aca="false">RANDBETWEEN(1,8)</f>
        <v>8</v>
      </c>
      <c r="E1334" s="0" t="n">
        <f aca="false">RANDBETWEEN(1,5)</f>
        <v>5</v>
      </c>
      <c r="F1334" s="0" t="n">
        <f aca="false">RANDBETWEEN(1,5)</f>
        <v>4</v>
      </c>
      <c r="G1334" s="0" t="n">
        <f aca="false">IF(RANDBETWEEN(1,7)=1,RANDBETWEEN(2,5),1)</f>
        <v>1</v>
      </c>
      <c r="H1334" s="0" t="str">
        <f aca="true">INDIRECT("P"&amp;RANDBETWEEN(2,7))</f>
        <v>Other</v>
      </c>
      <c r="I1334" s="0" t="str">
        <f aca="true">IF(INDIRECT("T"&amp;N1334)=1,"",INDIRECT("P"&amp;N1334)&amp;" ")&amp;B1334&amp;" "&amp;INDIRECT("q"&amp;N1334)&amp;IF(INDIRECT("S"&amp;N1334)=1," "&amp;VLOOKUP(E1334,$Q$2:$R$6,2,0)&amp;" "&amp;INDIRECT("r"&amp;N1334),"")</f>
        <v>Vice President of Marketing needed - an exciting position has arisen to join our team, working on a Temporary basis</v>
      </c>
      <c r="J1334" s="0" t="n">
        <v>1</v>
      </c>
      <c r="K1334" s="2" t="n">
        <v>42005</v>
      </c>
      <c r="L1334" s="2" t="n">
        <f aca="false">K1334+RANDBETWEEN(0,86400*1080)/86400</f>
        <v>42672.2541666667</v>
      </c>
      <c r="M1334" s="2" t="n">
        <f aca="false">L1334+RANDBETWEEN(0,86400*650)/86400</f>
        <v>43051.4751851852</v>
      </c>
      <c r="N1334" s="0" t="n">
        <f aca="false">RANDBETWEEN(11,21)</f>
        <v>14</v>
      </c>
      <c r="Z1334" s="4" t="str">
        <f aca="false">"insert into job(employerid, jobname, referencenumber, locationid, jobtypeid, skillcategoryid, numberavailable, positionavailability, jobdescription, active, created, modified) values ("&amp;A1334&amp;",'"&amp;B1334&amp;"','"&amp;C1334&amp;"',"&amp;D1334&amp;","&amp;E1334&amp;","&amp;F1334&amp;","&amp;G1334&amp;",'"&amp;H1334&amp;"','"&amp;I1334&amp;"',"&amp;J1334&amp;",'"&amp;TEXT(L1334,"YYYY-MM-DD HH:MM:SS")&amp;"','"&amp;TEXT(M1334,"YYYY-MM-DD HH:MM:SS")&amp;"');"</f>
        <v>insert into job(employerid, jobname, referencenumber, locationid, jobtypeid, skillcategoryid, numberavailable, positionavailability, jobdescription, active, created, modified) values (206,'Vice President of Marketing','B-5593934',8,5,4,1,'Other','Vice President of Marketing needed - an exciting position has arisen to join our team, working on a Temporary basis',1,'2016-10-29 06:06:00','2017-11-12 11:24:16');</v>
      </c>
    </row>
    <row r="1335" customFormat="false" ht="13.8" hidden="false" customHeight="false" outlineLevel="0" collapsed="false">
      <c r="A1335" s="0" t="n">
        <f aca="false">RANDBETWEEN(191,241)</f>
        <v>200</v>
      </c>
      <c r="B1335" s="0" t="str">
        <f aca="true">INDIRECT(ADDRESS(RANDBETWEEN(26,45),15+F1335))</f>
        <v>Marketing Consultant</v>
      </c>
      <c r="C1335" s="0" t="str">
        <f aca="false">IF(RANDBETWEEN(1,3)=1,IF(RANDBETWEEN(1,3)=1,CHAR(65+RANDBETWEEN(0,25))&amp;"-","")&amp;RANDBETWEEN(100000,9999999),"")</f>
        <v/>
      </c>
      <c r="D1335" s="0" t="n">
        <f aca="false">RANDBETWEEN(1,8)</f>
        <v>6</v>
      </c>
      <c r="E1335" s="0" t="n">
        <f aca="false">RANDBETWEEN(1,5)</f>
        <v>5</v>
      </c>
      <c r="F1335" s="0" t="n">
        <f aca="false">RANDBETWEEN(1,5)</f>
        <v>4</v>
      </c>
      <c r="G1335" s="0" t="n">
        <f aca="false">IF(RANDBETWEEN(1,7)=1,RANDBETWEEN(2,5),1)</f>
        <v>1</v>
      </c>
      <c r="H1335" s="0" t="str">
        <f aca="true">INDIRECT("P"&amp;RANDBETWEEN(2,7))</f>
        <v>Immediate</v>
      </c>
      <c r="I1335" s="0" t="str">
        <f aca="true">IF(INDIRECT("T"&amp;N1335)=1,"",INDIRECT("P"&amp;N1335)&amp;" ")&amp;B1335&amp;" "&amp;INDIRECT("q"&amp;N1335)&amp;IF(INDIRECT("S"&amp;N1335)=1," "&amp;VLOOKUP(E1335,$Q$2:$R$6,2,0)&amp;" "&amp;INDIRECT("r"&amp;N1335),"")</f>
        <v>We are a small startup with big growth plans needing an experienced and ambitious  Marketing Consultant to join our team</v>
      </c>
      <c r="J1335" s="0" t="n">
        <v>1</v>
      </c>
      <c r="K1335" s="2" t="n">
        <v>42005</v>
      </c>
      <c r="L1335" s="2" t="n">
        <f aca="false">K1335+RANDBETWEEN(0,86400*1080)/86400</f>
        <v>42679.8018287037</v>
      </c>
      <c r="M1335" s="2" t="n">
        <f aca="false">L1335+RANDBETWEEN(0,86400*650)/86400</f>
        <v>42849.8222337963</v>
      </c>
      <c r="N1335" s="0" t="n">
        <f aca="false">RANDBETWEEN(11,21)</f>
        <v>15</v>
      </c>
      <c r="Z1335" s="4" t="str">
        <f aca="false">"insert into job(employerid, jobname, referencenumber, locationid, jobtypeid, skillcategoryid, numberavailable, positionavailability, jobdescription, active, created, modified) values ("&amp;A1335&amp;",'"&amp;B1335&amp;"','"&amp;C1335&amp;"',"&amp;D1335&amp;","&amp;E1335&amp;","&amp;F1335&amp;","&amp;G1335&amp;",'"&amp;H1335&amp;"','"&amp;I1335&amp;"',"&amp;J1335&amp;",'"&amp;TEXT(L1335,"YYYY-MM-DD HH:MM:SS")&amp;"','"&amp;TEXT(M1335,"YYYY-MM-DD HH:MM:SS")&amp;"');"</f>
        <v>insert into job(employerid, jobname, referencenumber, locationid, jobtypeid, skillcategoryid, numberavailable, positionavailability, jobdescription, active, created, modified) values (200,'Marketing Consultant','',6,5,4,1,'Immediate','We are a small startup with big growth plans needing an experienced and ambitious  Marketing Consultant to join our team',1,'2016-11-05 19:14:38','2017-04-24 19:44:01');</v>
      </c>
    </row>
    <row r="1336" customFormat="false" ht="13.8" hidden="false" customHeight="false" outlineLevel="0" collapsed="false">
      <c r="A1336" s="0" t="n">
        <f aca="false">RANDBETWEEN(191,241)</f>
        <v>234</v>
      </c>
      <c r="B1336" s="0" t="str">
        <f aca="true">INDIRECT(ADDRESS(RANDBETWEEN(26,45),15+F1336))</f>
        <v>Software Engineer</v>
      </c>
      <c r="C1336" s="0" t="str">
        <f aca="false">IF(RANDBETWEEN(1,3)=1,IF(RANDBETWEEN(1,3)=1,CHAR(65+RANDBETWEEN(0,25))&amp;"-","")&amp;RANDBETWEEN(100000,9999999),"")</f>
        <v>3957637</v>
      </c>
      <c r="D1336" s="0" t="n">
        <f aca="false">RANDBETWEEN(1,8)</f>
        <v>8</v>
      </c>
      <c r="E1336" s="0" t="n">
        <f aca="false">RANDBETWEEN(1,5)</f>
        <v>4</v>
      </c>
      <c r="F1336" s="0" t="n">
        <f aca="false">RANDBETWEEN(1,5)</f>
        <v>3</v>
      </c>
      <c r="G1336" s="0" t="n">
        <f aca="false">IF(RANDBETWEEN(1,7)=1,RANDBETWEEN(2,5),1)</f>
        <v>1</v>
      </c>
      <c r="H1336" s="0" t="str">
        <f aca="true">INDIRECT("P"&amp;RANDBETWEEN(2,7))</f>
        <v>2-6 months</v>
      </c>
      <c r="I1336" s="0" t="str">
        <f aca="true">IF(INDIRECT("T"&amp;N1336)=1,"",INDIRECT("P"&amp;N1336)&amp;" ")&amp;B1336&amp;" "&amp;INDIRECT("q"&amp;N1336)&amp;IF(INDIRECT("S"&amp;N1336)=1," "&amp;VLOOKUP(E1336,$Q$2:$R$6,2,0)&amp;" "&amp;INDIRECT("r"&amp;N1336),"")</f>
        <v>Our agency is seeking an experienced  Software Engineer to join our clients</v>
      </c>
      <c r="J1336" s="0" t="n">
        <v>1</v>
      </c>
      <c r="K1336" s="2" t="n">
        <v>42005</v>
      </c>
      <c r="L1336" s="2" t="n">
        <f aca="false">K1336+RANDBETWEEN(0,86400*1080)/86400</f>
        <v>42918.7896064815</v>
      </c>
      <c r="M1336" s="2" t="n">
        <f aca="false">L1336+RANDBETWEEN(0,86400*650)/86400</f>
        <v>42936.6196990741</v>
      </c>
      <c r="N1336" s="0" t="n">
        <f aca="false">RANDBETWEEN(11,21)</f>
        <v>11</v>
      </c>
      <c r="Z1336" s="4" t="str">
        <f aca="false">"insert into job(employerid, jobname, referencenumber, locationid, jobtypeid, skillcategoryid, numberavailable, positionavailability, jobdescription, active, created, modified) values ("&amp;A1336&amp;",'"&amp;B1336&amp;"','"&amp;C1336&amp;"',"&amp;D1336&amp;","&amp;E1336&amp;","&amp;F1336&amp;","&amp;G1336&amp;",'"&amp;H1336&amp;"','"&amp;I1336&amp;"',"&amp;J1336&amp;",'"&amp;TEXT(L1336,"YYYY-MM-DD HH:MM:SS")&amp;"','"&amp;TEXT(M1336,"YYYY-MM-DD HH:MM:SS")&amp;"');"</f>
        <v>insert into job(employerid, jobname, referencenumber, locationid, jobtypeid, skillcategoryid, numberavailable, positionavailability, jobdescription, active, created, modified) values (234,'Software Engineer','3957637',8,4,3,1,'2-6 months','Our agency is seeking an experienced  Software Engineer to join our clients',1,'2017-07-02 18:57:02','2017-07-20 14:52:22');</v>
      </c>
    </row>
    <row r="1337" customFormat="false" ht="13.8" hidden="false" customHeight="false" outlineLevel="0" collapsed="false">
      <c r="A1337" s="0" t="n">
        <f aca="false">RANDBETWEEN(191,241)</f>
        <v>227</v>
      </c>
      <c r="B1337" s="0" t="str">
        <f aca="true">INDIRECT(ADDRESS(RANDBETWEEN(26,45),15+F1337))</f>
        <v>UX Designer &amp; UI Developer</v>
      </c>
      <c r="C1337" s="0" t="str">
        <f aca="false">IF(RANDBETWEEN(1,3)=1,IF(RANDBETWEEN(1,3)=1,CHAR(65+RANDBETWEEN(0,25))&amp;"-","")&amp;RANDBETWEEN(100000,9999999),"")</f>
        <v>D-2650542</v>
      </c>
      <c r="D1337" s="0" t="n">
        <f aca="false">RANDBETWEEN(1,8)</f>
        <v>5</v>
      </c>
      <c r="E1337" s="0" t="n">
        <f aca="false">RANDBETWEEN(1,5)</f>
        <v>5</v>
      </c>
      <c r="F1337" s="0" t="n">
        <f aca="false">RANDBETWEEN(1,5)</f>
        <v>3</v>
      </c>
      <c r="G1337" s="0" t="n">
        <f aca="false">IF(RANDBETWEEN(1,7)=1,RANDBETWEEN(2,5),1)</f>
        <v>1</v>
      </c>
      <c r="H1337" s="0" t="str">
        <f aca="true">INDIRECT("P"&amp;RANDBETWEEN(2,7))</f>
        <v>2-6 months</v>
      </c>
      <c r="I1337" s="0" t="str">
        <f aca="true">IF(INDIRECT("T"&amp;N1337)=1,"",INDIRECT("P"&amp;N1337)&amp;" ")&amp;B1337&amp;" "&amp;INDIRECT("q"&amp;N1337)&amp;IF(INDIRECT("S"&amp;N1337)=1," "&amp;VLOOKUP(E1337,$Q$2:$R$6,2,0)&amp;" "&amp;INDIRECT("r"&amp;N1337),"")</f>
        <v>UX Designer &amp; UI Developer needed to join our growing enterprise on a Temporary basis</v>
      </c>
      <c r="J1337" s="0" t="n">
        <v>1</v>
      </c>
      <c r="K1337" s="2" t="n">
        <v>42005</v>
      </c>
      <c r="L1337" s="2" t="n">
        <f aca="false">K1337+RANDBETWEEN(0,86400*1080)/86400</f>
        <v>42376.1528240741</v>
      </c>
      <c r="M1337" s="2" t="n">
        <f aca="false">L1337+RANDBETWEEN(0,86400*650)/86400</f>
        <v>42495.3628009259</v>
      </c>
      <c r="N1337" s="0" t="n">
        <f aca="false">RANDBETWEEN(11,21)</f>
        <v>13</v>
      </c>
      <c r="Z1337" s="4" t="str">
        <f aca="false">"insert into job(employerid, jobname, referencenumber, locationid, jobtypeid, skillcategoryid, numberavailable, positionavailability, jobdescription, active, created, modified) values ("&amp;A1337&amp;",'"&amp;B1337&amp;"','"&amp;C1337&amp;"',"&amp;D1337&amp;","&amp;E1337&amp;","&amp;F1337&amp;","&amp;G1337&amp;",'"&amp;H1337&amp;"','"&amp;I1337&amp;"',"&amp;J1337&amp;",'"&amp;TEXT(L1337,"YYYY-MM-DD HH:MM:SS")&amp;"','"&amp;TEXT(M1337,"YYYY-MM-DD HH:MM:SS")&amp;"');"</f>
        <v>insert into job(employerid, jobname, referencenumber, locationid, jobtypeid, skillcategoryid, numberavailable, positionavailability, jobdescription, active, created, modified) values (227,'UX Designer &amp; UI Developer','D-2650542',5,5,3,1,'2-6 months','UX Designer &amp; UI Developer needed to join our growing enterprise on a Temporary basis',1,'2016-01-07 03:40:04','2016-05-05 08:42:26');</v>
      </c>
    </row>
    <row r="1338" customFormat="false" ht="13.8" hidden="false" customHeight="false" outlineLevel="0" collapsed="false">
      <c r="A1338" s="0" t="n">
        <f aca="false">RANDBETWEEN(191,241)</f>
        <v>207</v>
      </c>
      <c r="B1338" s="0" t="str">
        <f aca="true">INDIRECT(ADDRESS(RANDBETWEEN(26,45),15+F1338))</f>
        <v>Store Manager</v>
      </c>
      <c r="C1338" s="0" t="str">
        <f aca="false">IF(RANDBETWEEN(1,3)=1,IF(RANDBETWEEN(1,3)=1,CHAR(65+RANDBETWEEN(0,25))&amp;"-","")&amp;RANDBETWEEN(100000,9999999),"")</f>
        <v/>
      </c>
      <c r="D1338" s="0" t="n">
        <f aca="false">RANDBETWEEN(1,8)</f>
        <v>4</v>
      </c>
      <c r="E1338" s="0" t="n">
        <f aca="false">RANDBETWEEN(1,5)</f>
        <v>3</v>
      </c>
      <c r="F1338" s="0" t="n">
        <f aca="false">RANDBETWEEN(1,5)</f>
        <v>5</v>
      </c>
      <c r="G1338" s="0" t="n">
        <f aca="false">IF(RANDBETWEEN(1,7)=1,RANDBETWEEN(2,5),1)</f>
        <v>1</v>
      </c>
      <c r="H1338" s="0" t="str">
        <f aca="true">INDIRECT("P"&amp;RANDBETWEEN(2,7))</f>
        <v>Other</v>
      </c>
      <c r="I1338" s="0" t="str">
        <f aca="true">IF(INDIRECT("T"&amp;N1338)=1,"",INDIRECT("P"&amp;N1338)&amp;" ")&amp;B1338&amp;" "&amp;INDIRECT("q"&amp;N1338)&amp;IF(INDIRECT("S"&amp;N1338)=1," "&amp;VLOOKUP(E1338,$Q$2:$R$6,2,0)&amp;" "&amp;INDIRECT("r"&amp;N1338),"")</f>
        <v>We currently have a fantastic opportunity for a motivated and proficient  Store Manager to join our team</v>
      </c>
      <c r="J1338" s="0" t="n">
        <v>1</v>
      </c>
      <c r="K1338" s="2" t="n">
        <v>42005</v>
      </c>
      <c r="L1338" s="2" t="n">
        <f aca="false">K1338+RANDBETWEEN(0,86400*1080)/86400</f>
        <v>42885.8212152778</v>
      </c>
      <c r="M1338" s="2" t="n">
        <f aca="false">L1338+RANDBETWEEN(0,86400*650)/86400</f>
        <v>42976.2705324074</v>
      </c>
      <c r="N1338" s="0" t="n">
        <f aca="false">RANDBETWEEN(11,21)</f>
        <v>12</v>
      </c>
      <c r="Z1338" s="4" t="str">
        <f aca="false">"insert into job(employerid, jobname, referencenumber, locationid, jobtypeid, skillcategoryid, numberavailable, positionavailability, jobdescription, active, created, modified) values ("&amp;A1338&amp;",'"&amp;B1338&amp;"','"&amp;C1338&amp;"',"&amp;D1338&amp;","&amp;E1338&amp;","&amp;F1338&amp;","&amp;G1338&amp;",'"&amp;H1338&amp;"','"&amp;I1338&amp;"',"&amp;J1338&amp;",'"&amp;TEXT(L1338,"YYYY-MM-DD HH:MM:SS")&amp;"','"&amp;TEXT(M1338,"YYYY-MM-DD HH:MM:SS")&amp;"');"</f>
        <v>insert into job(employerid, jobname, referencenumber, locationid, jobtypeid, skillcategoryid, numberavailable, positionavailability, jobdescription, active, created, modified) values (207,'Store Manager','',4,3,5,1,'Other','We currently have a fantastic opportunity for a motivated and proficient  Store Manager to join our team',1,'2017-05-30 19:42:33','2017-08-29 06:29:34');</v>
      </c>
    </row>
    <row r="1339" customFormat="false" ht="13.8" hidden="false" customHeight="false" outlineLevel="0" collapsed="false">
      <c r="A1339" s="0" t="n">
        <f aca="false">RANDBETWEEN(191,241)</f>
        <v>205</v>
      </c>
      <c r="B1339" s="0" t="str">
        <f aca="true">INDIRECT(ADDRESS(RANDBETWEEN(26,45),15+F1339))</f>
        <v>Information Security Analyst</v>
      </c>
      <c r="C1339" s="0" t="str">
        <f aca="false">IF(RANDBETWEEN(1,3)=1,IF(RANDBETWEEN(1,3)=1,CHAR(65+RANDBETWEEN(0,25))&amp;"-","")&amp;RANDBETWEEN(100000,9999999),"")</f>
        <v/>
      </c>
      <c r="D1339" s="0" t="n">
        <f aca="false">RANDBETWEEN(1,8)</f>
        <v>3</v>
      </c>
      <c r="E1339" s="0" t="n">
        <f aca="false">RANDBETWEEN(1,5)</f>
        <v>2</v>
      </c>
      <c r="F1339" s="0" t="n">
        <f aca="false">RANDBETWEEN(1,5)</f>
        <v>3</v>
      </c>
      <c r="G1339" s="0" t="n">
        <f aca="false">IF(RANDBETWEEN(1,7)=1,RANDBETWEEN(2,5),1)</f>
        <v>1</v>
      </c>
      <c r="H1339" s="0" t="str">
        <f aca="true">INDIRECT("P"&amp;RANDBETWEEN(2,7))</f>
        <v>Within 2 weeks</v>
      </c>
      <c r="I1339" s="0" t="str">
        <f aca="true">IF(INDIRECT("T"&amp;N1339)=1,"",INDIRECT("P"&amp;N1339)&amp;" ")&amp;B1339&amp;" "&amp;INDIRECT("q"&amp;N1339)&amp;IF(INDIRECT("S"&amp;N1339)=1," "&amp;VLOOKUP(E1339,$Q$2:$R$6,2,0)&amp;" "&amp;INDIRECT("r"&amp;N1339),"")</f>
        <v>We currently have a fantastic opportunity for a motivated and proficient  Information Security Analyst to join our team</v>
      </c>
      <c r="J1339" s="0" t="n">
        <v>1</v>
      </c>
      <c r="K1339" s="2" t="n">
        <v>42005</v>
      </c>
      <c r="L1339" s="2" t="n">
        <f aca="false">K1339+RANDBETWEEN(0,86400*1080)/86400</f>
        <v>42493.4574884259</v>
      </c>
      <c r="M1339" s="2" t="n">
        <f aca="false">L1339+RANDBETWEEN(0,86400*650)/86400</f>
        <v>42971.4585416667</v>
      </c>
      <c r="N1339" s="0" t="n">
        <f aca="false">RANDBETWEEN(11,21)</f>
        <v>12</v>
      </c>
      <c r="Z1339" s="4" t="str">
        <f aca="false">"insert into job(employerid, jobname, referencenumber, locationid, jobtypeid, skillcategoryid, numberavailable, positionavailability, jobdescription, active, created, modified) values ("&amp;A1339&amp;",'"&amp;B1339&amp;"','"&amp;C1339&amp;"',"&amp;D1339&amp;","&amp;E1339&amp;","&amp;F1339&amp;","&amp;G1339&amp;",'"&amp;H1339&amp;"','"&amp;I1339&amp;"',"&amp;J1339&amp;",'"&amp;TEXT(L1339,"YYYY-MM-DD HH:MM:SS")&amp;"','"&amp;TEXT(M1339,"YYYY-MM-DD HH:MM:SS")&amp;"');"</f>
        <v>insert into job(employerid, jobname, referencenumber, locationid, jobtypeid, skillcategoryid, numberavailable, positionavailability, jobdescription, active, created, modified) values (205,'Information Security Analyst','',3,2,3,1,'Within 2 weeks','We currently have a fantastic opportunity for a motivated and proficient  Information Security Analyst to join our team',1,'2016-05-03 10:58:47','2017-08-24 11:00:18');</v>
      </c>
    </row>
    <row r="1340" customFormat="false" ht="13.8" hidden="false" customHeight="false" outlineLevel="0" collapsed="false">
      <c r="A1340" s="0" t="n">
        <f aca="false">RANDBETWEEN(191,241)</f>
        <v>232</v>
      </c>
      <c r="B1340" s="0" t="str">
        <f aca="true">INDIRECT(ADDRESS(RANDBETWEEN(26,45),15+F1340))</f>
        <v>Vice President of Marketing</v>
      </c>
      <c r="C1340" s="0" t="str">
        <f aca="false">IF(RANDBETWEEN(1,3)=1,IF(RANDBETWEEN(1,3)=1,CHAR(65+RANDBETWEEN(0,25))&amp;"-","")&amp;RANDBETWEEN(100000,9999999),"")</f>
        <v>3278249</v>
      </c>
      <c r="D1340" s="0" t="n">
        <f aca="false">RANDBETWEEN(1,8)</f>
        <v>1</v>
      </c>
      <c r="E1340" s="0" t="n">
        <f aca="false">RANDBETWEEN(1,5)</f>
        <v>4</v>
      </c>
      <c r="F1340" s="0" t="n">
        <f aca="false">RANDBETWEEN(1,5)</f>
        <v>4</v>
      </c>
      <c r="G1340" s="0" t="n">
        <f aca="false">IF(RANDBETWEEN(1,7)=1,RANDBETWEEN(2,5),1)</f>
        <v>1</v>
      </c>
      <c r="H1340" s="0" t="str">
        <f aca="true">INDIRECT("P"&amp;RANDBETWEEN(2,7))</f>
        <v>1-2 months</v>
      </c>
      <c r="I1340" s="0" t="str">
        <f aca="true">IF(INDIRECT("T"&amp;N1340)=1,"",INDIRECT("P"&amp;N1340)&amp;" ")&amp;B1340&amp;" "&amp;INDIRECT("q"&amp;N1340)&amp;IF(INDIRECT("S"&amp;N1340)=1," "&amp;VLOOKUP(E1340,$Q$2:$R$6,2,0)&amp;" "&amp;INDIRECT("r"&amp;N1340),"")</f>
        <v>Global company - great opportunity. Join our team as a  Vice President of Marketing now!</v>
      </c>
      <c r="J1340" s="0" t="n">
        <v>1</v>
      </c>
      <c r="K1340" s="2" t="n">
        <v>42005</v>
      </c>
      <c r="L1340" s="2" t="n">
        <f aca="false">K1340+RANDBETWEEN(0,86400*1080)/86400</f>
        <v>42714.6248263889</v>
      </c>
      <c r="M1340" s="2" t="n">
        <f aca="false">L1340+RANDBETWEEN(0,86400*650)/86400</f>
        <v>42792.3061111111</v>
      </c>
      <c r="N1340" s="0" t="n">
        <f aca="false">RANDBETWEEN(11,21)</f>
        <v>21</v>
      </c>
      <c r="Z1340" s="4" t="str">
        <f aca="false">"insert into job(employerid, jobname, referencenumber, locationid, jobtypeid, skillcategoryid, numberavailable, positionavailability, jobdescription, active, created, modified) values ("&amp;A1340&amp;",'"&amp;B1340&amp;"','"&amp;C1340&amp;"',"&amp;D1340&amp;","&amp;E1340&amp;","&amp;F1340&amp;","&amp;G1340&amp;",'"&amp;H1340&amp;"','"&amp;I1340&amp;"',"&amp;J1340&amp;",'"&amp;TEXT(L1340,"YYYY-MM-DD HH:MM:SS")&amp;"','"&amp;TEXT(M1340,"YYYY-MM-DD HH:MM:SS")&amp;"');"</f>
        <v>insert into job(employerid, jobname, referencenumber, locationid, jobtypeid, skillcategoryid, numberavailable, positionavailability, jobdescription, active, created, modified) values (232,'Vice President of Marketing','3278249',1,4,4,1,'1-2 months','Global company - great opportunity. Join our team as a  Vice President of Marketing now!',1,'2016-12-10 14:59:45','2017-02-26 07:20:48');</v>
      </c>
    </row>
    <row r="1341" customFormat="false" ht="13.8" hidden="false" customHeight="false" outlineLevel="0" collapsed="false">
      <c r="A1341" s="0" t="n">
        <f aca="false">RANDBETWEEN(191,241)</f>
        <v>241</v>
      </c>
      <c r="B1341" s="0" t="str">
        <f aca="true">INDIRECT(ADDRESS(RANDBETWEEN(26,45),15+F1341))</f>
        <v>Account Manager</v>
      </c>
      <c r="C1341" s="0" t="str">
        <f aca="false">IF(RANDBETWEEN(1,3)=1,IF(RANDBETWEEN(1,3)=1,CHAR(65+RANDBETWEEN(0,25))&amp;"-","")&amp;RANDBETWEEN(100000,9999999),"")</f>
        <v/>
      </c>
      <c r="D1341" s="0" t="n">
        <f aca="false">RANDBETWEEN(1,8)</f>
        <v>5</v>
      </c>
      <c r="E1341" s="0" t="n">
        <f aca="false">RANDBETWEEN(1,5)</f>
        <v>5</v>
      </c>
      <c r="F1341" s="0" t="n">
        <f aca="false">RANDBETWEEN(1,5)</f>
        <v>5</v>
      </c>
      <c r="G1341" s="0" t="n">
        <f aca="false">IF(RANDBETWEEN(1,7)=1,RANDBETWEEN(2,5),1)</f>
        <v>1</v>
      </c>
      <c r="H1341" s="0" t="str">
        <f aca="true">INDIRECT("P"&amp;RANDBETWEEN(2,7))</f>
        <v>2-6 months</v>
      </c>
      <c r="I1341" s="0" t="str">
        <f aca="true">IF(INDIRECT("T"&amp;N1341)=1,"",INDIRECT("P"&amp;N1341)&amp;" ")&amp;B1341&amp;" "&amp;INDIRECT("q"&amp;N1341)&amp;IF(INDIRECT("S"&amp;N1341)=1," "&amp;VLOOKUP(E1341,$Q$2:$R$6,2,0)&amp;" "&amp;INDIRECT("r"&amp;N1341),"")</f>
        <v>Were seeking a  Account Manager to join our close-knit team and help our business grow.</v>
      </c>
      <c r="J1341" s="0" t="n">
        <v>1</v>
      </c>
      <c r="K1341" s="2" t="n">
        <v>42005</v>
      </c>
      <c r="L1341" s="2" t="n">
        <f aca="false">K1341+RANDBETWEEN(0,86400*1080)/86400</f>
        <v>42209.1436111111</v>
      </c>
      <c r="M1341" s="2" t="n">
        <f aca="false">L1341+RANDBETWEEN(0,86400*650)/86400</f>
        <v>42586.8496990741</v>
      </c>
      <c r="N1341" s="0" t="n">
        <f aca="false">RANDBETWEEN(11,21)</f>
        <v>20</v>
      </c>
      <c r="Z1341" s="4" t="str">
        <f aca="false">"insert into job(employerid, jobname, referencenumber, locationid, jobtypeid, skillcategoryid, numberavailable, positionavailability, jobdescription, active, created, modified) values ("&amp;A1341&amp;",'"&amp;B1341&amp;"','"&amp;C1341&amp;"',"&amp;D1341&amp;","&amp;E1341&amp;","&amp;F1341&amp;","&amp;G1341&amp;",'"&amp;H1341&amp;"','"&amp;I1341&amp;"',"&amp;J1341&amp;",'"&amp;TEXT(L1341,"YYYY-MM-DD HH:MM:SS")&amp;"','"&amp;TEXT(M1341,"YYYY-MM-DD HH:MM:SS")&amp;"');"</f>
        <v>insert into job(employerid, jobname, referencenumber, locationid, jobtypeid, skillcategoryid, numberavailable, positionavailability, jobdescription, active, created, modified) values (241,'Account Manager','',5,5,5,1,'2-6 months','Were seeking a  Account Manager to join our close-knit team and help our business grow.',1,'2015-07-24 03:26:48','2016-08-04 20:23:34');</v>
      </c>
    </row>
    <row r="1342" customFormat="false" ht="13.8" hidden="false" customHeight="false" outlineLevel="0" collapsed="false">
      <c r="A1342" s="0" t="n">
        <f aca="false">RANDBETWEEN(191,241)</f>
        <v>220</v>
      </c>
      <c r="B1342" s="0" t="str">
        <f aca="true">INDIRECT(ADDRESS(RANDBETWEEN(26,45),15+F1342))</f>
        <v>Media Buyer</v>
      </c>
      <c r="C1342" s="0" t="str">
        <f aca="false">IF(RANDBETWEEN(1,3)=1,IF(RANDBETWEEN(1,3)=1,CHAR(65+RANDBETWEEN(0,25))&amp;"-","")&amp;RANDBETWEEN(100000,9999999),"")</f>
        <v>2544100</v>
      </c>
      <c r="D1342" s="0" t="n">
        <f aca="false">RANDBETWEEN(1,8)</f>
        <v>4</v>
      </c>
      <c r="E1342" s="0" t="n">
        <f aca="false">RANDBETWEEN(1,5)</f>
        <v>1</v>
      </c>
      <c r="F1342" s="0" t="n">
        <f aca="false">RANDBETWEEN(1,5)</f>
        <v>4</v>
      </c>
      <c r="G1342" s="0" t="n">
        <f aca="false">IF(RANDBETWEEN(1,7)=1,RANDBETWEEN(2,5),1)</f>
        <v>1</v>
      </c>
      <c r="H1342" s="0" t="str">
        <f aca="true">INDIRECT("P"&amp;RANDBETWEEN(2,7))</f>
        <v>1-2 months</v>
      </c>
      <c r="I1342" s="0" t="str">
        <f aca="true">IF(INDIRECT("T"&amp;N1342)=1,"",INDIRECT("P"&amp;N1342)&amp;" ")&amp;B1342&amp;" "&amp;INDIRECT("q"&amp;N1342)&amp;IF(INDIRECT("S"&amp;N1342)=1," "&amp;VLOOKUP(E1342,$Q$2:$R$6,2,0)&amp;" "&amp;INDIRECT("r"&amp;N1342),"")</f>
        <v>Our agency is seeking an experienced  Media Buyer to join our clients</v>
      </c>
      <c r="J1342" s="0" t="n">
        <v>1</v>
      </c>
      <c r="K1342" s="2" t="n">
        <v>42005</v>
      </c>
      <c r="L1342" s="2" t="n">
        <f aca="false">K1342+RANDBETWEEN(0,86400*1080)/86400</f>
        <v>43052.2298611111</v>
      </c>
      <c r="M1342" s="2" t="n">
        <f aca="false">L1342+RANDBETWEEN(0,86400*650)/86400</f>
        <v>43557.6417592593</v>
      </c>
      <c r="N1342" s="0" t="n">
        <f aca="false">RANDBETWEEN(11,21)</f>
        <v>11</v>
      </c>
      <c r="Z1342" s="4" t="str">
        <f aca="false">"insert into job(employerid, jobname, referencenumber, locationid, jobtypeid, skillcategoryid, numberavailable, positionavailability, jobdescription, active, created, modified) values ("&amp;A1342&amp;",'"&amp;B1342&amp;"','"&amp;C1342&amp;"',"&amp;D1342&amp;","&amp;E1342&amp;","&amp;F1342&amp;","&amp;G1342&amp;",'"&amp;H1342&amp;"','"&amp;I1342&amp;"',"&amp;J1342&amp;",'"&amp;TEXT(L1342,"YYYY-MM-DD HH:MM:SS")&amp;"','"&amp;TEXT(M1342,"YYYY-MM-DD HH:MM:SS")&amp;"');"</f>
        <v>insert into job(employerid, jobname, referencenumber, locationid, jobtypeid, skillcategoryid, numberavailable, positionavailability, jobdescription, active, created, modified) values (220,'Media Buyer','2544100',4,1,4,1,'1-2 months','Our agency is seeking an experienced  Media Buyer to join our clients',1,'2017-11-13 05:31:00','2019-04-02 15:24:08');</v>
      </c>
    </row>
    <row r="1343" customFormat="false" ht="13.8" hidden="false" customHeight="false" outlineLevel="0" collapsed="false">
      <c r="A1343" s="0" t="n">
        <f aca="false">RANDBETWEEN(191,241)</f>
        <v>241</v>
      </c>
      <c r="B1343" s="0" t="str">
        <f aca="true">INDIRECT(ADDRESS(RANDBETWEEN(26,45),15+F1343))</f>
        <v>Web Developer</v>
      </c>
      <c r="C1343" s="0" t="str">
        <f aca="false">IF(RANDBETWEEN(1,3)=1,IF(RANDBETWEEN(1,3)=1,CHAR(65+RANDBETWEEN(0,25))&amp;"-","")&amp;RANDBETWEEN(100000,9999999),"")</f>
        <v/>
      </c>
      <c r="D1343" s="0" t="n">
        <f aca="false">RANDBETWEEN(1,8)</f>
        <v>1</v>
      </c>
      <c r="E1343" s="0" t="n">
        <f aca="false">RANDBETWEEN(1,5)</f>
        <v>4</v>
      </c>
      <c r="F1343" s="0" t="n">
        <f aca="false">RANDBETWEEN(1,5)</f>
        <v>3</v>
      </c>
      <c r="G1343" s="0" t="n">
        <f aca="false">IF(RANDBETWEEN(1,7)=1,RANDBETWEEN(2,5),1)</f>
        <v>1</v>
      </c>
      <c r="H1343" s="0" t="str">
        <f aca="true">INDIRECT("P"&amp;RANDBETWEEN(2,7))</f>
        <v>Within 2 weeks</v>
      </c>
      <c r="I1343" s="0" t="str">
        <f aca="true">IF(INDIRECT("T"&amp;N1343)=1,"",INDIRECT("P"&amp;N1343)&amp;" ")&amp;B1343&amp;" "&amp;INDIRECT("q"&amp;N1343)&amp;IF(INDIRECT("S"&amp;N1343)=1," "&amp;VLOOKUP(E1343,$Q$2:$R$6,2,0)&amp;" "&amp;INDIRECT("r"&amp;N1343),"")</f>
        <v>We currently have a fantastic opportunity for a motivated and proficient  Web Developer to join our team</v>
      </c>
      <c r="J1343" s="0" t="n">
        <v>1</v>
      </c>
      <c r="K1343" s="2" t="n">
        <v>42005</v>
      </c>
      <c r="L1343" s="2" t="n">
        <f aca="false">K1343+RANDBETWEEN(0,86400*1080)/86400</f>
        <v>42726.7168865741</v>
      </c>
      <c r="M1343" s="2" t="n">
        <f aca="false">L1343+RANDBETWEEN(0,86400*650)/86400</f>
        <v>42825.3326967593</v>
      </c>
      <c r="N1343" s="0" t="n">
        <f aca="false">RANDBETWEEN(11,21)</f>
        <v>12</v>
      </c>
      <c r="Z1343" s="4" t="str">
        <f aca="false">"insert into job(employerid, jobname, referencenumber, locationid, jobtypeid, skillcategoryid, numberavailable, positionavailability, jobdescription, active, created, modified) values ("&amp;A1343&amp;",'"&amp;B1343&amp;"','"&amp;C1343&amp;"',"&amp;D1343&amp;","&amp;E1343&amp;","&amp;F1343&amp;","&amp;G1343&amp;",'"&amp;H1343&amp;"','"&amp;I1343&amp;"',"&amp;J1343&amp;",'"&amp;TEXT(L1343,"YYYY-MM-DD HH:MM:SS")&amp;"','"&amp;TEXT(M1343,"YYYY-MM-DD HH:MM:SS")&amp;"');"</f>
        <v>insert into job(employerid, jobname, referencenumber, locationid, jobtypeid, skillcategoryid, numberavailable, positionavailability, jobdescription, active, created, modified) values (241,'Web Developer','',1,4,3,1,'Within 2 weeks','We currently have a fantastic opportunity for a motivated and proficient  Web Developer to join our team',1,'2016-12-22 17:12:19','2017-03-31 07:59:05');</v>
      </c>
    </row>
    <row r="1344" customFormat="false" ht="13.8" hidden="false" customHeight="false" outlineLevel="0" collapsed="false">
      <c r="A1344" s="0" t="n">
        <f aca="false">RANDBETWEEN(191,241)</f>
        <v>208</v>
      </c>
      <c r="B1344" s="0" t="str">
        <f aca="true">INDIRECT(ADDRESS(RANDBETWEEN(26,45),15+F1344))</f>
        <v>Benefits Manager</v>
      </c>
      <c r="C1344" s="0" t="str">
        <f aca="false">IF(RANDBETWEEN(1,3)=1,IF(RANDBETWEEN(1,3)=1,CHAR(65+RANDBETWEEN(0,25))&amp;"-","")&amp;RANDBETWEEN(100000,9999999),"")</f>
        <v/>
      </c>
      <c r="D1344" s="0" t="n">
        <f aca="false">RANDBETWEEN(1,8)</f>
        <v>8</v>
      </c>
      <c r="E1344" s="0" t="n">
        <f aca="false">RANDBETWEEN(1,5)</f>
        <v>3</v>
      </c>
      <c r="F1344" s="0" t="n">
        <f aca="false">RANDBETWEEN(1,5)</f>
        <v>1</v>
      </c>
      <c r="G1344" s="0" t="n">
        <f aca="false">IF(RANDBETWEEN(1,7)=1,RANDBETWEEN(2,5),1)</f>
        <v>1</v>
      </c>
      <c r="H1344" s="0" t="str">
        <f aca="true">INDIRECT("P"&amp;RANDBETWEEN(2,7))</f>
        <v>2-6 months</v>
      </c>
      <c r="I1344" s="0" t="str">
        <f aca="true">IF(INDIRECT("T"&amp;N1344)=1,"",INDIRECT("P"&amp;N1344)&amp;" ")&amp;B1344&amp;" "&amp;INDIRECT("q"&amp;N1344)&amp;IF(INDIRECT("S"&amp;N1344)=1," "&amp;VLOOKUP(E1344,$Q$2:$R$6,2,0)&amp;" "&amp;INDIRECT("r"&amp;N1344),"")</f>
        <v>Meaningful and challenging position working as a  Benefits Manager .</v>
      </c>
      <c r="J1344" s="0" t="n">
        <v>1</v>
      </c>
      <c r="K1344" s="2" t="n">
        <v>42005</v>
      </c>
      <c r="L1344" s="2" t="n">
        <f aca="false">K1344+RANDBETWEEN(0,86400*1080)/86400</f>
        <v>42880.6175115741</v>
      </c>
      <c r="M1344" s="2" t="n">
        <f aca="false">L1344+RANDBETWEEN(0,86400*650)/86400</f>
        <v>43092.1892708333</v>
      </c>
      <c r="N1344" s="0" t="n">
        <f aca="false">RANDBETWEEN(11,21)</f>
        <v>17</v>
      </c>
      <c r="Z1344" s="4" t="str">
        <f aca="false">"insert into job(employerid, jobname, referencenumber, locationid, jobtypeid, skillcategoryid, numberavailable, positionavailability, jobdescription, active, created, modified) values ("&amp;A1344&amp;",'"&amp;B1344&amp;"','"&amp;C1344&amp;"',"&amp;D1344&amp;","&amp;E1344&amp;","&amp;F1344&amp;","&amp;G1344&amp;",'"&amp;H1344&amp;"','"&amp;I1344&amp;"',"&amp;J1344&amp;",'"&amp;TEXT(L1344,"YYYY-MM-DD HH:MM:SS")&amp;"','"&amp;TEXT(M1344,"YYYY-MM-DD HH:MM:SS")&amp;"');"</f>
        <v>insert into job(employerid, jobname, referencenumber, locationid, jobtypeid, skillcategoryid, numberavailable, positionavailability, jobdescription, active, created, modified) values (208,'Benefits Manager','',8,3,1,1,'2-6 months','Meaningful and challenging position working as a  Benefits Manager .',1,'2017-05-25 14:49:13','2017-12-23 04:32:33');</v>
      </c>
    </row>
    <row r="1345" customFormat="false" ht="13.8" hidden="false" customHeight="false" outlineLevel="0" collapsed="false">
      <c r="A1345" s="0" t="n">
        <f aca="false">RANDBETWEEN(191,241)</f>
        <v>227</v>
      </c>
      <c r="B1345" s="0" t="str">
        <f aca="true">INDIRECT(ADDRESS(RANDBETWEEN(26,45),15+F1345))</f>
        <v>Web Designer</v>
      </c>
      <c r="C1345" s="0" t="str">
        <f aca="false">IF(RANDBETWEEN(1,3)=1,IF(RANDBETWEEN(1,3)=1,CHAR(65+RANDBETWEEN(0,25))&amp;"-","")&amp;RANDBETWEEN(100000,9999999),"")</f>
        <v>6282811</v>
      </c>
      <c r="D1345" s="0" t="n">
        <f aca="false">RANDBETWEEN(1,8)</f>
        <v>6</v>
      </c>
      <c r="E1345" s="0" t="n">
        <f aca="false">RANDBETWEEN(1,5)</f>
        <v>1</v>
      </c>
      <c r="F1345" s="0" t="n">
        <f aca="false">RANDBETWEEN(1,5)</f>
        <v>3</v>
      </c>
      <c r="G1345" s="0" t="n">
        <f aca="false">IF(RANDBETWEEN(1,7)=1,RANDBETWEEN(2,5),1)</f>
        <v>1</v>
      </c>
      <c r="H1345" s="0" t="str">
        <f aca="true">INDIRECT("P"&amp;RANDBETWEEN(2,7))</f>
        <v>1-2 months</v>
      </c>
      <c r="I1345" s="0" t="str">
        <f aca="true">IF(INDIRECT("T"&amp;N1345)=1,"",INDIRECT("P"&amp;N1345)&amp;" ")&amp;B1345&amp;" "&amp;INDIRECT("q"&amp;N1345)&amp;IF(INDIRECT("S"&amp;N1345)=1," "&amp;VLOOKUP(E1345,$Q$2:$R$6,2,0)&amp;" "&amp;INDIRECT("r"&amp;N1345),"")</f>
        <v>Enthusiastic team player wanted to join our team as a  Web Designer .</v>
      </c>
      <c r="J1345" s="0" t="n">
        <v>1</v>
      </c>
      <c r="K1345" s="2" t="n">
        <v>42005</v>
      </c>
      <c r="L1345" s="2" t="n">
        <f aca="false">K1345+RANDBETWEEN(0,86400*1080)/86400</f>
        <v>42716.0494212963</v>
      </c>
      <c r="M1345" s="2" t="n">
        <f aca="false">L1345+RANDBETWEEN(0,86400*650)/86400</f>
        <v>42971.9004282407</v>
      </c>
      <c r="N1345" s="0" t="n">
        <f aca="false">RANDBETWEEN(11,21)</f>
        <v>16</v>
      </c>
      <c r="Z1345" s="4" t="str">
        <f aca="false">"insert into job(employerid, jobname, referencenumber, locationid, jobtypeid, skillcategoryid, numberavailable, positionavailability, jobdescription, active, created, modified) values ("&amp;A1345&amp;",'"&amp;B1345&amp;"','"&amp;C1345&amp;"',"&amp;D1345&amp;","&amp;E1345&amp;","&amp;F1345&amp;","&amp;G1345&amp;",'"&amp;H1345&amp;"','"&amp;I1345&amp;"',"&amp;J1345&amp;",'"&amp;TEXT(L1345,"YYYY-MM-DD HH:MM:SS")&amp;"','"&amp;TEXT(M1345,"YYYY-MM-DD HH:MM:SS")&amp;"');"</f>
        <v>insert into job(employerid, jobname, referencenumber, locationid, jobtypeid, skillcategoryid, numberavailable, positionavailability, jobdescription, active, created, modified) values (227,'Web Designer','6282811',6,1,3,1,'1-2 months','Enthusiastic team player wanted to join our team as a  Web Designer .',1,'2016-12-12 01:11:10','2017-08-24 21:36:37');</v>
      </c>
    </row>
    <row r="1346" customFormat="false" ht="13.8" hidden="false" customHeight="false" outlineLevel="0" collapsed="false">
      <c r="A1346" s="0" t="n">
        <f aca="false">RANDBETWEEN(191,241)</f>
        <v>224</v>
      </c>
      <c r="B1346" s="0" t="str">
        <f aca="true">INDIRECT(ADDRESS(RANDBETWEEN(26,45),15+F1346))</f>
        <v>Vice President of Marketing</v>
      </c>
      <c r="C1346" s="0" t="str">
        <f aca="false">IF(RANDBETWEEN(1,3)=1,IF(RANDBETWEEN(1,3)=1,CHAR(65+RANDBETWEEN(0,25))&amp;"-","")&amp;RANDBETWEEN(100000,9999999),"")</f>
        <v>T-8942671</v>
      </c>
      <c r="D1346" s="0" t="n">
        <f aca="false">RANDBETWEEN(1,8)</f>
        <v>2</v>
      </c>
      <c r="E1346" s="0" t="n">
        <f aca="false">RANDBETWEEN(1,5)</f>
        <v>5</v>
      </c>
      <c r="F1346" s="0" t="n">
        <f aca="false">RANDBETWEEN(1,5)</f>
        <v>4</v>
      </c>
      <c r="G1346" s="0" t="n">
        <f aca="false">IF(RANDBETWEEN(1,7)=1,RANDBETWEEN(2,5),1)</f>
        <v>1</v>
      </c>
      <c r="H1346" s="0" t="str">
        <f aca="true">INDIRECT("P"&amp;RANDBETWEEN(2,7))</f>
        <v>Within 2 weeks</v>
      </c>
      <c r="I1346" s="0" t="str">
        <f aca="true">IF(INDIRECT("T"&amp;N1346)=1,"",INDIRECT("P"&amp;N1346)&amp;" ")&amp;B1346&amp;" "&amp;INDIRECT("q"&amp;N1346)&amp;IF(INDIRECT("S"&amp;N1346)=1," "&amp;VLOOKUP(E1346,$Q$2:$R$6,2,0)&amp;" "&amp;INDIRECT("r"&amp;N1346),"")</f>
        <v>Meaningful and challenging position working as a  Vice President of Marketing .</v>
      </c>
      <c r="J1346" s="0" t="n">
        <v>1</v>
      </c>
      <c r="K1346" s="2" t="n">
        <v>42005</v>
      </c>
      <c r="L1346" s="2" t="n">
        <f aca="false">K1346+RANDBETWEEN(0,86400*1080)/86400</f>
        <v>42243.1655902778</v>
      </c>
      <c r="M1346" s="2" t="n">
        <f aca="false">L1346+RANDBETWEEN(0,86400*650)/86400</f>
        <v>42349.6604513889</v>
      </c>
      <c r="N1346" s="0" t="n">
        <f aca="false">RANDBETWEEN(11,21)</f>
        <v>17</v>
      </c>
      <c r="Z1346" s="4" t="str">
        <f aca="false">"insert into job(employerid, jobname, referencenumber, locationid, jobtypeid, skillcategoryid, numberavailable, positionavailability, jobdescription, active, created, modified) values ("&amp;A1346&amp;",'"&amp;B1346&amp;"','"&amp;C1346&amp;"',"&amp;D1346&amp;","&amp;E1346&amp;","&amp;F1346&amp;","&amp;G1346&amp;",'"&amp;H1346&amp;"','"&amp;I1346&amp;"',"&amp;J1346&amp;",'"&amp;TEXT(L1346,"YYYY-MM-DD HH:MM:SS")&amp;"','"&amp;TEXT(M1346,"YYYY-MM-DD HH:MM:SS")&amp;"');"</f>
        <v>insert into job(employerid, jobname, referencenumber, locationid, jobtypeid, skillcategoryid, numberavailable, positionavailability, jobdescription, active, created, modified) values (224,'Vice President of Marketing','T-8942671',2,5,4,1,'Within 2 weeks','Meaningful and challenging position working as a  Vice President of Marketing .',1,'2015-08-27 03:58:27','2015-12-11 15:51:03');</v>
      </c>
    </row>
    <row r="1347" customFormat="false" ht="13.8" hidden="false" customHeight="false" outlineLevel="0" collapsed="false">
      <c r="A1347" s="0" t="n">
        <f aca="false">RANDBETWEEN(191,241)</f>
        <v>235</v>
      </c>
      <c r="B1347" s="0" t="str">
        <f aca="true">INDIRECT(ADDRESS(RANDBETWEEN(26,45),15+F1347))</f>
        <v>Marketing Communications Manager</v>
      </c>
      <c r="C1347" s="0" t="str">
        <f aca="false">IF(RANDBETWEEN(1,3)=1,IF(RANDBETWEEN(1,3)=1,CHAR(65+RANDBETWEEN(0,25))&amp;"-","")&amp;RANDBETWEEN(100000,9999999),"")</f>
        <v/>
      </c>
      <c r="D1347" s="0" t="n">
        <f aca="false">RANDBETWEEN(1,8)</f>
        <v>1</v>
      </c>
      <c r="E1347" s="0" t="n">
        <f aca="false">RANDBETWEEN(1,5)</f>
        <v>1</v>
      </c>
      <c r="F1347" s="0" t="n">
        <f aca="false">RANDBETWEEN(1,5)</f>
        <v>4</v>
      </c>
      <c r="G1347" s="0" t="n">
        <f aca="false">IF(RANDBETWEEN(1,7)=1,RANDBETWEEN(2,5),1)</f>
        <v>3</v>
      </c>
      <c r="H1347" s="0" t="str">
        <f aca="true">INDIRECT("P"&amp;RANDBETWEEN(2,7))</f>
        <v>1-2 months</v>
      </c>
      <c r="I1347" s="0" t="str">
        <f aca="true">IF(INDIRECT("T"&amp;N1347)=1,"",INDIRECT("P"&amp;N1347)&amp;" ")&amp;B1347&amp;" "&amp;INDIRECT("q"&amp;N1347)&amp;IF(INDIRECT("S"&amp;N1347)=1," "&amp;VLOOKUP(E1347,$Q$2:$R$6,2,0)&amp;" "&amp;INDIRECT("r"&amp;N1347),"")</f>
        <v>Were seeking a  Marketing Communications Manager to join our close-knit team and help our business grow.</v>
      </c>
      <c r="J1347" s="0" t="n">
        <v>1</v>
      </c>
      <c r="K1347" s="2" t="n">
        <v>42005</v>
      </c>
      <c r="L1347" s="2" t="n">
        <f aca="false">K1347+RANDBETWEEN(0,86400*1080)/86400</f>
        <v>42706.0821180556</v>
      </c>
      <c r="M1347" s="2" t="n">
        <f aca="false">L1347+RANDBETWEEN(0,86400*650)/86400</f>
        <v>43139.5664930556</v>
      </c>
      <c r="N1347" s="0" t="n">
        <f aca="false">RANDBETWEEN(11,21)</f>
        <v>20</v>
      </c>
      <c r="Z1347" s="4" t="str">
        <f aca="false">"insert into job(employerid, jobname, referencenumber, locationid, jobtypeid, skillcategoryid, numberavailable, positionavailability, jobdescription, active, created, modified) values ("&amp;A1347&amp;",'"&amp;B1347&amp;"','"&amp;C1347&amp;"',"&amp;D1347&amp;","&amp;E1347&amp;","&amp;F1347&amp;","&amp;G1347&amp;",'"&amp;H1347&amp;"','"&amp;I1347&amp;"',"&amp;J1347&amp;",'"&amp;TEXT(L1347,"YYYY-MM-DD HH:MM:SS")&amp;"','"&amp;TEXT(M1347,"YYYY-MM-DD HH:MM:SS")&amp;"');"</f>
        <v>insert into job(employerid, jobname, referencenumber, locationid, jobtypeid, skillcategoryid, numberavailable, positionavailability, jobdescription, active, created, modified) values (235,'Marketing Communications Manager','',1,1,4,3,'1-2 months','Were seeking a  Marketing Communications Manager to join our close-knit team and help our business grow.',1,'2016-12-02 01:58:15','2018-02-08 13:35:45');</v>
      </c>
    </row>
    <row r="1348" customFormat="false" ht="13.8" hidden="false" customHeight="false" outlineLevel="0" collapsed="false">
      <c r="A1348" s="0" t="n">
        <f aca="false">RANDBETWEEN(191,241)</f>
        <v>203</v>
      </c>
      <c r="B1348" s="0" t="str">
        <f aca="true">INDIRECT(ADDRESS(RANDBETWEEN(26,45),15+F1348))</f>
        <v>Marketing Consultant</v>
      </c>
      <c r="C1348" s="0" t="str">
        <f aca="false">IF(RANDBETWEEN(1,3)=1,IF(RANDBETWEEN(1,3)=1,CHAR(65+RANDBETWEEN(0,25))&amp;"-","")&amp;RANDBETWEEN(100000,9999999),"")</f>
        <v/>
      </c>
      <c r="D1348" s="0" t="n">
        <f aca="false">RANDBETWEEN(1,8)</f>
        <v>7</v>
      </c>
      <c r="E1348" s="0" t="n">
        <f aca="false">RANDBETWEEN(1,5)</f>
        <v>2</v>
      </c>
      <c r="F1348" s="0" t="n">
        <f aca="false">RANDBETWEEN(1,5)</f>
        <v>4</v>
      </c>
      <c r="G1348" s="0" t="n">
        <f aca="false">IF(RANDBETWEEN(1,7)=1,RANDBETWEEN(2,5),1)</f>
        <v>1</v>
      </c>
      <c r="H1348" s="0" t="str">
        <f aca="true">INDIRECT("P"&amp;RANDBETWEEN(2,7))</f>
        <v>1-2 months</v>
      </c>
      <c r="I1348" s="0" t="str">
        <f aca="true">IF(INDIRECT("T"&amp;N1348)=1,"",INDIRECT("P"&amp;N1348)&amp;" ")&amp;B1348&amp;" "&amp;INDIRECT("q"&amp;N1348)&amp;IF(INDIRECT("S"&amp;N1348)=1," "&amp;VLOOKUP(E1348,$Q$2:$R$6,2,0)&amp;" "&amp;INDIRECT("r"&amp;N1348),"")</f>
        <v>Newly created role of  Marketing Consultant working on a Full-time basis. Above average salary and perks.</v>
      </c>
      <c r="J1348" s="0" t="n">
        <v>1</v>
      </c>
      <c r="K1348" s="2" t="n">
        <v>42005</v>
      </c>
      <c r="L1348" s="2" t="n">
        <f aca="false">K1348+RANDBETWEEN(0,86400*1080)/86400</f>
        <v>42514.1652777778</v>
      </c>
      <c r="M1348" s="2" t="n">
        <f aca="false">L1348+RANDBETWEEN(0,86400*650)/86400</f>
        <v>42755.6810185185</v>
      </c>
      <c r="N1348" s="0" t="n">
        <f aca="false">RANDBETWEEN(11,21)</f>
        <v>19</v>
      </c>
      <c r="Z1348" s="4" t="str">
        <f aca="false">"insert into job(employerid, jobname, referencenumber, locationid, jobtypeid, skillcategoryid, numberavailable, positionavailability, jobdescription, active, created, modified) values ("&amp;A1348&amp;",'"&amp;B1348&amp;"','"&amp;C1348&amp;"',"&amp;D1348&amp;","&amp;E1348&amp;","&amp;F1348&amp;","&amp;G1348&amp;",'"&amp;H1348&amp;"','"&amp;I1348&amp;"',"&amp;J1348&amp;",'"&amp;TEXT(L1348,"YYYY-MM-DD HH:MM:SS")&amp;"','"&amp;TEXT(M1348,"YYYY-MM-DD HH:MM:SS")&amp;"');"</f>
        <v>insert into job(employerid, jobname, referencenumber, locationid, jobtypeid, skillcategoryid, numberavailable, positionavailability, jobdescription, active, created, modified) values (203,'Marketing Consultant','',7,2,4,1,'1-2 months','Newly created role of  Marketing Consultant working on a Full-time basis. Above average salary and perks.',1,'2016-05-24 03:58:00','2017-01-20 16:20:40');</v>
      </c>
    </row>
    <row r="1349" customFormat="false" ht="13.8" hidden="false" customHeight="false" outlineLevel="0" collapsed="false">
      <c r="A1349" s="0" t="n">
        <f aca="false">RANDBETWEEN(191,241)</f>
        <v>216</v>
      </c>
      <c r="B1349" s="0" t="str">
        <f aca="true">INDIRECT(ADDRESS(RANDBETWEEN(26,45),15+F1349))</f>
        <v>Retail Worker</v>
      </c>
      <c r="C1349" s="0" t="str">
        <f aca="false">IF(RANDBETWEEN(1,3)=1,IF(RANDBETWEEN(1,3)=1,CHAR(65+RANDBETWEEN(0,25))&amp;"-","")&amp;RANDBETWEEN(100000,9999999),"")</f>
        <v>7790046</v>
      </c>
      <c r="D1349" s="0" t="n">
        <f aca="false">RANDBETWEEN(1,8)</f>
        <v>3</v>
      </c>
      <c r="E1349" s="0" t="n">
        <f aca="false">RANDBETWEEN(1,5)</f>
        <v>3</v>
      </c>
      <c r="F1349" s="0" t="n">
        <f aca="false">RANDBETWEEN(1,5)</f>
        <v>5</v>
      </c>
      <c r="G1349" s="0" t="n">
        <f aca="false">IF(RANDBETWEEN(1,7)=1,RANDBETWEEN(2,5),1)</f>
        <v>1</v>
      </c>
      <c r="H1349" s="0" t="str">
        <f aca="true">INDIRECT("P"&amp;RANDBETWEEN(2,7))</f>
        <v>1-2 months</v>
      </c>
      <c r="I1349" s="0" t="str">
        <f aca="true">IF(INDIRECT("T"&amp;N1349)=1,"",INDIRECT("P"&amp;N1349)&amp;" ")&amp;B1349&amp;" "&amp;INDIRECT("q"&amp;N1349)&amp;IF(INDIRECT("S"&amp;N1349)=1," "&amp;VLOOKUP(E1349,$Q$2:$R$6,2,0)&amp;" "&amp;INDIRECT("r"&amp;N1349),"")</f>
        <v>We currently have a fantastic opportunity for a motivated and proficient  Retail Worker to join our team</v>
      </c>
      <c r="J1349" s="0" t="n">
        <v>1</v>
      </c>
      <c r="K1349" s="2" t="n">
        <v>42005</v>
      </c>
      <c r="L1349" s="2" t="n">
        <f aca="false">K1349+RANDBETWEEN(0,86400*1080)/86400</f>
        <v>42238.4659027778</v>
      </c>
      <c r="M1349" s="2" t="n">
        <f aca="false">L1349+RANDBETWEEN(0,86400*650)/86400</f>
        <v>42584.0376273148</v>
      </c>
      <c r="N1349" s="0" t="n">
        <f aca="false">RANDBETWEEN(11,21)</f>
        <v>12</v>
      </c>
      <c r="Z1349" s="4" t="str">
        <f aca="false">"insert into job(employerid, jobname, referencenumber, locationid, jobtypeid, skillcategoryid, numberavailable, positionavailability, jobdescription, active, created, modified) values ("&amp;A1349&amp;",'"&amp;B1349&amp;"','"&amp;C1349&amp;"',"&amp;D1349&amp;","&amp;E1349&amp;","&amp;F1349&amp;","&amp;G1349&amp;",'"&amp;H1349&amp;"','"&amp;I1349&amp;"',"&amp;J1349&amp;",'"&amp;TEXT(L1349,"YYYY-MM-DD HH:MM:SS")&amp;"','"&amp;TEXT(M1349,"YYYY-MM-DD HH:MM:SS")&amp;"');"</f>
        <v>insert into job(employerid, jobname, referencenumber, locationid, jobtypeid, skillcategoryid, numberavailable, positionavailability, jobdescription, active, created, modified) values (216,'Retail Worker','7790046',3,3,5,1,'1-2 months','We currently have a fantastic opportunity for a motivated and proficient  Retail Worker to join our team',1,'2015-08-22 11:10:54','2016-08-02 00:54:11');</v>
      </c>
    </row>
    <row r="1350" customFormat="false" ht="13.8" hidden="false" customHeight="false" outlineLevel="0" collapsed="false">
      <c r="A1350" s="0" t="n">
        <f aca="false">RANDBETWEEN(191,241)</f>
        <v>215</v>
      </c>
      <c r="B1350" s="0" t="str">
        <f aca="true">INDIRECT(ADDRESS(RANDBETWEEN(26,45),15+F1350))</f>
        <v>Budget Analyst</v>
      </c>
      <c r="C1350" s="0" t="str">
        <f aca="false">IF(RANDBETWEEN(1,3)=1,IF(RANDBETWEEN(1,3)=1,CHAR(65+RANDBETWEEN(0,25))&amp;"-","")&amp;RANDBETWEEN(100000,9999999),"")</f>
        <v/>
      </c>
      <c r="D1350" s="0" t="n">
        <f aca="false">RANDBETWEEN(1,8)</f>
        <v>8</v>
      </c>
      <c r="E1350" s="0" t="n">
        <f aca="false">RANDBETWEEN(1,5)</f>
        <v>1</v>
      </c>
      <c r="F1350" s="0" t="n">
        <f aca="false">RANDBETWEEN(1,5)</f>
        <v>1</v>
      </c>
      <c r="G1350" s="0" t="n">
        <f aca="false">IF(RANDBETWEEN(1,7)=1,RANDBETWEEN(2,5),1)</f>
        <v>5</v>
      </c>
      <c r="H1350" s="0" t="str">
        <f aca="true">INDIRECT("P"&amp;RANDBETWEEN(2,7))</f>
        <v>Within 2 weeks</v>
      </c>
      <c r="I1350" s="0" t="str">
        <f aca="true">IF(INDIRECT("T"&amp;N1350)=1,"",INDIRECT("P"&amp;N1350)&amp;" ")&amp;B1350&amp;" "&amp;INDIRECT("q"&amp;N1350)&amp;IF(INDIRECT("S"&amp;N1350)=1," "&amp;VLOOKUP(E1350,$Q$2:$R$6,2,0)&amp;" "&amp;INDIRECT("r"&amp;N1350),"")</f>
        <v>Enthusiastic team player wanted to join our team as a  Budget Analyst .</v>
      </c>
      <c r="J1350" s="0" t="n">
        <v>1</v>
      </c>
      <c r="K1350" s="2" t="n">
        <v>42005</v>
      </c>
      <c r="L1350" s="2" t="n">
        <f aca="false">K1350+RANDBETWEEN(0,86400*1080)/86400</f>
        <v>42355.7230902778</v>
      </c>
      <c r="M1350" s="2" t="n">
        <f aca="false">L1350+RANDBETWEEN(0,86400*650)/86400</f>
        <v>42640.0894791667</v>
      </c>
      <c r="N1350" s="0" t="n">
        <f aca="false">RANDBETWEEN(11,21)</f>
        <v>16</v>
      </c>
      <c r="Z1350" s="4" t="str">
        <f aca="false">"insert into job(employerid, jobname, referencenumber, locationid, jobtypeid, skillcategoryid, numberavailable, positionavailability, jobdescription, active, created, modified) values ("&amp;A1350&amp;",'"&amp;B1350&amp;"','"&amp;C1350&amp;"',"&amp;D1350&amp;","&amp;E1350&amp;","&amp;F1350&amp;","&amp;G1350&amp;",'"&amp;H1350&amp;"','"&amp;I1350&amp;"',"&amp;J1350&amp;",'"&amp;TEXT(L1350,"YYYY-MM-DD HH:MM:SS")&amp;"','"&amp;TEXT(M1350,"YYYY-MM-DD HH:MM:SS")&amp;"');"</f>
        <v>insert into job(employerid, jobname, referencenumber, locationid, jobtypeid, skillcategoryid, numberavailable, positionavailability, jobdescription, active, created, modified) values (215,'Budget Analyst','',8,1,1,5,'Within 2 weeks','Enthusiastic team player wanted to join our team as a  Budget Analyst .',1,'2015-12-17 17:21:15','2016-09-27 02:08:51');</v>
      </c>
    </row>
    <row r="1351" customFormat="false" ht="13.8" hidden="false" customHeight="false" outlineLevel="0" collapsed="false">
      <c r="A1351" s="0" t="n">
        <f aca="false">RANDBETWEEN(191,241)</f>
        <v>210</v>
      </c>
      <c r="B1351" s="0" t="str">
        <f aca="true">INDIRECT(ADDRESS(RANDBETWEEN(26,45),15+F1351))</f>
        <v>Information Security Analyst</v>
      </c>
      <c r="C1351" s="0" t="str">
        <f aca="false">IF(RANDBETWEEN(1,3)=1,IF(RANDBETWEEN(1,3)=1,CHAR(65+RANDBETWEEN(0,25))&amp;"-","")&amp;RANDBETWEEN(100000,9999999),"")</f>
        <v>N-5487359</v>
      </c>
      <c r="D1351" s="0" t="n">
        <f aca="false">RANDBETWEEN(1,8)</f>
        <v>4</v>
      </c>
      <c r="E1351" s="0" t="n">
        <f aca="false">RANDBETWEEN(1,5)</f>
        <v>2</v>
      </c>
      <c r="F1351" s="0" t="n">
        <f aca="false">RANDBETWEEN(1,5)</f>
        <v>3</v>
      </c>
      <c r="G1351" s="0" t="n">
        <f aca="false">IF(RANDBETWEEN(1,7)=1,RANDBETWEEN(2,5),1)</f>
        <v>1</v>
      </c>
      <c r="H1351" s="0" t="str">
        <f aca="true">INDIRECT("P"&amp;RANDBETWEEN(2,7))</f>
        <v>1-2 months</v>
      </c>
      <c r="I1351" s="0" t="str">
        <f aca="true">IF(INDIRECT("T"&amp;N1351)=1,"",INDIRECT("P"&amp;N1351)&amp;" ")&amp;B1351&amp;" "&amp;INDIRECT("q"&amp;N1351)&amp;IF(INDIRECT("S"&amp;N1351)=1," "&amp;VLOOKUP(E1351,$Q$2:$R$6,2,0)&amp;" "&amp;INDIRECT("r"&amp;N1351),"")</f>
        <v>Were seeking a  Information Security Analyst to join our close-knit team and help our business grow.</v>
      </c>
      <c r="J1351" s="0" t="n">
        <v>1</v>
      </c>
      <c r="K1351" s="2" t="n">
        <v>42005</v>
      </c>
      <c r="L1351" s="2" t="n">
        <f aca="false">K1351+RANDBETWEEN(0,86400*1080)/86400</f>
        <v>42777.9307407407</v>
      </c>
      <c r="M1351" s="2" t="n">
        <f aca="false">L1351+RANDBETWEEN(0,86400*650)/86400</f>
        <v>42900.9</v>
      </c>
      <c r="N1351" s="0" t="n">
        <f aca="false">RANDBETWEEN(11,21)</f>
        <v>20</v>
      </c>
      <c r="Z1351" s="4" t="str">
        <f aca="false">"insert into job(employerid, jobname, referencenumber, locationid, jobtypeid, skillcategoryid, numberavailable, positionavailability, jobdescription, active, created, modified) values ("&amp;A1351&amp;",'"&amp;B1351&amp;"','"&amp;C1351&amp;"',"&amp;D1351&amp;","&amp;E1351&amp;","&amp;F1351&amp;","&amp;G1351&amp;",'"&amp;H1351&amp;"','"&amp;I1351&amp;"',"&amp;J1351&amp;",'"&amp;TEXT(L1351,"YYYY-MM-DD HH:MM:SS")&amp;"','"&amp;TEXT(M1351,"YYYY-MM-DD HH:MM:SS")&amp;"');"</f>
        <v>insert into job(employerid, jobname, referencenumber, locationid, jobtypeid, skillcategoryid, numberavailable, positionavailability, jobdescription, active, created, modified) values (210,'Information Security Analyst','N-5487359',4,2,3,1,'1-2 months','Were seeking a  Information Security Analyst to join our close-knit team and help our business grow.',1,'2017-02-11 22:20:16','2017-06-14 21:36:00');</v>
      </c>
    </row>
    <row r="1352" customFormat="false" ht="13.8" hidden="false" customHeight="false" outlineLevel="0" collapsed="false">
      <c r="A1352" s="0" t="n">
        <f aca="false">RANDBETWEEN(191,241)</f>
        <v>195</v>
      </c>
      <c r="B1352" s="0" t="str">
        <f aca="true">INDIRECT(ADDRESS(RANDBETWEEN(26,45),15+F1352))</f>
        <v>Sales Manager</v>
      </c>
      <c r="C1352" s="0" t="str">
        <f aca="false">IF(RANDBETWEEN(1,3)=1,IF(RANDBETWEEN(1,3)=1,CHAR(65+RANDBETWEEN(0,25))&amp;"-","")&amp;RANDBETWEEN(100000,9999999),"")</f>
        <v>X-4988815</v>
      </c>
      <c r="D1352" s="0" t="n">
        <f aca="false">RANDBETWEEN(1,8)</f>
        <v>6</v>
      </c>
      <c r="E1352" s="0" t="n">
        <f aca="false">RANDBETWEEN(1,5)</f>
        <v>4</v>
      </c>
      <c r="F1352" s="0" t="n">
        <f aca="false">RANDBETWEEN(1,5)</f>
        <v>5</v>
      </c>
      <c r="G1352" s="0" t="n">
        <f aca="false">IF(RANDBETWEEN(1,7)=1,RANDBETWEEN(2,5),1)</f>
        <v>1</v>
      </c>
      <c r="H1352" s="0" t="str">
        <f aca="true">INDIRECT("P"&amp;RANDBETWEEN(2,7))</f>
        <v>Other</v>
      </c>
      <c r="I1352" s="0" t="str">
        <f aca="true">IF(INDIRECT("T"&amp;N1352)=1,"",INDIRECT("P"&amp;N1352)&amp;" ")&amp;B1352&amp;" "&amp;INDIRECT("q"&amp;N1352)&amp;IF(INDIRECT("S"&amp;N1352)=1," "&amp;VLOOKUP(E1352,$Q$2:$R$6,2,0)&amp;" "&amp;INDIRECT("r"&amp;N1352),"")</f>
        <v>Were seeking a  Sales Manager to join our close-knit team and help our business grow.</v>
      </c>
      <c r="J1352" s="0" t="n">
        <v>1</v>
      </c>
      <c r="K1352" s="2" t="n">
        <v>42005</v>
      </c>
      <c r="L1352" s="2" t="n">
        <f aca="false">K1352+RANDBETWEEN(0,86400*1080)/86400</f>
        <v>42501.0068634259</v>
      </c>
      <c r="M1352" s="2" t="n">
        <f aca="false">L1352+RANDBETWEEN(0,86400*650)/86400</f>
        <v>43079.0828472222</v>
      </c>
      <c r="N1352" s="0" t="n">
        <f aca="false">RANDBETWEEN(11,21)</f>
        <v>20</v>
      </c>
      <c r="Z1352" s="4" t="str">
        <f aca="false">"insert into job(employerid, jobname, referencenumber, locationid, jobtypeid, skillcategoryid, numberavailable, positionavailability, jobdescription, active, created, modified) values ("&amp;A1352&amp;",'"&amp;B1352&amp;"','"&amp;C1352&amp;"',"&amp;D1352&amp;","&amp;E1352&amp;","&amp;F1352&amp;","&amp;G1352&amp;",'"&amp;H1352&amp;"','"&amp;I1352&amp;"',"&amp;J1352&amp;",'"&amp;TEXT(L1352,"YYYY-MM-DD HH:MM:SS")&amp;"','"&amp;TEXT(M1352,"YYYY-MM-DD HH:MM:SS")&amp;"');"</f>
        <v>insert into job(employerid, jobname, referencenumber, locationid, jobtypeid, skillcategoryid, numberavailable, positionavailability, jobdescription, active, created, modified) values (195,'Sales Manager','X-4988815',6,4,5,1,'Other','Were seeking a  Sales Manager to join our close-knit team and help our business grow.',1,'2016-05-11 00:09:53','2017-12-10 01:59:18');</v>
      </c>
    </row>
    <row r="1353" customFormat="false" ht="13.8" hidden="false" customHeight="false" outlineLevel="0" collapsed="false">
      <c r="A1353" s="0" t="n">
        <f aca="false">RANDBETWEEN(191,241)</f>
        <v>224</v>
      </c>
      <c r="B1353" s="0" t="str">
        <f aca="true">INDIRECT(ADDRESS(RANDBETWEEN(26,45),15+F1353))</f>
        <v>Web Designer</v>
      </c>
      <c r="C1353" s="0" t="str">
        <f aca="false">IF(RANDBETWEEN(1,3)=1,IF(RANDBETWEEN(1,3)=1,CHAR(65+RANDBETWEEN(0,25))&amp;"-","")&amp;RANDBETWEEN(100000,9999999),"")</f>
        <v/>
      </c>
      <c r="D1353" s="0" t="n">
        <f aca="false">RANDBETWEEN(1,8)</f>
        <v>6</v>
      </c>
      <c r="E1353" s="0" t="n">
        <f aca="false">RANDBETWEEN(1,5)</f>
        <v>1</v>
      </c>
      <c r="F1353" s="0" t="n">
        <f aca="false">RANDBETWEEN(1,5)</f>
        <v>3</v>
      </c>
      <c r="G1353" s="0" t="n">
        <f aca="false">IF(RANDBETWEEN(1,7)=1,RANDBETWEEN(2,5),1)</f>
        <v>1</v>
      </c>
      <c r="H1353" s="0" t="str">
        <f aca="true">INDIRECT("P"&amp;RANDBETWEEN(2,7))</f>
        <v>Immediate</v>
      </c>
      <c r="I1353" s="0" t="str">
        <f aca="true">IF(INDIRECT("T"&amp;N1353)=1,"",INDIRECT("P"&amp;N1353)&amp;" ")&amp;B1353&amp;" "&amp;INDIRECT("q"&amp;N1353)&amp;IF(INDIRECT("S"&amp;N1353)=1," "&amp;VLOOKUP(E1353,$Q$2:$R$6,2,0)&amp;" "&amp;INDIRECT("r"&amp;N1353),"")</f>
        <v>Enthusiastic team player wanted to join our team as a  Web Designer .</v>
      </c>
      <c r="J1353" s="0" t="n">
        <v>1</v>
      </c>
      <c r="K1353" s="2" t="n">
        <v>42005</v>
      </c>
      <c r="L1353" s="2" t="n">
        <f aca="false">K1353+RANDBETWEEN(0,86400*1080)/86400</f>
        <v>42491.8445949074</v>
      </c>
      <c r="M1353" s="2" t="n">
        <f aca="false">L1353+RANDBETWEEN(0,86400*650)/86400</f>
        <v>42826.7662037037</v>
      </c>
      <c r="N1353" s="0" t="n">
        <f aca="false">RANDBETWEEN(11,21)</f>
        <v>16</v>
      </c>
      <c r="Z1353" s="4" t="str">
        <f aca="false">"insert into job(employerid, jobname, referencenumber, locationid, jobtypeid, skillcategoryid, numberavailable, positionavailability, jobdescription, active, created, modified) values ("&amp;A1353&amp;",'"&amp;B1353&amp;"','"&amp;C1353&amp;"',"&amp;D1353&amp;","&amp;E1353&amp;","&amp;F1353&amp;","&amp;G1353&amp;",'"&amp;H1353&amp;"','"&amp;I1353&amp;"',"&amp;J1353&amp;",'"&amp;TEXT(L1353,"YYYY-MM-DD HH:MM:SS")&amp;"','"&amp;TEXT(M1353,"YYYY-MM-DD HH:MM:SS")&amp;"');"</f>
        <v>insert into job(employerid, jobname, referencenumber, locationid, jobtypeid, skillcategoryid, numberavailable, positionavailability, jobdescription, active, created, modified) values (224,'Web Designer','',6,1,3,1,'Immediate','Enthusiastic team player wanted to join our team as a  Web Designer .',1,'2016-05-01 20:16:13','2017-04-01 18:23:20');</v>
      </c>
    </row>
    <row r="1354" customFormat="false" ht="13.8" hidden="false" customHeight="false" outlineLevel="0" collapsed="false">
      <c r="A1354" s="0" t="n">
        <f aca="false">RANDBETWEEN(191,241)</f>
        <v>218</v>
      </c>
      <c r="B1354" s="0" t="str">
        <f aca="true">INDIRECT(ADDRESS(RANDBETWEEN(26,45),15+F1354))</f>
        <v>Pharmacist</v>
      </c>
      <c r="C1354" s="0" t="str">
        <f aca="false">IF(RANDBETWEEN(1,3)=1,IF(RANDBETWEEN(1,3)=1,CHAR(65+RANDBETWEEN(0,25))&amp;"-","")&amp;RANDBETWEEN(100000,9999999),"")</f>
        <v/>
      </c>
      <c r="D1354" s="0" t="n">
        <f aca="false">RANDBETWEEN(1,8)</f>
        <v>6</v>
      </c>
      <c r="E1354" s="0" t="n">
        <f aca="false">RANDBETWEEN(1,5)</f>
        <v>5</v>
      </c>
      <c r="F1354" s="0" t="n">
        <f aca="false">RANDBETWEEN(1,5)</f>
        <v>2</v>
      </c>
      <c r="G1354" s="0" t="n">
        <f aca="false">IF(RANDBETWEEN(1,7)=1,RANDBETWEEN(2,5),1)</f>
        <v>1</v>
      </c>
      <c r="H1354" s="0" t="str">
        <f aca="true">INDIRECT("P"&amp;RANDBETWEEN(2,7))</f>
        <v>Other</v>
      </c>
      <c r="I1354" s="0" t="str">
        <f aca="true">IF(INDIRECT("T"&amp;N1354)=1,"",INDIRECT("P"&amp;N1354)&amp;" ")&amp;B1354&amp;" "&amp;INDIRECT("q"&amp;N1354)&amp;IF(INDIRECT("S"&amp;N1354)=1," "&amp;VLOOKUP(E1354,$Q$2:$R$6,2,0)&amp;" "&amp;INDIRECT("r"&amp;N1354),"")</f>
        <v>Key responsibilities of this role will involve discharging the duties of  Pharmacist with care and distinction.</v>
      </c>
      <c r="J1354" s="0" t="n">
        <v>1</v>
      </c>
      <c r="K1354" s="2" t="n">
        <v>42005</v>
      </c>
      <c r="L1354" s="2" t="n">
        <f aca="false">K1354+RANDBETWEEN(0,86400*1080)/86400</f>
        <v>42253.0869560185</v>
      </c>
      <c r="M1354" s="2" t="n">
        <f aca="false">L1354+RANDBETWEEN(0,86400*650)/86400</f>
        <v>42417.6291435185</v>
      </c>
      <c r="N1354" s="0" t="n">
        <f aca="false">RANDBETWEEN(11,21)</f>
        <v>18</v>
      </c>
      <c r="Z1354" s="4" t="str">
        <f aca="false">"insert into job(employerid, jobname, referencenumber, locationid, jobtypeid, skillcategoryid, numberavailable, positionavailability, jobdescription, active, created, modified) values ("&amp;A1354&amp;",'"&amp;B1354&amp;"','"&amp;C1354&amp;"',"&amp;D1354&amp;","&amp;E1354&amp;","&amp;F1354&amp;","&amp;G1354&amp;",'"&amp;H1354&amp;"','"&amp;I1354&amp;"',"&amp;J1354&amp;",'"&amp;TEXT(L1354,"YYYY-MM-DD HH:MM:SS")&amp;"','"&amp;TEXT(M1354,"YYYY-MM-DD HH:MM:SS")&amp;"');"</f>
        <v>insert into job(employerid, jobname, referencenumber, locationid, jobtypeid, skillcategoryid, numberavailable, positionavailability, jobdescription, active, created, modified) values (218,'Pharmacist','',6,5,2,1,'Other','Key responsibilities of this role will involve discharging the duties of  Pharmacist with care and distinction.',1,'2015-09-06 02:05:13','2016-02-17 15:05:58');</v>
      </c>
    </row>
    <row r="1355" customFormat="false" ht="13.8" hidden="false" customHeight="false" outlineLevel="0" collapsed="false">
      <c r="A1355" s="0" t="n">
        <f aca="false">RANDBETWEEN(191,241)</f>
        <v>203</v>
      </c>
      <c r="B1355" s="0" t="str">
        <f aca="true">INDIRECT(ADDRESS(RANDBETWEEN(26,45),15+F1355))</f>
        <v>Controller</v>
      </c>
      <c r="C1355" s="0" t="str">
        <f aca="false">IF(RANDBETWEEN(1,3)=1,IF(RANDBETWEEN(1,3)=1,CHAR(65+RANDBETWEEN(0,25))&amp;"-","")&amp;RANDBETWEEN(100000,9999999),"")</f>
        <v/>
      </c>
      <c r="D1355" s="0" t="n">
        <f aca="false">RANDBETWEEN(1,8)</f>
        <v>3</v>
      </c>
      <c r="E1355" s="0" t="n">
        <f aca="false">RANDBETWEEN(1,5)</f>
        <v>2</v>
      </c>
      <c r="F1355" s="0" t="n">
        <f aca="false">RANDBETWEEN(1,5)</f>
        <v>1</v>
      </c>
      <c r="G1355" s="0" t="n">
        <f aca="false">IF(RANDBETWEEN(1,7)=1,RANDBETWEEN(2,5),1)</f>
        <v>1</v>
      </c>
      <c r="H1355" s="0" t="str">
        <f aca="true">INDIRECT("P"&amp;RANDBETWEEN(2,7))</f>
        <v>2-6 months</v>
      </c>
      <c r="I1355" s="0" t="str">
        <f aca="true">IF(INDIRECT("T"&amp;N1355)=1,"",INDIRECT("P"&amp;N1355)&amp;" ")&amp;B1355&amp;" "&amp;INDIRECT("q"&amp;N1355)&amp;IF(INDIRECT("S"&amp;N1355)=1," "&amp;VLOOKUP(E1355,$Q$2:$R$6,2,0)&amp;" "&amp;INDIRECT("r"&amp;N1355),"")</f>
        <v>Controller needed - an exciting position has arisen to join our team, working on a Full-time basis</v>
      </c>
      <c r="J1355" s="0" t="n">
        <v>1</v>
      </c>
      <c r="K1355" s="2" t="n">
        <v>42005</v>
      </c>
      <c r="L1355" s="2" t="n">
        <f aca="false">K1355+RANDBETWEEN(0,86400*1080)/86400</f>
        <v>42665.82875</v>
      </c>
      <c r="M1355" s="2" t="n">
        <f aca="false">L1355+RANDBETWEEN(0,86400*650)/86400</f>
        <v>43211.7978472222</v>
      </c>
      <c r="N1355" s="0" t="n">
        <f aca="false">RANDBETWEEN(11,21)</f>
        <v>14</v>
      </c>
      <c r="Z1355" s="4" t="str">
        <f aca="false">"insert into job(employerid, jobname, referencenumber, locationid, jobtypeid, skillcategoryid, numberavailable, positionavailability, jobdescription, active, created, modified) values ("&amp;A1355&amp;",'"&amp;B1355&amp;"','"&amp;C1355&amp;"',"&amp;D1355&amp;","&amp;E1355&amp;","&amp;F1355&amp;","&amp;G1355&amp;",'"&amp;H1355&amp;"','"&amp;I1355&amp;"',"&amp;J1355&amp;",'"&amp;TEXT(L1355,"YYYY-MM-DD HH:MM:SS")&amp;"','"&amp;TEXT(M1355,"YYYY-MM-DD HH:MM:SS")&amp;"');"</f>
        <v>insert into job(employerid, jobname, referencenumber, locationid, jobtypeid, skillcategoryid, numberavailable, positionavailability, jobdescription, active, created, modified) values (203,'Controller','',3,2,1,1,'2-6 months','Controller needed - an exciting position has arisen to join our team, working on a Full-time basis',1,'2016-10-22 19:53:24','2018-04-21 19:08:54');</v>
      </c>
    </row>
    <row r="1356" customFormat="false" ht="13.8" hidden="false" customHeight="false" outlineLevel="0" collapsed="false">
      <c r="A1356" s="0" t="n">
        <f aca="false">RANDBETWEEN(191,241)</f>
        <v>232</v>
      </c>
      <c r="B1356" s="0" t="str">
        <f aca="true">INDIRECT(ADDRESS(RANDBETWEEN(26,45),15+F1356))</f>
        <v>Web Designer</v>
      </c>
      <c r="C1356" s="0" t="str">
        <f aca="false">IF(RANDBETWEEN(1,3)=1,IF(RANDBETWEEN(1,3)=1,CHAR(65+RANDBETWEEN(0,25))&amp;"-","")&amp;RANDBETWEEN(100000,9999999),"")</f>
        <v>7311085</v>
      </c>
      <c r="D1356" s="0" t="n">
        <f aca="false">RANDBETWEEN(1,8)</f>
        <v>4</v>
      </c>
      <c r="E1356" s="0" t="n">
        <f aca="false">RANDBETWEEN(1,5)</f>
        <v>3</v>
      </c>
      <c r="F1356" s="0" t="n">
        <f aca="false">RANDBETWEEN(1,5)</f>
        <v>3</v>
      </c>
      <c r="G1356" s="0" t="n">
        <f aca="false">IF(RANDBETWEEN(1,7)=1,RANDBETWEEN(2,5),1)</f>
        <v>1</v>
      </c>
      <c r="H1356" s="0" t="str">
        <f aca="true">INDIRECT("P"&amp;RANDBETWEEN(2,7))</f>
        <v>Other</v>
      </c>
      <c r="I1356" s="0" t="str">
        <f aca="true">IF(INDIRECT("T"&amp;N1356)=1,"",INDIRECT("P"&amp;N1356)&amp;" ")&amp;B1356&amp;" "&amp;INDIRECT("q"&amp;N1356)&amp;IF(INDIRECT("S"&amp;N1356)=1," "&amp;VLOOKUP(E1356,$Q$2:$R$6,2,0)&amp;" "&amp;INDIRECT("r"&amp;N1356),"")</f>
        <v>Global company - great opportunity. Join our team as a  Web Designer now!</v>
      </c>
      <c r="J1356" s="0" t="n">
        <v>1</v>
      </c>
      <c r="K1356" s="2" t="n">
        <v>42005</v>
      </c>
      <c r="L1356" s="2" t="n">
        <f aca="false">K1356+RANDBETWEEN(0,86400*1080)/86400</f>
        <v>42603.1565625</v>
      </c>
      <c r="M1356" s="2" t="n">
        <f aca="false">L1356+RANDBETWEEN(0,86400*650)/86400</f>
        <v>43195.0038425926</v>
      </c>
      <c r="N1356" s="0" t="n">
        <f aca="false">RANDBETWEEN(11,21)</f>
        <v>21</v>
      </c>
      <c r="Z1356" s="4" t="str">
        <f aca="false">"insert into job(employerid, jobname, referencenumber, locationid, jobtypeid, skillcategoryid, numberavailable, positionavailability, jobdescription, active, created, modified) values ("&amp;A1356&amp;",'"&amp;B1356&amp;"','"&amp;C1356&amp;"',"&amp;D1356&amp;","&amp;E1356&amp;","&amp;F1356&amp;","&amp;G1356&amp;",'"&amp;H1356&amp;"','"&amp;I1356&amp;"',"&amp;J1356&amp;",'"&amp;TEXT(L1356,"YYYY-MM-DD HH:MM:SS")&amp;"','"&amp;TEXT(M1356,"YYYY-MM-DD HH:MM:SS")&amp;"');"</f>
        <v>insert into job(employerid, jobname, referencenumber, locationid, jobtypeid, skillcategoryid, numberavailable, positionavailability, jobdescription, active, created, modified) values (232,'Web Designer','7311085',4,3,3,1,'Other','Global company - great opportunity. Join our team as a  Web Designer now!',1,'2016-08-21 03:45:27','2018-04-05 00:05:32');</v>
      </c>
    </row>
    <row r="1357" customFormat="false" ht="13.8" hidden="false" customHeight="false" outlineLevel="0" collapsed="false">
      <c r="A1357" s="0" t="n">
        <f aca="false">RANDBETWEEN(191,241)</f>
        <v>240</v>
      </c>
      <c r="B1357" s="0" t="str">
        <f aca="true">INDIRECT(ADDRESS(RANDBETWEEN(26,45),15+F1357))</f>
        <v>Sales Associate</v>
      </c>
      <c r="C1357" s="0" t="str">
        <f aca="false">IF(RANDBETWEEN(1,3)=1,IF(RANDBETWEEN(1,3)=1,CHAR(65+RANDBETWEEN(0,25))&amp;"-","")&amp;RANDBETWEEN(100000,9999999),"")</f>
        <v/>
      </c>
      <c r="D1357" s="0" t="n">
        <f aca="false">RANDBETWEEN(1,8)</f>
        <v>7</v>
      </c>
      <c r="E1357" s="0" t="n">
        <f aca="false">RANDBETWEEN(1,5)</f>
        <v>5</v>
      </c>
      <c r="F1357" s="0" t="n">
        <f aca="false">RANDBETWEEN(1,5)</f>
        <v>5</v>
      </c>
      <c r="G1357" s="0" t="n">
        <f aca="false">IF(RANDBETWEEN(1,7)=1,RANDBETWEEN(2,5),1)</f>
        <v>1</v>
      </c>
      <c r="H1357" s="0" t="str">
        <f aca="true">INDIRECT("P"&amp;RANDBETWEEN(2,7))</f>
        <v>1-2 months</v>
      </c>
      <c r="I1357" s="0" t="str">
        <f aca="true">IF(INDIRECT("T"&amp;N1357)=1,"",INDIRECT("P"&amp;N1357)&amp;" ")&amp;B1357&amp;" "&amp;INDIRECT("q"&amp;N1357)&amp;IF(INDIRECT("S"&amp;N1357)=1," "&amp;VLOOKUP(E1357,$Q$2:$R$6,2,0)&amp;" "&amp;INDIRECT("r"&amp;N1357),"")</f>
        <v>Enthusiastic team player wanted to join our team as a  Sales Associate .</v>
      </c>
      <c r="J1357" s="0" t="n">
        <v>1</v>
      </c>
      <c r="K1357" s="2" t="n">
        <v>42005</v>
      </c>
      <c r="L1357" s="2" t="n">
        <f aca="false">K1357+RANDBETWEEN(0,86400*1080)/86400</f>
        <v>42506.1162037037</v>
      </c>
      <c r="M1357" s="2" t="n">
        <f aca="false">L1357+RANDBETWEEN(0,86400*650)/86400</f>
        <v>43062.6090046296</v>
      </c>
      <c r="N1357" s="0" t="n">
        <f aca="false">RANDBETWEEN(11,21)</f>
        <v>16</v>
      </c>
      <c r="Z1357" s="4" t="str">
        <f aca="false">"insert into job(employerid, jobname, referencenumber, locationid, jobtypeid, skillcategoryid, numberavailable, positionavailability, jobdescription, active, created, modified) values ("&amp;A1357&amp;",'"&amp;B1357&amp;"','"&amp;C1357&amp;"',"&amp;D1357&amp;","&amp;E1357&amp;","&amp;F1357&amp;","&amp;G1357&amp;",'"&amp;H1357&amp;"','"&amp;I1357&amp;"',"&amp;J1357&amp;",'"&amp;TEXT(L1357,"YYYY-MM-DD HH:MM:SS")&amp;"','"&amp;TEXT(M1357,"YYYY-MM-DD HH:MM:SS")&amp;"');"</f>
        <v>insert into job(employerid, jobname, referencenumber, locationid, jobtypeid, skillcategoryid, numberavailable, positionavailability, jobdescription, active, created, modified) values (240,'Sales Associate','',7,5,5,1,'1-2 months','Enthusiastic team player wanted to join our team as a  Sales Associate .',1,'2016-05-16 02:47:20','2017-11-23 14:36:58');</v>
      </c>
    </row>
    <row r="1358" customFormat="false" ht="13.8" hidden="false" customHeight="false" outlineLevel="0" collapsed="false">
      <c r="A1358" s="0" t="n">
        <f aca="false">RANDBETWEEN(191,241)</f>
        <v>201</v>
      </c>
      <c r="B1358" s="0" t="str">
        <f aca="true">INDIRECT(ADDRESS(RANDBETWEEN(26,45),15+F1358))</f>
        <v>SEO Manager</v>
      </c>
      <c r="C1358" s="0" t="str">
        <f aca="false">IF(RANDBETWEEN(1,3)=1,IF(RANDBETWEEN(1,3)=1,CHAR(65+RANDBETWEEN(0,25))&amp;"-","")&amp;RANDBETWEEN(100000,9999999),"")</f>
        <v>973609</v>
      </c>
      <c r="D1358" s="0" t="n">
        <f aca="false">RANDBETWEEN(1,8)</f>
        <v>5</v>
      </c>
      <c r="E1358" s="0" t="n">
        <f aca="false">RANDBETWEEN(1,5)</f>
        <v>5</v>
      </c>
      <c r="F1358" s="0" t="n">
        <f aca="false">RANDBETWEEN(1,5)</f>
        <v>4</v>
      </c>
      <c r="G1358" s="0" t="n">
        <f aca="false">IF(RANDBETWEEN(1,7)=1,RANDBETWEEN(2,5),1)</f>
        <v>1</v>
      </c>
      <c r="H1358" s="0" t="str">
        <f aca="true">INDIRECT("P"&amp;RANDBETWEEN(2,7))</f>
        <v>2-6 months</v>
      </c>
      <c r="I1358" s="0" t="str">
        <f aca="true">IF(INDIRECT("T"&amp;N1358)=1,"",INDIRECT("P"&amp;N1358)&amp;" ")&amp;B1358&amp;" "&amp;INDIRECT("q"&amp;N1358)&amp;IF(INDIRECT("S"&amp;N1358)=1," "&amp;VLOOKUP(E1358,$Q$2:$R$6,2,0)&amp;" "&amp;INDIRECT("r"&amp;N1358),"")</f>
        <v>SEO Manager needed - an exciting position has arisen to join our team, working on a Temporary basis</v>
      </c>
      <c r="J1358" s="0" t="n">
        <v>1</v>
      </c>
      <c r="K1358" s="2" t="n">
        <v>42005</v>
      </c>
      <c r="L1358" s="2" t="n">
        <f aca="false">K1358+RANDBETWEEN(0,86400*1080)/86400</f>
        <v>42976.0505787037</v>
      </c>
      <c r="M1358" s="2" t="n">
        <f aca="false">L1358+RANDBETWEEN(0,86400*650)/86400</f>
        <v>43556.7802314815</v>
      </c>
      <c r="N1358" s="0" t="n">
        <f aca="false">RANDBETWEEN(11,21)</f>
        <v>14</v>
      </c>
      <c r="Z1358" s="4" t="str">
        <f aca="false">"insert into job(employerid, jobname, referencenumber, locationid, jobtypeid, skillcategoryid, numberavailable, positionavailability, jobdescription, active, created, modified) values ("&amp;A1358&amp;",'"&amp;B1358&amp;"','"&amp;C1358&amp;"',"&amp;D1358&amp;","&amp;E1358&amp;","&amp;F1358&amp;","&amp;G1358&amp;",'"&amp;H1358&amp;"','"&amp;I1358&amp;"',"&amp;J1358&amp;",'"&amp;TEXT(L1358,"YYYY-MM-DD HH:MM:SS")&amp;"','"&amp;TEXT(M1358,"YYYY-MM-DD HH:MM:SS")&amp;"');"</f>
        <v>insert into job(employerid, jobname, referencenumber, locationid, jobtypeid, skillcategoryid, numberavailable, positionavailability, jobdescription, active, created, modified) values (201,'SEO Manager','973609',5,5,4,1,'2-6 months','SEO Manager needed - an exciting position has arisen to join our team, working on a Temporary basis',1,'2017-08-29 01:12:50','2019-04-01 18:43:32');</v>
      </c>
    </row>
    <row r="1359" customFormat="false" ht="13.8" hidden="false" customHeight="false" outlineLevel="0" collapsed="false">
      <c r="A1359" s="0" t="n">
        <f aca="false">RANDBETWEEN(191,241)</f>
        <v>191</v>
      </c>
      <c r="B1359" s="0" t="str">
        <f aca="true">INDIRECT(ADDRESS(RANDBETWEEN(26,45),15+F1359))</f>
        <v>Application Developer</v>
      </c>
      <c r="C1359" s="0" t="str">
        <f aca="false">IF(RANDBETWEEN(1,3)=1,IF(RANDBETWEEN(1,3)=1,CHAR(65+RANDBETWEEN(0,25))&amp;"-","")&amp;RANDBETWEEN(100000,9999999),"")</f>
        <v/>
      </c>
      <c r="D1359" s="0" t="n">
        <f aca="false">RANDBETWEEN(1,8)</f>
        <v>6</v>
      </c>
      <c r="E1359" s="0" t="n">
        <f aca="false">RANDBETWEEN(1,5)</f>
        <v>2</v>
      </c>
      <c r="F1359" s="0" t="n">
        <f aca="false">RANDBETWEEN(1,5)</f>
        <v>3</v>
      </c>
      <c r="G1359" s="0" t="n">
        <f aca="false">IF(RANDBETWEEN(1,7)=1,RANDBETWEEN(2,5),1)</f>
        <v>1</v>
      </c>
      <c r="H1359" s="0" t="str">
        <f aca="true">INDIRECT("P"&amp;RANDBETWEEN(2,7))</f>
        <v>2-4 weeks</v>
      </c>
      <c r="I1359" s="0" t="str">
        <f aca="true">IF(INDIRECT("T"&amp;N1359)=1,"",INDIRECT("P"&amp;N1359)&amp;" ")&amp;B1359&amp;" "&amp;INDIRECT("q"&amp;N1359)&amp;IF(INDIRECT("S"&amp;N1359)=1," "&amp;VLOOKUP(E1359,$Q$2:$R$6,2,0)&amp;" "&amp;INDIRECT("r"&amp;N1359),"")</f>
        <v>Global company - great opportunity. Join our team as a  Application Developer now!</v>
      </c>
      <c r="J1359" s="0" t="n">
        <v>1</v>
      </c>
      <c r="K1359" s="2" t="n">
        <v>42005</v>
      </c>
      <c r="L1359" s="2" t="n">
        <f aca="false">K1359+RANDBETWEEN(0,86400*1080)/86400</f>
        <v>42175.4825578704</v>
      </c>
      <c r="M1359" s="2" t="n">
        <f aca="false">L1359+RANDBETWEEN(0,86400*650)/86400</f>
        <v>42785.9918981481</v>
      </c>
      <c r="N1359" s="0" t="n">
        <f aca="false">RANDBETWEEN(11,21)</f>
        <v>21</v>
      </c>
      <c r="Z1359" s="4" t="str">
        <f aca="false">"insert into job(employerid, jobname, referencenumber, locationid, jobtypeid, skillcategoryid, numberavailable, positionavailability, jobdescription, active, created, modified) values ("&amp;A1359&amp;",'"&amp;B1359&amp;"','"&amp;C1359&amp;"',"&amp;D1359&amp;","&amp;E1359&amp;","&amp;F1359&amp;","&amp;G1359&amp;",'"&amp;H1359&amp;"','"&amp;I1359&amp;"',"&amp;J1359&amp;",'"&amp;TEXT(L1359,"YYYY-MM-DD HH:MM:SS")&amp;"','"&amp;TEXT(M1359,"YYYY-MM-DD HH:MM:SS")&amp;"');"</f>
        <v>insert into job(employerid, jobname, referencenumber, locationid, jobtypeid, skillcategoryid, numberavailable, positionavailability, jobdescription, active, created, modified) values (191,'Application Developer','',6,2,3,1,'2-4 weeks','Global company - great opportunity. Join our team as a  Application Developer now!',1,'2015-06-20 11:34:53','2017-02-19 23:48:20');</v>
      </c>
    </row>
    <row r="1360" customFormat="false" ht="13.8" hidden="false" customHeight="false" outlineLevel="0" collapsed="false">
      <c r="A1360" s="0" t="n">
        <f aca="false">RANDBETWEEN(191,241)</f>
        <v>219</v>
      </c>
      <c r="B1360" s="0" t="str">
        <f aca="true">INDIRECT(ADDRESS(RANDBETWEEN(26,45),15+F1360))</f>
        <v>Chief Technology Officer (CTO)</v>
      </c>
      <c r="C1360" s="0" t="str">
        <f aca="false">IF(RANDBETWEEN(1,3)=1,IF(RANDBETWEEN(1,3)=1,CHAR(65+RANDBETWEEN(0,25))&amp;"-","")&amp;RANDBETWEEN(100000,9999999),"")</f>
        <v>G-2931024</v>
      </c>
      <c r="D1360" s="0" t="n">
        <f aca="false">RANDBETWEEN(1,8)</f>
        <v>8</v>
      </c>
      <c r="E1360" s="0" t="n">
        <f aca="false">RANDBETWEEN(1,5)</f>
        <v>2</v>
      </c>
      <c r="F1360" s="0" t="n">
        <f aca="false">RANDBETWEEN(1,5)</f>
        <v>3</v>
      </c>
      <c r="G1360" s="0" t="n">
        <f aca="false">IF(RANDBETWEEN(1,7)=1,RANDBETWEEN(2,5),1)</f>
        <v>1</v>
      </c>
      <c r="H1360" s="0" t="str">
        <f aca="true">INDIRECT("P"&amp;RANDBETWEEN(2,7))</f>
        <v>1-2 months</v>
      </c>
      <c r="I1360" s="0" t="str">
        <f aca="true">IF(INDIRECT("T"&amp;N1360)=1,"",INDIRECT("P"&amp;N1360)&amp;" ")&amp;B1360&amp;" "&amp;INDIRECT("q"&amp;N1360)&amp;IF(INDIRECT("S"&amp;N1360)=1," "&amp;VLOOKUP(E1360,$Q$2:$R$6,2,0)&amp;" "&amp;INDIRECT("r"&amp;N1360),"")</f>
        <v>Meaningful and challenging position working as a  Chief Technology Officer (CTO) .</v>
      </c>
      <c r="J1360" s="0" t="n">
        <v>1</v>
      </c>
      <c r="K1360" s="2" t="n">
        <v>42005</v>
      </c>
      <c r="L1360" s="2" t="n">
        <f aca="false">K1360+RANDBETWEEN(0,86400*1080)/86400</f>
        <v>42289.8934722222</v>
      </c>
      <c r="M1360" s="2" t="n">
        <f aca="false">L1360+RANDBETWEEN(0,86400*650)/86400</f>
        <v>42579.8109953704</v>
      </c>
      <c r="N1360" s="0" t="n">
        <f aca="false">RANDBETWEEN(11,21)</f>
        <v>17</v>
      </c>
      <c r="Z1360" s="4" t="str">
        <f aca="false">"insert into job(employerid, jobname, referencenumber, locationid, jobtypeid, skillcategoryid, numberavailable, positionavailability, jobdescription, active, created, modified) values ("&amp;A1360&amp;",'"&amp;B1360&amp;"','"&amp;C1360&amp;"',"&amp;D1360&amp;","&amp;E1360&amp;","&amp;F1360&amp;","&amp;G1360&amp;",'"&amp;H1360&amp;"','"&amp;I1360&amp;"',"&amp;J1360&amp;",'"&amp;TEXT(L1360,"YYYY-MM-DD HH:MM:SS")&amp;"','"&amp;TEXT(M1360,"YYYY-MM-DD HH:MM:SS")&amp;"');"</f>
        <v>insert into job(employerid, jobname, referencenumber, locationid, jobtypeid, skillcategoryid, numberavailable, positionavailability, jobdescription, active, created, modified) values (219,'Chief Technology Officer (CTO)','G-2931024',8,2,3,1,'1-2 months','Meaningful and challenging position working as a  Chief Technology Officer (CTO) .',1,'2015-10-12 21:26:36','2016-07-28 19:27:50');</v>
      </c>
    </row>
    <row r="1361" customFormat="false" ht="13.8" hidden="false" customHeight="false" outlineLevel="0" collapsed="false">
      <c r="A1361" s="0" t="n">
        <f aca="false">RANDBETWEEN(191,241)</f>
        <v>207</v>
      </c>
      <c r="B1361" s="0" t="str">
        <f aca="true">INDIRECT(ADDRESS(RANDBETWEEN(26,45),15+F1361))</f>
        <v>Data Entry</v>
      </c>
      <c r="C1361" s="0" t="str">
        <f aca="false">IF(RANDBETWEEN(1,3)=1,IF(RANDBETWEEN(1,3)=1,CHAR(65+RANDBETWEEN(0,25))&amp;"-","")&amp;RANDBETWEEN(100000,9999999),"")</f>
        <v>2916434</v>
      </c>
      <c r="D1361" s="0" t="n">
        <f aca="false">RANDBETWEEN(1,8)</f>
        <v>1</v>
      </c>
      <c r="E1361" s="0" t="n">
        <f aca="false">RANDBETWEEN(1,5)</f>
        <v>1</v>
      </c>
      <c r="F1361" s="0" t="n">
        <f aca="false">RANDBETWEEN(1,5)</f>
        <v>3</v>
      </c>
      <c r="G1361" s="0" t="n">
        <f aca="false">IF(RANDBETWEEN(1,7)=1,RANDBETWEEN(2,5),1)</f>
        <v>1</v>
      </c>
      <c r="H1361" s="0" t="str">
        <f aca="true">INDIRECT("P"&amp;RANDBETWEEN(2,7))</f>
        <v>2-4 weeks</v>
      </c>
      <c r="I1361" s="0" t="str">
        <f aca="true">IF(INDIRECT("T"&amp;N1361)=1,"",INDIRECT("P"&amp;N1361)&amp;" ")&amp;B1361&amp;" "&amp;INDIRECT("q"&amp;N1361)&amp;IF(INDIRECT("S"&amp;N1361)=1," "&amp;VLOOKUP(E1361,$Q$2:$R$6,2,0)&amp;" "&amp;INDIRECT("r"&amp;N1361),"")</f>
        <v>Newly created role of  Data Entry working on a Casual basis. Above average salary and perks.</v>
      </c>
      <c r="J1361" s="0" t="n">
        <v>1</v>
      </c>
      <c r="K1361" s="2" t="n">
        <v>42005</v>
      </c>
      <c r="L1361" s="2" t="n">
        <f aca="false">K1361+RANDBETWEEN(0,86400*1080)/86400</f>
        <v>42180.136087963</v>
      </c>
      <c r="M1361" s="2" t="n">
        <f aca="false">L1361+RANDBETWEEN(0,86400*650)/86400</f>
        <v>42605.1010069445</v>
      </c>
      <c r="N1361" s="0" t="n">
        <f aca="false">RANDBETWEEN(11,21)</f>
        <v>19</v>
      </c>
      <c r="Z1361" s="4" t="str">
        <f aca="false">"insert into job(employerid, jobname, referencenumber, locationid, jobtypeid, skillcategoryid, numberavailable, positionavailability, jobdescription, active, created, modified) values ("&amp;A1361&amp;",'"&amp;B1361&amp;"','"&amp;C1361&amp;"',"&amp;D1361&amp;","&amp;E1361&amp;","&amp;F1361&amp;","&amp;G1361&amp;",'"&amp;H1361&amp;"','"&amp;I1361&amp;"',"&amp;J1361&amp;",'"&amp;TEXT(L1361,"YYYY-MM-DD HH:MM:SS")&amp;"','"&amp;TEXT(M1361,"YYYY-MM-DD HH:MM:SS")&amp;"');"</f>
        <v>insert into job(employerid, jobname, referencenumber, locationid, jobtypeid, skillcategoryid, numberavailable, positionavailability, jobdescription, active, created, modified) values (207,'Data Entry','2916434',1,1,3,1,'2-4 weeks','Newly created role of  Data Entry working on a Casual basis. Above average salary and perks.',1,'2015-06-25 03:15:58','2016-08-23 02:25:27');</v>
      </c>
    </row>
    <row r="1362" customFormat="false" ht="13.8" hidden="false" customHeight="false" outlineLevel="0" collapsed="false">
      <c r="A1362" s="0" t="n">
        <f aca="false">RANDBETWEEN(191,241)</f>
        <v>197</v>
      </c>
      <c r="B1362" s="0" t="str">
        <f aca="true">INDIRECT(ADDRESS(RANDBETWEEN(26,45),15+F1362))</f>
        <v>Technical Specialist</v>
      </c>
      <c r="C1362" s="0" t="str">
        <f aca="false">IF(RANDBETWEEN(1,3)=1,IF(RANDBETWEEN(1,3)=1,CHAR(65+RANDBETWEEN(0,25))&amp;"-","")&amp;RANDBETWEEN(100000,9999999),"")</f>
        <v>K-2572479</v>
      </c>
      <c r="D1362" s="0" t="n">
        <f aca="false">RANDBETWEEN(1,8)</f>
        <v>8</v>
      </c>
      <c r="E1362" s="0" t="n">
        <f aca="false">RANDBETWEEN(1,5)</f>
        <v>3</v>
      </c>
      <c r="F1362" s="0" t="n">
        <f aca="false">RANDBETWEEN(1,5)</f>
        <v>3</v>
      </c>
      <c r="G1362" s="0" t="n">
        <f aca="false">IF(RANDBETWEEN(1,7)=1,RANDBETWEEN(2,5),1)</f>
        <v>1</v>
      </c>
      <c r="H1362" s="0" t="str">
        <f aca="true">INDIRECT("P"&amp;RANDBETWEEN(2,7))</f>
        <v>1-2 months</v>
      </c>
      <c r="I1362" s="0" t="str">
        <f aca="true">IF(INDIRECT("T"&amp;N1362)=1,"",INDIRECT("P"&amp;N1362)&amp;" ")&amp;B1362&amp;" "&amp;INDIRECT("q"&amp;N1362)&amp;IF(INDIRECT("S"&amp;N1362)=1," "&amp;VLOOKUP(E1362,$Q$2:$R$6,2,0)&amp;" "&amp;INDIRECT("r"&amp;N1362),"")</f>
        <v>Newly created role of  Technical Specialist working on a Part-time basis. Above average salary and perks.</v>
      </c>
      <c r="J1362" s="0" t="n">
        <v>1</v>
      </c>
      <c r="K1362" s="2" t="n">
        <v>42005</v>
      </c>
      <c r="L1362" s="2" t="n">
        <f aca="false">K1362+RANDBETWEEN(0,86400*1080)/86400</f>
        <v>42628.7837962963</v>
      </c>
      <c r="M1362" s="2" t="n">
        <f aca="false">L1362+RANDBETWEEN(0,86400*650)/86400</f>
        <v>42972.5826041667</v>
      </c>
      <c r="N1362" s="0" t="n">
        <f aca="false">RANDBETWEEN(11,21)</f>
        <v>19</v>
      </c>
      <c r="Z1362" s="4" t="str">
        <f aca="false">"insert into job(employerid, jobname, referencenumber, locationid, jobtypeid, skillcategoryid, numberavailable, positionavailability, jobdescription, active, created, modified) values ("&amp;A1362&amp;",'"&amp;B1362&amp;"','"&amp;C1362&amp;"',"&amp;D1362&amp;","&amp;E1362&amp;","&amp;F1362&amp;","&amp;G1362&amp;",'"&amp;H1362&amp;"','"&amp;I1362&amp;"',"&amp;J1362&amp;",'"&amp;TEXT(L1362,"YYYY-MM-DD HH:MM:SS")&amp;"','"&amp;TEXT(M1362,"YYYY-MM-DD HH:MM:SS")&amp;"');"</f>
        <v>insert into job(employerid, jobname, referencenumber, locationid, jobtypeid, skillcategoryid, numberavailable, positionavailability, jobdescription, active, created, modified) values (197,'Technical Specialist','K-2572479',8,3,3,1,'1-2 months','Newly created role of  Technical Specialist working on a Part-time basis. Above average salary and perks.',1,'2016-09-15 18:48:40','2017-08-25 13:58:57');</v>
      </c>
    </row>
    <row r="1363" customFormat="false" ht="13.8" hidden="false" customHeight="false" outlineLevel="0" collapsed="false">
      <c r="A1363" s="0" t="n">
        <f aca="false">RANDBETWEEN(191,241)</f>
        <v>225</v>
      </c>
      <c r="B1363" s="0" t="str">
        <f aca="true">INDIRECT(ADDRESS(RANDBETWEEN(26,45),15+F1363))</f>
        <v>Computer Programmer</v>
      </c>
      <c r="C1363" s="0" t="str">
        <f aca="false">IF(RANDBETWEEN(1,3)=1,IF(RANDBETWEEN(1,3)=1,CHAR(65+RANDBETWEEN(0,25))&amp;"-","")&amp;RANDBETWEEN(100000,9999999),"")</f>
        <v/>
      </c>
      <c r="D1363" s="0" t="n">
        <f aca="false">RANDBETWEEN(1,8)</f>
        <v>5</v>
      </c>
      <c r="E1363" s="0" t="n">
        <f aca="false">RANDBETWEEN(1,5)</f>
        <v>2</v>
      </c>
      <c r="F1363" s="0" t="n">
        <f aca="false">RANDBETWEEN(1,5)</f>
        <v>3</v>
      </c>
      <c r="G1363" s="0" t="n">
        <f aca="false">IF(RANDBETWEEN(1,7)=1,RANDBETWEEN(2,5),1)</f>
        <v>1</v>
      </c>
      <c r="H1363" s="0" t="str">
        <f aca="true">INDIRECT("P"&amp;RANDBETWEEN(2,7))</f>
        <v>Within 2 weeks</v>
      </c>
      <c r="I1363" s="0" t="str">
        <f aca="true">IF(INDIRECT("T"&amp;N1363)=1,"",INDIRECT("P"&amp;N1363)&amp;" ")&amp;B1363&amp;" "&amp;INDIRECT("q"&amp;N1363)&amp;IF(INDIRECT("S"&amp;N1363)=1," "&amp;VLOOKUP(E1363,$Q$2:$R$6,2,0)&amp;" "&amp;INDIRECT("r"&amp;N1363),"")</f>
        <v>Enthusiastic team player wanted to join our team as a  Computer Programmer .</v>
      </c>
      <c r="J1363" s="0" t="n">
        <v>1</v>
      </c>
      <c r="K1363" s="2" t="n">
        <v>42005</v>
      </c>
      <c r="L1363" s="2" t="n">
        <f aca="false">K1363+RANDBETWEEN(0,86400*1080)/86400</f>
        <v>42509.9683912037</v>
      </c>
      <c r="M1363" s="2" t="n">
        <f aca="false">L1363+RANDBETWEEN(0,86400*650)/86400</f>
        <v>42530.1834143519</v>
      </c>
      <c r="N1363" s="0" t="n">
        <f aca="false">RANDBETWEEN(11,21)</f>
        <v>16</v>
      </c>
      <c r="Z1363" s="4" t="str">
        <f aca="false">"insert into job(employerid, jobname, referencenumber, locationid, jobtypeid, skillcategoryid, numberavailable, positionavailability, jobdescription, active, created, modified) values ("&amp;A1363&amp;",'"&amp;B1363&amp;"','"&amp;C1363&amp;"',"&amp;D1363&amp;","&amp;E1363&amp;","&amp;F1363&amp;","&amp;G1363&amp;",'"&amp;H1363&amp;"','"&amp;I1363&amp;"',"&amp;J1363&amp;",'"&amp;TEXT(L1363,"YYYY-MM-DD HH:MM:SS")&amp;"','"&amp;TEXT(M1363,"YYYY-MM-DD HH:MM:SS")&amp;"');"</f>
        <v>insert into job(employerid, jobname, referencenumber, locationid, jobtypeid, skillcategoryid, numberavailable, positionavailability, jobdescription, active, created, modified) values (225,'Computer Programmer','',5,2,3,1,'Within 2 weeks','Enthusiastic team player wanted to join our team as a  Computer Programmer .',1,'2016-05-19 23:14:29','2016-06-09 04:24:07');</v>
      </c>
    </row>
    <row r="1364" customFormat="false" ht="13.8" hidden="false" customHeight="false" outlineLevel="0" collapsed="false">
      <c r="A1364" s="0" t="n">
        <f aca="false">RANDBETWEEN(191,241)</f>
        <v>195</v>
      </c>
      <c r="B1364" s="0" t="str">
        <f aca="true">INDIRECT(ADDRESS(RANDBETWEEN(26,45),15+F1364))</f>
        <v>Marketing Research Analyst</v>
      </c>
      <c r="C1364" s="0" t="str">
        <f aca="false">IF(RANDBETWEEN(1,3)=1,IF(RANDBETWEEN(1,3)=1,CHAR(65+RANDBETWEEN(0,25))&amp;"-","")&amp;RANDBETWEEN(100000,9999999),"")</f>
        <v>8240034</v>
      </c>
      <c r="D1364" s="0" t="n">
        <f aca="false">RANDBETWEEN(1,8)</f>
        <v>4</v>
      </c>
      <c r="E1364" s="0" t="n">
        <f aca="false">RANDBETWEEN(1,5)</f>
        <v>4</v>
      </c>
      <c r="F1364" s="0" t="n">
        <f aca="false">RANDBETWEEN(1,5)</f>
        <v>4</v>
      </c>
      <c r="G1364" s="0" t="n">
        <f aca="false">IF(RANDBETWEEN(1,7)=1,RANDBETWEEN(2,5),1)</f>
        <v>2</v>
      </c>
      <c r="H1364" s="0" t="str">
        <f aca="true">INDIRECT("P"&amp;RANDBETWEEN(2,7))</f>
        <v>Other</v>
      </c>
      <c r="I1364" s="0" t="str">
        <f aca="true">IF(INDIRECT("T"&amp;N1364)=1,"",INDIRECT("P"&amp;N1364)&amp;" ")&amp;B1364&amp;" "&amp;INDIRECT("q"&amp;N1364)&amp;IF(INDIRECT("S"&amp;N1364)=1," "&amp;VLOOKUP(E1364,$Q$2:$R$6,2,0)&amp;" "&amp;INDIRECT("r"&amp;N1364),"")</f>
        <v>Marketing Research Analyst needed to join our growing enterprise on a Contract basis</v>
      </c>
      <c r="J1364" s="0" t="n">
        <v>1</v>
      </c>
      <c r="K1364" s="2" t="n">
        <v>42005</v>
      </c>
      <c r="L1364" s="2" t="n">
        <f aca="false">K1364+RANDBETWEEN(0,86400*1080)/86400</f>
        <v>42697.2195023148</v>
      </c>
      <c r="M1364" s="2" t="n">
        <f aca="false">L1364+RANDBETWEEN(0,86400*650)/86400</f>
        <v>43254.0350694444</v>
      </c>
      <c r="N1364" s="0" t="n">
        <f aca="false">RANDBETWEEN(11,21)</f>
        <v>13</v>
      </c>
      <c r="Z1364" s="4" t="str">
        <f aca="false">"insert into job(employerid, jobname, referencenumber, locationid, jobtypeid, skillcategoryid, numberavailable, positionavailability, jobdescription, active, created, modified) values ("&amp;A1364&amp;",'"&amp;B1364&amp;"','"&amp;C1364&amp;"',"&amp;D1364&amp;","&amp;E1364&amp;","&amp;F1364&amp;","&amp;G1364&amp;",'"&amp;H1364&amp;"','"&amp;I1364&amp;"',"&amp;J1364&amp;",'"&amp;TEXT(L1364,"YYYY-MM-DD HH:MM:SS")&amp;"','"&amp;TEXT(M1364,"YYYY-MM-DD HH:MM:SS")&amp;"');"</f>
        <v>insert into job(employerid, jobname, referencenumber, locationid, jobtypeid, skillcategoryid, numberavailable, positionavailability, jobdescription, active, created, modified) values (195,'Marketing Research Analyst','8240034',4,4,4,2,'Other','Marketing Research Analyst needed to join our growing enterprise on a Contract basis',1,'2016-11-23 05:16:05','2018-06-03 00:50:30');</v>
      </c>
    </row>
    <row r="1365" customFormat="false" ht="13.8" hidden="false" customHeight="false" outlineLevel="0" collapsed="false">
      <c r="A1365" s="0" t="n">
        <f aca="false">RANDBETWEEN(191,241)</f>
        <v>221</v>
      </c>
      <c r="B1365" s="0" t="str">
        <f aca="true">INDIRECT(ADDRESS(RANDBETWEEN(26,45),15+F1365))</f>
        <v>Marketing Consultant</v>
      </c>
      <c r="C1365" s="0" t="str">
        <f aca="false">IF(RANDBETWEEN(1,3)=1,IF(RANDBETWEEN(1,3)=1,CHAR(65+RANDBETWEEN(0,25))&amp;"-","")&amp;RANDBETWEEN(100000,9999999),"")</f>
        <v/>
      </c>
      <c r="D1365" s="0" t="n">
        <f aca="false">RANDBETWEEN(1,8)</f>
        <v>5</v>
      </c>
      <c r="E1365" s="0" t="n">
        <f aca="false">RANDBETWEEN(1,5)</f>
        <v>1</v>
      </c>
      <c r="F1365" s="0" t="n">
        <f aca="false">RANDBETWEEN(1,5)</f>
        <v>4</v>
      </c>
      <c r="G1365" s="0" t="n">
        <f aca="false">IF(RANDBETWEEN(1,7)=1,RANDBETWEEN(2,5),1)</f>
        <v>1</v>
      </c>
      <c r="H1365" s="0" t="str">
        <f aca="true">INDIRECT("P"&amp;RANDBETWEEN(2,7))</f>
        <v>2-4 weeks</v>
      </c>
      <c r="I1365" s="0" t="str">
        <f aca="true">IF(INDIRECT("T"&amp;N1365)=1,"",INDIRECT("P"&amp;N1365)&amp;" ")&amp;B1365&amp;" "&amp;INDIRECT("q"&amp;N1365)&amp;IF(INDIRECT("S"&amp;N1365)=1," "&amp;VLOOKUP(E1365,$Q$2:$R$6,2,0)&amp;" "&amp;INDIRECT("r"&amp;N1365),"")</f>
        <v>Our agency is seeking an experienced  Marketing Consultant to join our clients</v>
      </c>
      <c r="J1365" s="0" t="n">
        <v>1</v>
      </c>
      <c r="K1365" s="2" t="n">
        <v>42005</v>
      </c>
      <c r="L1365" s="2" t="n">
        <f aca="false">K1365+RANDBETWEEN(0,86400*1080)/86400</f>
        <v>42572.8818287037</v>
      </c>
      <c r="M1365" s="2" t="n">
        <f aca="false">L1365+RANDBETWEEN(0,86400*650)/86400</f>
        <v>43034.163125</v>
      </c>
      <c r="N1365" s="0" t="n">
        <f aca="false">RANDBETWEEN(11,21)</f>
        <v>11</v>
      </c>
      <c r="Z1365" s="4" t="str">
        <f aca="false">"insert into job(employerid, jobname, referencenumber, locationid, jobtypeid, skillcategoryid, numberavailable, positionavailability, jobdescription, active, created, modified) values ("&amp;A1365&amp;",'"&amp;B1365&amp;"','"&amp;C1365&amp;"',"&amp;D1365&amp;","&amp;E1365&amp;","&amp;F1365&amp;","&amp;G1365&amp;",'"&amp;H1365&amp;"','"&amp;I1365&amp;"',"&amp;J1365&amp;",'"&amp;TEXT(L1365,"YYYY-MM-DD HH:MM:SS")&amp;"','"&amp;TEXT(M1365,"YYYY-MM-DD HH:MM:SS")&amp;"');"</f>
        <v>insert into job(employerid, jobname, referencenumber, locationid, jobtypeid, skillcategoryid, numberavailable, positionavailability, jobdescription, active, created, modified) values (221,'Marketing Consultant','',5,1,4,1,'2-4 weeks','Our agency is seeking an experienced  Marketing Consultant to join our clients',1,'2016-07-21 21:09:50','2017-10-26 03:54:54');</v>
      </c>
    </row>
    <row r="1366" customFormat="false" ht="13.8" hidden="false" customHeight="false" outlineLevel="0" collapsed="false">
      <c r="A1366" s="0" t="n">
        <f aca="false">RANDBETWEEN(191,241)</f>
        <v>220</v>
      </c>
      <c r="B1366" s="0" t="str">
        <f aca="true">INDIRECT(ADDRESS(RANDBETWEEN(26,45),15+F1366))</f>
        <v>Payroll Clerk</v>
      </c>
      <c r="C1366" s="0" t="str">
        <f aca="false">IF(RANDBETWEEN(1,3)=1,IF(RANDBETWEEN(1,3)=1,CHAR(65+RANDBETWEEN(0,25))&amp;"-","")&amp;RANDBETWEEN(100000,9999999),"")</f>
        <v/>
      </c>
      <c r="D1366" s="0" t="n">
        <f aca="false">RANDBETWEEN(1,8)</f>
        <v>5</v>
      </c>
      <c r="E1366" s="0" t="n">
        <f aca="false">RANDBETWEEN(1,5)</f>
        <v>3</v>
      </c>
      <c r="F1366" s="0" t="n">
        <f aca="false">RANDBETWEEN(1,5)</f>
        <v>1</v>
      </c>
      <c r="G1366" s="0" t="n">
        <f aca="false">IF(RANDBETWEEN(1,7)=1,RANDBETWEEN(2,5),1)</f>
        <v>1</v>
      </c>
      <c r="H1366" s="0" t="str">
        <f aca="true">INDIRECT("P"&amp;RANDBETWEEN(2,7))</f>
        <v>1-2 months</v>
      </c>
      <c r="I1366" s="0" t="str">
        <f aca="true">IF(INDIRECT("T"&amp;N1366)=1,"",INDIRECT("P"&amp;N1366)&amp;" ")&amp;B1366&amp;" "&amp;INDIRECT("q"&amp;N1366)&amp;IF(INDIRECT("S"&amp;N1366)=1," "&amp;VLOOKUP(E1366,$Q$2:$R$6,2,0)&amp;" "&amp;INDIRECT("r"&amp;N1366),"")</f>
        <v>We are a small startup with big growth plans needing an experienced and ambitious  Payroll Clerk to join our team</v>
      </c>
      <c r="J1366" s="0" t="n">
        <v>1</v>
      </c>
      <c r="K1366" s="2" t="n">
        <v>42005</v>
      </c>
      <c r="L1366" s="2" t="n">
        <f aca="false">K1366+RANDBETWEEN(0,86400*1080)/86400</f>
        <v>42882.0405787037</v>
      </c>
      <c r="M1366" s="2" t="n">
        <f aca="false">L1366+RANDBETWEEN(0,86400*650)/86400</f>
        <v>43409.5938194444</v>
      </c>
      <c r="N1366" s="0" t="n">
        <f aca="false">RANDBETWEEN(11,21)</f>
        <v>15</v>
      </c>
      <c r="Z1366" s="4" t="str">
        <f aca="false">"insert into job(employerid, jobname, referencenumber, locationid, jobtypeid, skillcategoryid, numberavailable, positionavailability, jobdescription, active, created, modified) values ("&amp;A1366&amp;",'"&amp;B1366&amp;"','"&amp;C1366&amp;"',"&amp;D1366&amp;","&amp;E1366&amp;","&amp;F1366&amp;","&amp;G1366&amp;",'"&amp;H1366&amp;"','"&amp;I1366&amp;"',"&amp;J1366&amp;",'"&amp;TEXT(L1366,"YYYY-MM-DD HH:MM:SS")&amp;"','"&amp;TEXT(M1366,"YYYY-MM-DD HH:MM:SS")&amp;"');"</f>
        <v>insert into job(employerid, jobname, referencenumber, locationid, jobtypeid, skillcategoryid, numberavailable, positionavailability, jobdescription, active, created, modified) values (220,'Payroll Clerk','',5,3,1,1,'1-2 months','We are a small startup with big growth plans needing an experienced and ambitious  Payroll Clerk to join our team',1,'2017-05-27 00:58:26','2018-11-05 14:15:06');</v>
      </c>
    </row>
    <row r="1367" customFormat="false" ht="13.8" hidden="false" customHeight="false" outlineLevel="0" collapsed="false">
      <c r="A1367" s="0" t="n">
        <f aca="false">RANDBETWEEN(191,241)</f>
        <v>216</v>
      </c>
      <c r="B1367" s="0" t="str">
        <f aca="true">INDIRECT(ADDRESS(RANDBETWEEN(26,45),15+F1367))</f>
        <v>Marketing Director</v>
      </c>
      <c r="C1367" s="0" t="str">
        <f aca="false">IF(RANDBETWEEN(1,3)=1,IF(RANDBETWEEN(1,3)=1,CHAR(65+RANDBETWEEN(0,25))&amp;"-","")&amp;RANDBETWEEN(100000,9999999),"")</f>
        <v>6054127</v>
      </c>
      <c r="D1367" s="0" t="n">
        <f aca="false">RANDBETWEEN(1,8)</f>
        <v>4</v>
      </c>
      <c r="E1367" s="0" t="n">
        <f aca="false">RANDBETWEEN(1,5)</f>
        <v>3</v>
      </c>
      <c r="F1367" s="0" t="n">
        <f aca="false">RANDBETWEEN(1,5)</f>
        <v>4</v>
      </c>
      <c r="G1367" s="0" t="n">
        <f aca="false">IF(RANDBETWEEN(1,7)=1,RANDBETWEEN(2,5),1)</f>
        <v>1</v>
      </c>
      <c r="H1367" s="0" t="str">
        <f aca="true">INDIRECT("P"&amp;RANDBETWEEN(2,7))</f>
        <v>2-6 months</v>
      </c>
      <c r="I1367" s="0" t="str">
        <f aca="true">IF(INDIRECT("T"&amp;N1367)=1,"",INDIRECT("P"&amp;N1367)&amp;" ")&amp;B1367&amp;" "&amp;INDIRECT("q"&amp;N1367)&amp;IF(INDIRECT("S"&amp;N1367)=1," "&amp;VLOOKUP(E1367,$Q$2:$R$6,2,0)&amp;" "&amp;INDIRECT("r"&amp;N1367),"")</f>
        <v>We are a small startup with big growth plans needing an experienced and ambitious  Marketing Director to join our team</v>
      </c>
      <c r="J1367" s="0" t="n">
        <v>1</v>
      </c>
      <c r="K1367" s="2" t="n">
        <v>42005</v>
      </c>
      <c r="L1367" s="2" t="n">
        <f aca="false">K1367+RANDBETWEEN(0,86400*1080)/86400</f>
        <v>42751.3184375</v>
      </c>
      <c r="M1367" s="2" t="n">
        <f aca="false">L1367+RANDBETWEEN(0,86400*650)/86400</f>
        <v>43161.7641782407</v>
      </c>
      <c r="N1367" s="0" t="n">
        <f aca="false">RANDBETWEEN(11,21)</f>
        <v>15</v>
      </c>
      <c r="Z1367" s="4" t="str">
        <f aca="false">"insert into job(employerid, jobname, referencenumber, locationid, jobtypeid, skillcategoryid, numberavailable, positionavailability, jobdescription, active, created, modified) values ("&amp;A1367&amp;",'"&amp;B1367&amp;"','"&amp;C1367&amp;"',"&amp;D1367&amp;","&amp;E1367&amp;","&amp;F1367&amp;","&amp;G1367&amp;",'"&amp;H1367&amp;"','"&amp;I1367&amp;"',"&amp;J1367&amp;",'"&amp;TEXT(L1367,"YYYY-MM-DD HH:MM:SS")&amp;"','"&amp;TEXT(M1367,"YYYY-MM-DD HH:MM:SS")&amp;"');"</f>
        <v>insert into job(employerid, jobname, referencenumber, locationid, jobtypeid, skillcategoryid, numberavailable, positionavailability, jobdescription, active, created, modified) values (216,'Marketing Director','6054127',4,3,4,1,'2-6 months','We are a small startup with big growth plans needing an experienced and ambitious  Marketing Director to join our team',1,'2017-01-16 07:38:33','2018-03-02 18:20:25');</v>
      </c>
    </row>
    <row r="1368" customFormat="false" ht="13.8" hidden="false" customHeight="false" outlineLevel="0" collapsed="false">
      <c r="A1368" s="0" t="n">
        <f aca="false">RANDBETWEEN(191,241)</f>
        <v>196</v>
      </c>
      <c r="B1368" s="0" t="str">
        <f aca="true">INDIRECT(ADDRESS(RANDBETWEEN(26,45),15+F1368))</f>
        <v>Public Relations Officer</v>
      </c>
      <c r="C1368" s="0" t="str">
        <f aca="false">IF(RANDBETWEEN(1,3)=1,IF(RANDBETWEEN(1,3)=1,CHAR(65+RANDBETWEEN(0,25))&amp;"-","")&amp;RANDBETWEEN(100000,9999999),"")</f>
        <v>8950081</v>
      </c>
      <c r="D1368" s="0" t="n">
        <f aca="false">RANDBETWEEN(1,8)</f>
        <v>2</v>
      </c>
      <c r="E1368" s="0" t="n">
        <f aca="false">RANDBETWEEN(1,5)</f>
        <v>5</v>
      </c>
      <c r="F1368" s="0" t="n">
        <f aca="false">RANDBETWEEN(1,5)</f>
        <v>4</v>
      </c>
      <c r="G1368" s="0" t="n">
        <f aca="false">IF(RANDBETWEEN(1,7)=1,RANDBETWEEN(2,5),1)</f>
        <v>1</v>
      </c>
      <c r="H1368" s="0" t="str">
        <f aca="true">INDIRECT("P"&amp;RANDBETWEEN(2,7))</f>
        <v>2-6 months</v>
      </c>
      <c r="I1368" s="0" t="str">
        <f aca="true">IF(INDIRECT("T"&amp;N1368)=1,"",INDIRECT("P"&amp;N1368)&amp;" ")&amp;B1368&amp;" "&amp;INDIRECT("q"&amp;N1368)&amp;IF(INDIRECT("S"&amp;N1368)=1," "&amp;VLOOKUP(E1368,$Q$2:$R$6,2,0)&amp;" "&amp;INDIRECT("r"&amp;N1368),"")</f>
        <v>Enthusiastic team player wanted to join our team as a  Public Relations Officer .</v>
      </c>
      <c r="J1368" s="0" t="n">
        <v>1</v>
      </c>
      <c r="K1368" s="2" t="n">
        <v>42005</v>
      </c>
      <c r="L1368" s="2" t="n">
        <f aca="false">K1368+RANDBETWEEN(0,86400*1080)/86400</f>
        <v>42100.141412037</v>
      </c>
      <c r="M1368" s="2" t="n">
        <f aca="false">L1368+RANDBETWEEN(0,86400*650)/86400</f>
        <v>42254.9470486111</v>
      </c>
      <c r="N1368" s="0" t="n">
        <f aca="false">RANDBETWEEN(11,21)</f>
        <v>16</v>
      </c>
      <c r="Z1368" s="4" t="str">
        <f aca="false">"insert into job(employerid, jobname, referencenumber, locationid, jobtypeid, skillcategoryid, numberavailable, positionavailability, jobdescription, active, created, modified) values ("&amp;A1368&amp;",'"&amp;B1368&amp;"','"&amp;C1368&amp;"',"&amp;D1368&amp;","&amp;E1368&amp;","&amp;F1368&amp;","&amp;G1368&amp;",'"&amp;H1368&amp;"','"&amp;I1368&amp;"',"&amp;J1368&amp;",'"&amp;TEXT(L1368,"YYYY-MM-DD HH:MM:SS")&amp;"','"&amp;TEXT(M1368,"YYYY-MM-DD HH:MM:SS")&amp;"');"</f>
        <v>insert into job(employerid, jobname, referencenumber, locationid, jobtypeid, skillcategoryid, numberavailable, positionavailability, jobdescription, active, created, modified) values (196,'Public Relations Officer','8950081',2,5,4,1,'2-6 months','Enthusiastic team player wanted to join our team as a  Public Relations Officer .',1,'2015-04-06 03:23:38','2015-09-07 22:43:45');</v>
      </c>
    </row>
    <row r="1369" customFormat="false" ht="13.8" hidden="false" customHeight="false" outlineLevel="0" collapsed="false">
      <c r="A1369" s="0" t="n">
        <f aca="false">RANDBETWEEN(191,241)</f>
        <v>220</v>
      </c>
      <c r="B1369" s="0" t="str">
        <f aca="true">INDIRECT(ADDRESS(RANDBETWEEN(26,45),15+F1369))</f>
        <v>Medical Transcriptionist</v>
      </c>
      <c r="C1369" s="0" t="str">
        <f aca="false">IF(RANDBETWEEN(1,3)=1,IF(RANDBETWEEN(1,3)=1,CHAR(65+RANDBETWEEN(0,25))&amp;"-","")&amp;RANDBETWEEN(100000,9999999),"")</f>
        <v>6860716</v>
      </c>
      <c r="D1369" s="0" t="n">
        <f aca="false">RANDBETWEEN(1,8)</f>
        <v>5</v>
      </c>
      <c r="E1369" s="0" t="n">
        <f aca="false">RANDBETWEEN(1,5)</f>
        <v>4</v>
      </c>
      <c r="F1369" s="0" t="n">
        <f aca="false">RANDBETWEEN(1,5)</f>
        <v>2</v>
      </c>
      <c r="G1369" s="0" t="n">
        <f aca="false">IF(RANDBETWEEN(1,7)=1,RANDBETWEEN(2,5),1)</f>
        <v>1</v>
      </c>
      <c r="H1369" s="0" t="str">
        <f aca="true">INDIRECT("P"&amp;RANDBETWEEN(2,7))</f>
        <v>Within 2 weeks</v>
      </c>
      <c r="I1369" s="0" t="str">
        <f aca="true">IF(INDIRECT("T"&amp;N1369)=1,"",INDIRECT("P"&amp;N1369)&amp;" ")&amp;B1369&amp;" "&amp;INDIRECT("q"&amp;N1369)&amp;IF(INDIRECT("S"&amp;N1369)=1," "&amp;VLOOKUP(E1369,$Q$2:$R$6,2,0)&amp;" "&amp;INDIRECT("r"&amp;N1369),"")</f>
        <v>Were seeking a  Medical Transcriptionist to join our close-knit team and help our business grow.</v>
      </c>
      <c r="J1369" s="0" t="n">
        <v>1</v>
      </c>
      <c r="K1369" s="2" t="n">
        <v>42005</v>
      </c>
      <c r="L1369" s="2" t="n">
        <f aca="false">K1369+RANDBETWEEN(0,86400*1080)/86400</f>
        <v>42349.525462963</v>
      </c>
      <c r="M1369" s="2" t="n">
        <f aca="false">L1369+RANDBETWEEN(0,86400*650)/86400</f>
        <v>42357.5725231482</v>
      </c>
      <c r="N1369" s="0" t="n">
        <f aca="false">RANDBETWEEN(11,21)</f>
        <v>20</v>
      </c>
      <c r="Z1369" s="4" t="str">
        <f aca="false">"insert into job(employerid, jobname, referencenumber, locationid, jobtypeid, skillcategoryid, numberavailable, positionavailability, jobdescription, active, created, modified) values ("&amp;A1369&amp;",'"&amp;B1369&amp;"','"&amp;C1369&amp;"',"&amp;D1369&amp;","&amp;E1369&amp;","&amp;F1369&amp;","&amp;G1369&amp;",'"&amp;H1369&amp;"','"&amp;I1369&amp;"',"&amp;J1369&amp;",'"&amp;TEXT(L1369,"YYYY-MM-DD HH:MM:SS")&amp;"','"&amp;TEXT(M1369,"YYYY-MM-DD HH:MM:SS")&amp;"');"</f>
        <v>insert into job(employerid, jobname, referencenumber, locationid, jobtypeid, skillcategoryid, numberavailable, positionavailability, jobdescription, active, created, modified) values (220,'Medical Transcriptionist','6860716',5,4,2,1,'Within 2 weeks','Were seeking a  Medical Transcriptionist to join our close-knit team and help our business grow.',1,'2015-12-11 12:36:40','2015-12-19 13:44:26');</v>
      </c>
    </row>
    <row r="1370" customFormat="false" ht="13.8" hidden="false" customHeight="false" outlineLevel="0" collapsed="false">
      <c r="A1370" s="0" t="n">
        <f aca="false">RANDBETWEEN(191,241)</f>
        <v>195</v>
      </c>
      <c r="B1370" s="0" t="str">
        <f aca="true">INDIRECT(ADDRESS(RANDBETWEEN(26,45),15+F1370))</f>
        <v>Area Sales Manager</v>
      </c>
      <c r="C1370" s="0" t="str">
        <f aca="false">IF(RANDBETWEEN(1,3)=1,IF(RANDBETWEEN(1,3)=1,CHAR(65+RANDBETWEEN(0,25))&amp;"-","")&amp;RANDBETWEEN(100000,9999999),"")</f>
        <v>9715385</v>
      </c>
      <c r="D1370" s="0" t="n">
        <f aca="false">RANDBETWEEN(1,8)</f>
        <v>4</v>
      </c>
      <c r="E1370" s="0" t="n">
        <f aca="false">RANDBETWEEN(1,5)</f>
        <v>4</v>
      </c>
      <c r="F1370" s="0" t="n">
        <f aca="false">RANDBETWEEN(1,5)</f>
        <v>5</v>
      </c>
      <c r="G1370" s="0" t="n">
        <f aca="false">IF(RANDBETWEEN(1,7)=1,RANDBETWEEN(2,5),1)</f>
        <v>1</v>
      </c>
      <c r="H1370" s="0" t="str">
        <f aca="true">INDIRECT("P"&amp;RANDBETWEEN(2,7))</f>
        <v>Other</v>
      </c>
      <c r="I1370" s="0" t="str">
        <f aca="true">IF(INDIRECT("T"&amp;N1370)=1,"",INDIRECT("P"&amp;N1370)&amp;" ")&amp;B1370&amp;" "&amp;INDIRECT("q"&amp;N1370)&amp;IF(INDIRECT("S"&amp;N1370)=1," "&amp;VLOOKUP(E1370,$Q$2:$R$6,2,0)&amp;" "&amp;INDIRECT("r"&amp;N1370),"")</f>
        <v>We currently have a fantastic opportunity for a motivated and proficient  Area Sales Manager to join our team</v>
      </c>
      <c r="J1370" s="0" t="n">
        <v>1</v>
      </c>
      <c r="K1370" s="2" t="n">
        <v>42005</v>
      </c>
      <c r="L1370" s="2" t="n">
        <f aca="false">K1370+RANDBETWEEN(0,86400*1080)/86400</f>
        <v>42123.7357060185</v>
      </c>
      <c r="M1370" s="2" t="n">
        <f aca="false">L1370+RANDBETWEEN(0,86400*650)/86400</f>
        <v>42307.7490162037</v>
      </c>
      <c r="N1370" s="0" t="n">
        <f aca="false">RANDBETWEEN(11,21)</f>
        <v>12</v>
      </c>
      <c r="Z1370" s="4" t="str">
        <f aca="false">"insert into job(employerid, jobname, referencenumber, locationid, jobtypeid, skillcategoryid, numberavailable, positionavailability, jobdescription, active, created, modified) values ("&amp;A1370&amp;",'"&amp;B1370&amp;"','"&amp;C1370&amp;"',"&amp;D1370&amp;","&amp;E1370&amp;","&amp;F1370&amp;","&amp;G1370&amp;",'"&amp;H1370&amp;"','"&amp;I1370&amp;"',"&amp;J1370&amp;",'"&amp;TEXT(L1370,"YYYY-MM-DD HH:MM:SS")&amp;"','"&amp;TEXT(M1370,"YYYY-MM-DD HH:MM:SS")&amp;"');"</f>
        <v>insert into job(employerid, jobname, referencenumber, locationid, jobtypeid, skillcategoryid, numberavailable, positionavailability, jobdescription, active, created, modified) values (195,'Area Sales Manager','9715385',4,4,5,1,'Other','We currently have a fantastic opportunity for a motivated and proficient  Area Sales Manager to join our team',1,'2015-04-29 17:39:25','2015-10-30 17:58:35');</v>
      </c>
    </row>
    <row r="1371" customFormat="false" ht="13.8" hidden="false" customHeight="false" outlineLevel="0" collapsed="false">
      <c r="A1371" s="0" t="n">
        <f aca="false">RANDBETWEEN(191,241)</f>
        <v>218</v>
      </c>
      <c r="B1371" s="0" t="str">
        <f aca="true">INDIRECT(ADDRESS(RANDBETWEEN(26,45),15+F1371))</f>
        <v>Software Engineer</v>
      </c>
      <c r="C1371" s="0" t="str">
        <f aca="false">IF(RANDBETWEEN(1,3)=1,IF(RANDBETWEEN(1,3)=1,CHAR(65+RANDBETWEEN(0,25))&amp;"-","")&amp;RANDBETWEEN(100000,9999999),"")</f>
        <v>7672139</v>
      </c>
      <c r="D1371" s="0" t="n">
        <f aca="false">RANDBETWEEN(1,8)</f>
        <v>8</v>
      </c>
      <c r="E1371" s="0" t="n">
        <f aca="false">RANDBETWEEN(1,5)</f>
        <v>2</v>
      </c>
      <c r="F1371" s="0" t="n">
        <f aca="false">RANDBETWEEN(1,5)</f>
        <v>3</v>
      </c>
      <c r="G1371" s="0" t="n">
        <f aca="false">IF(RANDBETWEEN(1,7)=1,RANDBETWEEN(2,5),1)</f>
        <v>1</v>
      </c>
      <c r="H1371" s="0" t="str">
        <f aca="true">INDIRECT("P"&amp;RANDBETWEEN(2,7))</f>
        <v>1-2 months</v>
      </c>
      <c r="I1371" s="0" t="str">
        <f aca="true">IF(INDIRECT("T"&amp;N1371)=1,"",INDIRECT("P"&amp;N1371)&amp;" ")&amp;B1371&amp;" "&amp;INDIRECT("q"&amp;N1371)&amp;IF(INDIRECT("S"&amp;N1371)=1," "&amp;VLOOKUP(E1371,$Q$2:$R$6,2,0)&amp;" "&amp;INDIRECT("r"&amp;N1371),"")</f>
        <v>Our agency is seeking an experienced  Software Engineer to join our clients</v>
      </c>
      <c r="J1371" s="0" t="n">
        <v>1</v>
      </c>
      <c r="K1371" s="2" t="n">
        <v>42005</v>
      </c>
      <c r="L1371" s="2" t="n">
        <f aca="false">K1371+RANDBETWEEN(0,86400*1080)/86400</f>
        <v>42127.3957175926</v>
      </c>
      <c r="M1371" s="2" t="n">
        <f aca="false">L1371+RANDBETWEEN(0,86400*650)/86400</f>
        <v>42707.2733912037</v>
      </c>
      <c r="N1371" s="0" t="n">
        <f aca="false">RANDBETWEEN(11,21)</f>
        <v>11</v>
      </c>
      <c r="Z1371" s="4" t="str">
        <f aca="false">"insert into job(employerid, jobname, referencenumber, locationid, jobtypeid, skillcategoryid, numberavailable, positionavailability, jobdescription, active, created, modified) values ("&amp;A1371&amp;",'"&amp;B1371&amp;"','"&amp;C1371&amp;"',"&amp;D1371&amp;","&amp;E1371&amp;","&amp;F1371&amp;","&amp;G1371&amp;",'"&amp;H1371&amp;"','"&amp;I1371&amp;"',"&amp;J1371&amp;",'"&amp;TEXT(L1371,"YYYY-MM-DD HH:MM:SS")&amp;"','"&amp;TEXT(M1371,"YYYY-MM-DD HH:MM:SS")&amp;"');"</f>
        <v>insert into job(employerid, jobname, referencenumber, locationid, jobtypeid, skillcategoryid, numberavailable, positionavailability, jobdescription, active, created, modified) values (218,'Software Engineer','7672139',8,2,3,1,'1-2 months','Our agency is seeking an experienced  Software Engineer to join our clients',1,'2015-05-03 09:29:50','2016-12-03 06:33:41');</v>
      </c>
    </row>
    <row r="1372" customFormat="false" ht="13.8" hidden="false" customHeight="false" outlineLevel="0" collapsed="false">
      <c r="A1372" s="0" t="n">
        <f aca="false">RANDBETWEEN(191,241)</f>
        <v>198</v>
      </c>
      <c r="B1372" s="0" t="str">
        <f aca="true">INDIRECT(ADDRESS(RANDBETWEEN(26,45),15+F1372))</f>
        <v>Media Relations Coordinator</v>
      </c>
      <c r="C1372" s="0" t="str">
        <f aca="false">IF(RANDBETWEEN(1,3)=1,IF(RANDBETWEEN(1,3)=1,CHAR(65+RANDBETWEEN(0,25))&amp;"-","")&amp;RANDBETWEEN(100000,9999999),"")</f>
        <v/>
      </c>
      <c r="D1372" s="0" t="n">
        <f aca="false">RANDBETWEEN(1,8)</f>
        <v>1</v>
      </c>
      <c r="E1372" s="0" t="n">
        <f aca="false">RANDBETWEEN(1,5)</f>
        <v>2</v>
      </c>
      <c r="F1372" s="0" t="n">
        <f aca="false">RANDBETWEEN(1,5)</f>
        <v>4</v>
      </c>
      <c r="G1372" s="0" t="n">
        <f aca="false">IF(RANDBETWEEN(1,7)=1,RANDBETWEEN(2,5),1)</f>
        <v>1</v>
      </c>
      <c r="H1372" s="0" t="str">
        <f aca="true">INDIRECT("P"&amp;RANDBETWEEN(2,7))</f>
        <v>2-4 weeks</v>
      </c>
      <c r="I1372" s="0" t="str">
        <f aca="true">IF(INDIRECT("T"&amp;N1372)=1,"",INDIRECT("P"&amp;N1372)&amp;" ")&amp;B1372&amp;" "&amp;INDIRECT("q"&amp;N1372)&amp;IF(INDIRECT("S"&amp;N1372)=1," "&amp;VLOOKUP(E1372,$Q$2:$R$6,2,0)&amp;" "&amp;INDIRECT("r"&amp;N1372),"")</f>
        <v>Media Relations Coordinator needed to join our growing enterprise on a Full-time basis</v>
      </c>
      <c r="J1372" s="0" t="n">
        <v>1</v>
      </c>
      <c r="K1372" s="2" t="n">
        <v>42005</v>
      </c>
      <c r="L1372" s="2" t="n">
        <f aca="false">K1372+RANDBETWEEN(0,86400*1080)/86400</f>
        <v>43083.7378009259</v>
      </c>
      <c r="M1372" s="2" t="n">
        <f aca="false">L1372+RANDBETWEEN(0,86400*650)/86400</f>
        <v>43711.5782407407</v>
      </c>
      <c r="N1372" s="0" t="n">
        <f aca="false">RANDBETWEEN(11,21)</f>
        <v>13</v>
      </c>
      <c r="Z1372" s="4" t="str">
        <f aca="false">"insert into job(employerid, jobname, referencenumber, locationid, jobtypeid, skillcategoryid, numberavailable, positionavailability, jobdescription, active, created, modified) values ("&amp;A1372&amp;",'"&amp;B1372&amp;"','"&amp;C1372&amp;"',"&amp;D1372&amp;","&amp;E1372&amp;","&amp;F1372&amp;","&amp;G1372&amp;",'"&amp;H1372&amp;"','"&amp;I1372&amp;"',"&amp;J1372&amp;",'"&amp;TEXT(L1372,"YYYY-MM-DD HH:MM:SS")&amp;"','"&amp;TEXT(M1372,"YYYY-MM-DD HH:MM:SS")&amp;"');"</f>
        <v>insert into job(employerid, jobname, referencenumber, locationid, jobtypeid, skillcategoryid, numberavailable, positionavailability, jobdescription, active, created, modified) values (198,'Media Relations Coordinator','',1,2,4,1,'2-4 weeks','Media Relations Coordinator needed to join our growing enterprise on a Full-time basis',1,'2017-12-14 17:42:26','2019-09-03 13:52:40');</v>
      </c>
    </row>
    <row r="1373" customFormat="false" ht="13.8" hidden="false" customHeight="false" outlineLevel="0" collapsed="false">
      <c r="A1373" s="0" t="n">
        <f aca="false">RANDBETWEEN(191,241)</f>
        <v>213</v>
      </c>
      <c r="B1373" s="0" t="str">
        <f aca="true">INDIRECT(ADDRESS(RANDBETWEEN(26,45),15+F1373))</f>
        <v>Media Relations Coordinator</v>
      </c>
      <c r="C1373" s="0" t="str">
        <f aca="false">IF(RANDBETWEEN(1,3)=1,IF(RANDBETWEEN(1,3)=1,CHAR(65+RANDBETWEEN(0,25))&amp;"-","")&amp;RANDBETWEEN(100000,9999999),"")</f>
        <v>7156594</v>
      </c>
      <c r="D1373" s="0" t="n">
        <f aca="false">RANDBETWEEN(1,8)</f>
        <v>3</v>
      </c>
      <c r="E1373" s="0" t="n">
        <f aca="false">RANDBETWEEN(1,5)</f>
        <v>4</v>
      </c>
      <c r="F1373" s="0" t="n">
        <f aca="false">RANDBETWEEN(1,5)</f>
        <v>4</v>
      </c>
      <c r="G1373" s="0" t="n">
        <f aca="false">IF(RANDBETWEEN(1,7)=1,RANDBETWEEN(2,5),1)</f>
        <v>1</v>
      </c>
      <c r="H1373" s="0" t="str">
        <f aca="true">INDIRECT("P"&amp;RANDBETWEEN(2,7))</f>
        <v>2-4 weeks</v>
      </c>
      <c r="I1373" s="0" t="str">
        <f aca="true">IF(INDIRECT("T"&amp;N1373)=1,"",INDIRECT("P"&amp;N1373)&amp;" ")&amp;B1373&amp;" "&amp;INDIRECT("q"&amp;N1373)&amp;IF(INDIRECT("S"&amp;N1373)=1," "&amp;VLOOKUP(E1373,$Q$2:$R$6,2,0)&amp;" "&amp;INDIRECT("r"&amp;N1373),"")</f>
        <v>Enthusiastic team player wanted to join our team as a  Media Relations Coordinator .</v>
      </c>
      <c r="J1373" s="0" t="n">
        <v>1</v>
      </c>
      <c r="K1373" s="2" t="n">
        <v>42005</v>
      </c>
      <c r="L1373" s="2" t="n">
        <f aca="false">K1373+RANDBETWEEN(0,86400*1080)/86400</f>
        <v>43008.6292013889</v>
      </c>
      <c r="M1373" s="2" t="n">
        <f aca="false">L1373+RANDBETWEEN(0,86400*650)/86400</f>
        <v>43233.3713773148</v>
      </c>
      <c r="N1373" s="0" t="n">
        <f aca="false">RANDBETWEEN(11,21)</f>
        <v>16</v>
      </c>
      <c r="Z1373" s="4" t="str">
        <f aca="false">"insert into job(employerid, jobname, referencenumber, locationid, jobtypeid, skillcategoryid, numberavailable, positionavailability, jobdescription, active, created, modified) values ("&amp;A1373&amp;",'"&amp;B1373&amp;"','"&amp;C1373&amp;"',"&amp;D1373&amp;","&amp;E1373&amp;","&amp;F1373&amp;","&amp;G1373&amp;",'"&amp;H1373&amp;"','"&amp;I1373&amp;"',"&amp;J1373&amp;",'"&amp;TEXT(L1373,"YYYY-MM-DD HH:MM:SS")&amp;"','"&amp;TEXT(M1373,"YYYY-MM-DD HH:MM:SS")&amp;"');"</f>
        <v>insert into job(employerid, jobname, referencenumber, locationid, jobtypeid, skillcategoryid, numberavailable, positionavailability, jobdescription, active, created, modified) values (213,'Media Relations Coordinator','7156594',3,4,4,1,'2-4 weeks','Enthusiastic team player wanted to join our team as a  Media Relations Coordinator .',1,'2017-09-30 15:06:03','2018-05-13 08:54:47');</v>
      </c>
    </row>
    <row r="1374" customFormat="false" ht="13.8" hidden="false" customHeight="false" outlineLevel="0" collapsed="false">
      <c r="A1374" s="0" t="n">
        <f aca="false">RANDBETWEEN(191,241)</f>
        <v>204</v>
      </c>
      <c r="B1374" s="0" t="str">
        <f aca="true">INDIRECT(ADDRESS(RANDBETWEEN(26,45),15+F1374))</f>
        <v>Public Relations Officer</v>
      </c>
      <c r="C1374" s="0" t="str">
        <f aca="false">IF(RANDBETWEEN(1,3)=1,IF(RANDBETWEEN(1,3)=1,CHAR(65+RANDBETWEEN(0,25))&amp;"-","")&amp;RANDBETWEEN(100000,9999999),"")</f>
        <v/>
      </c>
      <c r="D1374" s="0" t="n">
        <f aca="false">RANDBETWEEN(1,8)</f>
        <v>1</v>
      </c>
      <c r="E1374" s="0" t="n">
        <f aca="false">RANDBETWEEN(1,5)</f>
        <v>4</v>
      </c>
      <c r="F1374" s="0" t="n">
        <f aca="false">RANDBETWEEN(1,5)</f>
        <v>4</v>
      </c>
      <c r="G1374" s="0" t="n">
        <f aca="false">IF(RANDBETWEEN(1,7)=1,RANDBETWEEN(2,5),1)</f>
        <v>1</v>
      </c>
      <c r="H1374" s="0" t="str">
        <f aca="true">INDIRECT("P"&amp;RANDBETWEEN(2,7))</f>
        <v>1-2 months</v>
      </c>
      <c r="I1374" s="0" t="str">
        <f aca="true">IF(INDIRECT("T"&amp;N1374)=1,"",INDIRECT("P"&amp;N1374)&amp;" ")&amp;B1374&amp;" "&amp;INDIRECT("q"&amp;N1374)&amp;IF(INDIRECT("S"&amp;N1374)=1," "&amp;VLOOKUP(E1374,$Q$2:$R$6,2,0)&amp;" "&amp;INDIRECT("r"&amp;N1374),"")</f>
        <v>Key responsibilities of this role will involve discharging the duties of  Public Relations Officer with care and distinction.</v>
      </c>
      <c r="J1374" s="0" t="n">
        <v>1</v>
      </c>
      <c r="K1374" s="2" t="n">
        <v>42005</v>
      </c>
      <c r="L1374" s="2" t="n">
        <f aca="false">K1374+RANDBETWEEN(0,86400*1080)/86400</f>
        <v>42292.6537268519</v>
      </c>
      <c r="M1374" s="2" t="n">
        <f aca="false">L1374+RANDBETWEEN(0,86400*650)/86400</f>
        <v>42911.8529861111</v>
      </c>
      <c r="N1374" s="0" t="n">
        <f aca="false">RANDBETWEEN(11,21)</f>
        <v>18</v>
      </c>
      <c r="Z1374" s="4" t="str">
        <f aca="false">"insert into job(employerid, jobname, referencenumber, locationid, jobtypeid, skillcategoryid, numberavailable, positionavailability, jobdescription, active, created, modified) values ("&amp;A1374&amp;",'"&amp;B1374&amp;"','"&amp;C1374&amp;"',"&amp;D1374&amp;","&amp;E1374&amp;","&amp;F1374&amp;","&amp;G1374&amp;",'"&amp;H1374&amp;"','"&amp;I1374&amp;"',"&amp;J1374&amp;",'"&amp;TEXT(L1374,"YYYY-MM-DD HH:MM:SS")&amp;"','"&amp;TEXT(M1374,"YYYY-MM-DD HH:MM:SS")&amp;"');"</f>
        <v>insert into job(employerid, jobname, referencenumber, locationid, jobtypeid, skillcategoryid, numberavailable, positionavailability, jobdescription, active, created, modified) values (204,'Public Relations Officer','',1,4,4,1,'1-2 months','Key responsibilities of this role will involve discharging the duties of  Public Relations Officer with care and distinction.',1,'2015-10-15 15:41:22','2017-06-25 20:28:18');</v>
      </c>
    </row>
    <row r="1375" customFormat="false" ht="13.8" hidden="false" customHeight="false" outlineLevel="0" collapsed="false">
      <c r="A1375" s="0" t="n">
        <f aca="false">RANDBETWEEN(191,241)</f>
        <v>233</v>
      </c>
      <c r="B1375" s="0" t="str">
        <f aca="true">INDIRECT(ADDRESS(RANDBETWEEN(26,45),15+F1375))</f>
        <v>Bookkeeper</v>
      </c>
      <c r="C1375" s="0" t="str">
        <f aca="false">IF(RANDBETWEEN(1,3)=1,IF(RANDBETWEEN(1,3)=1,CHAR(65+RANDBETWEEN(0,25))&amp;"-","")&amp;RANDBETWEEN(100000,9999999),"")</f>
        <v/>
      </c>
      <c r="D1375" s="0" t="n">
        <f aca="false">RANDBETWEEN(1,8)</f>
        <v>6</v>
      </c>
      <c r="E1375" s="0" t="n">
        <f aca="false">RANDBETWEEN(1,5)</f>
        <v>2</v>
      </c>
      <c r="F1375" s="0" t="n">
        <f aca="false">RANDBETWEEN(1,5)</f>
        <v>1</v>
      </c>
      <c r="G1375" s="0" t="n">
        <f aca="false">IF(RANDBETWEEN(1,7)=1,RANDBETWEEN(2,5),1)</f>
        <v>1</v>
      </c>
      <c r="H1375" s="0" t="str">
        <f aca="true">INDIRECT("P"&amp;RANDBETWEEN(2,7))</f>
        <v>Other</v>
      </c>
      <c r="I1375" s="0" t="str">
        <f aca="true">IF(INDIRECT("T"&amp;N1375)=1,"",INDIRECT("P"&amp;N1375)&amp;" ")&amp;B1375&amp;" "&amp;INDIRECT("q"&amp;N1375)&amp;IF(INDIRECT("S"&amp;N1375)=1," "&amp;VLOOKUP(E1375,$Q$2:$R$6,2,0)&amp;" "&amp;INDIRECT("r"&amp;N1375),"")</f>
        <v>Were seeking a  Bookkeeper to join our close-knit team and help our business grow.</v>
      </c>
      <c r="J1375" s="0" t="n">
        <v>1</v>
      </c>
      <c r="K1375" s="2" t="n">
        <v>42005</v>
      </c>
      <c r="L1375" s="2" t="n">
        <f aca="false">K1375+RANDBETWEEN(0,86400*1080)/86400</f>
        <v>42805.0951388889</v>
      </c>
      <c r="M1375" s="2" t="n">
        <f aca="false">L1375+RANDBETWEEN(0,86400*650)/86400</f>
        <v>42943.8265046296</v>
      </c>
      <c r="N1375" s="0" t="n">
        <f aca="false">RANDBETWEEN(11,21)</f>
        <v>20</v>
      </c>
      <c r="Z1375" s="4" t="str">
        <f aca="false">"insert into job(employerid, jobname, referencenumber, locationid, jobtypeid, skillcategoryid, numberavailable, positionavailability, jobdescription, active, created, modified) values ("&amp;A1375&amp;",'"&amp;B1375&amp;"','"&amp;C1375&amp;"',"&amp;D1375&amp;","&amp;E1375&amp;","&amp;F1375&amp;","&amp;G1375&amp;",'"&amp;H1375&amp;"','"&amp;I1375&amp;"',"&amp;J1375&amp;",'"&amp;TEXT(L1375,"YYYY-MM-DD HH:MM:SS")&amp;"','"&amp;TEXT(M1375,"YYYY-MM-DD HH:MM:SS")&amp;"');"</f>
        <v>insert into job(employerid, jobname, referencenumber, locationid, jobtypeid, skillcategoryid, numberavailable, positionavailability, jobdescription, active, created, modified) values (233,'Bookkeeper','',6,2,1,1,'Other','Were seeking a  Bookkeeper to join our close-knit team and help our business grow.',1,'2017-03-11 02:17:00','2017-07-27 19:50:10');</v>
      </c>
    </row>
    <row r="1376" customFormat="false" ht="13.8" hidden="false" customHeight="false" outlineLevel="0" collapsed="false">
      <c r="A1376" s="0" t="n">
        <f aca="false">RANDBETWEEN(191,241)</f>
        <v>200</v>
      </c>
      <c r="B1376" s="0" t="str">
        <f aca="true">INDIRECT(ADDRESS(RANDBETWEEN(26,45),15+F1376))</f>
        <v>Orderly</v>
      </c>
      <c r="C1376" s="0" t="str">
        <f aca="false">IF(RANDBETWEEN(1,3)=1,IF(RANDBETWEEN(1,3)=1,CHAR(65+RANDBETWEEN(0,25))&amp;"-","")&amp;RANDBETWEEN(100000,9999999),"")</f>
        <v/>
      </c>
      <c r="D1376" s="0" t="n">
        <f aca="false">RANDBETWEEN(1,8)</f>
        <v>1</v>
      </c>
      <c r="E1376" s="0" t="n">
        <f aca="false">RANDBETWEEN(1,5)</f>
        <v>3</v>
      </c>
      <c r="F1376" s="0" t="n">
        <f aca="false">RANDBETWEEN(1,5)</f>
        <v>2</v>
      </c>
      <c r="G1376" s="0" t="n">
        <f aca="false">IF(RANDBETWEEN(1,7)=1,RANDBETWEEN(2,5),1)</f>
        <v>1</v>
      </c>
      <c r="H1376" s="0" t="str">
        <f aca="true">INDIRECT("P"&amp;RANDBETWEEN(2,7))</f>
        <v>Within 2 weeks</v>
      </c>
      <c r="I1376" s="0" t="str">
        <f aca="true">IF(INDIRECT("T"&amp;N1376)=1,"",INDIRECT("P"&amp;N1376)&amp;" ")&amp;B1376&amp;" "&amp;INDIRECT("q"&amp;N1376)&amp;IF(INDIRECT("S"&amp;N1376)=1," "&amp;VLOOKUP(E1376,$Q$2:$R$6,2,0)&amp;" "&amp;INDIRECT("r"&amp;N1376),"")</f>
        <v>Enthusiastic team player wanted to join our team as a  Orderly .</v>
      </c>
      <c r="J1376" s="0" t="n">
        <v>1</v>
      </c>
      <c r="K1376" s="2" t="n">
        <v>42005</v>
      </c>
      <c r="L1376" s="2" t="n">
        <f aca="false">K1376+RANDBETWEEN(0,86400*1080)/86400</f>
        <v>42619.2774074074</v>
      </c>
      <c r="M1376" s="2" t="n">
        <f aca="false">L1376+RANDBETWEEN(0,86400*650)/86400</f>
        <v>42761.4971990741</v>
      </c>
      <c r="N1376" s="0" t="n">
        <f aca="false">RANDBETWEEN(11,21)</f>
        <v>16</v>
      </c>
      <c r="Z1376" s="4" t="str">
        <f aca="false">"insert into job(employerid, jobname, referencenumber, locationid, jobtypeid, skillcategoryid, numberavailable, positionavailability, jobdescription, active, created, modified) values ("&amp;A1376&amp;",'"&amp;B1376&amp;"','"&amp;C1376&amp;"',"&amp;D1376&amp;","&amp;E1376&amp;","&amp;F1376&amp;","&amp;G1376&amp;",'"&amp;H1376&amp;"','"&amp;I1376&amp;"',"&amp;J1376&amp;",'"&amp;TEXT(L1376,"YYYY-MM-DD HH:MM:SS")&amp;"','"&amp;TEXT(M1376,"YYYY-MM-DD HH:MM:SS")&amp;"');"</f>
        <v>insert into job(employerid, jobname, referencenumber, locationid, jobtypeid, skillcategoryid, numberavailable, positionavailability, jobdescription, active, created, modified) values (200,'Orderly','',1,3,2,1,'Within 2 weeks','Enthusiastic team player wanted to join our team as a  Orderly .',1,'2016-09-06 06:39:28','2017-01-26 11:55:58');</v>
      </c>
    </row>
    <row r="1377" customFormat="false" ht="13.8" hidden="false" customHeight="false" outlineLevel="0" collapsed="false">
      <c r="A1377" s="0" t="n">
        <f aca="false">RANDBETWEEN(191,241)</f>
        <v>208</v>
      </c>
      <c r="B1377" s="0" t="str">
        <f aca="true">INDIRECT(ADDRESS(RANDBETWEEN(26,45),15+F1377))</f>
        <v>Marketing Communications Manager</v>
      </c>
      <c r="C1377" s="0" t="str">
        <f aca="false">IF(RANDBETWEEN(1,3)=1,IF(RANDBETWEEN(1,3)=1,CHAR(65+RANDBETWEEN(0,25))&amp;"-","")&amp;RANDBETWEEN(100000,9999999),"")</f>
        <v>9382932</v>
      </c>
      <c r="D1377" s="0" t="n">
        <f aca="false">RANDBETWEEN(1,8)</f>
        <v>2</v>
      </c>
      <c r="E1377" s="0" t="n">
        <f aca="false">RANDBETWEEN(1,5)</f>
        <v>5</v>
      </c>
      <c r="F1377" s="0" t="n">
        <f aca="false">RANDBETWEEN(1,5)</f>
        <v>4</v>
      </c>
      <c r="G1377" s="0" t="n">
        <f aca="false">IF(RANDBETWEEN(1,7)=1,RANDBETWEEN(2,5),1)</f>
        <v>1</v>
      </c>
      <c r="H1377" s="0" t="str">
        <f aca="true">INDIRECT("P"&amp;RANDBETWEEN(2,7))</f>
        <v>Other</v>
      </c>
      <c r="I1377" s="0" t="str">
        <f aca="true">IF(INDIRECT("T"&amp;N1377)=1,"",INDIRECT("P"&amp;N1377)&amp;" ")&amp;B1377&amp;" "&amp;INDIRECT("q"&amp;N1377)&amp;IF(INDIRECT("S"&amp;N1377)=1," "&amp;VLOOKUP(E1377,$Q$2:$R$6,2,0)&amp;" "&amp;INDIRECT("r"&amp;N1377),"")</f>
        <v>Were seeking a  Marketing Communications Manager to join our close-knit team and help our business grow.</v>
      </c>
      <c r="J1377" s="0" t="n">
        <v>1</v>
      </c>
      <c r="K1377" s="2" t="n">
        <v>42005</v>
      </c>
      <c r="L1377" s="2" t="n">
        <f aca="false">K1377+RANDBETWEEN(0,86400*1080)/86400</f>
        <v>42233.1451273148</v>
      </c>
      <c r="M1377" s="2" t="n">
        <f aca="false">L1377+RANDBETWEEN(0,86400*650)/86400</f>
        <v>42730.6656712963</v>
      </c>
      <c r="N1377" s="0" t="n">
        <f aca="false">RANDBETWEEN(11,21)</f>
        <v>20</v>
      </c>
      <c r="Z1377" s="4" t="str">
        <f aca="false">"insert into job(employerid, jobname, referencenumber, locationid, jobtypeid, skillcategoryid, numberavailable, positionavailability, jobdescription, active, created, modified) values ("&amp;A1377&amp;",'"&amp;B1377&amp;"','"&amp;C1377&amp;"',"&amp;D1377&amp;","&amp;E1377&amp;","&amp;F1377&amp;","&amp;G1377&amp;",'"&amp;H1377&amp;"','"&amp;I1377&amp;"',"&amp;J1377&amp;",'"&amp;TEXT(L1377,"YYYY-MM-DD HH:MM:SS")&amp;"','"&amp;TEXT(M1377,"YYYY-MM-DD HH:MM:SS")&amp;"');"</f>
        <v>insert into job(employerid, jobname, referencenumber, locationid, jobtypeid, skillcategoryid, numberavailable, positionavailability, jobdescription, active, created, modified) values (208,'Marketing Communications Manager','9382932',2,5,4,1,'Other','Were seeking a  Marketing Communications Manager to join our close-knit team and help our business grow.',1,'2015-08-17 03:28:59','2016-12-26 15:58:34');</v>
      </c>
    </row>
    <row r="1378" customFormat="false" ht="13.8" hidden="false" customHeight="false" outlineLevel="0" collapsed="false">
      <c r="A1378" s="0" t="n">
        <f aca="false">RANDBETWEEN(191,241)</f>
        <v>197</v>
      </c>
      <c r="B1378" s="0" t="str">
        <f aca="true">INDIRECT(ADDRESS(RANDBETWEEN(26,45),15+F1378))</f>
        <v>IT Manager</v>
      </c>
      <c r="C1378" s="0" t="str">
        <f aca="false">IF(RANDBETWEEN(1,3)=1,IF(RANDBETWEEN(1,3)=1,CHAR(65+RANDBETWEEN(0,25))&amp;"-","")&amp;RANDBETWEEN(100000,9999999),"")</f>
        <v>3439079</v>
      </c>
      <c r="D1378" s="0" t="n">
        <f aca="false">RANDBETWEEN(1,8)</f>
        <v>2</v>
      </c>
      <c r="E1378" s="0" t="n">
        <f aca="false">RANDBETWEEN(1,5)</f>
        <v>1</v>
      </c>
      <c r="F1378" s="0" t="n">
        <f aca="false">RANDBETWEEN(1,5)</f>
        <v>3</v>
      </c>
      <c r="G1378" s="0" t="n">
        <f aca="false">IF(RANDBETWEEN(1,7)=1,RANDBETWEEN(2,5),1)</f>
        <v>3</v>
      </c>
      <c r="H1378" s="0" t="str">
        <f aca="true">INDIRECT("P"&amp;RANDBETWEEN(2,7))</f>
        <v>Within 2 weeks</v>
      </c>
      <c r="I1378" s="0" t="str">
        <f aca="true">IF(INDIRECT("T"&amp;N1378)=1,"",INDIRECT("P"&amp;N1378)&amp;" ")&amp;B1378&amp;" "&amp;INDIRECT("q"&amp;N1378)&amp;IF(INDIRECT("S"&amp;N1378)=1," "&amp;VLOOKUP(E1378,$Q$2:$R$6,2,0)&amp;" "&amp;INDIRECT("r"&amp;N1378),"")</f>
        <v>We are a small startup with big growth plans needing an experienced and ambitious  IT Manager to join our team</v>
      </c>
      <c r="J1378" s="0" t="n">
        <v>1</v>
      </c>
      <c r="K1378" s="2" t="n">
        <v>42005</v>
      </c>
      <c r="L1378" s="2" t="n">
        <f aca="false">K1378+RANDBETWEEN(0,86400*1080)/86400</f>
        <v>42463.8448842593</v>
      </c>
      <c r="M1378" s="2" t="n">
        <f aca="false">L1378+RANDBETWEEN(0,86400*650)/86400</f>
        <v>42862.2880439815</v>
      </c>
      <c r="N1378" s="0" t="n">
        <f aca="false">RANDBETWEEN(11,21)</f>
        <v>15</v>
      </c>
      <c r="Z1378" s="4" t="str">
        <f aca="false">"insert into job(employerid, jobname, referencenumber, locationid, jobtypeid, skillcategoryid, numberavailable, positionavailability, jobdescription, active, created, modified) values ("&amp;A1378&amp;",'"&amp;B1378&amp;"','"&amp;C1378&amp;"',"&amp;D1378&amp;","&amp;E1378&amp;","&amp;F1378&amp;","&amp;G1378&amp;",'"&amp;H1378&amp;"','"&amp;I1378&amp;"',"&amp;J1378&amp;",'"&amp;TEXT(L1378,"YYYY-MM-DD HH:MM:SS")&amp;"','"&amp;TEXT(M1378,"YYYY-MM-DD HH:MM:SS")&amp;"');"</f>
        <v>insert into job(employerid, jobname, referencenumber, locationid, jobtypeid, skillcategoryid, numberavailable, positionavailability, jobdescription, active, created, modified) values (197,'IT Manager','3439079',2,1,3,3,'Within 2 weeks','We are a small startup with big growth plans needing an experienced and ambitious  IT Manager to join our team',1,'2016-04-03 20:16:38','2017-05-07 06:54:47');</v>
      </c>
    </row>
    <row r="1379" customFormat="false" ht="13.8" hidden="false" customHeight="false" outlineLevel="0" collapsed="false">
      <c r="A1379" s="0" t="n">
        <f aca="false">RANDBETWEEN(191,241)</f>
        <v>227</v>
      </c>
      <c r="B1379" s="0" t="str">
        <f aca="true">INDIRECT(ADDRESS(RANDBETWEEN(26,45),15+F1379))</f>
        <v>Technical Specialist</v>
      </c>
      <c r="C1379" s="0" t="str">
        <f aca="false">IF(RANDBETWEEN(1,3)=1,IF(RANDBETWEEN(1,3)=1,CHAR(65+RANDBETWEEN(0,25))&amp;"-","")&amp;RANDBETWEEN(100000,9999999),"")</f>
        <v/>
      </c>
      <c r="D1379" s="0" t="n">
        <f aca="false">RANDBETWEEN(1,8)</f>
        <v>8</v>
      </c>
      <c r="E1379" s="0" t="n">
        <f aca="false">RANDBETWEEN(1,5)</f>
        <v>2</v>
      </c>
      <c r="F1379" s="0" t="n">
        <f aca="false">RANDBETWEEN(1,5)</f>
        <v>3</v>
      </c>
      <c r="G1379" s="0" t="n">
        <f aca="false">IF(RANDBETWEEN(1,7)=1,RANDBETWEEN(2,5),1)</f>
        <v>1</v>
      </c>
      <c r="H1379" s="0" t="str">
        <f aca="true">INDIRECT("P"&amp;RANDBETWEEN(2,7))</f>
        <v>Within 2 weeks</v>
      </c>
      <c r="I1379" s="0" t="str">
        <f aca="true">IF(INDIRECT("T"&amp;N1379)=1,"",INDIRECT("P"&amp;N1379)&amp;" ")&amp;B1379&amp;" "&amp;INDIRECT("q"&amp;N1379)&amp;IF(INDIRECT("S"&amp;N1379)=1," "&amp;VLOOKUP(E1379,$Q$2:$R$6,2,0)&amp;" "&amp;INDIRECT("r"&amp;N1379),"")</f>
        <v>Were seeking a  Technical Specialist to join our close-knit team and help our business grow.</v>
      </c>
      <c r="J1379" s="0" t="n">
        <v>1</v>
      </c>
      <c r="K1379" s="2" t="n">
        <v>42005</v>
      </c>
      <c r="L1379" s="2" t="n">
        <f aca="false">K1379+RANDBETWEEN(0,86400*1080)/86400</f>
        <v>42152.9633680556</v>
      </c>
      <c r="M1379" s="2" t="n">
        <f aca="false">L1379+RANDBETWEEN(0,86400*650)/86400</f>
        <v>42160.2562037037</v>
      </c>
      <c r="N1379" s="0" t="n">
        <f aca="false">RANDBETWEEN(11,21)</f>
        <v>20</v>
      </c>
      <c r="Z1379" s="4" t="str">
        <f aca="false">"insert into job(employerid, jobname, referencenumber, locationid, jobtypeid, skillcategoryid, numberavailable, positionavailability, jobdescription, active, created, modified) values ("&amp;A1379&amp;",'"&amp;B1379&amp;"','"&amp;C1379&amp;"',"&amp;D1379&amp;","&amp;E1379&amp;","&amp;F1379&amp;","&amp;G1379&amp;",'"&amp;H1379&amp;"','"&amp;I1379&amp;"',"&amp;J1379&amp;",'"&amp;TEXT(L1379,"YYYY-MM-DD HH:MM:SS")&amp;"','"&amp;TEXT(M1379,"YYYY-MM-DD HH:MM:SS")&amp;"');"</f>
        <v>insert into job(employerid, jobname, referencenumber, locationid, jobtypeid, skillcategoryid, numberavailable, positionavailability, jobdescription, active, created, modified) values (227,'Technical Specialist','',8,2,3,1,'Within 2 weeks','Were seeking a  Technical Specialist to join our close-knit team and help our business grow.',1,'2015-05-28 23:07:15','2015-06-05 06:08:56');</v>
      </c>
    </row>
    <row r="1380" customFormat="false" ht="13.8" hidden="false" customHeight="false" outlineLevel="0" collapsed="false">
      <c r="A1380" s="0" t="n">
        <f aca="false">RANDBETWEEN(191,241)</f>
        <v>197</v>
      </c>
      <c r="B1380" s="0" t="str">
        <f aca="true">INDIRECT(ADDRESS(RANDBETWEEN(26,45),15+F1380))</f>
        <v>Copywriter</v>
      </c>
      <c r="C1380" s="0" t="str">
        <f aca="false">IF(RANDBETWEEN(1,3)=1,IF(RANDBETWEEN(1,3)=1,CHAR(65+RANDBETWEEN(0,25))&amp;"-","")&amp;RANDBETWEEN(100000,9999999),"")</f>
        <v/>
      </c>
      <c r="D1380" s="0" t="n">
        <f aca="false">RANDBETWEEN(1,8)</f>
        <v>3</v>
      </c>
      <c r="E1380" s="0" t="n">
        <f aca="false">RANDBETWEEN(1,5)</f>
        <v>4</v>
      </c>
      <c r="F1380" s="0" t="n">
        <f aca="false">RANDBETWEEN(1,5)</f>
        <v>4</v>
      </c>
      <c r="G1380" s="0" t="n">
        <f aca="false">IF(RANDBETWEEN(1,7)=1,RANDBETWEEN(2,5),1)</f>
        <v>2</v>
      </c>
      <c r="H1380" s="0" t="str">
        <f aca="true">INDIRECT("P"&amp;RANDBETWEEN(2,7))</f>
        <v>Within 2 weeks</v>
      </c>
      <c r="I1380" s="0" t="str">
        <f aca="true">IF(INDIRECT("T"&amp;N1380)=1,"",INDIRECT("P"&amp;N1380)&amp;" ")&amp;B1380&amp;" "&amp;INDIRECT("q"&amp;N1380)&amp;IF(INDIRECT("S"&amp;N1380)=1," "&amp;VLOOKUP(E1380,$Q$2:$R$6,2,0)&amp;" "&amp;INDIRECT("r"&amp;N1380),"")</f>
        <v>Copywriter needed - an exciting position has arisen to join our team, working on a Contract basis</v>
      </c>
      <c r="J1380" s="0" t="n">
        <v>1</v>
      </c>
      <c r="K1380" s="2" t="n">
        <v>42005</v>
      </c>
      <c r="L1380" s="2" t="n">
        <f aca="false">K1380+RANDBETWEEN(0,86400*1080)/86400</f>
        <v>42566.7919444444</v>
      </c>
      <c r="M1380" s="2" t="n">
        <f aca="false">L1380+RANDBETWEEN(0,86400*650)/86400</f>
        <v>43155.7160069445</v>
      </c>
      <c r="N1380" s="0" t="n">
        <f aca="false">RANDBETWEEN(11,21)</f>
        <v>14</v>
      </c>
      <c r="Z1380" s="4" t="str">
        <f aca="false">"insert into job(employerid, jobname, referencenumber, locationid, jobtypeid, skillcategoryid, numberavailable, positionavailability, jobdescription, active, created, modified) values ("&amp;A1380&amp;",'"&amp;B1380&amp;"','"&amp;C1380&amp;"',"&amp;D1380&amp;","&amp;E1380&amp;","&amp;F1380&amp;","&amp;G1380&amp;",'"&amp;H1380&amp;"','"&amp;I1380&amp;"',"&amp;J1380&amp;",'"&amp;TEXT(L1380,"YYYY-MM-DD HH:MM:SS")&amp;"','"&amp;TEXT(M1380,"YYYY-MM-DD HH:MM:SS")&amp;"');"</f>
        <v>insert into job(employerid, jobname, referencenumber, locationid, jobtypeid, skillcategoryid, numberavailable, positionavailability, jobdescription, active, created, modified) values (197,'Copywriter','',3,4,4,2,'Within 2 weeks','Copywriter needed - an exciting position has arisen to join our team, working on a Contract basis',1,'2016-07-15 19:00:24','2018-02-24 17:11:03');</v>
      </c>
    </row>
    <row r="1381" customFormat="false" ht="13.8" hidden="false" customHeight="false" outlineLevel="0" collapsed="false">
      <c r="A1381" s="0" t="n">
        <f aca="false">RANDBETWEEN(191,241)</f>
        <v>192</v>
      </c>
      <c r="B1381" s="0" t="str">
        <f aca="true">INDIRECT(ADDRESS(RANDBETWEEN(26,45),15+F1381))</f>
        <v>Credit Counselor</v>
      </c>
      <c r="C1381" s="0" t="str">
        <f aca="false">IF(RANDBETWEEN(1,3)=1,IF(RANDBETWEEN(1,3)=1,CHAR(65+RANDBETWEEN(0,25))&amp;"-","")&amp;RANDBETWEEN(100000,9999999),"")</f>
        <v/>
      </c>
      <c r="D1381" s="0" t="n">
        <f aca="false">RANDBETWEEN(1,8)</f>
        <v>6</v>
      </c>
      <c r="E1381" s="0" t="n">
        <f aca="false">RANDBETWEEN(1,5)</f>
        <v>3</v>
      </c>
      <c r="F1381" s="0" t="n">
        <f aca="false">RANDBETWEEN(1,5)</f>
        <v>1</v>
      </c>
      <c r="G1381" s="0" t="n">
        <f aca="false">IF(RANDBETWEEN(1,7)=1,RANDBETWEEN(2,5),1)</f>
        <v>1</v>
      </c>
      <c r="H1381" s="0" t="str">
        <f aca="true">INDIRECT("P"&amp;RANDBETWEEN(2,7))</f>
        <v>2-6 months</v>
      </c>
      <c r="I1381" s="0" t="str">
        <f aca="true">IF(INDIRECT("T"&amp;N1381)=1,"",INDIRECT("P"&amp;N1381)&amp;" ")&amp;B1381&amp;" "&amp;INDIRECT("q"&amp;N1381)&amp;IF(INDIRECT("S"&amp;N1381)=1," "&amp;VLOOKUP(E1381,$Q$2:$R$6,2,0)&amp;" "&amp;INDIRECT("r"&amp;N1381),"")</f>
        <v>We are a small startup with big growth plans needing an experienced and ambitious  Credit Counselor to join our team</v>
      </c>
      <c r="J1381" s="0" t="n">
        <v>1</v>
      </c>
      <c r="K1381" s="2" t="n">
        <v>42005</v>
      </c>
      <c r="L1381" s="2" t="n">
        <f aca="false">K1381+RANDBETWEEN(0,86400*1080)/86400</f>
        <v>42610.1958564815</v>
      </c>
      <c r="M1381" s="2" t="n">
        <f aca="false">L1381+RANDBETWEEN(0,86400*650)/86400</f>
        <v>42700.1521759259</v>
      </c>
      <c r="N1381" s="0" t="n">
        <f aca="false">RANDBETWEEN(11,21)</f>
        <v>15</v>
      </c>
      <c r="Z1381" s="4" t="str">
        <f aca="false">"insert into job(employerid, jobname, referencenumber, locationid, jobtypeid, skillcategoryid, numberavailable, positionavailability, jobdescription, active, created, modified) values ("&amp;A1381&amp;",'"&amp;B1381&amp;"','"&amp;C1381&amp;"',"&amp;D1381&amp;","&amp;E1381&amp;","&amp;F1381&amp;","&amp;G1381&amp;",'"&amp;H1381&amp;"','"&amp;I1381&amp;"',"&amp;J1381&amp;",'"&amp;TEXT(L1381,"YYYY-MM-DD HH:MM:SS")&amp;"','"&amp;TEXT(M1381,"YYYY-MM-DD HH:MM:SS")&amp;"');"</f>
        <v>insert into job(employerid, jobname, referencenumber, locationid, jobtypeid, skillcategoryid, numberavailable, positionavailability, jobdescription, active, created, modified) values (192,'Credit Counselor','',6,3,1,1,'2-6 months','We are a small startup with big growth plans needing an experienced and ambitious  Credit Counselor to join our team',1,'2016-08-28 04:42:02','2016-11-26 03:39:08');</v>
      </c>
    </row>
    <row r="1382" customFormat="false" ht="13.8" hidden="false" customHeight="false" outlineLevel="0" collapsed="false">
      <c r="A1382" s="0" t="n">
        <f aca="false">RANDBETWEEN(191,241)</f>
        <v>225</v>
      </c>
      <c r="B1382" s="0" t="str">
        <f aca="true">INDIRECT(ADDRESS(RANDBETWEEN(26,45),15+F1382))</f>
        <v>Product Manager</v>
      </c>
      <c r="C1382" s="0" t="str">
        <f aca="false">IF(RANDBETWEEN(1,3)=1,IF(RANDBETWEEN(1,3)=1,CHAR(65+RANDBETWEEN(0,25))&amp;"-","")&amp;RANDBETWEEN(100000,9999999),"")</f>
        <v/>
      </c>
      <c r="D1382" s="0" t="n">
        <f aca="false">RANDBETWEEN(1,8)</f>
        <v>4</v>
      </c>
      <c r="E1382" s="0" t="n">
        <f aca="false">RANDBETWEEN(1,5)</f>
        <v>4</v>
      </c>
      <c r="F1382" s="0" t="n">
        <f aca="false">RANDBETWEEN(1,5)</f>
        <v>4</v>
      </c>
      <c r="G1382" s="0" t="n">
        <f aca="false">IF(RANDBETWEEN(1,7)=1,RANDBETWEEN(2,5),1)</f>
        <v>1</v>
      </c>
      <c r="H1382" s="0" t="str">
        <f aca="true">INDIRECT("P"&amp;RANDBETWEEN(2,7))</f>
        <v>2-6 months</v>
      </c>
      <c r="I1382" s="0" t="str">
        <f aca="true">IF(INDIRECT("T"&amp;N1382)=1,"",INDIRECT("P"&amp;N1382)&amp;" ")&amp;B1382&amp;" "&amp;INDIRECT("q"&amp;N1382)&amp;IF(INDIRECT("S"&amp;N1382)=1," "&amp;VLOOKUP(E1382,$Q$2:$R$6,2,0)&amp;" "&amp;INDIRECT("r"&amp;N1382),"")</f>
        <v>Enthusiastic team player wanted to join our team as a  Product Manager .</v>
      </c>
      <c r="J1382" s="0" t="n">
        <v>1</v>
      </c>
      <c r="K1382" s="2" t="n">
        <v>42005</v>
      </c>
      <c r="L1382" s="2" t="n">
        <f aca="false">K1382+RANDBETWEEN(0,86400*1080)/86400</f>
        <v>42124.1460069444</v>
      </c>
      <c r="M1382" s="2" t="n">
        <f aca="false">L1382+RANDBETWEEN(0,86400*650)/86400</f>
        <v>42688.6529861111</v>
      </c>
      <c r="N1382" s="0" t="n">
        <f aca="false">RANDBETWEEN(11,21)</f>
        <v>16</v>
      </c>
      <c r="Z1382" s="4" t="str">
        <f aca="false">"insert into job(employerid, jobname, referencenumber, locationid, jobtypeid, skillcategoryid, numberavailable, positionavailability, jobdescription, active, created, modified) values ("&amp;A1382&amp;",'"&amp;B1382&amp;"','"&amp;C1382&amp;"',"&amp;D1382&amp;","&amp;E1382&amp;","&amp;F1382&amp;","&amp;G1382&amp;",'"&amp;H1382&amp;"','"&amp;I1382&amp;"',"&amp;J1382&amp;",'"&amp;TEXT(L1382,"YYYY-MM-DD HH:MM:SS")&amp;"','"&amp;TEXT(M1382,"YYYY-MM-DD HH:MM:SS")&amp;"');"</f>
        <v>insert into job(employerid, jobname, referencenumber, locationid, jobtypeid, skillcategoryid, numberavailable, positionavailability, jobdescription, active, created, modified) values (225,'Product Manager','',4,4,4,1,'2-6 months','Enthusiastic team player wanted to join our team as a  Product Manager .',1,'2015-04-30 03:30:15','2016-11-14 15:40:18');</v>
      </c>
    </row>
    <row r="1383" customFormat="false" ht="13.8" hidden="false" customHeight="false" outlineLevel="0" collapsed="false">
      <c r="A1383" s="0" t="n">
        <f aca="false">RANDBETWEEN(191,241)</f>
        <v>201</v>
      </c>
      <c r="B1383" s="0" t="str">
        <f aca="true">INDIRECT(ADDRESS(RANDBETWEEN(26,45),15+F1383))</f>
        <v>Area Sales Manager</v>
      </c>
      <c r="C1383" s="0" t="str">
        <f aca="false">IF(RANDBETWEEN(1,3)=1,IF(RANDBETWEEN(1,3)=1,CHAR(65+RANDBETWEEN(0,25))&amp;"-","")&amp;RANDBETWEEN(100000,9999999),"")</f>
        <v/>
      </c>
      <c r="D1383" s="0" t="n">
        <f aca="false">RANDBETWEEN(1,8)</f>
        <v>7</v>
      </c>
      <c r="E1383" s="0" t="n">
        <f aca="false">RANDBETWEEN(1,5)</f>
        <v>1</v>
      </c>
      <c r="F1383" s="0" t="n">
        <f aca="false">RANDBETWEEN(1,5)</f>
        <v>5</v>
      </c>
      <c r="G1383" s="0" t="n">
        <f aca="false">IF(RANDBETWEEN(1,7)=1,RANDBETWEEN(2,5),1)</f>
        <v>1</v>
      </c>
      <c r="H1383" s="0" t="str">
        <f aca="true">INDIRECT("P"&amp;RANDBETWEEN(2,7))</f>
        <v>2-6 months</v>
      </c>
      <c r="I1383" s="0" t="str">
        <f aca="true">IF(INDIRECT("T"&amp;N1383)=1,"",INDIRECT("P"&amp;N1383)&amp;" ")&amp;B1383&amp;" "&amp;INDIRECT("q"&amp;N1383)&amp;IF(INDIRECT("S"&amp;N1383)=1," "&amp;VLOOKUP(E1383,$Q$2:$R$6,2,0)&amp;" "&amp;INDIRECT("r"&amp;N1383),"")</f>
        <v>Area Sales Manager needed - an exciting position has arisen to join our team, working on a Casual basis</v>
      </c>
      <c r="J1383" s="0" t="n">
        <v>1</v>
      </c>
      <c r="K1383" s="2" t="n">
        <v>42005</v>
      </c>
      <c r="L1383" s="2" t="n">
        <f aca="false">K1383+RANDBETWEEN(0,86400*1080)/86400</f>
        <v>43045.580625</v>
      </c>
      <c r="M1383" s="2" t="n">
        <f aca="false">L1383+RANDBETWEEN(0,86400*650)/86400</f>
        <v>43555.9797800926</v>
      </c>
      <c r="N1383" s="0" t="n">
        <f aca="false">RANDBETWEEN(11,21)</f>
        <v>14</v>
      </c>
      <c r="Z1383" s="4" t="str">
        <f aca="false">"insert into job(employerid, jobname, referencenumber, locationid, jobtypeid, skillcategoryid, numberavailable, positionavailability, jobdescription, active, created, modified) values ("&amp;A1383&amp;",'"&amp;B1383&amp;"','"&amp;C1383&amp;"',"&amp;D1383&amp;","&amp;E1383&amp;","&amp;F1383&amp;","&amp;G1383&amp;",'"&amp;H1383&amp;"','"&amp;I1383&amp;"',"&amp;J1383&amp;",'"&amp;TEXT(L1383,"YYYY-MM-DD HH:MM:SS")&amp;"','"&amp;TEXT(M1383,"YYYY-MM-DD HH:MM:SS")&amp;"');"</f>
        <v>insert into job(employerid, jobname, referencenumber, locationid, jobtypeid, skillcategoryid, numberavailable, positionavailability, jobdescription, active, created, modified) values (201,'Area Sales Manager','',7,1,5,1,'2-6 months','Area Sales Manager needed - an exciting position has arisen to join our team, working on a Casual basis',1,'2017-11-06 13:56:06','2019-03-31 23:30:53');</v>
      </c>
    </row>
    <row r="1384" customFormat="false" ht="13.8" hidden="false" customHeight="false" outlineLevel="0" collapsed="false">
      <c r="A1384" s="0" t="n">
        <f aca="false">RANDBETWEEN(191,241)</f>
        <v>192</v>
      </c>
      <c r="B1384" s="0" t="str">
        <f aca="true">INDIRECT(ADDRESS(RANDBETWEEN(26,45),15+F1384))</f>
        <v>Vice President of Marketing</v>
      </c>
      <c r="C1384" s="0" t="str">
        <f aca="false">IF(RANDBETWEEN(1,3)=1,IF(RANDBETWEEN(1,3)=1,CHAR(65+RANDBETWEEN(0,25))&amp;"-","")&amp;RANDBETWEEN(100000,9999999),"")</f>
        <v/>
      </c>
      <c r="D1384" s="0" t="n">
        <f aca="false">RANDBETWEEN(1,8)</f>
        <v>3</v>
      </c>
      <c r="E1384" s="0" t="n">
        <f aca="false">RANDBETWEEN(1,5)</f>
        <v>5</v>
      </c>
      <c r="F1384" s="0" t="n">
        <f aca="false">RANDBETWEEN(1,5)</f>
        <v>4</v>
      </c>
      <c r="G1384" s="0" t="n">
        <f aca="false">IF(RANDBETWEEN(1,7)=1,RANDBETWEEN(2,5),1)</f>
        <v>1</v>
      </c>
      <c r="H1384" s="0" t="str">
        <f aca="true">INDIRECT("P"&amp;RANDBETWEEN(2,7))</f>
        <v>2-4 weeks</v>
      </c>
      <c r="I1384" s="0" t="str">
        <f aca="true">IF(INDIRECT("T"&amp;N1384)=1,"",INDIRECT("P"&amp;N1384)&amp;" ")&amp;B1384&amp;" "&amp;INDIRECT("q"&amp;N1384)&amp;IF(INDIRECT("S"&amp;N1384)=1," "&amp;VLOOKUP(E1384,$Q$2:$R$6,2,0)&amp;" "&amp;INDIRECT("r"&amp;N1384),"")</f>
        <v>Were seeking a  Vice President of Marketing to join our close-knit team and help our business grow.</v>
      </c>
      <c r="J1384" s="0" t="n">
        <v>1</v>
      </c>
      <c r="K1384" s="2" t="n">
        <v>42005</v>
      </c>
      <c r="L1384" s="2" t="n">
        <f aca="false">K1384+RANDBETWEEN(0,86400*1080)/86400</f>
        <v>42464.9027777778</v>
      </c>
      <c r="M1384" s="2" t="n">
        <f aca="false">L1384+RANDBETWEEN(0,86400*650)/86400</f>
        <v>42823.1087847222</v>
      </c>
      <c r="N1384" s="0" t="n">
        <f aca="false">RANDBETWEEN(11,21)</f>
        <v>20</v>
      </c>
      <c r="Z1384" s="4" t="str">
        <f aca="false">"insert into job(employerid, jobname, referencenumber, locationid, jobtypeid, skillcategoryid, numberavailable, positionavailability, jobdescription, active, created, modified) values ("&amp;A1384&amp;",'"&amp;B1384&amp;"','"&amp;C1384&amp;"',"&amp;D1384&amp;","&amp;E1384&amp;","&amp;F1384&amp;","&amp;G1384&amp;",'"&amp;H1384&amp;"','"&amp;I1384&amp;"',"&amp;J1384&amp;",'"&amp;TEXT(L1384,"YYYY-MM-DD HH:MM:SS")&amp;"','"&amp;TEXT(M1384,"YYYY-MM-DD HH:MM:SS")&amp;"');"</f>
        <v>insert into job(employerid, jobname, referencenumber, locationid, jobtypeid, skillcategoryid, numberavailable, positionavailability, jobdescription, active, created, modified) values (192,'Vice President of Marketing','',3,5,4,1,'2-4 weeks','Were seeking a  Vice President of Marketing to join our close-knit team and help our business grow.',1,'2016-04-04 21:40:00','2017-03-29 02:36:39');</v>
      </c>
    </row>
    <row r="1385" customFormat="false" ht="13.8" hidden="false" customHeight="false" outlineLevel="0" collapsed="false">
      <c r="A1385" s="0" t="n">
        <f aca="false">RANDBETWEEN(191,241)</f>
        <v>225</v>
      </c>
      <c r="B1385" s="0" t="str">
        <f aca="true">INDIRECT(ADDRESS(RANDBETWEEN(26,45),15+F1385))</f>
        <v>Account Manager</v>
      </c>
      <c r="C1385" s="0" t="str">
        <f aca="false">IF(RANDBETWEEN(1,3)=1,IF(RANDBETWEEN(1,3)=1,CHAR(65+RANDBETWEEN(0,25))&amp;"-","")&amp;RANDBETWEEN(100000,9999999),"")</f>
        <v>4820584</v>
      </c>
      <c r="D1385" s="0" t="n">
        <f aca="false">RANDBETWEEN(1,8)</f>
        <v>7</v>
      </c>
      <c r="E1385" s="0" t="n">
        <f aca="false">RANDBETWEEN(1,5)</f>
        <v>2</v>
      </c>
      <c r="F1385" s="0" t="n">
        <f aca="false">RANDBETWEEN(1,5)</f>
        <v>5</v>
      </c>
      <c r="G1385" s="0" t="n">
        <f aca="false">IF(RANDBETWEEN(1,7)=1,RANDBETWEEN(2,5),1)</f>
        <v>1</v>
      </c>
      <c r="H1385" s="0" t="str">
        <f aca="true">INDIRECT("P"&amp;RANDBETWEEN(2,7))</f>
        <v>Within 2 weeks</v>
      </c>
      <c r="I1385" s="0" t="str">
        <f aca="true">IF(INDIRECT("T"&amp;N1385)=1,"",INDIRECT("P"&amp;N1385)&amp;" ")&amp;B1385&amp;" "&amp;INDIRECT("q"&amp;N1385)&amp;IF(INDIRECT("S"&amp;N1385)=1," "&amp;VLOOKUP(E1385,$Q$2:$R$6,2,0)&amp;" "&amp;INDIRECT("r"&amp;N1385),"")</f>
        <v>Our agency is seeking an experienced  Account Manager to join our clients</v>
      </c>
      <c r="J1385" s="0" t="n">
        <v>1</v>
      </c>
      <c r="K1385" s="2" t="n">
        <v>42005</v>
      </c>
      <c r="L1385" s="2" t="n">
        <f aca="false">K1385+RANDBETWEEN(0,86400*1080)/86400</f>
        <v>42701.6016203704</v>
      </c>
      <c r="M1385" s="2" t="n">
        <f aca="false">L1385+RANDBETWEEN(0,86400*650)/86400</f>
        <v>42842.1740509259</v>
      </c>
      <c r="N1385" s="0" t="n">
        <f aca="false">RANDBETWEEN(11,21)</f>
        <v>11</v>
      </c>
      <c r="Z1385" s="4" t="str">
        <f aca="false">"insert into job(employerid, jobname, referencenumber, locationid, jobtypeid, skillcategoryid, numberavailable, positionavailability, jobdescription, active, created, modified) values ("&amp;A1385&amp;",'"&amp;B1385&amp;"','"&amp;C1385&amp;"',"&amp;D1385&amp;","&amp;E1385&amp;","&amp;F1385&amp;","&amp;G1385&amp;",'"&amp;H1385&amp;"','"&amp;I1385&amp;"',"&amp;J1385&amp;",'"&amp;TEXT(L1385,"YYYY-MM-DD HH:MM:SS")&amp;"','"&amp;TEXT(M1385,"YYYY-MM-DD HH:MM:SS")&amp;"');"</f>
        <v>insert into job(employerid, jobname, referencenumber, locationid, jobtypeid, skillcategoryid, numberavailable, positionavailability, jobdescription, active, created, modified) values (225,'Account Manager','4820584',7,2,5,1,'Within 2 weeks','Our agency is seeking an experienced  Account Manager to join our clients',1,'2016-11-27 14:26:20','2017-04-17 04:10:38');</v>
      </c>
    </row>
    <row r="1386" customFormat="false" ht="13.8" hidden="false" customHeight="false" outlineLevel="0" collapsed="false">
      <c r="A1386" s="0" t="n">
        <f aca="false">RANDBETWEEN(191,241)</f>
        <v>203</v>
      </c>
      <c r="B1386" s="0" t="str">
        <f aca="true">INDIRECT(ADDRESS(RANDBETWEEN(26,45),15+F1386))</f>
        <v>Financial Planner</v>
      </c>
      <c r="C1386" s="0" t="str">
        <f aca="false">IF(RANDBETWEEN(1,3)=1,IF(RANDBETWEEN(1,3)=1,CHAR(65+RANDBETWEEN(0,25))&amp;"-","")&amp;RANDBETWEEN(100000,9999999),"")</f>
        <v/>
      </c>
      <c r="D1386" s="0" t="n">
        <f aca="false">RANDBETWEEN(1,8)</f>
        <v>3</v>
      </c>
      <c r="E1386" s="0" t="n">
        <f aca="false">RANDBETWEEN(1,5)</f>
        <v>1</v>
      </c>
      <c r="F1386" s="0" t="n">
        <f aca="false">RANDBETWEEN(1,5)</f>
        <v>1</v>
      </c>
      <c r="G1386" s="0" t="n">
        <f aca="false">IF(RANDBETWEEN(1,7)=1,RANDBETWEEN(2,5),1)</f>
        <v>1</v>
      </c>
      <c r="H1386" s="0" t="str">
        <f aca="true">INDIRECT("P"&amp;RANDBETWEEN(2,7))</f>
        <v>2-6 months</v>
      </c>
      <c r="I1386" s="0" t="str">
        <f aca="true">IF(INDIRECT("T"&amp;N1386)=1,"",INDIRECT("P"&amp;N1386)&amp;" ")&amp;B1386&amp;" "&amp;INDIRECT("q"&amp;N1386)&amp;IF(INDIRECT("S"&amp;N1386)=1," "&amp;VLOOKUP(E1386,$Q$2:$R$6,2,0)&amp;" "&amp;INDIRECT("r"&amp;N1386),"")</f>
        <v>Financial Planner needed - an exciting position has arisen to join our team, working on a Casual basis</v>
      </c>
      <c r="J1386" s="0" t="n">
        <v>1</v>
      </c>
      <c r="K1386" s="2" t="n">
        <v>42005</v>
      </c>
      <c r="L1386" s="2" t="n">
        <f aca="false">K1386+RANDBETWEEN(0,86400*1080)/86400</f>
        <v>43058.2325462963</v>
      </c>
      <c r="M1386" s="2" t="n">
        <f aca="false">L1386+RANDBETWEEN(0,86400*650)/86400</f>
        <v>43303.800775463</v>
      </c>
      <c r="N1386" s="0" t="n">
        <f aca="false">RANDBETWEEN(11,21)</f>
        <v>14</v>
      </c>
      <c r="Z1386" s="4" t="str">
        <f aca="false">"insert into job(employerid, jobname, referencenumber, locationid, jobtypeid, skillcategoryid, numberavailable, positionavailability, jobdescription, active, created, modified) values ("&amp;A1386&amp;",'"&amp;B1386&amp;"','"&amp;C1386&amp;"',"&amp;D1386&amp;","&amp;E1386&amp;","&amp;F1386&amp;","&amp;G1386&amp;",'"&amp;H1386&amp;"','"&amp;I1386&amp;"',"&amp;J1386&amp;",'"&amp;TEXT(L1386,"YYYY-MM-DD HH:MM:SS")&amp;"','"&amp;TEXT(M1386,"YYYY-MM-DD HH:MM:SS")&amp;"');"</f>
        <v>insert into job(employerid, jobname, referencenumber, locationid, jobtypeid, skillcategoryid, numberavailable, positionavailability, jobdescription, active, created, modified) values (203,'Financial Planner','',3,1,1,1,'2-6 months','Financial Planner needed - an exciting position has arisen to join our team, working on a Casual basis',1,'2017-11-19 05:34:52','2018-07-22 19:13:07');</v>
      </c>
    </row>
    <row r="1387" customFormat="false" ht="13.8" hidden="false" customHeight="false" outlineLevel="0" collapsed="false">
      <c r="A1387" s="0" t="n">
        <f aca="false">RANDBETWEEN(191,241)</f>
        <v>224</v>
      </c>
      <c r="B1387" s="0" t="str">
        <f aca="true">INDIRECT(ADDRESS(RANDBETWEEN(26,45),15+F1387))</f>
        <v>Product Manager</v>
      </c>
      <c r="C1387" s="0" t="str">
        <f aca="false">IF(RANDBETWEEN(1,3)=1,IF(RANDBETWEEN(1,3)=1,CHAR(65+RANDBETWEEN(0,25))&amp;"-","")&amp;RANDBETWEEN(100000,9999999),"")</f>
        <v>N-1510745</v>
      </c>
      <c r="D1387" s="0" t="n">
        <f aca="false">RANDBETWEEN(1,8)</f>
        <v>4</v>
      </c>
      <c r="E1387" s="0" t="n">
        <f aca="false">RANDBETWEEN(1,5)</f>
        <v>1</v>
      </c>
      <c r="F1387" s="0" t="n">
        <f aca="false">RANDBETWEEN(1,5)</f>
        <v>4</v>
      </c>
      <c r="G1387" s="0" t="n">
        <f aca="false">IF(RANDBETWEEN(1,7)=1,RANDBETWEEN(2,5),1)</f>
        <v>1</v>
      </c>
      <c r="H1387" s="0" t="str">
        <f aca="true">INDIRECT("P"&amp;RANDBETWEEN(2,7))</f>
        <v>2-6 months</v>
      </c>
      <c r="I1387" s="0" t="str">
        <f aca="true">IF(INDIRECT("T"&amp;N1387)=1,"",INDIRECT("P"&amp;N1387)&amp;" ")&amp;B1387&amp;" "&amp;INDIRECT("q"&amp;N1387)&amp;IF(INDIRECT("S"&amp;N1387)=1," "&amp;VLOOKUP(E1387,$Q$2:$R$6,2,0)&amp;" "&amp;INDIRECT("r"&amp;N1387),"")</f>
        <v>Product Manager needed to join our growing enterprise on a Casual basis</v>
      </c>
      <c r="J1387" s="0" t="n">
        <v>1</v>
      </c>
      <c r="K1387" s="2" t="n">
        <v>42005</v>
      </c>
      <c r="L1387" s="2" t="n">
        <f aca="false">K1387+RANDBETWEEN(0,86400*1080)/86400</f>
        <v>42254.6429166667</v>
      </c>
      <c r="M1387" s="2" t="n">
        <f aca="false">L1387+RANDBETWEEN(0,86400*650)/86400</f>
        <v>42259.227037037</v>
      </c>
      <c r="N1387" s="0" t="n">
        <f aca="false">RANDBETWEEN(11,21)</f>
        <v>13</v>
      </c>
      <c r="Z1387" s="4" t="str">
        <f aca="false">"insert into job(employerid, jobname, referencenumber, locationid, jobtypeid, skillcategoryid, numberavailable, positionavailability, jobdescription, active, created, modified) values ("&amp;A1387&amp;",'"&amp;B1387&amp;"','"&amp;C1387&amp;"',"&amp;D1387&amp;","&amp;E1387&amp;","&amp;F1387&amp;","&amp;G1387&amp;",'"&amp;H1387&amp;"','"&amp;I1387&amp;"',"&amp;J1387&amp;",'"&amp;TEXT(L1387,"YYYY-MM-DD HH:MM:SS")&amp;"','"&amp;TEXT(M1387,"YYYY-MM-DD HH:MM:SS")&amp;"');"</f>
        <v>insert into job(employerid, jobname, referencenumber, locationid, jobtypeid, skillcategoryid, numberavailable, positionavailability, jobdescription, active, created, modified) values (224,'Product Manager','N-1510745',4,1,4,1,'2-6 months','Product Manager needed to join our growing enterprise on a Casual basis',1,'2015-09-07 15:25:48','2015-09-12 05:26:56');</v>
      </c>
    </row>
    <row r="1388" customFormat="false" ht="13.8" hidden="false" customHeight="false" outlineLevel="0" collapsed="false">
      <c r="A1388" s="0" t="n">
        <f aca="false">RANDBETWEEN(191,241)</f>
        <v>235</v>
      </c>
      <c r="B1388" s="0" t="str">
        <f aca="true">INDIRECT(ADDRESS(RANDBETWEEN(26,45),15+F1388))</f>
        <v>Economist</v>
      </c>
      <c r="C1388" s="0" t="str">
        <f aca="false">IF(RANDBETWEEN(1,3)=1,IF(RANDBETWEEN(1,3)=1,CHAR(65+RANDBETWEEN(0,25))&amp;"-","")&amp;RANDBETWEEN(100000,9999999),"")</f>
        <v/>
      </c>
      <c r="D1388" s="0" t="n">
        <f aca="false">RANDBETWEEN(1,8)</f>
        <v>4</v>
      </c>
      <c r="E1388" s="0" t="n">
        <f aca="false">RANDBETWEEN(1,5)</f>
        <v>1</v>
      </c>
      <c r="F1388" s="0" t="n">
        <f aca="false">RANDBETWEEN(1,5)</f>
        <v>1</v>
      </c>
      <c r="G1388" s="0" t="n">
        <f aca="false">IF(RANDBETWEEN(1,7)=1,RANDBETWEEN(2,5),1)</f>
        <v>1</v>
      </c>
      <c r="H1388" s="0" t="str">
        <f aca="true">INDIRECT("P"&amp;RANDBETWEEN(2,7))</f>
        <v>Immediate</v>
      </c>
      <c r="I1388" s="0" t="str">
        <f aca="true">IF(INDIRECT("T"&amp;N1388)=1,"",INDIRECT("P"&amp;N1388)&amp;" ")&amp;B1388&amp;" "&amp;INDIRECT("q"&amp;N1388)&amp;IF(INDIRECT("S"&amp;N1388)=1," "&amp;VLOOKUP(E1388,$Q$2:$R$6,2,0)&amp;" "&amp;INDIRECT("r"&amp;N1388),"")</f>
        <v>Economist needed to join our growing enterprise on a Casual basis</v>
      </c>
      <c r="J1388" s="0" t="n">
        <v>1</v>
      </c>
      <c r="K1388" s="2" t="n">
        <v>42005</v>
      </c>
      <c r="L1388" s="2" t="n">
        <f aca="false">K1388+RANDBETWEEN(0,86400*1080)/86400</f>
        <v>42543.1263773148</v>
      </c>
      <c r="M1388" s="2" t="n">
        <f aca="false">L1388+RANDBETWEEN(0,86400*650)/86400</f>
        <v>43023.4181481482</v>
      </c>
      <c r="N1388" s="0" t="n">
        <f aca="false">RANDBETWEEN(11,21)</f>
        <v>13</v>
      </c>
      <c r="Z1388" s="4" t="str">
        <f aca="false">"insert into job(employerid, jobname, referencenumber, locationid, jobtypeid, skillcategoryid, numberavailable, positionavailability, jobdescription, active, created, modified) values ("&amp;A1388&amp;",'"&amp;B1388&amp;"','"&amp;C1388&amp;"',"&amp;D1388&amp;","&amp;E1388&amp;","&amp;F1388&amp;","&amp;G1388&amp;",'"&amp;H1388&amp;"','"&amp;I1388&amp;"',"&amp;J1388&amp;",'"&amp;TEXT(L1388,"YYYY-MM-DD HH:MM:SS")&amp;"','"&amp;TEXT(M1388,"YYYY-MM-DD HH:MM:SS")&amp;"');"</f>
        <v>insert into job(employerid, jobname, referencenumber, locationid, jobtypeid, skillcategoryid, numberavailable, positionavailability, jobdescription, active, created, modified) values (235,'Economist','',4,1,1,1,'Immediate','Economist needed to join our growing enterprise on a Casual basis',1,'2016-06-22 03:01:59','2017-10-15 10:02:08');</v>
      </c>
    </row>
    <row r="1389" customFormat="false" ht="13.8" hidden="false" customHeight="false" outlineLevel="0" collapsed="false">
      <c r="A1389" s="0" t="n">
        <f aca="false">RANDBETWEEN(191,241)</f>
        <v>215</v>
      </c>
      <c r="B1389" s="0" t="str">
        <f aca="true">INDIRECT(ADDRESS(RANDBETWEEN(26,45),15+F1389))</f>
        <v>SQL Developer</v>
      </c>
      <c r="C1389" s="0" t="str">
        <f aca="false">IF(RANDBETWEEN(1,3)=1,IF(RANDBETWEEN(1,3)=1,CHAR(65+RANDBETWEEN(0,25))&amp;"-","")&amp;RANDBETWEEN(100000,9999999),"")</f>
        <v>U-2381372</v>
      </c>
      <c r="D1389" s="0" t="n">
        <f aca="false">RANDBETWEEN(1,8)</f>
        <v>6</v>
      </c>
      <c r="E1389" s="0" t="n">
        <f aca="false">RANDBETWEEN(1,5)</f>
        <v>2</v>
      </c>
      <c r="F1389" s="0" t="n">
        <f aca="false">RANDBETWEEN(1,5)</f>
        <v>3</v>
      </c>
      <c r="G1389" s="0" t="n">
        <f aca="false">IF(RANDBETWEEN(1,7)=1,RANDBETWEEN(2,5),1)</f>
        <v>1</v>
      </c>
      <c r="H1389" s="0" t="str">
        <f aca="true">INDIRECT("P"&amp;RANDBETWEEN(2,7))</f>
        <v>1-2 months</v>
      </c>
      <c r="I1389" s="0" t="str">
        <f aca="true">IF(INDIRECT("T"&amp;N1389)=1,"",INDIRECT("P"&amp;N1389)&amp;" ")&amp;B1389&amp;" "&amp;INDIRECT("q"&amp;N1389)&amp;IF(INDIRECT("S"&amp;N1389)=1," "&amp;VLOOKUP(E1389,$Q$2:$R$6,2,0)&amp;" "&amp;INDIRECT("r"&amp;N1389),"")</f>
        <v>Were seeking a  SQL Developer to join our close-knit team and help our business grow.</v>
      </c>
      <c r="J1389" s="0" t="n">
        <v>1</v>
      </c>
      <c r="K1389" s="2" t="n">
        <v>42005</v>
      </c>
      <c r="L1389" s="2" t="n">
        <f aca="false">K1389+RANDBETWEEN(0,86400*1080)/86400</f>
        <v>42668.5503356481</v>
      </c>
      <c r="M1389" s="2" t="n">
        <f aca="false">L1389+RANDBETWEEN(0,86400*650)/86400</f>
        <v>43242.0038310185</v>
      </c>
      <c r="N1389" s="0" t="n">
        <f aca="false">RANDBETWEEN(11,21)</f>
        <v>20</v>
      </c>
      <c r="Z1389" s="4" t="str">
        <f aca="false">"insert into job(employerid, jobname, referencenumber, locationid, jobtypeid, skillcategoryid, numberavailable, positionavailability, jobdescription, active, created, modified) values ("&amp;A1389&amp;",'"&amp;B1389&amp;"','"&amp;C1389&amp;"',"&amp;D1389&amp;","&amp;E1389&amp;","&amp;F1389&amp;","&amp;G1389&amp;",'"&amp;H1389&amp;"','"&amp;I1389&amp;"',"&amp;J1389&amp;",'"&amp;TEXT(L1389,"YYYY-MM-DD HH:MM:SS")&amp;"','"&amp;TEXT(M1389,"YYYY-MM-DD HH:MM:SS")&amp;"');"</f>
        <v>insert into job(employerid, jobname, referencenumber, locationid, jobtypeid, skillcategoryid, numberavailable, positionavailability, jobdescription, active, created, modified) values (215,'SQL Developer','U-2381372',6,2,3,1,'1-2 months','Were seeking a  SQL Developer to join our close-knit team and help our business grow.',1,'2016-10-25 13:12:29','2018-05-22 00:05:31');</v>
      </c>
    </row>
    <row r="1390" customFormat="false" ht="13.8" hidden="false" customHeight="false" outlineLevel="0" collapsed="false">
      <c r="A1390" s="0" t="n">
        <f aca="false">RANDBETWEEN(191,241)</f>
        <v>237</v>
      </c>
      <c r="B1390" s="0" t="str">
        <f aca="true">INDIRECT(ADDRESS(RANDBETWEEN(26,45),15+F1390))</f>
        <v>Marketing Manager</v>
      </c>
      <c r="C1390" s="0" t="str">
        <f aca="false">IF(RANDBETWEEN(1,3)=1,IF(RANDBETWEEN(1,3)=1,CHAR(65+RANDBETWEEN(0,25))&amp;"-","")&amp;RANDBETWEEN(100000,9999999),"")</f>
        <v/>
      </c>
      <c r="D1390" s="0" t="n">
        <f aca="false">RANDBETWEEN(1,8)</f>
        <v>3</v>
      </c>
      <c r="E1390" s="0" t="n">
        <f aca="false">RANDBETWEEN(1,5)</f>
        <v>5</v>
      </c>
      <c r="F1390" s="0" t="n">
        <f aca="false">RANDBETWEEN(1,5)</f>
        <v>4</v>
      </c>
      <c r="G1390" s="0" t="n">
        <f aca="false">IF(RANDBETWEEN(1,7)=1,RANDBETWEEN(2,5),1)</f>
        <v>1</v>
      </c>
      <c r="H1390" s="0" t="str">
        <f aca="true">INDIRECT("P"&amp;RANDBETWEEN(2,7))</f>
        <v>2-4 weeks</v>
      </c>
      <c r="I1390" s="0" t="str">
        <f aca="true">IF(INDIRECT("T"&amp;N1390)=1,"",INDIRECT("P"&amp;N1390)&amp;" ")&amp;B1390&amp;" "&amp;INDIRECT("q"&amp;N1390)&amp;IF(INDIRECT("S"&amp;N1390)=1," "&amp;VLOOKUP(E1390,$Q$2:$R$6,2,0)&amp;" "&amp;INDIRECT("r"&amp;N1390),"")</f>
        <v>Newly created role of  Marketing Manager working on a Temporary basis. Above average salary and perks.</v>
      </c>
      <c r="J1390" s="0" t="n">
        <v>1</v>
      </c>
      <c r="K1390" s="2" t="n">
        <v>42005</v>
      </c>
      <c r="L1390" s="2" t="n">
        <f aca="false">K1390+RANDBETWEEN(0,86400*1080)/86400</f>
        <v>42462.0424305556</v>
      </c>
      <c r="M1390" s="2" t="n">
        <f aca="false">L1390+RANDBETWEEN(0,86400*650)/86400</f>
        <v>43020.6436342593</v>
      </c>
      <c r="N1390" s="0" t="n">
        <f aca="false">RANDBETWEEN(11,21)</f>
        <v>19</v>
      </c>
      <c r="Z1390" s="4" t="str">
        <f aca="false">"insert into job(employerid, jobname, referencenumber, locationid, jobtypeid, skillcategoryid, numberavailable, positionavailability, jobdescription, active, created, modified) values ("&amp;A1390&amp;",'"&amp;B1390&amp;"','"&amp;C1390&amp;"',"&amp;D1390&amp;","&amp;E1390&amp;","&amp;F1390&amp;","&amp;G1390&amp;",'"&amp;H1390&amp;"','"&amp;I1390&amp;"',"&amp;J1390&amp;",'"&amp;TEXT(L1390,"YYYY-MM-DD HH:MM:SS")&amp;"','"&amp;TEXT(M1390,"YYYY-MM-DD HH:MM:SS")&amp;"');"</f>
        <v>insert into job(employerid, jobname, referencenumber, locationid, jobtypeid, skillcategoryid, numberavailable, positionavailability, jobdescription, active, created, modified) values (237,'Marketing Manager','',3,5,4,1,'2-4 weeks','Newly created role of  Marketing Manager working on a Temporary basis. Above average salary and perks.',1,'2016-04-02 01:01:06','2017-10-12 15:26:50');</v>
      </c>
    </row>
    <row r="1391" customFormat="false" ht="13.8" hidden="false" customHeight="false" outlineLevel="0" collapsed="false">
      <c r="A1391" s="0" t="n">
        <f aca="false">RANDBETWEEN(191,241)</f>
        <v>210</v>
      </c>
      <c r="B1391" s="0" t="str">
        <f aca="true">INDIRECT(ADDRESS(RANDBETWEEN(26,45),15+F1391))</f>
        <v>Product Manager</v>
      </c>
      <c r="C1391" s="0" t="str">
        <f aca="false">IF(RANDBETWEEN(1,3)=1,IF(RANDBETWEEN(1,3)=1,CHAR(65+RANDBETWEEN(0,25))&amp;"-","")&amp;RANDBETWEEN(100000,9999999),"")</f>
        <v/>
      </c>
      <c r="D1391" s="0" t="n">
        <f aca="false">RANDBETWEEN(1,8)</f>
        <v>4</v>
      </c>
      <c r="E1391" s="0" t="n">
        <f aca="false">RANDBETWEEN(1,5)</f>
        <v>3</v>
      </c>
      <c r="F1391" s="0" t="n">
        <f aca="false">RANDBETWEEN(1,5)</f>
        <v>4</v>
      </c>
      <c r="G1391" s="0" t="n">
        <f aca="false">IF(RANDBETWEEN(1,7)=1,RANDBETWEEN(2,5),1)</f>
        <v>1</v>
      </c>
      <c r="H1391" s="0" t="str">
        <f aca="true">INDIRECT("P"&amp;RANDBETWEEN(2,7))</f>
        <v>2-6 months</v>
      </c>
      <c r="I1391" s="0" t="str">
        <f aca="true">IF(INDIRECT("T"&amp;N1391)=1,"",INDIRECT("P"&amp;N1391)&amp;" ")&amp;B1391&amp;" "&amp;INDIRECT("q"&amp;N1391)&amp;IF(INDIRECT("S"&amp;N1391)=1," "&amp;VLOOKUP(E1391,$Q$2:$R$6,2,0)&amp;" "&amp;INDIRECT("r"&amp;N1391),"")</f>
        <v>Global company - great opportunity. Join our team as a  Product Manager now!</v>
      </c>
      <c r="J1391" s="0" t="n">
        <v>1</v>
      </c>
      <c r="K1391" s="2" t="n">
        <v>42005</v>
      </c>
      <c r="L1391" s="2" t="n">
        <f aca="false">K1391+RANDBETWEEN(0,86400*1080)/86400</f>
        <v>42934.3672337963</v>
      </c>
      <c r="M1391" s="2" t="n">
        <f aca="false">L1391+RANDBETWEEN(0,86400*650)/86400</f>
        <v>43573.0396180556</v>
      </c>
      <c r="N1391" s="0" t="n">
        <f aca="false">RANDBETWEEN(11,21)</f>
        <v>21</v>
      </c>
      <c r="Z1391" s="4" t="str">
        <f aca="false">"insert into job(employerid, jobname, referencenumber, locationid, jobtypeid, skillcategoryid, numberavailable, positionavailability, jobdescription, active, created, modified) values ("&amp;A1391&amp;",'"&amp;B1391&amp;"','"&amp;C1391&amp;"',"&amp;D1391&amp;","&amp;E1391&amp;","&amp;F1391&amp;","&amp;G1391&amp;",'"&amp;H1391&amp;"','"&amp;I1391&amp;"',"&amp;J1391&amp;",'"&amp;TEXT(L1391,"YYYY-MM-DD HH:MM:SS")&amp;"','"&amp;TEXT(M1391,"YYYY-MM-DD HH:MM:SS")&amp;"');"</f>
        <v>insert into job(employerid, jobname, referencenumber, locationid, jobtypeid, skillcategoryid, numberavailable, positionavailability, jobdescription, active, created, modified) values (210,'Product Manager','',4,3,4,1,'2-6 months','Global company - great opportunity. Join our team as a  Product Manager now!',1,'2017-07-18 08:48:49','2019-04-18 00:57:03');</v>
      </c>
    </row>
    <row r="1392" customFormat="false" ht="13.8" hidden="false" customHeight="false" outlineLevel="0" collapsed="false">
      <c r="A1392" s="0" t="n">
        <f aca="false">RANDBETWEEN(191,241)</f>
        <v>207</v>
      </c>
      <c r="B1392" s="0" t="str">
        <f aca="true">INDIRECT(ADDRESS(RANDBETWEEN(26,45),15+F1392))</f>
        <v>Copywriter</v>
      </c>
      <c r="C1392" s="0" t="str">
        <f aca="false">IF(RANDBETWEEN(1,3)=1,IF(RANDBETWEEN(1,3)=1,CHAR(65+RANDBETWEEN(0,25))&amp;"-","")&amp;RANDBETWEEN(100000,9999999),"")</f>
        <v/>
      </c>
      <c r="D1392" s="0" t="n">
        <f aca="false">RANDBETWEEN(1,8)</f>
        <v>2</v>
      </c>
      <c r="E1392" s="0" t="n">
        <f aca="false">RANDBETWEEN(1,5)</f>
        <v>1</v>
      </c>
      <c r="F1392" s="0" t="n">
        <f aca="false">RANDBETWEEN(1,5)</f>
        <v>4</v>
      </c>
      <c r="G1392" s="0" t="n">
        <f aca="false">IF(RANDBETWEEN(1,7)=1,RANDBETWEEN(2,5),1)</f>
        <v>1</v>
      </c>
      <c r="H1392" s="0" t="str">
        <f aca="true">INDIRECT("P"&amp;RANDBETWEEN(2,7))</f>
        <v>Other</v>
      </c>
      <c r="I1392" s="0" t="str">
        <f aca="true">IF(INDIRECT("T"&amp;N1392)=1,"",INDIRECT("P"&amp;N1392)&amp;" ")&amp;B1392&amp;" "&amp;INDIRECT("q"&amp;N1392)&amp;IF(INDIRECT("S"&amp;N1392)=1," "&amp;VLOOKUP(E1392,$Q$2:$R$6,2,0)&amp;" "&amp;INDIRECT("r"&amp;N1392),"")</f>
        <v>Key responsibilities of this role will involve discharging the duties of  Copywriter with care and distinction.</v>
      </c>
      <c r="J1392" s="0" t="n">
        <v>1</v>
      </c>
      <c r="K1392" s="2" t="n">
        <v>42005</v>
      </c>
      <c r="L1392" s="2" t="n">
        <f aca="false">K1392+RANDBETWEEN(0,86400*1080)/86400</f>
        <v>42750.8656018519</v>
      </c>
      <c r="M1392" s="2" t="n">
        <f aca="false">L1392+RANDBETWEEN(0,86400*650)/86400</f>
        <v>43131.9201388889</v>
      </c>
      <c r="N1392" s="0" t="n">
        <f aca="false">RANDBETWEEN(11,21)</f>
        <v>18</v>
      </c>
      <c r="Z1392" s="4" t="str">
        <f aca="false">"insert into job(employerid, jobname, referencenumber, locationid, jobtypeid, skillcategoryid, numberavailable, positionavailability, jobdescription, active, created, modified) values ("&amp;A1392&amp;",'"&amp;B1392&amp;"','"&amp;C1392&amp;"',"&amp;D1392&amp;","&amp;E1392&amp;","&amp;F1392&amp;","&amp;G1392&amp;",'"&amp;H1392&amp;"','"&amp;I1392&amp;"',"&amp;J1392&amp;",'"&amp;TEXT(L1392,"YYYY-MM-DD HH:MM:SS")&amp;"','"&amp;TEXT(M1392,"YYYY-MM-DD HH:MM:SS")&amp;"');"</f>
        <v>insert into job(employerid, jobname, referencenumber, locationid, jobtypeid, skillcategoryid, numberavailable, positionavailability, jobdescription, active, created, modified) values (207,'Copywriter','',2,1,4,1,'Other','Key responsibilities of this role will involve discharging the duties of  Copywriter with care and distinction.',1,'2017-01-15 20:46:28','2018-01-31 22:05:00');</v>
      </c>
    </row>
    <row r="1393" customFormat="false" ht="13.8" hidden="false" customHeight="false" outlineLevel="0" collapsed="false">
      <c r="A1393" s="0" t="n">
        <f aca="false">RANDBETWEEN(191,241)</f>
        <v>220</v>
      </c>
      <c r="B1393" s="0" t="str">
        <f aca="true">INDIRECT(ADDRESS(RANDBETWEEN(26,45),15+F1393))</f>
        <v>Cashier</v>
      </c>
      <c r="C1393" s="0" t="str">
        <f aca="false">IF(RANDBETWEEN(1,3)=1,IF(RANDBETWEEN(1,3)=1,CHAR(65+RANDBETWEEN(0,25))&amp;"-","")&amp;RANDBETWEEN(100000,9999999),"")</f>
        <v>F-9002521</v>
      </c>
      <c r="D1393" s="0" t="n">
        <f aca="false">RANDBETWEEN(1,8)</f>
        <v>7</v>
      </c>
      <c r="E1393" s="0" t="n">
        <f aca="false">RANDBETWEEN(1,5)</f>
        <v>3</v>
      </c>
      <c r="F1393" s="0" t="n">
        <f aca="false">RANDBETWEEN(1,5)</f>
        <v>5</v>
      </c>
      <c r="G1393" s="0" t="n">
        <f aca="false">IF(RANDBETWEEN(1,7)=1,RANDBETWEEN(2,5),1)</f>
        <v>1</v>
      </c>
      <c r="H1393" s="0" t="str">
        <f aca="true">INDIRECT("P"&amp;RANDBETWEEN(2,7))</f>
        <v>1-2 months</v>
      </c>
      <c r="I1393" s="0" t="str">
        <f aca="true">IF(INDIRECT("T"&amp;N1393)=1,"",INDIRECT("P"&amp;N1393)&amp;" ")&amp;B1393&amp;" "&amp;INDIRECT("q"&amp;N1393)&amp;IF(INDIRECT("S"&amp;N1393)=1," "&amp;VLOOKUP(E1393,$Q$2:$R$6,2,0)&amp;" "&amp;INDIRECT("r"&amp;N1393),"")</f>
        <v>Cashier needed to join our growing enterprise on a Part-time basis</v>
      </c>
      <c r="J1393" s="0" t="n">
        <v>1</v>
      </c>
      <c r="K1393" s="2" t="n">
        <v>42005</v>
      </c>
      <c r="L1393" s="2" t="n">
        <f aca="false">K1393+RANDBETWEEN(0,86400*1080)/86400</f>
        <v>42267.5761111111</v>
      </c>
      <c r="M1393" s="2" t="n">
        <f aca="false">L1393+RANDBETWEEN(0,86400*650)/86400</f>
        <v>42614.7043634259</v>
      </c>
      <c r="N1393" s="0" t="n">
        <f aca="false">RANDBETWEEN(11,21)</f>
        <v>13</v>
      </c>
      <c r="Z1393" s="4" t="str">
        <f aca="false">"insert into job(employerid, jobname, referencenumber, locationid, jobtypeid, skillcategoryid, numberavailable, positionavailability, jobdescription, active, created, modified) values ("&amp;A1393&amp;",'"&amp;B1393&amp;"','"&amp;C1393&amp;"',"&amp;D1393&amp;","&amp;E1393&amp;","&amp;F1393&amp;","&amp;G1393&amp;",'"&amp;H1393&amp;"','"&amp;I1393&amp;"',"&amp;J1393&amp;",'"&amp;TEXT(L1393,"YYYY-MM-DD HH:MM:SS")&amp;"','"&amp;TEXT(M1393,"YYYY-MM-DD HH:MM:SS")&amp;"');"</f>
        <v>insert into job(employerid, jobname, referencenumber, locationid, jobtypeid, skillcategoryid, numberavailable, positionavailability, jobdescription, active, created, modified) values (220,'Cashier','F-9002521',7,3,5,1,'1-2 months','Cashier needed to join our growing enterprise on a Part-time basis',1,'2015-09-20 13:49:36','2016-09-01 16:54:17');</v>
      </c>
    </row>
    <row r="1394" customFormat="false" ht="13.8" hidden="false" customHeight="false" outlineLevel="0" collapsed="false">
      <c r="A1394" s="0" t="n">
        <f aca="false">RANDBETWEEN(191,241)</f>
        <v>226</v>
      </c>
      <c r="B1394" s="0" t="str">
        <f aca="true">INDIRECT(ADDRESS(RANDBETWEEN(26,45),15+F1394))</f>
        <v>Technical Specialist</v>
      </c>
      <c r="C1394" s="0" t="str">
        <f aca="false">IF(RANDBETWEEN(1,3)=1,IF(RANDBETWEEN(1,3)=1,CHAR(65+RANDBETWEEN(0,25))&amp;"-","")&amp;RANDBETWEEN(100000,9999999),"")</f>
        <v>3118913</v>
      </c>
      <c r="D1394" s="0" t="n">
        <f aca="false">RANDBETWEEN(1,8)</f>
        <v>1</v>
      </c>
      <c r="E1394" s="0" t="n">
        <f aca="false">RANDBETWEEN(1,5)</f>
        <v>4</v>
      </c>
      <c r="F1394" s="0" t="n">
        <f aca="false">RANDBETWEEN(1,5)</f>
        <v>3</v>
      </c>
      <c r="G1394" s="0" t="n">
        <f aca="false">IF(RANDBETWEEN(1,7)=1,RANDBETWEEN(2,5),1)</f>
        <v>1</v>
      </c>
      <c r="H1394" s="0" t="str">
        <f aca="true">INDIRECT("P"&amp;RANDBETWEEN(2,7))</f>
        <v>Within 2 weeks</v>
      </c>
      <c r="I1394" s="0" t="str">
        <f aca="true">IF(INDIRECT("T"&amp;N1394)=1,"",INDIRECT("P"&amp;N1394)&amp;" ")&amp;B1394&amp;" "&amp;INDIRECT("q"&amp;N1394)&amp;IF(INDIRECT("S"&amp;N1394)=1," "&amp;VLOOKUP(E1394,$Q$2:$R$6,2,0)&amp;" "&amp;INDIRECT("r"&amp;N1394),"")</f>
        <v>Our agency is seeking an experienced  Technical Specialist to join our clients</v>
      </c>
      <c r="J1394" s="0" t="n">
        <v>1</v>
      </c>
      <c r="K1394" s="2" t="n">
        <v>42005</v>
      </c>
      <c r="L1394" s="2" t="n">
        <f aca="false">K1394+RANDBETWEEN(0,86400*1080)/86400</f>
        <v>42029.9342939815</v>
      </c>
      <c r="M1394" s="2" t="n">
        <f aca="false">L1394+RANDBETWEEN(0,86400*650)/86400</f>
        <v>42333.504375</v>
      </c>
      <c r="N1394" s="0" t="n">
        <f aca="false">RANDBETWEEN(11,21)</f>
        <v>11</v>
      </c>
      <c r="Z1394" s="4" t="str">
        <f aca="false">"insert into job(employerid, jobname, referencenumber, locationid, jobtypeid, skillcategoryid, numberavailable, positionavailability, jobdescription, active, created, modified) values ("&amp;A1394&amp;",'"&amp;B1394&amp;"','"&amp;C1394&amp;"',"&amp;D1394&amp;","&amp;E1394&amp;","&amp;F1394&amp;","&amp;G1394&amp;",'"&amp;H1394&amp;"','"&amp;I1394&amp;"',"&amp;J1394&amp;",'"&amp;TEXT(L1394,"YYYY-MM-DD HH:MM:SS")&amp;"','"&amp;TEXT(M1394,"YYYY-MM-DD HH:MM:SS")&amp;"');"</f>
        <v>insert into job(employerid, jobname, referencenumber, locationid, jobtypeid, skillcategoryid, numberavailable, positionavailability, jobdescription, active, created, modified) values (226,'Technical Specialist','3118913',1,4,3,1,'Within 2 weeks','Our agency is seeking an experienced  Technical Specialist to join our clients',1,'2015-01-25 22:25:23','2015-11-25 12:06:18');</v>
      </c>
    </row>
    <row r="1395" customFormat="false" ht="13.8" hidden="false" customHeight="false" outlineLevel="0" collapsed="false">
      <c r="A1395" s="0" t="n">
        <f aca="false">RANDBETWEEN(191,241)</f>
        <v>197</v>
      </c>
      <c r="B1395" s="0" t="str">
        <f aca="true">INDIRECT(ADDRESS(RANDBETWEEN(26,45),15+F1395))</f>
        <v>Area Sales Manager</v>
      </c>
      <c r="C1395" s="0" t="str">
        <f aca="false">IF(RANDBETWEEN(1,3)=1,IF(RANDBETWEEN(1,3)=1,CHAR(65+RANDBETWEEN(0,25))&amp;"-","")&amp;RANDBETWEEN(100000,9999999),"")</f>
        <v>5508522</v>
      </c>
      <c r="D1395" s="0" t="n">
        <f aca="false">RANDBETWEEN(1,8)</f>
        <v>1</v>
      </c>
      <c r="E1395" s="0" t="n">
        <f aca="false">RANDBETWEEN(1,5)</f>
        <v>2</v>
      </c>
      <c r="F1395" s="0" t="n">
        <f aca="false">RANDBETWEEN(1,5)</f>
        <v>5</v>
      </c>
      <c r="G1395" s="0" t="n">
        <f aca="false">IF(RANDBETWEEN(1,7)=1,RANDBETWEEN(2,5),1)</f>
        <v>1</v>
      </c>
      <c r="H1395" s="0" t="str">
        <f aca="true">INDIRECT("P"&amp;RANDBETWEEN(2,7))</f>
        <v>1-2 months</v>
      </c>
      <c r="I1395" s="0" t="str">
        <f aca="true">IF(INDIRECT("T"&amp;N1395)=1,"",INDIRECT("P"&amp;N1395)&amp;" ")&amp;B1395&amp;" "&amp;INDIRECT("q"&amp;N1395)&amp;IF(INDIRECT("S"&amp;N1395)=1," "&amp;VLOOKUP(E1395,$Q$2:$R$6,2,0)&amp;" "&amp;INDIRECT("r"&amp;N1395),"")</f>
        <v>Meaningful and challenging position working as a  Area Sales Manager .</v>
      </c>
      <c r="J1395" s="0" t="n">
        <v>1</v>
      </c>
      <c r="K1395" s="2" t="n">
        <v>42005</v>
      </c>
      <c r="L1395" s="2" t="n">
        <f aca="false">K1395+RANDBETWEEN(0,86400*1080)/86400</f>
        <v>42776.0557060185</v>
      </c>
      <c r="M1395" s="2" t="n">
        <f aca="false">L1395+RANDBETWEEN(0,86400*650)/86400</f>
        <v>42900.0293287037</v>
      </c>
      <c r="N1395" s="0" t="n">
        <f aca="false">RANDBETWEEN(11,21)</f>
        <v>17</v>
      </c>
      <c r="Z1395" s="4" t="str">
        <f aca="false">"insert into job(employerid, jobname, referencenumber, locationid, jobtypeid, skillcategoryid, numberavailable, positionavailability, jobdescription, active, created, modified) values ("&amp;A1395&amp;",'"&amp;B1395&amp;"','"&amp;C1395&amp;"',"&amp;D1395&amp;","&amp;E1395&amp;","&amp;F1395&amp;","&amp;G1395&amp;",'"&amp;H1395&amp;"','"&amp;I1395&amp;"',"&amp;J1395&amp;",'"&amp;TEXT(L1395,"YYYY-MM-DD HH:MM:SS")&amp;"','"&amp;TEXT(M1395,"YYYY-MM-DD HH:MM:SS")&amp;"');"</f>
        <v>insert into job(employerid, jobname, referencenumber, locationid, jobtypeid, skillcategoryid, numberavailable, positionavailability, jobdescription, active, created, modified) values (197,'Area Sales Manager','5508522',1,2,5,1,'1-2 months','Meaningful and challenging position working as a  Area Sales Manager .',1,'2017-02-10 01:20:13','2017-06-14 00:42:14');</v>
      </c>
    </row>
    <row r="1396" customFormat="false" ht="13.8" hidden="false" customHeight="false" outlineLevel="0" collapsed="false">
      <c r="A1396" s="0" t="n">
        <f aca="false">RANDBETWEEN(191,241)</f>
        <v>197</v>
      </c>
      <c r="B1396" s="0" t="str">
        <f aca="true">INDIRECT(ADDRESS(RANDBETWEEN(26,45),15+F1396))</f>
        <v>Accountant</v>
      </c>
      <c r="C1396" s="0" t="str">
        <f aca="false">IF(RANDBETWEEN(1,3)=1,IF(RANDBETWEEN(1,3)=1,CHAR(65+RANDBETWEEN(0,25))&amp;"-","")&amp;RANDBETWEEN(100000,9999999),"")</f>
        <v>R-1666407</v>
      </c>
      <c r="D1396" s="0" t="n">
        <f aca="false">RANDBETWEEN(1,8)</f>
        <v>5</v>
      </c>
      <c r="E1396" s="0" t="n">
        <f aca="false">RANDBETWEEN(1,5)</f>
        <v>2</v>
      </c>
      <c r="F1396" s="0" t="n">
        <f aca="false">RANDBETWEEN(1,5)</f>
        <v>1</v>
      </c>
      <c r="G1396" s="0" t="n">
        <f aca="false">IF(RANDBETWEEN(1,7)=1,RANDBETWEEN(2,5),1)</f>
        <v>1</v>
      </c>
      <c r="H1396" s="0" t="str">
        <f aca="true">INDIRECT("P"&amp;RANDBETWEEN(2,7))</f>
        <v>Within 2 weeks</v>
      </c>
      <c r="I1396" s="0" t="str">
        <f aca="true">IF(INDIRECT("T"&amp;N1396)=1,"",INDIRECT("P"&amp;N1396)&amp;" ")&amp;B1396&amp;" "&amp;INDIRECT("q"&amp;N1396)&amp;IF(INDIRECT("S"&amp;N1396)=1," "&amp;VLOOKUP(E1396,$Q$2:$R$6,2,0)&amp;" "&amp;INDIRECT("r"&amp;N1396),"")</f>
        <v>Newly created role of  Accountant working on a Full-time basis. Above average salary and perks.</v>
      </c>
      <c r="J1396" s="0" t="n">
        <v>1</v>
      </c>
      <c r="K1396" s="2" t="n">
        <v>42005</v>
      </c>
      <c r="L1396" s="2" t="n">
        <f aca="false">K1396+RANDBETWEEN(0,86400*1080)/86400</f>
        <v>42807.0321527778</v>
      </c>
      <c r="M1396" s="2" t="n">
        <f aca="false">L1396+RANDBETWEEN(0,86400*650)/86400</f>
        <v>43034.4067361111</v>
      </c>
      <c r="N1396" s="0" t="n">
        <f aca="false">RANDBETWEEN(11,21)</f>
        <v>19</v>
      </c>
      <c r="Z1396" s="4" t="str">
        <f aca="false">"insert into job(employerid, jobname, referencenumber, locationid, jobtypeid, skillcategoryid, numberavailable, positionavailability, jobdescription, active, created, modified) values ("&amp;A1396&amp;",'"&amp;B1396&amp;"','"&amp;C1396&amp;"',"&amp;D1396&amp;","&amp;E1396&amp;","&amp;F1396&amp;","&amp;G1396&amp;",'"&amp;H1396&amp;"','"&amp;I1396&amp;"',"&amp;J1396&amp;",'"&amp;TEXT(L1396,"YYYY-MM-DD HH:MM:SS")&amp;"','"&amp;TEXT(M1396,"YYYY-MM-DD HH:MM:SS")&amp;"');"</f>
        <v>insert into job(employerid, jobname, referencenumber, locationid, jobtypeid, skillcategoryid, numberavailable, positionavailability, jobdescription, active, created, modified) values (197,'Accountant','R-1666407',5,2,1,1,'Within 2 weeks','Newly created role of  Accountant working on a Full-time basis. Above average salary and perks.',1,'2017-03-13 00:46:18','2017-10-26 09:45:42');</v>
      </c>
    </row>
    <row r="1397" customFormat="false" ht="13.8" hidden="false" customHeight="false" outlineLevel="0" collapsed="false">
      <c r="A1397" s="0" t="n">
        <f aca="false">RANDBETWEEN(191,241)</f>
        <v>198</v>
      </c>
      <c r="B1397" s="0" t="str">
        <f aca="true">INDIRECT(ADDRESS(RANDBETWEEN(26,45),15+F1397))</f>
        <v>Media Relations Coordinator</v>
      </c>
      <c r="C1397" s="0" t="str">
        <f aca="false">IF(RANDBETWEEN(1,3)=1,IF(RANDBETWEEN(1,3)=1,CHAR(65+RANDBETWEEN(0,25))&amp;"-","")&amp;RANDBETWEEN(100000,9999999),"")</f>
        <v>2052822</v>
      </c>
      <c r="D1397" s="0" t="n">
        <f aca="false">RANDBETWEEN(1,8)</f>
        <v>3</v>
      </c>
      <c r="E1397" s="0" t="n">
        <f aca="false">RANDBETWEEN(1,5)</f>
        <v>2</v>
      </c>
      <c r="F1397" s="0" t="n">
        <f aca="false">RANDBETWEEN(1,5)</f>
        <v>4</v>
      </c>
      <c r="G1397" s="0" t="n">
        <f aca="false">IF(RANDBETWEEN(1,7)=1,RANDBETWEEN(2,5),1)</f>
        <v>1</v>
      </c>
      <c r="H1397" s="0" t="str">
        <f aca="true">INDIRECT("P"&amp;RANDBETWEEN(2,7))</f>
        <v>1-2 months</v>
      </c>
      <c r="I1397" s="0" t="str">
        <f aca="true">IF(INDIRECT("T"&amp;N1397)=1,"",INDIRECT("P"&amp;N1397)&amp;" ")&amp;B1397&amp;" "&amp;INDIRECT("q"&amp;N1397)&amp;IF(INDIRECT("S"&amp;N1397)=1," "&amp;VLOOKUP(E1397,$Q$2:$R$6,2,0)&amp;" "&amp;INDIRECT("r"&amp;N1397),"")</f>
        <v>Enthusiastic team player wanted to join our team as a  Media Relations Coordinator .</v>
      </c>
      <c r="J1397" s="0" t="n">
        <v>1</v>
      </c>
      <c r="K1397" s="2" t="n">
        <v>42005</v>
      </c>
      <c r="L1397" s="2" t="n">
        <f aca="false">K1397+RANDBETWEEN(0,86400*1080)/86400</f>
        <v>42404.2713773148</v>
      </c>
      <c r="M1397" s="2" t="n">
        <f aca="false">L1397+RANDBETWEEN(0,86400*650)/86400</f>
        <v>42790.8422916667</v>
      </c>
      <c r="N1397" s="0" t="n">
        <f aca="false">RANDBETWEEN(11,21)</f>
        <v>16</v>
      </c>
      <c r="Z1397" s="4" t="str">
        <f aca="false">"insert into job(employerid, jobname, referencenumber, locationid, jobtypeid, skillcategoryid, numberavailable, positionavailability, jobdescription, active, created, modified) values ("&amp;A1397&amp;",'"&amp;B1397&amp;"','"&amp;C1397&amp;"',"&amp;D1397&amp;","&amp;E1397&amp;","&amp;F1397&amp;","&amp;G1397&amp;",'"&amp;H1397&amp;"','"&amp;I1397&amp;"',"&amp;J1397&amp;",'"&amp;TEXT(L1397,"YYYY-MM-DD HH:MM:SS")&amp;"','"&amp;TEXT(M1397,"YYYY-MM-DD HH:MM:SS")&amp;"');"</f>
        <v>insert into job(employerid, jobname, referencenumber, locationid, jobtypeid, skillcategoryid, numberavailable, positionavailability, jobdescription, active, created, modified) values (198,'Media Relations Coordinator','2052822',3,2,4,1,'1-2 months','Enthusiastic team player wanted to join our team as a  Media Relations Coordinator .',1,'2016-02-04 06:30:47','2017-02-24 20:12:54');</v>
      </c>
    </row>
    <row r="1398" customFormat="false" ht="13.8" hidden="false" customHeight="false" outlineLevel="0" collapsed="false">
      <c r="A1398" s="0" t="n">
        <f aca="false">RANDBETWEEN(191,241)</f>
        <v>237</v>
      </c>
      <c r="B1398" s="0" t="str">
        <f aca="true">INDIRECT(ADDRESS(RANDBETWEEN(26,45),15+F1398))</f>
        <v>IT Professional</v>
      </c>
      <c r="C1398" s="0" t="str">
        <f aca="false">IF(RANDBETWEEN(1,3)=1,IF(RANDBETWEEN(1,3)=1,CHAR(65+RANDBETWEEN(0,25))&amp;"-","")&amp;RANDBETWEEN(100000,9999999),"")</f>
        <v>7720733</v>
      </c>
      <c r="D1398" s="0" t="n">
        <f aca="false">RANDBETWEEN(1,8)</f>
        <v>6</v>
      </c>
      <c r="E1398" s="0" t="n">
        <f aca="false">RANDBETWEEN(1,5)</f>
        <v>2</v>
      </c>
      <c r="F1398" s="0" t="n">
        <f aca="false">RANDBETWEEN(1,5)</f>
        <v>3</v>
      </c>
      <c r="G1398" s="0" t="n">
        <f aca="false">IF(RANDBETWEEN(1,7)=1,RANDBETWEEN(2,5),1)</f>
        <v>1</v>
      </c>
      <c r="H1398" s="0" t="str">
        <f aca="true">INDIRECT("P"&amp;RANDBETWEEN(2,7))</f>
        <v>2-4 weeks</v>
      </c>
      <c r="I1398" s="0" t="str">
        <f aca="true">IF(INDIRECT("T"&amp;N1398)=1,"",INDIRECT("P"&amp;N1398)&amp;" ")&amp;B1398&amp;" "&amp;INDIRECT("q"&amp;N1398)&amp;IF(INDIRECT("S"&amp;N1398)=1," "&amp;VLOOKUP(E1398,$Q$2:$R$6,2,0)&amp;" "&amp;INDIRECT("r"&amp;N1398),"")</f>
        <v>IT Professional needed to join our growing enterprise on a Full-time basis</v>
      </c>
      <c r="J1398" s="0" t="n">
        <v>1</v>
      </c>
      <c r="K1398" s="2" t="n">
        <v>42005</v>
      </c>
      <c r="L1398" s="2" t="n">
        <f aca="false">K1398+RANDBETWEEN(0,86400*1080)/86400</f>
        <v>42565.1713657407</v>
      </c>
      <c r="M1398" s="2" t="n">
        <f aca="false">L1398+RANDBETWEEN(0,86400*650)/86400</f>
        <v>43054.7829282407</v>
      </c>
      <c r="N1398" s="0" t="n">
        <f aca="false">RANDBETWEEN(11,21)</f>
        <v>13</v>
      </c>
      <c r="Z1398" s="4" t="str">
        <f aca="false">"insert into job(employerid, jobname, referencenumber, locationid, jobtypeid, skillcategoryid, numberavailable, positionavailability, jobdescription, active, created, modified) values ("&amp;A1398&amp;",'"&amp;B1398&amp;"','"&amp;C1398&amp;"',"&amp;D1398&amp;","&amp;E1398&amp;","&amp;F1398&amp;","&amp;G1398&amp;",'"&amp;H1398&amp;"','"&amp;I1398&amp;"',"&amp;J1398&amp;",'"&amp;TEXT(L1398,"YYYY-MM-DD HH:MM:SS")&amp;"','"&amp;TEXT(M1398,"YYYY-MM-DD HH:MM:SS")&amp;"');"</f>
        <v>insert into job(employerid, jobname, referencenumber, locationid, jobtypeid, skillcategoryid, numberavailable, positionavailability, jobdescription, active, created, modified) values (237,'IT Professional','7720733',6,2,3,1,'2-4 weeks','IT Professional needed to join our growing enterprise on a Full-time basis',1,'2016-07-14 04:06:46','2017-11-15 18:47:25');</v>
      </c>
    </row>
    <row r="1399" customFormat="false" ht="13.8" hidden="false" customHeight="false" outlineLevel="0" collapsed="false">
      <c r="A1399" s="0" t="n">
        <f aca="false">RANDBETWEEN(191,241)</f>
        <v>193</v>
      </c>
      <c r="B1399" s="0" t="str">
        <f aca="true">INDIRECT(ADDRESS(RANDBETWEEN(26,45),15+F1399))</f>
        <v>Sales Associate</v>
      </c>
      <c r="C1399" s="0" t="str">
        <f aca="false">IF(RANDBETWEEN(1,3)=1,IF(RANDBETWEEN(1,3)=1,CHAR(65+RANDBETWEEN(0,25))&amp;"-","")&amp;RANDBETWEEN(100000,9999999),"")</f>
        <v>8267382</v>
      </c>
      <c r="D1399" s="0" t="n">
        <f aca="false">RANDBETWEEN(1,8)</f>
        <v>2</v>
      </c>
      <c r="E1399" s="0" t="n">
        <f aca="false">RANDBETWEEN(1,5)</f>
        <v>4</v>
      </c>
      <c r="F1399" s="0" t="n">
        <f aca="false">RANDBETWEEN(1,5)</f>
        <v>5</v>
      </c>
      <c r="G1399" s="0" t="n">
        <f aca="false">IF(RANDBETWEEN(1,7)=1,RANDBETWEEN(2,5),1)</f>
        <v>1</v>
      </c>
      <c r="H1399" s="0" t="str">
        <f aca="true">INDIRECT("P"&amp;RANDBETWEEN(2,7))</f>
        <v>Within 2 weeks</v>
      </c>
      <c r="I1399" s="0" t="str">
        <f aca="true">IF(INDIRECT("T"&amp;N1399)=1,"",INDIRECT("P"&amp;N1399)&amp;" ")&amp;B1399&amp;" "&amp;INDIRECT("q"&amp;N1399)&amp;IF(INDIRECT("S"&amp;N1399)=1," "&amp;VLOOKUP(E1399,$Q$2:$R$6,2,0)&amp;" "&amp;INDIRECT("r"&amp;N1399),"")</f>
        <v>Were seeking a  Sales Associate to join our close-knit team and help our business grow.</v>
      </c>
      <c r="J1399" s="0" t="n">
        <v>1</v>
      </c>
      <c r="K1399" s="2" t="n">
        <v>42005</v>
      </c>
      <c r="L1399" s="2" t="n">
        <f aca="false">K1399+RANDBETWEEN(0,86400*1080)/86400</f>
        <v>42659.7294675926</v>
      </c>
      <c r="M1399" s="2" t="n">
        <f aca="false">L1399+RANDBETWEEN(0,86400*650)/86400</f>
        <v>43269.9154861111</v>
      </c>
      <c r="N1399" s="0" t="n">
        <f aca="false">RANDBETWEEN(11,21)</f>
        <v>20</v>
      </c>
      <c r="Z1399" s="4" t="str">
        <f aca="false">"insert into job(employerid, jobname, referencenumber, locationid, jobtypeid, skillcategoryid, numberavailable, positionavailability, jobdescription, active, created, modified) values ("&amp;A1399&amp;",'"&amp;B1399&amp;"','"&amp;C1399&amp;"',"&amp;D1399&amp;","&amp;E1399&amp;","&amp;F1399&amp;","&amp;G1399&amp;",'"&amp;H1399&amp;"','"&amp;I1399&amp;"',"&amp;J1399&amp;",'"&amp;TEXT(L1399,"YYYY-MM-DD HH:MM:SS")&amp;"','"&amp;TEXT(M1399,"YYYY-MM-DD HH:MM:SS")&amp;"');"</f>
        <v>insert into job(employerid, jobname, referencenumber, locationid, jobtypeid, skillcategoryid, numberavailable, positionavailability, jobdescription, active, created, modified) values (193,'Sales Associate','8267382',2,4,5,1,'Within 2 weeks','Were seeking a  Sales Associate to join our close-knit team and help our business grow.',1,'2016-10-16 17:30:26','2018-06-18 21:58:18');</v>
      </c>
    </row>
    <row r="1400" customFormat="false" ht="13.8" hidden="false" customHeight="false" outlineLevel="0" collapsed="false">
      <c r="A1400" s="0" t="n">
        <f aca="false">RANDBETWEEN(191,241)</f>
        <v>219</v>
      </c>
      <c r="B1400" s="0" t="str">
        <f aca="true">INDIRECT(ADDRESS(RANDBETWEEN(26,45),15+F1400))</f>
        <v>Computer Scientist</v>
      </c>
      <c r="C1400" s="0" t="str">
        <f aca="false">IF(RANDBETWEEN(1,3)=1,IF(RANDBETWEEN(1,3)=1,CHAR(65+RANDBETWEEN(0,25))&amp;"-","")&amp;RANDBETWEEN(100000,9999999),"")</f>
        <v/>
      </c>
      <c r="D1400" s="0" t="n">
        <f aca="false">RANDBETWEEN(1,8)</f>
        <v>2</v>
      </c>
      <c r="E1400" s="0" t="n">
        <f aca="false">RANDBETWEEN(1,5)</f>
        <v>2</v>
      </c>
      <c r="F1400" s="0" t="n">
        <f aca="false">RANDBETWEEN(1,5)</f>
        <v>3</v>
      </c>
      <c r="G1400" s="0" t="n">
        <f aca="false">IF(RANDBETWEEN(1,7)=1,RANDBETWEEN(2,5),1)</f>
        <v>1</v>
      </c>
      <c r="H1400" s="0" t="str">
        <f aca="true">INDIRECT("P"&amp;RANDBETWEEN(2,7))</f>
        <v>2-4 weeks</v>
      </c>
      <c r="I1400" s="0" t="str">
        <f aca="true">IF(INDIRECT("T"&amp;N1400)=1,"",INDIRECT("P"&amp;N1400)&amp;" ")&amp;B1400&amp;" "&amp;INDIRECT("q"&amp;N1400)&amp;IF(INDIRECT("S"&amp;N1400)=1," "&amp;VLOOKUP(E1400,$Q$2:$R$6,2,0)&amp;" "&amp;INDIRECT("r"&amp;N1400),"")</f>
        <v>Enthusiastic team player wanted to join our team as a  Computer Scientist .</v>
      </c>
      <c r="J1400" s="0" t="n">
        <v>1</v>
      </c>
      <c r="K1400" s="2" t="n">
        <v>42005</v>
      </c>
      <c r="L1400" s="2" t="n">
        <f aca="false">K1400+RANDBETWEEN(0,86400*1080)/86400</f>
        <v>43074.1212037037</v>
      </c>
      <c r="M1400" s="2" t="n">
        <f aca="false">L1400+RANDBETWEEN(0,86400*650)/86400</f>
        <v>43145.0362384259</v>
      </c>
      <c r="N1400" s="0" t="n">
        <f aca="false">RANDBETWEEN(11,21)</f>
        <v>16</v>
      </c>
      <c r="Z1400" s="4" t="str">
        <f aca="false">"insert into job(employerid, jobname, referencenumber, locationid, jobtypeid, skillcategoryid, numberavailable, positionavailability, jobdescription, active, created, modified) values ("&amp;A1400&amp;",'"&amp;B1400&amp;"','"&amp;C1400&amp;"',"&amp;D1400&amp;","&amp;E1400&amp;","&amp;F1400&amp;","&amp;G1400&amp;",'"&amp;H1400&amp;"','"&amp;I1400&amp;"',"&amp;J1400&amp;",'"&amp;TEXT(L1400,"YYYY-MM-DD HH:MM:SS")&amp;"','"&amp;TEXT(M1400,"YYYY-MM-DD HH:MM:SS")&amp;"');"</f>
        <v>insert into job(employerid, jobname, referencenumber, locationid, jobtypeid, skillcategoryid, numberavailable, positionavailability, jobdescription, active, created, modified) values (219,'Computer Scientist','',2,2,3,1,'2-4 weeks','Enthusiastic team player wanted to join our team as a  Computer Scientist .',1,'2017-12-05 02:54:32','2018-02-14 00:52:11');</v>
      </c>
    </row>
    <row r="1401" customFormat="false" ht="13.8" hidden="false" customHeight="false" outlineLevel="0" collapsed="false">
      <c r="A1401" s="0" t="n">
        <f aca="false">RANDBETWEEN(191,241)</f>
        <v>233</v>
      </c>
      <c r="B1401" s="0" t="str">
        <f aca="true">INDIRECT(ADDRESS(RANDBETWEEN(26,45),15+F1401))</f>
        <v>Chief Technology Officer (CTO)</v>
      </c>
      <c r="C1401" s="0" t="str">
        <f aca="false">IF(RANDBETWEEN(1,3)=1,IF(RANDBETWEEN(1,3)=1,CHAR(65+RANDBETWEEN(0,25))&amp;"-","")&amp;RANDBETWEEN(100000,9999999),"")</f>
        <v>A-2154229</v>
      </c>
      <c r="D1401" s="0" t="n">
        <f aca="false">RANDBETWEEN(1,8)</f>
        <v>8</v>
      </c>
      <c r="E1401" s="0" t="n">
        <f aca="false">RANDBETWEEN(1,5)</f>
        <v>2</v>
      </c>
      <c r="F1401" s="0" t="n">
        <f aca="false">RANDBETWEEN(1,5)</f>
        <v>3</v>
      </c>
      <c r="G1401" s="0" t="n">
        <f aca="false">IF(RANDBETWEEN(1,7)=1,RANDBETWEEN(2,5),1)</f>
        <v>1</v>
      </c>
      <c r="H1401" s="0" t="str">
        <f aca="true">INDIRECT("P"&amp;RANDBETWEEN(2,7))</f>
        <v>Immediate</v>
      </c>
      <c r="I1401" s="0" t="str">
        <f aca="true">IF(INDIRECT("T"&amp;N1401)=1,"",INDIRECT("P"&amp;N1401)&amp;" ")&amp;B1401&amp;" "&amp;INDIRECT("q"&amp;N1401)&amp;IF(INDIRECT("S"&amp;N1401)=1," "&amp;VLOOKUP(E1401,$Q$2:$R$6,2,0)&amp;" "&amp;INDIRECT("r"&amp;N1401),"")</f>
        <v>Enthusiastic team player wanted to join our team as a  Chief Technology Officer (CTO) .</v>
      </c>
      <c r="J1401" s="0" t="n">
        <v>1</v>
      </c>
      <c r="K1401" s="2" t="n">
        <v>42005</v>
      </c>
      <c r="L1401" s="2" t="n">
        <f aca="false">K1401+RANDBETWEEN(0,86400*1080)/86400</f>
        <v>42357.839525463</v>
      </c>
      <c r="M1401" s="2" t="n">
        <f aca="false">L1401+RANDBETWEEN(0,86400*650)/86400</f>
        <v>42639.212337963</v>
      </c>
      <c r="N1401" s="0" t="n">
        <f aca="false">RANDBETWEEN(11,21)</f>
        <v>16</v>
      </c>
      <c r="Z1401" s="4" t="str">
        <f aca="false">"insert into job(employerid, jobname, referencenumber, locationid, jobtypeid, skillcategoryid, numberavailable, positionavailability, jobdescription, active, created, modified) values ("&amp;A1401&amp;",'"&amp;B1401&amp;"','"&amp;C1401&amp;"',"&amp;D1401&amp;","&amp;E1401&amp;","&amp;F1401&amp;","&amp;G1401&amp;",'"&amp;H1401&amp;"','"&amp;I1401&amp;"',"&amp;J1401&amp;",'"&amp;TEXT(L1401,"YYYY-MM-DD HH:MM:SS")&amp;"','"&amp;TEXT(M1401,"YYYY-MM-DD HH:MM:SS")&amp;"');"</f>
        <v>insert into job(employerid, jobname, referencenumber, locationid, jobtypeid, skillcategoryid, numberavailable, positionavailability, jobdescription, active, created, modified) values (233,'Chief Technology Officer (CTO)','A-2154229',8,2,3,1,'Immediate','Enthusiastic team player wanted to join our team as a  Chief Technology Officer (CTO) .',1,'2015-12-19 20:08:55','2016-09-26 05:05:46');</v>
      </c>
    </row>
    <row r="1402" customFormat="false" ht="13.8" hidden="false" customHeight="false" outlineLevel="0" collapsed="false">
      <c r="A1402" s="0" t="n">
        <f aca="false">RANDBETWEEN(191,241)</f>
        <v>193</v>
      </c>
      <c r="B1402" s="0" t="str">
        <f aca="true">INDIRECT(ADDRESS(RANDBETWEEN(26,45),15+F1402))</f>
        <v>Pharmacy Assistant</v>
      </c>
      <c r="C1402" s="0" t="str">
        <f aca="false">IF(RANDBETWEEN(1,3)=1,IF(RANDBETWEEN(1,3)=1,CHAR(65+RANDBETWEEN(0,25))&amp;"-","")&amp;RANDBETWEEN(100000,9999999),"")</f>
        <v/>
      </c>
      <c r="D1402" s="0" t="n">
        <f aca="false">RANDBETWEEN(1,8)</f>
        <v>7</v>
      </c>
      <c r="E1402" s="0" t="n">
        <f aca="false">RANDBETWEEN(1,5)</f>
        <v>2</v>
      </c>
      <c r="F1402" s="0" t="n">
        <f aca="false">RANDBETWEEN(1,5)</f>
        <v>2</v>
      </c>
      <c r="G1402" s="0" t="n">
        <f aca="false">IF(RANDBETWEEN(1,7)=1,RANDBETWEEN(2,5),1)</f>
        <v>1</v>
      </c>
      <c r="H1402" s="0" t="str">
        <f aca="true">INDIRECT("P"&amp;RANDBETWEEN(2,7))</f>
        <v>2-6 months</v>
      </c>
      <c r="I1402" s="0" t="str">
        <f aca="true">IF(INDIRECT("T"&amp;N1402)=1,"",INDIRECT("P"&amp;N1402)&amp;" ")&amp;B1402&amp;" "&amp;INDIRECT("q"&amp;N1402)&amp;IF(INDIRECT("S"&amp;N1402)=1," "&amp;VLOOKUP(E1402,$Q$2:$R$6,2,0)&amp;" "&amp;INDIRECT("r"&amp;N1402),"")</f>
        <v>Pharmacy Assistant needed to join our growing enterprise on a Full-time basis</v>
      </c>
      <c r="J1402" s="0" t="n">
        <v>1</v>
      </c>
      <c r="K1402" s="2" t="n">
        <v>42005</v>
      </c>
      <c r="L1402" s="2" t="n">
        <f aca="false">K1402+RANDBETWEEN(0,86400*1080)/86400</f>
        <v>42263.1483101852</v>
      </c>
      <c r="M1402" s="2" t="n">
        <f aca="false">L1402+RANDBETWEEN(0,86400*650)/86400</f>
        <v>42702.0949884259</v>
      </c>
      <c r="N1402" s="0" t="n">
        <f aca="false">RANDBETWEEN(11,21)</f>
        <v>13</v>
      </c>
      <c r="Z1402" s="4" t="str">
        <f aca="false">"insert into job(employerid, jobname, referencenumber, locationid, jobtypeid, skillcategoryid, numberavailable, positionavailability, jobdescription, active, created, modified) values ("&amp;A1402&amp;",'"&amp;B1402&amp;"','"&amp;C1402&amp;"',"&amp;D1402&amp;","&amp;E1402&amp;","&amp;F1402&amp;","&amp;G1402&amp;",'"&amp;H1402&amp;"','"&amp;I1402&amp;"',"&amp;J1402&amp;",'"&amp;TEXT(L1402,"YYYY-MM-DD HH:MM:SS")&amp;"','"&amp;TEXT(M1402,"YYYY-MM-DD HH:MM:SS")&amp;"');"</f>
        <v>insert into job(employerid, jobname, referencenumber, locationid, jobtypeid, skillcategoryid, numberavailable, positionavailability, jobdescription, active, created, modified) values (193,'Pharmacy Assistant','',7,2,2,1,'2-6 months','Pharmacy Assistant needed to join our growing enterprise on a Full-time basis',1,'2015-09-16 03:33:34','2016-11-28 02:16:47');</v>
      </c>
    </row>
    <row r="1403" customFormat="false" ht="13.8" hidden="false" customHeight="false" outlineLevel="0" collapsed="false">
      <c r="A1403" s="0" t="n">
        <f aca="false">RANDBETWEEN(191,241)</f>
        <v>228</v>
      </c>
      <c r="B1403" s="0" t="str">
        <f aca="true">INDIRECT(ADDRESS(RANDBETWEEN(26,45),15+F1403))</f>
        <v>Software Engineer</v>
      </c>
      <c r="C1403" s="0" t="str">
        <f aca="false">IF(RANDBETWEEN(1,3)=1,IF(RANDBETWEEN(1,3)=1,CHAR(65+RANDBETWEEN(0,25))&amp;"-","")&amp;RANDBETWEEN(100000,9999999),"")</f>
        <v>R-6815619</v>
      </c>
      <c r="D1403" s="0" t="n">
        <f aca="false">RANDBETWEEN(1,8)</f>
        <v>4</v>
      </c>
      <c r="E1403" s="0" t="n">
        <f aca="false">RANDBETWEEN(1,5)</f>
        <v>3</v>
      </c>
      <c r="F1403" s="0" t="n">
        <f aca="false">RANDBETWEEN(1,5)</f>
        <v>3</v>
      </c>
      <c r="G1403" s="0" t="n">
        <f aca="false">IF(RANDBETWEEN(1,7)=1,RANDBETWEEN(2,5),1)</f>
        <v>1</v>
      </c>
      <c r="H1403" s="0" t="str">
        <f aca="true">INDIRECT("P"&amp;RANDBETWEEN(2,7))</f>
        <v>2-4 weeks</v>
      </c>
      <c r="I1403" s="0" t="str">
        <f aca="true">IF(INDIRECT("T"&amp;N1403)=1,"",INDIRECT("P"&amp;N1403)&amp;" ")&amp;B1403&amp;" "&amp;INDIRECT("q"&amp;N1403)&amp;IF(INDIRECT("S"&amp;N1403)=1," "&amp;VLOOKUP(E1403,$Q$2:$R$6,2,0)&amp;" "&amp;INDIRECT("r"&amp;N1403),"")</f>
        <v>Software Engineer needed - an exciting position has arisen to join our team, working on a Part-time basis</v>
      </c>
      <c r="J1403" s="0" t="n">
        <v>1</v>
      </c>
      <c r="K1403" s="2" t="n">
        <v>42005</v>
      </c>
      <c r="L1403" s="2" t="n">
        <f aca="false">K1403+RANDBETWEEN(0,86400*1080)/86400</f>
        <v>42101.7664351852</v>
      </c>
      <c r="M1403" s="2" t="n">
        <f aca="false">L1403+RANDBETWEEN(0,86400*650)/86400</f>
        <v>42285.1888657407</v>
      </c>
      <c r="N1403" s="0" t="n">
        <f aca="false">RANDBETWEEN(11,21)</f>
        <v>14</v>
      </c>
      <c r="Z1403" s="4" t="str">
        <f aca="false">"insert into job(employerid, jobname, referencenumber, locationid, jobtypeid, skillcategoryid, numberavailable, positionavailability, jobdescription, active, created, modified) values ("&amp;A1403&amp;",'"&amp;B1403&amp;"','"&amp;C1403&amp;"',"&amp;D1403&amp;","&amp;E1403&amp;","&amp;F1403&amp;","&amp;G1403&amp;",'"&amp;H1403&amp;"','"&amp;I1403&amp;"',"&amp;J1403&amp;",'"&amp;TEXT(L1403,"YYYY-MM-DD HH:MM:SS")&amp;"','"&amp;TEXT(M1403,"YYYY-MM-DD HH:MM:SS")&amp;"');"</f>
        <v>insert into job(employerid, jobname, referencenumber, locationid, jobtypeid, skillcategoryid, numberavailable, positionavailability, jobdescription, active, created, modified) values (228,'Software Engineer','R-6815619',4,3,3,1,'2-4 weeks','Software Engineer needed - an exciting position has arisen to join our team, working on a Part-time basis',1,'2015-04-07 18:23:40','2015-10-08 04:31:58');</v>
      </c>
    </row>
    <row r="1404" customFormat="false" ht="13.8" hidden="false" customHeight="false" outlineLevel="0" collapsed="false">
      <c r="A1404" s="0" t="n">
        <f aca="false">RANDBETWEEN(191,241)</f>
        <v>197</v>
      </c>
      <c r="B1404" s="0" t="str">
        <f aca="true">INDIRECT(ADDRESS(RANDBETWEEN(26,45),15+F1404))</f>
        <v>SQL Developer</v>
      </c>
      <c r="C1404" s="0" t="str">
        <f aca="false">IF(RANDBETWEEN(1,3)=1,IF(RANDBETWEEN(1,3)=1,CHAR(65+RANDBETWEEN(0,25))&amp;"-","")&amp;RANDBETWEEN(100000,9999999),"")</f>
        <v>9546464</v>
      </c>
      <c r="D1404" s="0" t="n">
        <f aca="false">RANDBETWEEN(1,8)</f>
        <v>2</v>
      </c>
      <c r="E1404" s="0" t="n">
        <f aca="false">RANDBETWEEN(1,5)</f>
        <v>5</v>
      </c>
      <c r="F1404" s="0" t="n">
        <f aca="false">RANDBETWEEN(1,5)</f>
        <v>3</v>
      </c>
      <c r="G1404" s="0" t="n">
        <f aca="false">IF(RANDBETWEEN(1,7)=1,RANDBETWEEN(2,5),1)</f>
        <v>1</v>
      </c>
      <c r="H1404" s="0" t="str">
        <f aca="true">INDIRECT("P"&amp;RANDBETWEEN(2,7))</f>
        <v>Other</v>
      </c>
      <c r="I1404" s="0" t="str">
        <f aca="true">IF(INDIRECT("T"&amp;N1404)=1,"",INDIRECT("P"&amp;N1404)&amp;" ")&amp;B1404&amp;" "&amp;INDIRECT("q"&amp;N1404)&amp;IF(INDIRECT("S"&amp;N1404)=1," "&amp;VLOOKUP(E1404,$Q$2:$R$6,2,0)&amp;" "&amp;INDIRECT("r"&amp;N1404),"")</f>
        <v>Key responsibilities of this role will involve discharging the duties of  SQL Developer with care and distinction.</v>
      </c>
      <c r="J1404" s="0" t="n">
        <v>1</v>
      </c>
      <c r="K1404" s="2" t="n">
        <v>42005</v>
      </c>
      <c r="L1404" s="2" t="n">
        <f aca="false">K1404+RANDBETWEEN(0,86400*1080)/86400</f>
        <v>42866.1874189815</v>
      </c>
      <c r="M1404" s="2" t="n">
        <f aca="false">L1404+RANDBETWEEN(0,86400*650)/86400</f>
        <v>43451.5710648148</v>
      </c>
      <c r="N1404" s="0" t="n">
        <f aca="false">RANDBETWEEN(11,21)</f>
        <v>18</v>
      </c>
      <c r="Z1404" s="4" t="str">
        <f aca="false">"insert into job(employerid, jobname, referencenumber, locationid, jobtypeid, skillcategoryid, numberavailable, positionavailability, jobdescription, active, created, modified) values ("&amp;A1404&amp;",'"&amp;B1404&amp;"','"&amp;C1404&amp;"',"&amp;D1404&amp;","&amp;E1404&amp;","&amp;F1404&amp;","&amp;G1404&amp;",'"&amp;H1404&amp;"','"&amp;I1404&amp;"',"&amp;J1404&amp;",'"&amp;TEXT(L1404,"YYYY-MM-DD HH:MM:SS")&amp;"','"&amp;TEXT(M1404,"YYYY-MM-DD HH:MM:SS")&amp;"');"</f>
        <v>insert into job(employerid, jobname, referencenumber, locationid, jobtypeid, skillcategoryid, numberavailable, positionavailability, jobdescription, active, created, modified) values (197,'SQL Developer','9546464',2,5,3,1,'Other','Key responsibilities of this role will involve discharging the duties of  SQL Developer with care and distinction.',1,'2017-05-11 04:29:53','2018-12-17 13:42:20');</v>
      </c>
    </row>
    <row r="1405" customFormat="false" ht="13.8" hidden="false" customHeight="false" outlineLevel="0" collapsed="false">
      <c r="A1405" s="0" t="n">
        <f aca="false">RANDBETWEEN(191,241)</f>
        <v>195</v>
      </c>
      <c r="B1405" s="0" t="str">
        <f aca="true">INDIRECT(ADDRESS(RANDBETWEEN(26,45),15+F1405))</f>
        <v>Network Administrator</v>
      </c>
      <c r="C1405" s="0" t="str">
        <f aca="false">IF(RANDBETWEEN(1,3)=1,IF(RANDBETWEEN(1,3)=1,CHAR(65+RANDBETWEEN(0,25))&amp;"-","")&amp;RANDBETWEEN(100000,9999999),"")</f>
        <v>6926580</v>
      </c>
      <c r="D1405" s="0" t="n">
        <f aca="false">RANDBETWEEN(1,8)</f>
        <v>2</v>
      </c>
      <c r="E1405" s="0" t="n">
        <f aca="false">RANDBETWEEN(1,5)</f>
        <v>3</v>
      </c>
      <c r="F1405" s="0" t="n">
        <f aca="false">RANDBETWEEN(1,5)</f>
        <v>3</v>
      </c>
      <c r="G1405" s="0" t="n">
        <f aca="false">IF(RANDBETWEEN(1,7)=1,RANDBETWEEN(2,5),1)</f>
        <v>1</v>
      </c>
      <c r="H1405" s="0" t="str">
        <f aca="true">INDIRECT("P"&amp;RANDBETWEEN(2,7))</f>
        <v>Within 2 weeks</v>
      </c>
      <c r="I1405" s="0" t="str">
        <f aca="true">IF(INDIRECT("T"&amp;N1405)=1,"",INDIRECT("P"&amp;N1405)&amp;" ")&amp;B1405&amp;" "&amp;INDIRECT("q"&amp;N1405)&amp;IF(INDIRECT("S"&amp;N1405)=1," "&amp;VLOOKUP(E1405,$Q$2:$R$6,2,0)&amp;" "&amp;INDIRECT("r"&amp;N1405),"")</f>
        <v>Newly created role of  Network Administrator working on a Part-time basis. Above average salary and perks.</v>
      </c>
      <c r="J1405" s="0" t="n">
        <v>1</v>
      </c>
      <c r="K1405" s="2" t="n">
        <v>42005</v>
      </c>
      <c r="L1405" s="2" t="n">
        <f aca="false">K1405+RANDBETWEEN(0,86400*1080)/86400</f>
        <v>42401.3178587963</v>
      </c>
      <c r="M1405" s="2" t="n">
        <f aca="false">L1405+RANDBETWEEN(0,86400*650)/86400</f>
        <v>42568.7250462963</v>
      </c>
      <c r="N1405" s="0" t="n">
        <f aca="false">RANDBETWEEN(11,21)</f>
        <v>19</v>
      </c>
      <c r="Z1405" s="4" t="str">
        <f aca="false">"insert into job(employerid, jobname, referencenumber, locationid, jobtypeid, skillcategoryid, numberavailable, positionavailability, jobdescription, active, created, modified) values ("&amp;A1405&amp;",'"&amp;B1405&amp;"','"&amp;C1405&amp;"',"&amp;D1405&amp;","&amp;E1405&amp;","&amp;F1405&amp;","&amp;G1405&amp;",'"&amp;H1405&amp;"','"&amp;I1405&amp;"',"&amp;J1405&amp;",'"&amp;TEXT(L1405,"YYYY-MM-DD HH:MM:SS")&amp;"','"&amp;TEXT(M1405,"YYYY-MM-DD HH:MM:SS")&amp;"');"</f>
        <v>insert into job(employerid, jobname, referencenumber, locationid, jobtypeid, skillcategoryid, numberavailable, positionavailability, jobdescription, active, created, modified) values (195,'Network Administrator','6926580',2,3,3,1,'Within 2 weeks','Newly created role of  Network Administrator working on a Part-time basis. Above average salary and perks.',1,'2016-02-01 07:37:43','2016-07-17 17:24:04');</v>
      </c>
    </row>
    <row r="1406" customFormat="false" ht="13.8" hidden="false" customHeight="false" outlineLevel="0" collapsed="false">
      <c r="A1406" s="0" t="n">
        <f aca="false">RANDBETWEEN(191,241)</f>
        <v>232</v>
      </c>
      <c r="B1406" s="0" t="str">
        <f aca="true">INDIRECT(ADDRESS(RANDBETWEEN(26,45),15+F1406))</f>
        <v>Marketing Consultant</v>
      </c>
      <c r="C1406" s="0" t="str">
        <f aca="false">IF(RANDBETWEEN(1,3)=1,IF(RANDBETWEEN(1,3)=1,CHAR(65+RANDBETWEEN(0,25))&amp;"-","")&amp;RANDBETWEEN(100000,9999999),"")</f>
        <v>1956644</v>
      </c>
      <c r="D1406" s="0" t="n">
        <f aca="false">RANDBETWEEN(1,8)</f>
        <v>7</v>
      </c>
      <c r="E1406" s="0" t="n">
        <f aca="false">RANDBETWEEN(1,5)</f>
        <v>2</v>
      </c>
      <c r="F1406" s="0" t="n">
        <f aca="false">RANDBETWEEN(1,5)</f>
        <v>4</v>
      </c>
      <c r="G1406" s="0" t="n">
        <f aca="false">IF(RANDBETWEEN(1,7)=1,RANDBETWEEN(2,5),1)</f>
        <v>1</v>
      </c>
      <c r="H1406" s="0" t="str">
        <f aca="true">INDIRECT("P"&amp;RANDBETWEEN(2,7))</f>
        <v>Immediate</v>
      </c>
      <c r="I1406" s="0" t="str">
        <f aca="true">IF(INDIRECT("T"&amp;N1406)=1,"",INDIRECT("P"&amp;N1406)&amp;" ")&amp;B1406&amp;" "&amp;INDIRECT("q"&amp;N1406)&amp;IF(INDIRECT("S"&amp;N1406)=1," "&amp;VLOOKUP(E1406,$Q$2:$R$6,2,0)&amp;" "&amp;INDIRECT("r"&amp;N1406),"")</f>
        <v>Marketing Consultant needed to join our growing enterprise on a Full-time basis</v>
      </c>
      <c r="J1406" s="0" t="n">
        <v>1</v>
      </c>
      <c r="K1406" s="2" t="n">
        <v>42005</v>
      </c>
      <c r="L1406" s="2" t="n">
        <f aca="false">K1406+RANDBETWEEN(0,86400*1080)/86400</f>
        <v>42280.5509722222</v>
      </c>
      <c r="M1406" s="2" t="n">
        <f aca="false">L1406+RANDBETWEEN(0,86400*650)/86400</f>
        <v>42302.8143865741</v>
      </c>
      <c r="N1406" s="0" t="n">
        <f aca="false">RANDBETWEEN(11,21)</f>
        <v>13</v>
      </c>
      <c r="Z1406" s="4" t="str">
        <f aca="false">"insert into job(employerid, jobname, referencenumber, locationid, jobtypeid, skillcategoryid, numberavailable, positionavailability, jobdescription, active, created, modified) values ("&amp;A1406&amp;",'"&amp;B1406&amp;"','"&amp;C1406&amp;"',"&amp;D1406&amp;","&amp;E1406&amp;","&amp;F1406&amp;","&amp;G1406&amp;",'"&amp;H1406&amp;"','"&amp;I1406&amp;"',"&amp;J1406&amp;",'"&amp;TEXT(L1406,"YYYY-MM-DD HH:MM:SS")&amp;"','"&amp;TEXT(M1406,"YYYY-MM-DD HH:MM:SS")&amp;"');"</f>
        <v>insert into job(employerid, jobname, referencenumber, locationid, jobtypeid, skillcategoryid, numberavailable, positionavailability, jobdescription, active, created, modified) values (232,'Marketing Consultant','1956644',7,2,4,1,'Immediate','Marketing Consultant needed to join our growing enterprise on a Full-time basis',1,'2015-10-03 13:13:24','2015-10-25 19:32:43');</v>
      </c>
    </row>
    <row r="1407" customFormat="false" ht="13.8" hidden="false" customHeight="false" outlineLevel="0" collapsed="false">
      <c r="A1407" s="0" t="n">
        <f aca="false">RANDBETWEEN(191,241)</f>
        <v>205</v>
      </c>
      <c r="B1407" s="0" t="str">
        <f aca="true">INDIRECT(ADDRESS(RANDBETWEEN(26,45),15+F1407))</f>
        <v>Copywriter</v>
      </c>
      <c r="C1407" s="0" t="str">
        <f aca="false">IF(RANDBETWEEN(1,3)=1,IF(RANDBETWEEN(1,3)=1,CHAR(65+RANDBETWEEN(0,25))&amp;"-","")&amp;RANDBETWEEN(100000,9999999),"")</f>
        <v>3936162</v>
      </c>
      <c r="D1407" s="0" t="n">
        <f aca="false">RANDBETWEEN(1,8)</f>
        <v>4</v>
      </c>
      <c r="E1407" s="0" t="n">
        <f aca="false">RANDBETWEEN(1,5)</f>
        <v>4</v>
      </c>
      <c r="F1407" s="0" t="n">
        <f aca="false">RANDBETWEEN(1,5)</f>
        <v>4</v>
      </c>
      <c r="G1407" s="0" t="n">
        <f aca="false">IF(RANDBETWEEN(1,7)=1,RANDBETWEEN(2,5),1)</f>
        <v>2</v>
      </c>
      <c r="H1407" s="0" t="str">
        <f aca="true">INDIRECT("P"&amp;RANDBETWEEN(2,7))</f>
        <v>2-4 weeks</v>
      </c>
      <c r="I1407" s="0" t="str">
        <f aca="true">IF(INDIRECT("T"&amp;N1407)=1,"",INDIRECT("P"&amp;N1407)&amp;" ")&amp;B1407&amp;" "&amp;INDIRECT("q"&amp;N1407)&amp;IF(INDIRECT("S"&amp;N1407)=1," "&amp;VLOOKUP(E1407,$Q$2:$R$6,2,0)&amp;" "&amp;INDIRECT("r"&amp;N1407),"")</f>
        <v>Meaningful and challenging position working as a  Copywriter .</v>
      </c>
      <c r="J1407" s="0" t="n">
        <v>1</v>
      </c>
      <c r="K1407" s="2" t="n">
        <v>42005</v>
      </c>
      <c r="L1407" s="2" t="n">
        <f aca="false">K1407+RANDBETWEEN(0,86400*1080)/86400</f>
        <v>42860.8524421296</v>
      </c>
      <c r="M1407" s="2" t="n">
        <f aca="false">L1407+RANDBETWEEN(0,86400*650)/86400</f>
        <v>43501.0208217593</v>
      </c>
      <c r="N1407" s="0" t="n">
        <f aca="false">RANDBETWEEN(11,21)</f>
        <v>17</v>
      </c>
      <c r="Z1407" s="4" t="str">
        <f aca="false">"insert into job(employerid, jobname, referencenumber, locationid, jobtypeid, skillcategoryid, numberavailable, positionavailability, jobdescription, active, created, modified) values ("&amp;A1407&amp;",'"&amp;B1407&amp;"','"&amp;C1407&amp;"',"&amp;D1407&amp;","&amp;E1407&amp;","&amp;F1407&amp;","&amp;G1407&amp;",'"&amp;H1407&amp;"','"&amp;I1407&amp;"',"&amp;J1407&amp;",'"&amp;TEXT(L1407,"YYYY-MM-DD HH:MM:SS")&amp;"','"&amp;TEXT(M1407,"YYYY-MM-DD HH:MM:SS")&amp;"');"</f>
        <v>insert into job(employerid, jobname, referencenumber, locationid, jobtypeid, skillcategoryid, numberavailable, positionavailability, jobdescription, active, created, modified) values (205,'Copywriter','3936162',4,4,4,2,'2-4 weeks','Meaningful and challenging position working as a  Copywriter .',1,'2017-05-05 20:27:31','2019-02-05 00:29:59');</v>
      </c>
    </row>
    <row r="1408" customFormat="false" ht="13.8" hidden="false" customHeight="false" outlineLevel="0" collapsed="false">
      <c r="A1408" s="0" t="n">
        <f aca="false">RANDBETWEEN(191,241)</f>
        <v>193</v>
      </c>
      <c r="B1408" s="0" t="str">
        <f aca="true">INDIRECT(ADDRESS(RANDBETWEEN(26,45),15+F1408))</f>
        <v>Computer Programmer</v>
      </c>
      <c r="C1408" s="0" t="str">
        <f aca="false">IF(RANDBETWEEN(1,3)=1,IF(RANDBETWEEN(1,3)=1,CHAR(65+RANDBETWEEN(0,25))&amp;"-","")&amp;RANDBETWEEN(100000,9999999),"")</f>
        <v>7519883</v>
      </c>
      <c r="D1408" s="0" t="n">
        <f aca="false">RANDBETWEEN(1,8)</f>
        <v>3</v>
      </c>
      <c r="E1408" s="0" t="n">
        <f aca="false">RANDBETWEEN(1,5)</f>
        <v>4</v>
      </c>
      <c r="F1408" s="0" t="n">
        <f aca="false">RANDBETWEEN(1,5)</f>
        <v>3</v>
      </c>
      <c r="G1408" s="0" t="n">
        <f aca="false">IF(RANDBETWEEN(1,7)=1,RANDBETWEEN(2,5),1)</f>
        <v>1</v>
      </c>
      <c r="H1408" s="0" t="str">
        <f aca="true">INDIRECT("P"&amp;RANDBETWEEN(2,7))</f>
        <v>Within 2 weeks</v>
      </c>
      <c r="I1408" s="0" t="str">
        <f aca="true">IF(INDIRECT("T"&amp;N1408)=1,"",INDIRECT("P"&amp;N1408)&amp;" ")&amp;B1408&amp;" "&amp;INDIRECT("q"&amp;N1408)&amp;IF(INDIRECT("S"&amp;N1408)=1," "&amp;VLOOKUP(E1408,$Q$2:$R$6,2,0)&amp;" "&amp;INDIRECT("r"&amp;N1408),"")</f>
        <v>Computer Programmer needed - an exciting position has arisen to join our team, working on a Contract basis</v>
      </c>
      <c r="J1408" s="0" t="n">
        <v>1</v>
      </c>
      <c r="K1408" s="2" t="n">
        <v>42005</v>
      </c>
      <c r="L1408" s="2" t="n">
        <f aca="false">K1408+RANDBETWEEN(0,86400*1080)/86400</f>
        <v>42206.9143055556</v>
      </c>
      <c r="M1408" s="2" t="n">
        <f aca="false">L1408+RANDBETWEEN(0,86400*650)/86400</f>
        <v>42345.365625</v>
      </c>
      <c r="N1408" s="0" t="n">
        <f aca="false">RANDBETWEEN(11,21)</f>
        <v>14</v>
      </c>
      <c r="Z1408" s="4" t="str">
        <f aca="false">"insert into job(employerid, jobname, referencenumber, locationid, jobtypeid, skillcategoryid, numberavailable, positionavailability, jobdescription, active, created, modified) values ("&amp;A1408&amp;",'"&amp;B1408&amp;"','"&amp;C1408&amp;"',"&amp;D1408&amp;","&amp;E1408&amp;","&amp;F1408&amp;","&amp;G1408&amp;",'"&amp;H1408&amp;"','"&amp;I1408&amp;"',"&amp;J1408&amp;",'"&amp;TEXT(L1408,"YYYY-MM-DD HH:MM:SS")&amp;"','"&amp;TEXT(M1408,"YYYY-MM-DD HH:MM:SS")&amp;"');"</f>
        <v>insert into job(employerid, jobname, referencenumber, locationid, jobtypeid, skillcategoryid, numberavailable, positionavailability, jobdescription, active, created, modified) values (193,'Computer Programmer','7519883',3,4,3,1,'Within 2 weeks','Computer Programmer needed - an exciting position has arisen to join our team, working on a Contract basis',1,'2015-07-21 21:56:36','2015-12-07 08:46:30');</v>
      </c>
    </row>
    <row r="1409" customFormat="false" ht="13.8" hidden="false" customHeight="false" outlineLevel="0" collapsed="false">
      <c r="A1409" s="0" t="n">
        <f aca="false">RANDBETWEEN(191,241)</f>
        <v>200</v>
      </c>
      <c r="B1409" s="0" t="str">
        <f aca="true">INDIRECT(ADDRESS(RANDBETWEEN(26,45),15+F1409))</f>
        <v>Accounts Payable/Receivable Clerk</v>
      </c>
      <c r="C1409" s="0" t="str">
        <f aca="false">IF(RANDBETWEEN(1,3)=1,IF(RANDBETWEEN(1,3)=1,CHAR(65+RANDBETWEEN(0,25))&amp;"-","")&amp;RANDBETWEEN(100000,9999999),"")</f>
        <v/>
      </c>
      <c r="D1409" s="0" t="n">
        <f aca="false">RANDBETWEEN(1,8)</f>
        <v>6</v>
      </c>
      <c r="E1409" s="0" t="n">
        <f aca="false">RANDBETWEEN(1,5)</f>
        <v>1</v>
      </c>
      <c r="F1409" s="0" t="n">
        <f aca="false">RANDBETWEEN(1,5)</f>
        <v>1</v>
      </c>
      <c r="G1409" s="0" t="n">
        <f aca="false">IF(RANDBETWEEN(1,7)=1,RANDBETWEEN(2,5),1)</f>
        <v>1</v>
      </c>
      <c r="H1409" s="0" t="str">
        <f aca="true">INDIRECT("P"&amp;RANDBETWEEN(2,7))</f>
        <v>2-6 months</v>
      </c>
      <c r="I1409" s="0" t="str">
        <f aca="true">IF(INDIRECT("T"&amp;N1409)=1,"",INDIRECT("P"&amp;N1409)&amp;" ")&amp;B1409&amp;" "&amp;INDIRECT("q"&amp;N1409)&amp;IF(INDIRECT("S"&amp;N1409)=1," "&amp;VLOOKUP(E1409,$Q$2:$R$6,2,0)&amp;" "&amp;INDIRECT("r"&amp;N1409),"")</f>
        <v>Meaningful and challenging position working as a  Accounts Payable/Receivable Clerk .</v>
      </c>
      <c r="J1409" s="0" t="n">
        <v>1</v>
      </c>
      <c r="K1409" s="2" t="n">
        <v>42005</v>
      </c>
      <c r="L1409" s="2" t="n">
        <f aca="false">K1409+RANDBETWEEN(0,86400*1080)/86400</f>
        <v>43015.6492476852</v>
      </c>
      <c r="M1409" s="2" t="n">
        <f aca="false">L1409+RANDBETWEEN(0,86400*650)/86400</f>
        <v>43294.8998958333</v>
      </c>
      <c r="N1409" s="0" t="n">
        <f aca="false">RANDBETWEEN(11,21)</f>
        <v>17</v>
      </c>
      <c r="Z1409" s="4" t="str">
        <f aca="false">"insert into job(employerid, jobname, referencenumber, locationid, jobtypeid, skillcategoryid, numberavailable, positionavailability, jobdescription, active, created, modified) values ("&amp;A1409&amp;",'"&amp;B1409&amp;"','"&amp;C1409&amp;"',"&amp;D1409&amp;","&amp;E1409&amp;","&amp;F1409&amp;","&amp;G1409&amp;",'"&amp;H1409&amp;"','"&amp;I1409&amp;"',"&amp;J1409&amp;",'"&amp;TEXT(L1409,"YYYY-MM-DD HH:MM:SS")&amp;"','"&amp;TEXT(M1409,"YYYY-MM-DD HH:MM:SS")&amp;"');"</f>
        <v>insert into job(employerid, jobname, referencenumber, locationid, jobtypeid, skillcategoryid, numberavailable, positionavailability, jobdescription, active, created, modified) values (200,'Accounts Payable/Receivable Clerk','',6,1,1,1,'2-6 months','Meaningful and challenging position working as a  Accounts Payable/Receivable Clerk .',1,'2017-10-07 15:34:55','2018-07-13 21:35:51');</v>
      </c>
    </row>
    <row r="1410" customFormat="false" ht="13.8" hidden="false" customHeight="false" outlineLevel="0" collapsed="false">
      <c r="A1410" s="0" t="n">
        <f aca="false">RANDBETWEEN(191,241)</f>
        <v>198</v>
      </c>
      <c r="B1410" s="0" t="str">
        <f aca="true">INDIRECT(ADDRESS(RANDBETWEEN(26,45),15+F1410))</f>
        <v>Sales Manager</v>
      </c>
      <c r="C1410" s="0" t="str">
        <f aca="false">IF(RANDBETWEEN(1,3)=1,IF(RANDBETWEEN(1,3)=1,CHAR(65+RANDBETWEEN(0,25))&amp;"-","")&amp;RANDBETWEEN(100000,9999999),"")</f>
        <v>2045506</v>
      </c>
      <c r="D1410" s="0" t="n">
        <f aca="false">RANDBETWEEN(1,8)</f>
        <v>1</v>
      </c>
      <c r="E1410" s="0" t="n">
        <f aca="false">RANDBETWEEN(1,5)</f>
        <v>4</v>
      </c>
      <c r="F1410" s="0" t="n">
        <f aca="false">RANDBETWEEN(1,5)</f>
        <v>5</v>
      </c>
      <c r="G1410" s="0" t="n">
        <f aca="false">IF(RANDBETWEEN(1,7)=1,RANDBETWEEN(2,5),1)</f>
        <v>1</v>
      </c>
      <c r="H1410" s="0" t="str">
        <f aca="true">INDIRECT("P"&amp;RANDBETWEEN(2,7))</f>
        <v>Other</v>
      </c>
      <c r="I1410" s="0" t="str">
        <f aca="true">IF(INDIRECT("T"&amp;N1410)=1,"",INDIRECT("P"&amp;N1410)&amp;" ")&amp;B1410&amp;" "&amp;INDIRECT("q"&amp;N1410)&amp;IF(INDIRECT("S"&amp;N1410)=1," "&amp;VLOOKUP(E1410,$Q$2:$R$6,2,0)&amp;" "&amp;INDIRECT("r"&amp;N1410),"")</f>
        <v>Key responsibilities of this role will involve discharging the duties of  Sales Manager with care and distinction.</v>
      </c>
      <c r="J1410" s="0" t="n">
        <v>1</v>
      </c>
      <c r="K1410" s="2" t="n">
        <v>42005</v>
      </c>
      <c r="L1410" s="2" t="n">
        <f aca="false">K1410+RANDBETWEEN(0,86400*1080)/86400</f>
        <v>42600.2953703704</v>
      </c>
      <c r="M1410" s="2" t="n">
        <f aca="false">L1410+RANDBETWEEN(0,86400*650)/86400</f>
        <v>42752.6594560185</v>
      </c>
      <c r="N1410" s="0" t="n">
        <f aca="false">RANDBETWEEN(11,21)</f>
        <v>18</v>
      </c>
      <c r="Z1410" s="4" t="str">
        <f aca="false">"insert into job(employerid, jobname, referencenumber, locationid, jobtypeid, skillcategoryid, numberavailable, positionavailability, jobdescription, active, created, modified) values ("&amp;A1410&amp;",'"&amp;B1410&amp;"','"&amp;C1410&amp;"',"&amp;D1410&amp;","&amp;E1410&amp;","&amp;F1410&amp;","&amp;G1410&amp;",'"&amp;H1410&amp;"','"&amp;I1410&amp;"',"&amp;J1410&amp;",'"&amp;TEXT(L1410,"YYYY-MM-DD HH:MM:SS")&amp;"','"&amp;TEXT(M1410,"YYYY-MM-DD HH:MM:SS")&amp;"');"</f>
        <v>insert into job(employerid, jobname, referencenumber, locationid, jobtypeid, skillcategoryid, numberavailable, positionavailability, jobdescription, active, created, modified) values (198,'Sales Manager','2045506',1,4,5,1,'Other','Key responsibilities of this role will involve discharging the duties of  Sales Manager with care and distinction.',1,'2016-08-18 07:05:20','2017-01-17 15:49:37');</v>
      </c>
    </row>
    <row r="1411" customFormat="false" ht="13.8" hidden="false" customHeight="false" outlineLevel="0" collapsed="false">
      <c r="A1411" s="0" t="n">
        <f aca="false">RANDBETWEEN(191,241)</f>
        <v>191</v>
      </c>
      <c r="B1411" s="0" t="str">
        <f aca="true">INDIRECT(ADDRESS(RANDBETWEEN(26,45),15+F1411))</f>
        <v>Web Designer</v>
      </c>
      <c r="C1411" s="0" t="str">
        <f aca="false">IF(RANDBETWEEN(1,3)=1,IF(RANDBETWEEN(1,3)=1,CHAR(65+RANDBETWEEN(0,25))&amp;"-","")&amp;RANDBETWEEN(100000,9999999),"")</f>
        <v>F-7568560</v>
      </c>
      <c r="D1411" s="0" t="n">
        <f aca="false">RANDBETWEEN(1,8)</f>
        <v>7</v>
      </c>
      <c r="E1411" s="0" t="n">
        <f aca="false">RANDBETWEEN(1,5)</f>
        <v>3</v>
      </c>
      <c r="F1411" s="0" t="n">
        <f aca="false">RANDBETWEEN(1,5)</f>
        <v>3</v>
      </c>
      <c r="G1411" s="0" t="n">
        <f aca="false">IF(RANDBETWEEN(1,7)=1,RANDBETWEEN(2,5),1)</f>
        <v>1</v>
      </c>
      <c r="H1411" s="0" t="str">
        <f aca="true">INDIRECT("P"&amp;RANDBETWEEN(2,7))</f>
        <v>Within 2 weeks</v>
      </c>
      <c r="I1411" s="0" t="str">
        <f aca="true">IF(INDIRECT("T"&amp;N1411)=1,"",INDIRECT("P"&amp;N1411)&amp;" ")&amp;B1411&amp;" "&amp;INDIRECT("q"&amp;N1411)&amp;IF(INDIRECT("S"&amp;N1411)=1," "&amp;VLOOKUP(E1411,$Q$2:$R$6,2,0)&amp;" "&amp;INDIRECT("r"&amp;N1411),"")</f>
        <v>We currently have a fantastic opportunity for a motivated and proficient  Web Designer to join our team</v>
      </c>
      <c r="J1411" s="0" t="n">
        <v>1</v>
      </c>
      <c r="K1411" s="2" t="n">
        <v>42005</v>
      </c>
      <c r="L1411" s="2" t="n">
        <f aca="false">K1411+RANDBETWEEN(0,86400*1080)/86400</f>
        <v>43008.1311574074</v>
      </c>
      <c r="M1411" s="2" t="n">
        <f aca="false">L1411+RANDBETWEEN(0,86400*650)/86400</f>
        <v>43242.7562615741</v>
      </c>
      <c r="N1411" s="0" t="n">
        <f aca="false">RANDBETWEEN(11,21)</f>
        <v>12</v>
      </c>
      <c r="Z1411" s="4" t="str">
        <f aca="false">"insert into job(employerid, jobname, referencenumber, locationid, jobtypeid, skillcategoryid, numberavailable, positionavailability, jobdescription, active, created, modified) values ("&amp;A1411&amp;",'"&amp;B1411&amp;"','"&amp;C1411&amp;"',"&amp;D1411&amp;","&amp;E1411&amp;","&amp;F1411&amp;","&amp;G1411&amp;",'"&amp;H1411&amp;"','"&amp;I1411&amp;"',"&amp;J1411&amp;",'"&amp;TEXT(L1411,"YYYY-MM-DD HH:MM:SS")&amp;"','"&amp;TEXT(M1411,"YYYY-MM-DD HH:MM:SS")&amp;"');"</f>
        <v>insert into job(employerid, jobname, referencenumber, locationid, jobtypeid, skillcategoryid, numberavailable, positionavailability, jobdescription, active, created, modified) values (191,'Web Designer','F-7568560',7,3,3,1,'Within 2 weeks','We currently have a fantastic opportunity for a motivated and proficient  Web Designer to join our team',1,'2017-09-30 03:08:52','2018-05-22 18:09:01');</v>
      </c>
    </row>
    <row r="1412" customFormat="false" ht="13.8" hidden="false" customHeight="false" outlineLevel="0" collapsed="false">
      <c r="A1412" s="0" t="n">
        <f aca="false">RANDBETWEEN(191,241)</f>
        <v>222</v>
      </c>
      <c r="B1412" s="0" t="str">
        <f aca="true">INDIRECT(ADDRESS(RANDBETWEEN(26,45),15+F1412))</f>
        <v>Account Executive</v>
      </c>
      <c r="C1412" s="0" t="str">
        <f aca="false">IF(RANDBETWEEN(1,3)=1,IF(RANDBETWEEN(1,3)=1,CHAR(65+RANDBETWEEN(0,25))&amp;"-","")&amp;RANDBETWEEN(100000,9999999),"")</f>
        <v/>
      </c>
      <c r="D1412" s="0" t="n">
        <f aca="false">RANDBETWEEN(1,8)</f>
        <v>3</v>
      </c>
      <c r="E1412" s="0" t="n">
        <f aca="false">RANDBETWEEN(1,5)</f>
        <v>3</v>
      </c>
      <c r="F1412" s="0" t="n">
        <f aca="false">RANDBETWEEN(1,5)</f>
        <v>5</v>
      </c>
      <c r="G1412" s="0" t="n">
        <f aca="false">IF(RANDBETWEEN(1,7)=1,RANDBETWEEN(2,5),1)</f>
        <v>1</v>
      </c>
      <c r="H1412" s="0" t="str">
        <f aca="true">INDIRECT("P"&amp;RANDBETWEEN(2,7))</f>
        <v>Within 2 weeks</v>
      </c>
      <c r="I1412" s="0" t="str">
        <f aca="true">IF(INDIRECT("T"&amp;N1412)=1,"",INDIRECT("P"&amp;N1412)&amp;" ")&amp;B1412&amp;" "&amp;INDIRECT("q"&amp;N1412)&amp;IF(INDIRECT("S"&amp;N1412)=1," "&amp;VLOOKUP(E1412,$Q$2:$R$6,2,0)&amp;" "&amp;INDIRECT("r"&amp;N1412),"")</f>
        <v>Account Executive needed to join our growing enterprise on a Part-time basis</v>
      </c>
      <c r="J1412" s="0" t="n">
        <v>1</v>
      </c>
      <c r="K1412" s="2" t="n">
        <v>42005</v>
      </c>
      <c r="L1412" s="2" t="n">
        <f aca="false">K1412+RANDBETWEEN(0,86400*1080)/86400</f>
        <v>42757.5008333333</v>
      </c>
      <c r="M1412" s="2" t="n">
        <f aca="false">L1412+RANDBETWEEN(0,86400*650)/86400</f>
        <v>43386.191400463</v>
      </c>
      <c r="N1412" s="0" t="n">
        <f aca="false">RANDBETWEEN(11,21)</f>
        <v>13</v>
      </c>
      <c r="Z1412" s="4" t="str">
        <f aca="false">"insert into job(employerid, jobname, referencenumber, locationid, jobtypeid, skillcategoryid, numberavailable, positionavailability, jobdescription, active, created, modified) values ("&amp;A1412&amp;",'"&amp;B1412&amp;"','"&amp;C1412&amp;"',"&amp;D1412&amp;","&amp;E1412&amp;","&amp;F1412&amp;","&amp;G1412&amp;",'"&amp;H1412&amp;"','"&amp;I1412&amp;"',"&amp;J1412&amp;",'"&amp;TEXT(L1412,"YYYY-MM-DD HH:MM:SS")&amp;"','"&amp;TEXT(M1412,"YYYY-MM-DD HH:MM:SS")&amp;"');"</f>
        <v>insert into job(employerid, jobname, referencenumber, locationid, jobtypeid, skillcategoryid, numberavailable, positionavailability, jobdescription, active, created, modified) values (222,'Account Executive','',3,3,5,1,'Within 2 weeks','Account Executive needed to join our growing enterprise on a Part-time basis',1,'2017-01-22 12:01:12','2018-10-13 04:35:37');</v>
      </c>
    </row>
    <row r="1413" customFormat="false" ht="13.8" hidden="false" customHeight="false" outlineLevel="0" collapsed="false">
      <c r="A1413" s="0" t="n">
        <f aca="false">RANDBETWEEN(191,241)</f>
        <v>234</v>
      </c>
      <c r="B1413" s="0" t="str">
        <f aca="true">INDIRECT(ADDRESS(RANDBETWEEN(26,45),15+F1413))</f>
        <v>Travel Nurse</v>
      </c>
      <c r="C1413" s="0" t="str">
        <f aca="false">IF(RANDBETWEEN(1,3)=1,IF(RANDBETWEEN(1,3)=1,CHAR(65+RANDBETWEEN(0,25))&amp;"-","")&amp;RANDBETWEEN(100000,9999999),"")</f>
        <v/>
      </c>
      <c r="D1413" s="0" t="n">
        <f aca="false">RANDBETWEEN(1,8)</f>
        <v>4</v>
      </c>
      <c r="E1413" s="0" t="n">
        <f aca="false">RANDBETWEEN(1,5)</f>
        <v>5</v>
      </c>
      <c r="F1413" s="0" t="n">
        <f aca="false">RANDBETWEEN(1,5)</f>
        <v>2</v>
      </c>
      <c r="G1413" s="0" t="n">
        <f aca="false">IF(RANDBETWEEN(1,7)=1,RANDBETWEEN(2,5),1)</f>
        <v>1</v>
      </c>
      <c r="H1413" s="0" t="str">
        <f aca="true">INDIRECT("P"&amp;RANDBETWEEN(2,7))</f>
        <v>2-4 weeks</v>
      </c>
      <c r="I1413" s="0" t="str">
        <f aca="true">IF(INDIRECT("T"&amp;N1413)=1,"",INDIRECT("P"&amp;N1413)&amp;" ")&amp;B1413&amp;" "&amp;INDIRECT("q"&amp;N1413)&amp;IF(INDIRECT("S"&amp;N1413)=1," "&amp;VLOOKUP(E1413,$Q$2:$R$6,2,0)&amp;" "&amp;INDIRECT("r"&amp;N1413),"")</f>
        <v>Enthusiastic team player wanted to join our team as a  Travel Nurse .</v>
      </c>
      <c r="J1413" s="0" t="n">
        <v>1</v>
      </c>
      <c r="K1413" s="2" t="n">
        <v>42005</v>
      </c>
      <c r="L1413" s="2" t="n">
        <f aca="false">K1413+RANDBETWEEN(0,86400*1080)/86400</f>
        <v>42378.2511226852</v>
      </c>
      <c r="M1413" s="2" t="n">
        <f aca="false">L1413+RANDBETWEEN(0,86400*650)/86400</f>
        <v>42498.0905092593</v>
      </c>
      <c r="N1413" s="0" t="n">
        <f aca="false">RANDBETWEEN(11,21)</f>
        <v>16</v>
      </c>
      <c r="Z1413" s="4" t="str">
        <f aca="false">"insert into job(employerid, jobname, referencenumber, locationid, jobtypeid, skillcategoryid, numberavailable, positionavailability, jobdescription, active, created, modified) values ("&amp;A1413&amp;",'"&amp;B1413&amp;"','"&amp;C1413&amp;"',"&amp;D1413&amp;","&amp;E1413&amp;","&amp;F1413&amp;","&amp;G1413&amp;",'"&amp;H1413&amp;"','"&amp;I1413&amp;"',"&amp;J1413&amp;",'"&amp;TEXT(L1413,"YYYY-MM-DD HH:MM:SS")&amp;"','"&amp;TEXT(M1413,"YYYY-MM-DD HH:MM:SS")&amp;"');"</f>
        <v>insert into job(employerid, jobname, referencenumber, locationid, jobtypeid, skillcategoryid, numberavailable, positionavailability, jobdescription, active, created, modified) values (234,'Travel Nurse','',4,5,2,1,'2-4 weeks','Enthusiastic team player wanted to join our team as a  Travel Nurse .',1,'2016-01-09 06:01:37','2016-05-08 02:10:20');</v>
      </c>
    </row>
    <row r="1414" customFormat="false" ht="13.8" hidden="false" customHeight="false" outlineLevel="0" collapsed="false">
      <c r="A1414" s="0" t="n">
        <f aca="false">RANDBETWEEN(191,241)</f>
        <v>194</v>
      </c>
      <c r="B1414" s="0" t="str">
        <f aca="true">INDIRECT(ADDRESS(RANDBETWEEN(26,45),15+F1414))</f>
        <v>eCommerce Marketing Specialist</v>
      </c>
      <c r="C1414" s="0" t="str">
        <f aca="false">IF(RANDBETWEEN(1,3)=1,IF(RANDBETWEEN(1,3)=1,CHAR(65+RANDBETWEEN(0,25))&amp;"-","")&amp;RANDBETWEEN(100000,9999999),"")</f>
        <v>349897</v>
      </c>
      <c r="D1414" s="0" t="n">
        <f aca="false">RANDBETWEEN(1,8)</f>
        <v>5</v>
      </c>
      <c r="E1414" s="0" t="n">
        <f aca="false">RANDBETWEEN(1,5)</f>
        <v>5</v>
      </c>
      <c r="F1414" s="0" t="n">
        <f aca="false">RANDBETWEEN(1,5)</f>
        <v>4</v>
      </c>
      <c r="G1414" s="0" t="n">
        <f aca="false">IF(RANDBETWEEN(1,7)=1,RANDBETWEEN(2,5),1)</f>
        <v>1</v>
      </c>
      <c r="H1414" s="0" t="str">
        <f aca="true">INDIRECT("P"&amp;RANDBETWEEN(2,7))</f>
        <v>Other</v>
      </c>
      <c r="I1414" s="0" t="str">
        <f aca="true">IF(INDIRECT("T"&amp;N1414)=1,"",INDIRECT("P"&amp;N1414)&amp;" ")&amp;B1414&amp;" "&amp;INDIRECT("q"&amp;N1414)&amp;IF(INDIRECT("S"&amp;N1414)=1," "&amp;VLOOKUP(E1414,$Q$2:$R$6,2,0)&amp;" "&amp;INDIRECT("r"&amp;N1414),"")</f>
        <v>Meaningful and challenging position working as a  eCommerce Marketing Specialist .</v>
      </c>
      <c r="J1414" s="0" t="n">
        <v>1</v>
      </c>
      <c r="K1414" s="2" t="n">
        <v>42005</v>
      </c>
      <c r="L1414" s="2" t="n">
        <f aca="false">K1414+RANDBETWEEN(0,86400*1080)/86400</f>
        <v>42494.8779861111</v>
      </c>
      <c r="M1414" s="2" t="n">
        <f aca="false">L1414+RANDBETWEEN(0,86400*650)/86400</f>
        <v>42848.142025463</v>
      </c>
      <c r="N1414" s="0" t="n">
        <f aca="false">RANDBETWEEN(11,21)</f>
        <v>17</v>
      </c>
      <c r="Z1414" s="4" t="str">
        <f aca="false">"insert into job(employerid, jobname, referencenumber, locationid, jobtypeid, skillcategoryid, numberavailable, positionavailability, jobdescription, active, created, modified) values ("&amp;A1414&amp;",'"&amp;B1414&amp;"','"&amp;C1414&amp;"',"&amp;D1414&amp;","&amp;E1414&amp;","&amp;F1414&amp;","&amp;G1414&amp;",'"&amp;H1414&amp;"','"&amp;I1414&amp;"',"&amp;J1414&amp;",'"&amp;TEXT(L1414,"YYYY-MM-DD HH:MM:SS")&amp;"','"&amp;TEXT(M1414,"YYYY-MM-DD HH:MM:SS")&amp;"');"</f>
        <v>insert into job(employerid, jobname, referencenumber, locationid, jobtypeid, skillcategoryid, numberavailable, positionavailability, jobdescription, active, created, modified) values (194,'eCommerce Marketing Specialist','349897',5,5,4,1,'Other','Meaningful and challenging position working as a  eCommerce Marketing Specialist .',1,'2016-05-04 21:04:18','2017-04-23 03:24:31');</v>
      </c>
    </row>
    <row r="1415" customFormat="false" ht="13.8" hidden="false" customHeight="false" outlineLevel="0" collapsed="false">
      <c r="A1415" s="0" t="n">
        <f aca="false">RANDBETWEEN(191,241)</f>
        <v>201</v>
      </c>
      <c r="B1415" s="0" t="str">
        <f aca="true">INDIRECT(ADDRESS(RANDBETWEEN(26,45),15+F1415))</f>
        <v>Software Engineer</v>
      </c>
      <c r="C1415" s="0" t="str">
        <f aca="false">IF(RANDBETWEEN(1,3)=1,IF(RANDBETWEEN(1,3)=1,CHAR(65+RANDBETWEEN(0,25))&amp;"-","")&amp;RANDBETWEEN(100000,9999999),"")</f>
        <v>1177556</v>
      </c>
      <c r="D1415" s="0" t="n">
        <f aca="false">RANDBETWEEN(1,8)</f>
        <v>2</v>
      </c>
      <c r="E1415" s="0" t="n">
        <f aca="false">RANDBETWEEN(1,5)</f>
        <v>2</v>
      </c>
      <c r="F1415" s="0" t="n">
        <f aca="false">RANDBETWEEN(1,5)</f>
        <v>3</v>
      </c>
      <c r="G1415" s="0" t="n">
        <f aca="false">IF(RANDBETWEEN(1,7)=1,RANDBETWEEN(2,5),1)</f>
        <v>1</v>
      </c>
      <c r="H1415" s="0" t="str">
        <f aca="true">INDIRECT("P"&amp;RANDBETWEEN(2,7))</f>
        <v>Immediate</v>
      </c>
      <c r="I1415" s="0" t="str">
        <f aca="true">IF(INDIRECT("T"&amp;N1415)=1,"",INDIRECT("P"&amp;N1415)&amp;" ")&amp;B1415&amp;" "&amp;INDIRECT("q"&amp;N1415)&amp;IF(INDIRECT("S"&amp;N1415)=1," "&amp;VLOOKUP(E1415,$Q$2:$R$6,2,0)&amp;" "&amp;INDIRECT("r"&amp;N1415),"")</f>
        <v>Our agency is seeking an experienced  Software Engineer to join our clients</v>
      </c>
      <c r="J1415" s="0" t="n">
        <v>1</v>
      </c>
      <c r="K1415" s="2" t="n">
        <v>42005</v>
      </c>
      <c r="L1415" s="2" t="n">
        <f aca="false">K1415+RANDBETWEEN(0,86400*1080)/86400</f>
        <v>42005.5075462963</v>
      </c>
      <c r="M1415" s="2" t="n">
        <f aca="false">L1415+RANDBETWEEN(0,86400*650)/86400</f>
        <v>42015.6307407407</v>
      </c>
      <c r="N1415" s="0" t="n">
        <f aca="false">RANDBETWEEN(11,21)</f>
        <v>11</v>
      </c>
      <c r="Z1415" s="4" t="str">
        <f aca="false">"insert into job(employerid, jobname, referencenumber, locationid, jobtypeid, skillcategoryid, numberavailable, positionavailability, jobdescription, active, created, modified) values ("&amp;A1415&amp;",'"&amp;B1415&amp;"','"&amp;C1415&amp;"',"&amp;D1415&amp;","&amp;E1415&amp;","&amp;F1415&amp;","&amp;G1415&amp;",'"&amp;H1415&amp;"','"&amp;I1415&amp;"',"&amp;J1415&amp;",'"&amp;TEXT(L1415,"YYYY-MM-DD HH:MM:SS")&amp;"','"&amp;TEXT(M1415,"YYYY-MM-DD HH:MM:SS")&amp;"');"</f>
        <v>insert into job(employerid, jobname, referencenumber, locationid, jobtypeid, skillcategoryid, numberavailable, positionavailability, jobdescription, active, created, modified) values (201,'Software Engineer','1177556',2,2,3,1,'Immediate','Our agency is seeking an experienced  Software Engineer to join our clients',1,'2015-01-01 12:10:52','2015-01-11 15:08:16');</v>
      </c>
    </row>
    <row r="1416" customFormat="false" ht="13.8" hidden="false" customHeight="false" outlineLevel="0" collapsed="false">
      <c r="A1416" s="0" t="n">
        <f aca="false">RANDBETWEEN(191,241)</f>
        <v>219</v>
      </c>
      <c r="B1416" s="0" t="str">
        <f aca="true">INDIRECT(ADDRESS(RANDBETWEEN(26,45),15+F1416))</f>
        <v>B2B Sales Specialist</v>
      </c>
      <c r="C1416" s="0" t="str">
        <f aca="false">IF(RANDBETWEEN(1,3)=1,IF(RANDBETWEEN(1,3)=1,CHAR(65+RANDBETWEEN(0,25))&amp;"-","")&amp;RANDBETWEEN(100000,9999999),"")</f>
        <v>5126499</v>
      </c>
      <c r="D1416" s="0" t="n">
        <f aca="false">RANDBETWEEN(1,8)</f>
        <v>4</v>
      </c>
      <c r="E1416" s="0" t="n">
        <f aca="false">RANDBETWEEN(1,5)</f>
        <v>5</v>
      </c>
      <c r="F1416" s="0" t="n">
        <f aca="false">RANDBETWEEN(1,5)</f>
        <v>5</v>
      </c>
      <c r="G1416" s="0" t="n">
        <f aca="false">IF(RANDBETWEEN(1,7)=1,RANDBETWEEN(2,5),1)</f>
        <v>2</v>
      </c>
      <c r="H1416" s="0" t="str">
        <f aca="true">INDIRECT("P"&amp;RANDBETWEEN(2,7))</f>
        <v>Immediate</v>
      </c>
      <c r="I1416" s="0" t="str">
        <f aca="true">IF(INDIRECT("T"&amp;N1416)=1,"",INDIRECT("P"&amp;N1416)&amp;" ")&amp;B1416&amp;" "&amp;INDIRECT("q"&amp;N1416)&amp;IF(INDIRECT("S"&amp;N1416)=1," "&amp;VLOOKUP(E1416,$Q$2:$R$6,2,0)&amp;" "&amp;INDIRECT("r"&amp;N1416),"")</f>
        <v>B2B Sales Specialist needed to join our growing enterprise on a Temporary basis</v>
      </c>
      <c r="J1416" s="0" t="n">
        <v>1</v>
      </c>
      <c r="K1416" s="2" t="n">
        <v>42005</v>
      </c>
      <c r="L1416" s="2" t="n">
        <f aca="false">K1416+RANDBETWEEN(0,86400*1080)/86400</f>
        <v>42881.0882291667</v>
      </c>
      <c r="M1416" s="2" t="n">
        <f aca="false">L1416+RANDBETWEEN(0,86400*650)/86400</f>
        <v>42944.8150578704</v>
      </c>
      <c r="N1416" s="0" t="n">
        <f aca="false">RANDBETWEEN(11,21)</f>
        <v>13</v>
      </c>
      <c r="Z1416" s="4" t="str">
        <f aca="false">"insert into job(employerid, jobname, referencenumber, locationid, jobtypeid, skillcategoryid, numberavailable, positionavailability, jobdescription, active, created, modified) values ("&amp;A1416&amp;",'"&amp;B1416&amp;"','"&amp;C1416&amp;"',"&amp;D1416&amp;","&amp;E1416&amp;","&amp;F1416&amp;","&amp;G1416&amp;",'"&amp;H1416&amp;"','"&amp;I1416&amp;"',"&amp;J1416&amp;",'"&amp;TEXT(L1416,"YYYY-MM-DD HH:MM:SS")&amp;"','"&amp;TEXT(M1416,"YYYY-MM-DD HH:MM:SS")&amp;"');"</f>
        <v>insert into job(employerid, jobname, referencenumber, locationid, jobtypeid, skillcategoryid, numberavailable, positionavailability, jobdescription, active, created, modified) values (219,'B2B Sales Specialist','5126499',4,5,5,2,'Immediate','B2B Sales Specialist needed to join our growing enterprise on a Temporary basis',1,'2017-05-26 02:07:03','2017-07-28 19:33:41');</v>
      </c>
    </row>
    <row r="1417" customFormat="false" ht="13.8" hidden="false" customHeight="false" outlineLevel="0" collapsed="false">
      <c r="A1417" s="0" t="n">
        <f aca="false">RANDBETWEEN(191,241)</f>
        <v>233</v>
      </c>
      <c r="B1417" s="0" t="str">
        <f aca="true">INDIRECT(ADDRESS(RANDBETWEEN(26,45),15+F1417))</f>
        <v>Copywriter</v>
      </c>
      <c r="C1417" s="0" t="str">
        <f aca="false">IF(RANDBETWEEN(1,3)=1,IF(RANDBETWEEN(1,3)=1,CHAR(65+RANDBETWEEN(0,25))&amp;"-","")&amp;RANDBETWEEN(100000,9999999),"")</f>
        <v>8493013</v>
      </c>
      <c r="D1417" s="0" t="n">
        <f aca="false">RANDBETWEEN(1,8)</f>
        <v>3</v>
      </c>
      <c r="E1417" s="0" t="n">
        <f aca="false">RANDBETWEEN(1,5)</f>
        <v>2</v>
      </c>
      <c r="F1417" s="0" t="n">
        <f aca="false">RANDBETWEEN(1,5)</f>
        <v>4</v>
      </c>
      <c r="G1417" s="0" t="n">
        <f aca="false">IF(RANDBETWEEN(1,7)=1,RANDBETWEEN(2,5),1)</f>
        <v>1</v>
      </c>
      <c r="H1417" s="0" t="str">
        <f aca="true">INDIRECT("P"&amp;RANDBETWEEN(2,7))</f>
        <v>Other</v>
      </c>
      <c r="I1417" s="0" t="str">
        <f aca="true">IF(INDIRECT("T"&amp;N1417)=1,"",INDIRECT("P"&amp;N1417)&amp;" ")&amp;B1417&amp;" "&amp;INDIRECT("q"&amp;N1417)&amp;IF(INDIRECT("S"&amp;N1417)=1," "&amp;VLOOKUP(E1417,$Q$2:$R$6,2,0)&amp;" "&amp;INDIRECT("r"&amp;N1417),"")</f>
        <v>Enthusiastic team player wanted to join our team as a  Copywriter .</v>
      </c>
      <c r="J1417" s="0" t="n">
        <v>1</v>
      </c>
      <c r="K1417" s="2" t="n">
        <v>42005</v>
      </c>
      <c r="L1417" s="2" t="n">
        <f aca="false">K1417+RANDBETWEEN(0,86400*1080)/86400</f>
        <v>42508.1794097222</v>
      </c>
      <c r="M1417" s="2" t="n">
        <f aca="false">L1417+RANDBETWEEN(0,86400*650)/86400</f>
        <v>43011.7566319445</v>
      </c>
      <c r="N1417" s="0" t="n">
        <f aca="false">RANDBETWEEN(11,21)</f>
        <v>16</v>
      </c>
      <c r="Z1417" s="4" t="str">
        <f aca="false">"insert into job(employerid, jobname, referencenumber, locationid, jobtypeid, skillcategoryid, numberavailable, positionavailability, jobdescription, active, created, modified) values ("&amp;A1417&amp;",'"&amp;B1417&amp;"','"&amp;C1417&amp;"',"&amp;D1417&amp;","&amp;E1417&amp;","&amp;F1417&amp;","&amp;G1417&amp;",'"&amp;H1417&amp;"','"&amp;I1417&amp;"',"&amp;J1417&amp;",'"&amp;TEXT(L1417,"YYYY-MM-DD HH:MM:SS")&amp;"','"&amp;TEXT(M1417,"YYYY-MM-DD HH:MM:SS")&amp;"');"</f>
        <v>insert into job(employerid, jobname, referencenumber, locationid, jobtypeid, skillcategoryid, numberavailable, positionavailability, jobdescription, active, created, modified) values (233,'Copywriter','8493013',3,2,4,1,'Other','Enthusiastic team player wanted to join our team as a  Copywriter .',1,'2016-05-18 04:18:21','2017-10-03 18:09:33');</v>
      </c>
    </row>
    <row r="1418" customFormat="false" ht="13.8" hidden="false" customHeight="false" outlineLevel="0" collapsed="false">
      <c r="A1418" s="0" t="n">
        <f aca="false">RANDBETWEEN(191,241)</f>
        <v>221</v>
      </c>
      <c r="B1418" s="0" t="str">
        <f aca="true">INDIRECT(ADDRESS(RANDBETWEEN(26,45),15+F1418))</f>
        <v>Artificial Intelligence Engineer</v>
      </c>
      <c r="C1418" s="0" t="str">
        <f aca="false">IF(RANDBETWEEN(1,3)=1,IF(RANDBETWEEN(1,3)=1,CHAR(65+RANDBETWEEN(0,25))&amp;"-","")&amp;RANDBETWEEN(100000,9999999),"")</f>
        <v>2986853</v>
      </c>
      <c r="D1418" s="0" t="n">
        <f aca="false">RANDBETWEEN(1,8)</f>
        <v>4</v>
      </c>
      <c r="E1418" s="0" t="n">
        <f aca="false">RANDBETWEEN(1,5)</f>
        <v>3</v>
      </c>
      <c r="F1418" s="0" t="n">
        <f aca="false">RANDBETWEEN(1,5)</f>
        <v>3</v>
      </c>
      <c r="G1418" s="0" t="n">
        <f aca="false">IF(RANDBETWEEN(1,7)=1,RANDBETWEEN(2,5),1)</f>
        <v>1</v>
      </c>
      <c r="H1418" s="0" t="str">
        <f aca="true">INDIRECT("P"&amp;RANDBETWEEN(2,7))</f>
        <v>Other</v>
      </c>
      <c r="I1418" s="0" t="str">
        <f aca="true">IF(INDIRECT("T"&amp;N1418)=1,"",INDIRECT("P"&amp;N1418)&amp;" ")&amp;B1418&amp;" "&amp;INDIRECT("q"&amp;N1418)&amp;IF(INDIRECT("S"&amp;N1418)=1," "&amp;VLOOKUP(E1418,$Q$2:$R$6,2,0)&amp;" "&amp;INDIRECT("r"&amp;N1418),"")</f>
        <v>Meaningful and challenging position working as a  Artificial Intelligence Engineer .</v>
      </c>
      <c r="J1418" s="0" t="n">
        <v>1</v>
      </c>
      <c r="K1418" s="2" t="n">
        <v>42005</v>
      </c>
      <c r="L1418" s="2" t="n">
        <f aca="false">K1418+RANDBETWEEN(0,86400*1080)/86400</f>
        <v>43010.3378472222</v>
      </c>
      <c r="M1418" s="2" t="n">
        <f aca="false">L1418+RANDBETWEEN(0,86400*650)/86400</f>
        <v>43600.7591203704</v>
      </c>
      <c r="N1418" s="0" t="n">
        <f aca="false">RANDBETWEEN(11,21)</f>
        <v>17</v>
      </c>
      <c r="Z1418" s="4" t="str">
        <f aca="false">"insert into job(employerid, jobname, referencenumber, locationid, jobtypeid, skillcategoryid, numberavailable, positionavailability, jobdescription, active, created, modified) values ("&amp;A1418&amp;",'"&amp;B1418&amp;"','"&amp;C1418&amp;"',"&amp;D1418&amp;","&amp;E1418&amp;","&amp;F1418&amp;","&amp;G1418&amp;",'"&amp;H1418&amp;"','"&amp;I1418&amp;"',"&amp;J1418&amp;",'"&amp;TEXT(L1418,"YYYY-MM-DD HH:MM:SS")&amp;"','"&amp;TEXT(M1418,"YYYY-MM-DD HH:MM:SS")&amp;"');"</f>
        <v>insert into job(employerid, jobname, referencenumber, locationid, jobtypeid, skillcategoryid, numberavailable, positionavailability, jobdescription, active, created, modified) values (221,'Artificial Intelligence Engineer','2986853',4,3,3,1,'Other','Meaningful and challenging position working as a  Artificial Intelligence Engineer .',1,'2017-10-02 08:06:30','2019-05-15 18:13:08');</v>
      </c>
    </row>
    <row r="1419" customFormat="false" ht="13.8" hidden="false" customHeight="false" outlineLevel="0" collapsed="false">
      <c r="A1419" s="0" t="n">
        <f aca="false">RANDBETWEEN(191,241)</f>
        <v>238</v>
      </c>
      <c r="B1419" s="0" t="str">
        <f aca="true">INDIRECT(ADDRESS(RANDBETWEEN(26,45),15+F1419))</f>
        <v>Accounts Payable/Receivable Clerk</v>
      </c>
      <c r="C1419" s="0" t="str">
        <f aca="false">IF(RANDBETWEEN(1,3)=1,IF(RANDBETWEEN(1,3)=1,CHAR(65+RANDBETWEEN(0,25))&amp;"-","")&amp;RANDBETWEEN(100000,9999999),"")</f>
        <v>9607654</v>
      </c>
      <c r="D1419" s="0" t="n">
        <f aca="false">RANDBETWEEN(1,8)</f>
        <v>3</v>
      </c>
      <c r="E1419" s="0" t="n">
        <f aca="false">RANDBETWEEN(1,5)</f>
        <v>3</v>
      </c>
      <c r="F1419" s="0" t="n">
        <f aca="false">RANDBETWEEN(1,5)</f>
        <v>1</v>
      </c>
      <c r="G1419" s="0" t="n">
        <f aca="false">IF(RANDBETWEEN(1,7)=1,RANDBETWEEN(2,5),1)</f>
        <v>1</v>
      </c>
      <c r="H1419" s="0" t="str">
        <f aca="true">INDIRECT("P"&amp;RANDBETWEEN(2,7))</f>
        <v>Other</v>
      </c>
      <c r="I1419" s="0" t="str">
        <f aca="true">IF(INDIRECT("T"&amp;N1419)=1,"",INDIRECT("P"&amp;N1419)&amp;" ")&amp;B1419&amp;" "&amp;INDIRECT("q"&amp;N1419)&amp;IF(INDIRECT("S"&amp;N1419)=1," "&amp;VLOOKUP(E1419,$Q$2:$R$6,2,0)&amp;" "&amp;INDIRECT("r"&amp;N1419),"")</f>
        <v>Meaningful and challenging position working as a  Accounts Payable/Receivable Clerk .</v>
      </c>
      <c r="J1419" s="0" t="n">
        <v>1</v>
      </c>
      <c r="K1419" s="2" t="n">
        <v>42005</v>
      </c>
      <c r="L1419" s="2" t="n">
        <f aca="false">K1419+RANDBETWEEN(0,86400*1080)/86400</f>
        <v>42509.7308912037</v>
      </c>
      <c r="M1419" s="2" t="n">
        <f aca="false">L1419+RANDBETWEEN(0,86400*650)/86400</f>
        <v>42880.9495717593</v>
      </c>
      <c r="N1419" s="0" t="n">
        <f aca="false">RANDBETWEEN(11,21)</f>
        <v>17</v>
      </c>
      <c r="Z1419" s="4" t="str">
        <f aca="false">"insert into job(employerid, jobname, referencenumber, locationid, jobtypeid, skillcategoryid, numberavailable, positionavailability, jobdescription, active, created, modified) values ("&amp;A1419&amp;",'"&amp;B1419&amp;"','"&amp;C1419&amp;"',"&amp;D1419&amp;","&amp;E1419&amp;","&amp;F1419&amp;","&amp;G1419&amp;",'"&amp;H1419&amp;"','"&amp;I1419&amp;"',"&amp;J1419&amp;",'"&amp;TEXT(L1419,"YYYY-MM-DD HH:MM:SS")&amp;"','"&amp;TEXT(M1419,"YYYY-MM-DD HH:MM:SS")&amp;"');"</f>
        <v>insert into job(employerid, jobname, referencenumber, locationid, jobtypeid, skillcategoryid, numberavailable, positionavailability, jobdescription, active, created, modified) values (238,'Accounts Payable/Receivable Clerk','9607654',3,3,1,1,'Other','Meaningful and challenging position working as a  Accounts Payable/Receivable Clerk .',1,'2016-05-19 17:32:29','2017-05-25 22:47:23');</v>
      </c>
    </row>
    <row r="1420" customFormat="false" ht="13.8" hidden="false" customHeight="false" outlineLevel="0" collapsed="false">
      <c r="A1420" s="0" t="n">
        <f aca="false">RANDBETWEEN(191,241)</f>
        <v>232</v>
      </c>
      <c r="B1420" s="0" t="str">
        <f aca="true">INDIRECT(ADDRESS(RANDBETWEEN(26,45),15+F1420))</f>
        <v>Store Manager</v>
      </c>
      <c r="C1420" s="0" t="str">
        <f aca="false">IF(RANDBETWEEN(1,3)=1,IF(RANDBETWEEN(1,3)=1,CHAR(65+RANDBETWEEN(0,25))&amp;"-","")&amp;RANDBETWEEN(100000,9999999),"")</f>
        <v/>
      </c>
      <c r="D1420" s="0" t="n">
        <f aca="false">RANDBETWEEN(1,8)</f>
        <v>1</v>
      </c>
      <c r="E1420" s="0" t="n">
        <f aca="false">RANDBETWEEN(1,5)</f>
        <v>2</v>
      </c>
      <c r="F1420" s="0" t="n">
        <f aca="false">RANDBETWEEN(1,5)</f>
        <v>5</v>
      </c>
      <c r="G1420" s="0" t="n">
        <f aca="false">IF(RANDBETWEEN(1,7)=1,RANDBETWEEN(2,5),1)</f>
        <v>1</v>
      </c>
      <c r="H1420" s="0" t="str">
        <f aca="true">INDIRECT("P"&amp;RANDBETWEEN(2,7))</f>
        <v>Immediate</v>
      </c>
      <c r="I1420" s="0" t="str">
        <f aca="true">IF(INDIRECT("T"&amp;N1420)=1,"",INDIRECT("P"&amp;N1420)&amp;" ")&amp;B1420&amp;" "&amp;INDIRECT("q"&amp;N1420)&amp;IF(INDIRECT("S"&amp;N1420)=1," "&amp;VLOOKUP(E1420,$Q$2:$R$6,2,0)&amp;" "&amp;INDIRECT("r"&amp;N1420),"")</f>
        <v>We are a small startup with big growth plans needing an experienced and ambitious  Store Manager to join our team</v>
      </c>
      <c r="J1420" s="0" t="n">
        <v>1</v>
      </c>
      <c r="K1420" s="2" t="n">
        <v>42005</v>
      </c>
      <c r="L1420" s="2" t="n">
        <f aca="false">K1420+RANDBETWEEN(0,86400*1080)/86400</f>
        <v>42675.7016550926</v>
      </c>
      <c r="M1420" s="2" t="n">
        <f aca="false">L1420+RANDBETWEEN(0,86400*650)/86400</f>
        <v>43083.4813773148</v>
      </c>
      <c r="N1420" s="0" t="n">
        <f aca="false">RANDBETWEEN(11,21)</f>
        <v>15</v>
      </c>
      <c r="Z1420" s="4" t="str">
        <f aca="false">"insert into job(employerid, jobname, referencenumber, locationid, jobtypeid, skillcategoryid, numberavailable, positionavailability, jobdescription, active, created, modified) values ("&amp;A1420&amp;",'"&amp;B1420&amp;"','"&amp;C1420&amp;"',"&amp;D1420&amp;","&amp;E1420&amp;","&amp;F1420&amp;","&amp;G1420&amp;",'"&amp;H1420&amp;"','"&amp;I1420&amp;"',"&amp;J1420&amp;",'"&amp;TEXT(L1420,"YYYY-MM-DD HH:MM:SS")&amp;"','"&amp;TEXT(M1420,"YYYY-MM-DD HH:MM:SS")&amp;"');"</f>
        <v>insert into job(employerid, jobname, referencenumber, locationid, jobtypeid, skillcategoryid, numberavailable, positionavailability, jobdescription, active, created, modified) values (232,'Store Manager','',1,2,5,1,'Immediate','We are a small startup with big growth plans needing an experienced and ambitious  Store Manager to join our team',1,'2016-11-01 16:50:23','2017-12-14 11:33:11');</v>
      </c>
    </row>
    <row r="1421" customFormat="false" ht="13.8" hidden="false" customHeight="false" outlineLevel="0" collapsed="false">
      <c r="A1421" s="0" t="n">
        <f aca="false">RANDBETWEEN(191,241)</f>
        <v>191</v>
      </c>
      <c r="B1421" s="0" t="str">
        <f aca="true">INDIRECT(ADDRESS(RANDBETWEEN(26,45),15+F1421))</f>
        <v>Director of Inside Sales</v>
      </c>
      <c r="C1421" s="0" t="str">
        <f aca="false">IF(RANDBETWEEN(1,3)=1,IF(RANDBETWEEN(1,3)=1,CHAR(65+RANDBETWEEN(0,25))&amp;"-","")&amp;RANDBETWEEN(100000,9999999),"")</f>
        <v>Y-7501539</v>
      </c>
      <c r="D1421" s="0" t="n">
        <f aca="false">RANDBETWEEN(1,8)</f>
        <v>6</v>
      </c>
      <c r="E1421" s="0" t="n">
        <f aca="false">RANDBETWEEN(1,5)</f>
        <v>1</v>
      </c>
      <c r="F1421" s="0" t="n">
        <f aca="false">RANDBETWEEN(1,5)</f>
        <v>5</v>
      </c>
      <c r="G1421" s="0" t="n">
        <f aca="false">IF(RANDBETWEEN(1,7)=1,RANDBETWEEN(2,5),1)</f>
        <v>1</v>
      </c>
      <c r="H1421" s="0" t="str">
        <f aca="true">INDIRECT("P"&amp;RANDBETWEEN(2,7))</f>
        <v>2-6 months</v>
      </c>
      <c r="I1421" s="0" t="str">
        <f aca="true">IF(INDIRECT("T"&amp;N1421)=1,"",INDIRECT("P"&amp;N1421)&amp;" ")&amp;B1421&amp;" "&amp;INDIRECT("q"&amp;N1421)&amp;IF(INDIRECT("S"&amp;N1421)=1," "&amp;VLOOKUP(E1421,$Q$2:$R$6,2,0)&amp;" "&amp;INDIRECT("r"&amp;N1421),"")</f>
        <v>Were seeking a  Director of Inside Sales to join our close-knit team and help our business grow.</v>
      </c>
      <c r="J1421" s="0" t="n">
        <v>1</v>
      </c>
      <c r="K1421" s="2" t="n">
        <v>42005</v>
      </c>
      <c r="L1421" s="2" t="n">
        <f aca="false">K1421+RANDBETWEEN(0,86400*1080)/86400</f>
        <v>42738.8448842593</v>
      </c>
      <c r="M1421" s="2" t="n">
        <f aca="false">L1421+RANDBETWEEN(0,86400*650)/86400</f>
        <v>43018.1103356482</v>
      </c>
      <c r="N1421" s="0" t="n">
        <f aca="false">RANDBETWEEN(11,21)</f>
        <v>20</v>
      </c>
      <c r="Z1421" s="4" t="str">
        <f aca="false">"insert into job(employerid, jobname, referencenumber, locationid, jobtypeid, skillcategoryid, numberavailable, positionavailability, jobdescription, active, created, modified) values ("&amp;A1421&amp;",'"&amp;B1421&amp;"','"&amp;C1421&amp;"',"&amp;D1421&amp;","&amp;E1421&amp;","&amp;F1421&amp;","&amp;G1421&amp;",'"&amp;H1421&amp;"','"&amp;I1421&amp;"',"&amp;J1421&amp;",'"&amp;TEXT(L1421,"YYYY-MM-DD HH:MM:SS")&amp;"','"&amp;TEXT(M1421,"YYYY-MM-DD HH:MM:SS")&amp;"');"</f>
        <v>insert into job(employerid, jobname, referencenumber, locationid, jobtypeid, skillcategoryid, numberavailable, positionavailability, jobdescription, active, created, modified) values (191,'Director of Inside Sales','Y-7501539',6,1,5,1,'2-6 months','Were seeking a  Director of Inside Sales to join our close-knit team and help our business grow.',1,'2017-01-03 20:16:38','2017-10-10 02:38:53');</v>
      </c>
    </row>
    <row r="1422" customFormat="false" ht="13.8" hidden="false" customHeight="false" outlineLevel="0" collapsed="false">
      <c r="A1422" s="0" t="n">
        <f aca="false">RANDBETWEEN(191,241)</f>
        <v>238</v>
      </c>
      <c r="B1422" s="0" t="str">
        <f aca="true">INDIRECT(ADDRESS(RANDBETWEEN(26,45),15+F1422))</f>
        <v>Outside Sales Manager</v>
      </c>
      <c r="C1422" s="0" t="str">
        <f aca="false">IF(RANDBETWEEN(1,3)=1,IF(RANDBETWEEN(1,3)=1,CHAR(65+RANDBETWEEN(0,25))&amp;"-","")&amp;RANDBETWEEN(100000,9999999),"")</f>
        <v/>
      </c>
      <c r="D1422" s="0" t="n">
        <f aca="false">RANDBETWEEN(1,8)</f>
        <v>7</v>
      </c>
      <c r="E1422" s="0" t="n">
        <f aca="false">RANDBETWEEN(1,5)</f>
        <v>2</v>
      </c>
      <c r="F1422" s="0" t="n">
        <f aca="false">RANDBETWEEN(1,5)</f>
        <v>5</v>
      </c>
      <c r="G1422" s="0" t="n">
        <f aca="false">IF(RANDBETWEEN(1,7)=1,RANDBETWEEN(2,5),1)</f>
        <v>1</v>
      </c>
      <c r="H1422" s="0" t="str">
        <f aca="true">INDIRECT("P"&amp;RANDBETWEEN(2,7))</f>
        <v>Immediate</v>
      </c>
      <c r="I1422" s="0" t="str">
        <f aca="true">IF(INDIRECT("T"&amp;N1422)=1,"",INDIRECT("P"&amp;N1422)&amp;" ")&amp;B1422&amp;" "&amp;INDIRECT("q"&amp;N1422)&amp;IF(INDIRECT("S"&amp;N1422)=1," "&amp;VLOOKUP(E1422,$Q$2:$R$6,2,0)&amp;" "&amp;INDIRECT("r"&amp;N1422),"")</f>
        <v>Outside Sales Manager needed - an exciting position has arisen to join our team, working on a Full-time basis</v>
      </c>
      <c r="J1422" s="0" t="n">
        <v>1</v>
      </c>
      <c r="K1422" s="2" t="n">
        <v>42005</v>
      </c>
      <c r="L1422" s="2" t="n">
        <f aca="false">K1422+RANDBETWEEN(0,86400*1080)/86400</f>
        <v>42973.0662962963</v>
      </c>
      <c r="M1422" s="2" t="n">
        <f aca="false">L1422+RANDBETWEEN(0,86400*650)/86400</f>
        <v>43315.9417476852</v>
      </c>
      <c r="N1422" s="0" t="n">
        <f aca="false">RANDBETWEEN(11,21)</f>
        <v>14</v>
      </c>
      <c r="Z1422" s="4" t="str">
        <f aca="false">"insert into job(employerid, jobname, referencenumber, locationid, jobtypeid, skillcategoryid, numberavailable, positionavailability, jobdescription, active, created, modified) values ("&amp;A1422&amp;",'"&amp;B1422&amp;"','"&amp;C1422&amp;"',"&amp;D1422&amp;","&amp;E1422&amp;","&amp;F1422&amp;","&amp;G1422&amp;",'"&amp;H1422&amp;"','"&amp;I1422&amp;"',"&amp;J1422&amp;",'"&amp;TEXT(L1422,"YYYY-MM-DD HH:MM:SS")&amp;"','"&amp;TEXT(M1422,"YYYY-MM-DD HH:MM:SS")&amp;"');"</f>
        <v>insert into job(employerid, jobname, referencenumber, locationid, jobtypeid, skillcategoryid, numberavailable, positionavailability, jobdescription, active, created, modified) values (238,'Outside Sales Manager','',7,2,5,1,'Immediate','Outside Sales Manager needed - an exciting position has arisen to join our team, working on a Full-time basis',1,'2017-08-26 01:35:28','2018-08-03 22:36:07');</v>
      </c>
    </row>
    <row r="1423" customFormat="false" ht="13.8" hidden="false" customHeight="false" outlineLevel="0" collapsed="false">
      <c r="A1423" s="0" t="n">
        <f aca="false">RANDBETWEEN(191,241)</f>
        <v>225</v>
      </c>
      <c r="B1423" s="0" t="str">
        <f aca="true">INDIRECT(ADDRESS(RANDBETWEEN(26,45),15+F1423))</f>
        <v>Account Manager</v>
      </c>
      <c r="C1423" s="0" t="str">
        <f aca="false">IF(RANDBETWEEN(1,3)=1,IF(RANDBETWEEN(1,3)=1,CHAR(65+RANDBETWEEN(0,25))&amp;"-","")&amp;RANDBETWEEN(100000,9999999),"")</f>
        <v>5778169</v>
      </c>
      <c r="D1423" s="0" t="n">
        <f aca="false">RANDBETWEEN(1,8)</f>
        <v>8</v>
      </c>
      <c r="E1423" s="0" t="n">
        <f aca="false">RANDBETWEEN(1,5)</f>
        <v>4</v>
      </c>
      <c r="F1423" s="0" t="n">
        <f aca="false">RANDBETWEEN(1,5)</f>
        <v>5</v>
      </c>
      <c r="G1423" s="0" t="n">
        <f aca="false">IF(RANDBETWEEN(1,7)=1,RANDBETWEEN(2,5),1)</f>
        <v>1</v>
      </c>
      <c r="H1423" s="0" t="str">
        <f aca="true">INDIRECT("P"&amp;RANDBETWEEN(2,7))</f>
        <v>1-2 months</v>
      </c>
      <c r="I1423" s="0" t="str">
        <f aca="true">IF(INDIRECT("T"&amp;N1423)=1,"",INDIRECT("P"&amp;N1423)&amp;" ")&amp;B1423&amp;" "&amp;INDIRECT("q"&amp;N1423)&amp;IF(INDIRECT("S"&amp;N1423)=1," "&amp;VLOOKUP(E1423,$Q$2:$R$6,2,0)&amp;" "&amp;INDIRECT("r"&amp;N1423),"")</f>
        <v>Account Manager needed to join our growing enterprise on a Contract basis</v>
      </c>
      <c r="J1423" s="0" t="n">
        <v>1</v>
      </c>
      <c r="K1423" s="2" t="n">
        <v>42005</v>
      </c>
      <c r="L1423" s="2" t="n">
        <f aca="false">K1423+RANDBETWEEN(0,86400*1080)/86400</f>
        <v>42768.1153472222</v>
      </c>
      <c r="M1423" s="2" t="n">
        <f aca="false">L1423+RANDBETWEEN(0,86400*650)/86400</f>
        <v>43222.6067013889</v>
      </c>
      <c r="N1423" s="0" t="n">
        <f aca="false">RANDBETWEEN(11,21)</f>
        <v>13</v>
      </c>
      <c r="Z1423" s="4" t="str">
        <f aca="false">"insert into job(employerid, jobname, referencenumber, locationid, jobtypeid, skillcategoryid, numberavailable, positionavailability, jobdescription, active, created, modified) values ("&amp;A1423&amp;",'"&amp;B1423&amp;"','"&amp;C1423&amp;"',"&amp;D1423&amp;","&amp;E1423&amp;","&amp;F1423&amp;","&amp;G1423&amp;",'"&amp;H1423&amp;"','"&amp;I1423&amp;"',"&amp;J1423&amp;",'"&amp;TEXT(L1423,"YYYY-MM-DD HH:MM:SS")&amp;"','"&amp;TEXT(M1423,"YYYY-MM-DD HH:MM:SS")&amp;"');"</f>
        <v>insert into job(employerid, jobname, referencenumber, locationid, jobtypeid, skillcategoryid, numberavailable, positionavailability, jobdescription, active, created, modified) values (225,'Account Manager','5778169',8,4,5,1,'1-2 months','Account Manager needed to join our growing enterprise on a Contract basis',1,'2017-02-02 02:46:06','2018-05-02 14:33:39');</v>
      </c>
    </row>
    <row r="1424" customFormat="false" ht="13.8" hidden="false" customHeight="false" outlineLevel="0" collapsed="false">
      <c r="A1424" s="0" t="n">
        <f aca="false">RANDBETWEEN(191,241)</f>
        <v>217</v>
      </c>
      <c r="B1424" s="0" t="str">
        <f aca="true">INDIRECT(ADDRESS(RANDBETWEEN(26,45),15+F1424))</f>
        <v>Nurse</v>
      </c>
      <c r="C1424" s="0" t="str">
        <f aca="false">IF(RANDBETWEEN(1,3)=1,IF(RANDBETWEEN(1,3)=1,CHAR(65+RANDBETWEEN(0,25))&amp;"-","")&amp;RANDBETWEEN(100000,9999999),"")</f>
        <v>2495795</v>
      </c>
      <c r="D1424" s="0" t="n">
        <f aca="false">RANDBETWEEN(1,8)</f>
        <v>5</v>
      </c>
      <c r="E1424" s="0" t="n">
        <f aca="false">RANDBETWEEN(1,5)</f>
        <v>2</v>
      </c>
      <c r="F1424" s="0" t="n">
        <f aca="false">RANDBETWEEN(1,5)</f>
        <v>2</v>
      </c>
      <c r="G1424" s="0" t="n">
        <f aca="false">IF(RANDBETWEEN(1,7)=1,RANDBETWEEN(2,5),1)</f>
        <v>1</v>
      </c>
      <c r="H1424" s="0" t="str">
        <f aca="true">INDIRECT("P"&amp;RANDBETWEEN(2,7))</f>
        <v>1-2 months</v>
      </c>
      <c r="I1424" s="0" t="str">
        <f aca="true">IF(INDIRECT("T"&amp;N1424)=1,"",INDIRECT("P"&amp;N1424)&amp;" ")&amp;B1424&amp;" "&amp;INDIRECT("q"&amp;N1424)&amp;IF(INDIRECT("S"&amp;N1424)=1," "&amp;VLOOKUP(E1424,$Q$2:$R$6,2,0)&amp;" "&amp;INDIRECT("r"&amp;N1424),"")</f>
        <v>Our agency is seeking an experienced  Nurse to join our clients</v>
      </c>
      <c r="J1424" s="0" t="n">
        <v>1</v>
      </c>
      <c r="K1424" s="2" t="n">
        <v>42005</v>
      </c>
      <c r="L1424" s="2" t="n">
        <f aca="false">K1424+RANDBETWEEN(0,86400*1080)/86400</f>
        <v>42205.1408333333</v>
      </c>
      <c r="M1424" s="2" t="n">
        <f aca="false">L1424+RANDBETWEEN(0,86400*650)/86400</f>
        <v>42206.8559375</v>
      </c>
      <c r="N1424" s="0" t="n">
        <f aca="false">RANDBETWEEN(11,21)</f>
        <v>11</v>
      </c>
      <c r="Z1424" s="4" t="str">
        <f aca="false">"insert into job(employerid, jobname, referencenumber, locationid, jobtypeid, skillcategoryid, numberavailable, positionavailability, jobdescription, active, created, modified) values ("&amp;A1424&amp;",'"&amp;B1424&amp;"','"&amp;C1424&amp;"',"&amp;D1424&amp;","&amp;E1424&amp;","&amp;F1424&amp;","&amp;G1424&amp;",'"&amp;H1424&amp;"','"&amp;I1424&amp;"',"&amp;J1424&amp;",'"&amp;TEXT(L1424,"YYYY-MM-DD HH:MM:SS")&amp;"','"&amp;TEXT(M1424,"YYYY-MM-DD HH:MM:SS")&amp;"');"</f>
        <v>insert into job(employerid, jobname, referencenumber, locationid, jobtypeid, skillcategoryid, numberavailable, positionavailability, jobdescription, active, created, modified) values (217,'Nurse','2495795',5,2,2,1,'1-2 months','Our agency is seeking an experienced  Nurse to join our clients',1,'2015-07-20 03:22:48','2015-07-21 20:32:33');</v>
      </c>
    </row>
    <row r="1425" customFormat="false" ht="13.8" hidden="false" customHeight="false" outlineLevel="0" collapsed="false">
      <c r="A1425" s="0" t="n">
        <f aca="false">RANDBETWEEN(191,241)</f>
        <v>209</v>
      </c>
      <c r="B1425" s="0" t="str">
        <f aca="true">INDIRECT(ADDRESS(RANDBETWEEN(26,45),15+F1425))</f>
        <v>Area Sales Manager</v>
      </c>
      <c r="C1425" s="0" t="str">
        <f aca="false">IF(RANDBETWEEN(1,3)=1,IF(RANDBETWEEN(1,3)=1,CHAR(65+RANDBETWEEN(0,25))&amp;"-","")&amp;RANDBETWEEN(100000,9999999),"")</f>
        <v>5678875</v>
      </c>
      <c r="D1425" s="0" t="n">
        <f aca="false">RANDBETWEEN(1,8)</f>
        <v>7</v>
      </c>
      <c r="E1425" s="0" t="n">
        <f aca="false">RANDBETWEEN(1,5)</f>
        <v>3</v>
      </c>
      <c r="F1425" s="0" t="n">
        <f aca="false">RANDBETWEEN(1,5)</f>
        <v>5</v>
      </c>
      <c r="G1425" s="0" t="n">
        <f aca="false">IF(RANDBETWEEN(1,7)=1,RANDBETWEEN(2,5),1)</f>
        <v>1</v>
      </c>
      <c r="H1425" s="0" t="str">
        <f aca="true">INDIRECT("P"&amp;RANDBETWEEN(2,7))</f>
        <v>2-6 months</v>
      </c>
      <c r="I1425" s="0" t="str">
        <f aca="true">IF(INDIRECT("T"&amp;N1425)=1,"",INDIRECT("P"&amp;N1425)&amp;" ")&amp;B1425&amp;" "&amp;INDIRECT("q"&amp;N1425)&amp;IF(INDIRECT("S"&amp;N1425)=1," "&amp;VLOOKUP(E1425,$Q$2:$R$6,2,0)&amp;" "&amp;INDIRECT("r"&amp;N1425),"")</f>
        <v>Meaningful and challenging position working as a  Area Sales Manager .</v>
      </c>
      <c r="J1425" s="0" t="n">
        <v>1</v>
      </c>
      <c r="K1425" s="2" t="n">
        <v>42005</v>
      </c>
      <c r="L1425" s="2" t="n">
        <f aca="false">K1425+RANDBETWEEN(0,86400*1080)/86400</f>
        <v>42421.9127199074</v>
      </c>
      <c r="M1425" s="2" t="n">
        <f aca="false">L1425+RANDBETWEEN(0,86400*650)/86400</f>
        <v>43037.9152430556</v>
      </c>
      <c r="N1425" s="0" t="n">
        <f aca="false">RANDBETWEEN(11,21)</f>
        <v>17</v>
      </c>
      <c r="Z1425" s="4" t="str">
        <f aca="false">"insert into job(employerid, jobname, referencenumber, locationid, jobtypeid, skillcategoryid, numberavailable, positionavailability, jobdescription, active, created, modified) values ("&amp;A1425&amp;",'"&amp;B1425&amp;"','"&amp;C1425&amp;"',"&amp;D1425&amp;","&amp;E1425&amp;","&amp;F1425&amp;","&amp;G1425&amp;",'"&amp;H1425&amp;"','"&amp;I1425&amp;"',"&amp;J1425&amp;",'"&amp;TEXT(L1425,"YYYY-MM-DD HH:MM:SS")&amp;"','"&amp;TEXT(M1425,"YYYY-MM-DD HH:MM:SS")&amp;"');"</f>
        <v>insert into job(employerid, jobname, referencenumber, locationid, jobtypeid, skillcategoryid, numberavailable, positionavailability, jobdescription, active, created, modified) values (209,'Area Sales Manager','5678875',7,3,5,1,'2-6 months','Meaningful and challenging position working as a  Area Sales Manager .',1,'2016-02-21 21:54:19','2017-10-29 21:57:57');</v>
      </c>
    </row>
    <row r="1426" customFormat="false" ht="13.8" hidden="false" customHeight="false" outlineLevel="0" collapsed="false">
      <c r="A1426" s="0" t="n">
        <f aca="false">RANDBETWEEN(191,241)</f>
        <v>231</v>
      </c>
      <c r="B1426" s="0" t="str">
        <f aca="true">INDIRECT(ADDRESS(RANDBETWEEN(26,45),15+F1426))</f>
        <v>Financial Analyst</v>
      </c>
      <c r="C1426" s="0" t="str">
        <f aca="false">IF(RANDBETWEEN(1,3)=1,IF(RANDBETWEEN(1,3)=1,CHAR(65+RANDBETWEEN(0,25))&amp;"-","")&amp;RANDBETWEEN(100000,9999999),"")</f>
        <v/>
      </c>
      <c r="D1426" s="0" t="n">
        <f aca="false">RANDBETWEEN(1,8)</f>
        <v>5</v>
      </c>
      <c r="E1426" s="0" t="n">
        <f aca="false">RANDBETWEEN(1,5)</f>
        <v>4</v>
      </c>
      <c r="F1426" s="0" t="n">
        <f aca="false">RANDBETWEEN(1,5)</f>
        <v>1</v>
      </c>
      <c r="G1426" s="0" t="n">
        <f aca="false">IF(RANDBETWEEN(1,7)=1,RANDBETWEEN(2,5),1)</f>
        <v>1</v>
      </c>
      <c r="H1426" s="0" t="str">
        <f aca="true">INDIRECT("P"&amp;RANDBETWEEN(2,7))</f>
        <v>Within 2 weeks</v>
      </c>
      <c r="I1426" s="0" t="str">
        <f aca="true">IF(INDIRECT("T"&amp;N1426)=1,"",INDIRECT("P"&amp;N1426)&amp;" ")&amp;B1426&amp;" "&amp;INDIRECT("q"&amp;N1426)&amp;IF(INDIRECT("S"&amp;N1426)=1," "&amp;VLOOKUP(E1426,$Q$2:$R$6,2,0)&amp;" "&amp;INDIRECT("r"&amp;N1426),"")</f>
        <v>Our agency is seeking an experienced  Financial Analyst to join our clients</v>
      </c>
      <c r="J1426" s="0" t="n">
        <v>1</v>
      </c>
      <c r="K1426" s="2" t="n">
        <v>42005</v>
      </c>
      <c r="L1426" s="2" t="n">
        <f aca="false">K1426+RANDBETWEEN(0,86400*1080)/86400</f>
        <v>42419.3848611111</v>
      </c>
      <c r="M1426" s="2" t="n">
        <f aca="false">L1426+RANDBETWEEN(0,86400*650)/86400</f>
        <v>42525.0346759259</v>
      </c>
      <c r="N1426" s="0" t="n">
        <f aca="false">RANDBETWEEN(11,21)</f>
        <v>11</v>
      </c>
      <c r="Z1426" s="4" t="str">
        <f aca="false">"insert into job(employerid, jobname, referencenumber, locationid, jobtypeid, skillcategoryid, numberavailable, positionavailability, jobdescription, active, created, modified) values ("&amp;A1426&amp;",'"&amp;B1426&amp;"','"&amp;C1426&amp;"',"&amp;D1426&amp;","&amp;E1426&amp;","&amp;F1426&amp;","&amp;G1426&amp;",'"&amp;H1426&amp;"','"&amp;I1426&amp;"',"&amp;J1426&amp;",'"&amp;TEXT(L1426,"YYYY-MM-DD HH:MM:SS")&amp;"','"&amp;TEXT(M1426,"YYYY-MM-DD HH:MM:SS")&amp;"');"</f>
        <v>insert into job(employerid, jobname, referencenumber, locationid, jobtypeid, skillcategoryid, numberavailable, positionavailability, jobdescription, active, created, modified) values (231,'Financial Analyst','',5,4,1,1,'Within 2 weeks','Our agency is seeking an experienced  Financial Analyst to join our clients',1,'2016-02-19 09:14:12','2016-06-04 00:49:56');</v>
      </c>
    </row>
    <row r="1427" customFormat="false" ht="13.8" hidden="false" customHeight="false" outlineLevel="0" collapsed="false">
      <c r="A1427" s="0" t="n">
        <f aca="false">RANDBETWEEN(191,241)</f>
        <v>239</v>
      </c>
      <c r="B1427" s="0" t="str">
        <f aca="true">INDIRECT(ADDRESS(RANDBETWEEN(26,45),15+F1427))</f>
        <v>Graphic Designer</v>
      </c>
      <c r="C1427" s="0" t="str">
        <f aca="false">IF(RANDBETWEEN(1,3)=1,IF(RANDBETWEEN(1,3)=1,CHAR(65+RANDBETWEEN(0,25))&amp;"-","")&amp;RANDBETWEEN(100000,9999999),"")</f>
        <v/>
      </c>
      <c r="D1427" s="0" t="n">
        <f aca="false">RANDBETWEEN(1,8)</f>
        <v>7</v>
      </c>
      <c r="E1427" s="0" t="n">
        <f aca="false">RANDBETWEEN(1,5)</f>
        <v>2</v>
      </c>
      <c r="F1427" s="0" t="n">
        <f aca="false">RANDBETWEEN(1,5)</f>
        <v>4</v>
      </c>
      <c r="G1427" s="0" t="n">
        <f aca="false">IF(RANDBETWEEN(1,7)=1,RANDBETWEEN(2,5),1)</f>
        <v>1</v>
      </c>
      <c r="H1427" s="0" t="str">
        <f aca="true">INDIRECT("P"&amp;RANDBETWEEN(2,7))</f>
        <v>Within 2 weeks</v>
      </c>
      <c r="I1427" s="0" t="str">
        <f aca="true">IF(INDIRECT("T"&amp;N1427)=1,"",INDIRECT("P"&amp;N1427)&amp;" ")&amp;B1427&amp;" "&amp;INDIRECT("q"&amp;N1427)&amp;IF(INDIRECT("S"&amp;N1427)=1," "&amp;VLOOKUP(E1427,$Q$2:$R$6,2,0)&amp;" "&amp;INDIRECT("r"&amp;N1427),"")</f>
        <v>Enthusiastic team player wanted to join our team as a  Graphic Designer .</v>
      </c>
      <c r="J1427" s="0" t="n">
        <v>1</v>
      </c>
      <c r="K1427" s="2" t="n">
        <v>42005</v>
      </c>
      <c r="L1427" s="2" t="n">
        <f aca="false">K1427+RANDBETWEEN(0,86400*1080)/86400</f>
        <v>42649.8281481481</v>
      </c>
      <c r="M1427" s="2" t="n">
        <f aca="false">L1427+RANDBETWEEN(0,86400*650)/86400</f>
        <v>42832.8515509259</v>
      </c>
      <c r="N1427" s="0" t="n">
        <f aca="false">RANDBETWEEN(11,21)</f>
        <v>16</v>
      </c>
      <c r="Z1427" s="4" t="str">
        <f aca="false">"insert into job(employerid, jobname, referencenumber, locationid, jobtypeid, skillcategoryid, numberavailable, positionavailability, jobdescription, active, created, modified) values ("&amp;A1427&amp;",'"&amp;B1427&amp;"','"&amp;C1427&amp;"',"&amp;D1427&amp;","&amp;E1427&amp;","&amp;F1427&amp;","&amp;G1427&amp;",'"&amp;H1427&amp;"','"&amp;I1427&amp;"',"&amp;J1427&amp;",'"&amp;TEXT(L1427,"YYYY-MM-DD HH:MM:SS")&amp;"','"&amp;TEXT(M1427,"YYYY-MM-DD HH:MM:SS")&amp;"');"</f>
        <v>insert into job(employerid, jobname, referencenumber, locationid, jobtypeid, skillcategoryid, numberavailable, positionavailability, jobdescription, active, created, modified) values (239,'Graphic Designer','',7,2,4,1,'Within 2 weeks','Enthusiastic team player wanted to join our team as a  Graphic Designer .',1,'2016-10-06 19:52:32','2017-04-07 20:26:14');</v>
      </c>
    </row>
    <row r="1428" customFormat="false" ht="13.8" hidden="false" customHeight="false" outlineLevel="0" collapsed="false">
      <c r="A1428" s="0" t="n">
        <f aca="false">RANDBETWEEN(191,241)</f>
        <v>213</v>
      </c>
      <c r="B1428" s="0" t="str">
        <f aca="true">INDIRECT(ADDRESS(RANDBETWEEN(26,45),15+F1428))</f>
        <v>Sales Associate</v>
      </c>
      <c r="C1428" s="0" t="str">
        <f aca="false">IF(RANDBETWEEN(1,3)=1,IF(RANDBETWEEN(1,3)=1,CHAR(65+RANDBETWEEN(0,25))&amp;"-","")&amp;RANDBETWEEN(100000,9999999),"")</f>
        <v>P-5214485</v>
      </c>
      <c r="D1428" s="0" t="n">
        <f aca="false">RANDBETWEEN(1,8)</f>
        <v>6</v>
      </c>
      <c r="E1428" s="0" t="n">
        <f aca="false">RANDBETWEEN(1,5)</f>
        <v>5</v>
      </c>
      <c r="F1428" s="0" t="n">
        <f aca="false">RANDBETWEEN(1,5)</f>
        <v>5</v>
      </c>
      <c r="G1428" s="0" t="n">
        <f aca="false">IF(RANDBETWEEN(1,7)=1,RANDBETWEEN(2,5),1)</f>
        <v>3</v>
      </c>
      <c r="H1428" s="0" t="str">
        <f aca="true">INDIRECT("P"&amp;RANDBETWEEN(2,7))</f>
        <v>Within 2 weeks</v>
      </c>
      <c r="I1428" s="0" t="str">
        <f aca="true">IF(INDIRECT("T"&amp;N1428)=1,"",INDIRECT("P"&amp;N1428)&amp;" ")&amp;B1428&amp;" "&amp;INDIRECT("q"&amp;N1428)&amp;IF(INDIRECT("S"&amp;N1428)=1," "&amp;VLOOKUP(E1428,$Q$2:$R$6,2,0)&amp;" "&amp;INDIRECT("r"&amp;N1428),"")</f>
        <v>Sales Associate needed - an exciting position has arisen to join our team, working on a Temporary basis</v>
      </c>
      <c r="J1428" s="0" t="n">
        <v>1</v>
      </c>
      <c r="K1428" s="2" t="n">
        <v>42005</v>
      </c>
      <c r="L1428" s="2" t="n">
        <f aca="false">K1428+RANDBETWEEN(0,86400*1080)/86400</f>
        <v>42475.565150463</v>
      </c>
      <c r="M1428" s="2" t="n">
        <f aca="false">L1428+RANDBETWEEN(0,86400*650)/86400</f>
        <v>42618.0769212963</v>
      </c>
      <c r="N1428" s="0" t="n">
        <f aca="false">RANDBETWEEN(11,21)</f>
        <v>14</v>
      </c>
      <c r="Z1428" s="4" t="str">
        <f aca="false">"insert into job(employerid, jobname, referencenumber, locationid, jobtypeid, skillcategoryid, numberavailable, positionavailability, jobdescription, active, created, modified) values ("&amp;A1428&amp;",'"&amp;B1428&amp;"','"&amp;C1428&amp;"',"&amp;D1428&amp;","&amp;E1428&amp;","&amp;F1428&amp;","&amp;G1428&amp;",'"&amp;H1428&amp;"','"&amp;I1428&amp;"',"&amp;J1428&amp;",'"&amp;TEXT(L1428,"YYYY-MM-DD HH:MM:SS")&amp;"','"&amp;TEXT(M1428,"YYYY-MM-DD HH:MM:SS")&amp;"');"</f>
        <v>insert into job(employerid, jobname, referencenumber, locationid, jobtypeid, skillcategoryid, numberavailable, positionavailability, jobdescription, active, created, modified) values (213,'Sales Associate','P-5214485',6,5,5,3,'Within 2 weeks','Sales Associate needed - an exciting position has arisen to join our team, working on a Temporary basis',1,'2016-04-15 13:33:49','2016-09-05 01:50:46');</v>
      </c>
    </row>
    <row r="1429" customFormat="false" ht="13.8" hidden="false" customHeight="false" outlineLevel="0" collapsed="false">
      <c r="A1429" s="0" t="n">
        <f aca="false">RANDBETWEEN(191,241)</f>
        <v>219</v>
      </c>
      <c r="B1429" s="0" t="str">
        <f aca="true">INDIRECT(ADDRESS(RANDBETWEEN(26,45),15+F1429))</f>
        <v>Credit Authorizer</v>
      </c>
      <c r="C1429" s="0" t="str">
        <f aca="false">IF(RANDBETWEEN(1,3)=1,IF(RANDBETWEEN(1,3)=1,CHAR(65+RANDBETWEEN(0,25))&amp;"-","")&amp;RANDBETWEEN(100000,9999999),"")</f>
        <v>T-9267246</v>
      </c>
      <c r="D1429" s="0" t="n">
        <f aca="false">RANDBETWEEN(1,8)</f>
        <v>5</v>
      </c>
      <c r="E1429" s="0" t="n">
        <f aca="false">RANDBETWEEN(1,5)</f>
        <v>3</v>
      </c>
      <c r="F1429" s="0" t="n">
        <f aca="false">RANDBETWEEN(1,5)</f>
        <v>1</v>
      </c>
      <c r="G1429" s="0" t="n">
        <f aca="false">IF(RANDBETWEEN(1,7)=1,RANDBETWEEN(2,5),1)</f>
        <v>1</v>
      </c>
      <c r="H1429" s="0" t="str">
        <f aca="true">INDIRECT("P"&amp;RANDBETWEEN(2,7))</f>
        <v>Immediate</v>
      </c>
      <c r="I1429" s="0" t="str">
        <f aca="true">IF(INDIRECT("T"&amp;N1429)=1,"",INDIRECT("P"&amp;N1429)&amp;" ")&amp;B1429&amp;" "&amp;INDIRECT("q"&amp;N1429)&amp;IF(INDIRECT("S"&amp;N1429)=1," "&amp;VLOOKUP(E1429,$Q$2:$R$6,2,0)&amp;" "&amp;INDIRECT("r"&amp;N1429),"")</f>
        <v>Were seeking a  Credit Authorizer to join our close-knit team and help our business grow.</v>
      </c>
      <c r="J1429" s="0" t="n">
        <v>1</v>
      </c>
      <c r="K1429" s="2" t="n">
        <v>42005</v>
      </c>
      <c r="L1429" s="2" t="n">
        <f aca="false">K1429+RANDBETWEEN(0,86400*1080)/86400</f>
        <v>42800.2381481481</v>
      </c>
      <c r="M1429" s="2" t="n">
        <f aca="false">L1429+RANDBETWEEN(0,86400*650)/86400</f>
        <v>42805.7056481481</v>
      </c>
      <c r="N1429" s="0" t="n">
        <f aca="false">RANDBETWEEN(11,21)</f>
        <v>20</v>
      </c>
      <c r="Z1429" s="4" t="str">
        <f aca="false">"insert into job(employerid, jobname, referencenumber, locationid, jobtypeid, skillcategoryid, numberavailable, positionavailability, jobdescription, active, created, modified) values ("&amp;A1429&amp;",'"&amp;B1429&amp;"','"&amp;C1429&amp;"',"&amp;D1429&amp;","&amp;E1429&amp;","&amp;F1429&amp;","&amp;G1429&amp;",'"&amp;H1429&amp;"','"&amp;I1429&amp;"',"&amp;J1429&amp;",'"&amp;TEXT(L1429,"YYYY-MM-DD HH:MM:SS")&amp;"','"&amp;TEXT(M1429,"YYYY-MM-DD HH:MM:SS")&amp;"');"</f>
        <v>insert into job(employerid, jobname, referencenumber, locationid, jobtypeid, skillcategoryid, numberavailable, positionavailability, jobdescription, active, created, modified) values (219,'Credit Authorizer','T-9267246',5,3,1,1,'Immediate','Were seeking a  Credit Authorizer to join our close-knit team and help our business grow.',1,'2017-03-06 05:42:56','2017-03-11 16:56:08');</v>
      </c>
    </row>
    <row r="1430" customFormat="false" ht="13.8" hidden="false" customHeight="false" outlineLevel="0" collapsed="false">
      <c r="A1430" s="0" t="n">
        <f aca="false">RANDBETWEEN(191,241)</f>
        <v>197</v>
      </c>
      <c r="B1430" s="0" t="str">
        <f aca="true">INDIRECT(ADDRESS(RANDBETWEEN(26,45),15+F1430))</f>
        <v>Store Manager</v>
      </c>
      <c r="C1430" s="0" t="str">
        <f aca="false">IF(RANDBETWEEN(1,3)=1,IF(RANDBETWEEN(1,3)=1,CHAR(65+RANDBETWEEN(0,25))&amp;"-","")&amp;RANDBETWEEN(100000,9999999),"")</f>
        <v>1034719</v>
      </c>
      <c r="D1430" s="0" t="n">
        <f aca="false">RANDBETWEEN(1,8)</f>
        <v>7</v>
      </c>
      <c r="E1430" s="0" t="n">
        <f aca="false">RANDBETWEEN(1,5)</f>
        <v>3</v>
      </c>
      <c r="F1430" s="0" t="n">
        <f aca="false">RANDBETWEEN(1,5)</f>
        <v>5</v>
      </c>
      <c r="G1430" s="0" t="n">
        <f aca="false">IF(RANDBETWEEN(1,7)=1,RANDBETWEEN(2,5),1)</f>
        <v>1</v>
      </c>
      <c r="H1430" s="0" t="str">
        <f aca="true">INDIRECT("P"&amp;RANDBETWEEN(2,7))</f>
        <v>Other</v>
      </c>
      <c r="I1430" s="0" t="str">
        <f aca="true">IF(INDIRECT("T"&amp;N1430)=1,"",INDIRECT("P"&amp;N1430)&amp;" ")&amp;B1430&amp;" "&amp;INDIRECT("q"&amp;N1430)&amp;IF(INDIRECT("S"&amp;N1430)=1," "&amp;VLOOKUP(E1430,$Q$2:$R$6,2,0)&amp;" "&amp;INDIRECT("r"&amp;N1430),"")</f>
        <v>Store Manager needed to join our growing enterprise on a Part-time basis</v>
      </c>
      <c r="J1430" s="0" t="n">
        <v>1</v>
      </c>
      <c r="K1430" s="2" t="n">
        <v>42005</v>
      </c>
      <c r="L1430" s="2" t="n">
        <f aca="false">K1430+RANDBETWEEN(0,86400*1080)/86400</f>
        <v>42047.1543865741</v>
      </c>
      <c r="M1430" s="2" t="n">
        <f aca="false">L1430+RANDBETWEEN(0,86400*650)/86400</f>
        <v>42619.7835069445</v>
      </c>
      <c r="N1430" s="0" t="n">
        <f aca="false">RANDBETWEEN(11,21)</f>
        <v>13</v>
      </c>
      <c r="Z1430" s="4" t="str">
        <f aca="false">"insert into job(employerid, jobname, referencenumber, locationid, jobtypeid, skillcategoryid, numberavailable, positionavailability, jobdescription, active, created, modified) values ("&amp;A1430&amp;",'"&amp;B1430&amp;"','"&amp;C1430&amp;"',"&amp;D1430&amp;","&amp;E1430&amp;","&amp;F1430&amp;","&amp;G1430&amp;",'"&amp;H1430&amp;"','"&amp;I1430&amp;"',"&amp;J1430&amp;",'"&amp;TEXT(L1430,"YYYY-MM-DD HH:MM:SS")&amp;"','"&amp;TEXT(M1430,"YYYY-MM-DD HH:MM:SS")&amp;"');"</f>
        <v>insert into job(employerid, jobname, referencenumber, locationid, jobtypeid, skillcategoryid, numberavailable, positionavailability, jobdescription, active, created, modified) values (197,'Store Manager','1034719',7,3,5,1,'Other','Store Manager needed to join our growing enterprise on a Part-time basis',1,'2015-02-12 03:42:19','2016-09-06 18:48:15');</v>
      </c>
    </row>
    <row r="1431" customFormat="false" ht="13.8" hidden="false" customHeight="false" outlineLevel="0" collapsed="false">
      <c r="A1431" s="0" t="n">
        <f aca="false">RANDBETWEEN(191,241)</f>
        <v>209</v>
      </c>
      <c r="B1431" s="0" t="str">
        <f aca="true">INDIRECT(ADDRESS(RANDBETWEEN(26,45),15+F1431))</f>
        <v>Marketing Communications Manager</v>
      </c>
      <c r="C1431" s="0" t="str">
        <f aca="false">IF(RANDBETWEEN(1,3)=1,IF(RANDBETWEEN(1,3)=1,CHAR(65+RANDBETWEEN(0,25))&amp;"-","")&amp;RANDBETWEEN(100000,9999999),"")</f>
        <v/>
      </c>
      <c r="D1431" s="0" t="n">
        <f aca="false">RANDBETWEEN(1,8)</f>
        <v>3</v>
      </c>
      <c r="E1431" s="0" t="n">
        <f aca="false">RANDBETWEEN(1,5)</f>
        <v>3</v>
      </c>
      <c r="F1431" s="0" t="n">
        <f aca="false">RANDBETWEEN(1,5)</f>
        <v>4</v>
      </c>
      <c r="G1431" s="0" t="n">
        <f aca="false">IF(RANDBETWEEN(1,7)=1,RANDBETWEEN(2,5),1)</f>
        <v>4</v>
      </c>
      <c r="H1431" s="0" t="str">
        <f aca="true">INDIRECT("P"&amp;RANDBETWEEN(2,7))</f>
        <v>1-2 months</v>
      </c>
      <c r="I1431" s="0" t="str">
        <f aca="true">IF(INDIRECT("T"&amp;N1431)=1,"",INDIRECT("P"&amp;N1431)&amp;" ")&amp;B1431&amp;" "&amp;INDIRECT("q"&amp;N1431)&amp;IF(INDIRECT("S"&amp;N1431)=1," "&amp;VLOOKUP(E1431,$Q$2:$R$6,2,0)&amp;" "&amp;INDIRECT("r"&amp;N1431),"")</f>
        <v>Key responsibilities of this role will involve discharging the duties of  Marketing Communications Manager with care and distinction.</v>
      </c>
      <c r="J1431" s="0" t="n">
        <v>1</v>
      </c>
      <c r="K1431" s="2" t="n">
        <v>42005</v>
      </c>
      <c r="L1431" s="2" t="n">
        <f aca="false">K1431+RANDBETWEEN(0,86400*1080)/86400</f>
        <v>42025.5408333333</v>
      </c>
      <c r="M1431" s="2" t="n">
        <f aca="false">L1431+RANDBETWEEN(0,86400*650)/86400</f>
        <v>42509.7580902778</v>
      </c>
      <c r="N1431" s="0" t="n">
        <f aca="false">RANDBETWEEN(11,21)</f>
        <v>18</v>
      </c>
      <c r="Z1431" s="4" t="str">
        <f aca="false">"insert into job(employerid, jobname, referencenumber, locationid, jobtypeid, skillcategoryid, numberavailable, positionavailability, jobdescription, active, created, modified) values ("&amp;A1431&amp;",'"&amp;B1431&amp;"','"&amp;C1431&amp;"',"&amp;D1431&amp;","&amp;E1431&amp;","&amp;F1431&amp;","&amp;G1431&amp;",'"&amp;H1431&amp;"','"&amp;I1431&amp;"',"&amp;J1431&amp;",'"&amp;TEXT(L1431,"YYYY-MM-DD HH:MM:SS")&amp;"','"&amp;TEXT(M1431,"YYYY-MM-DD HH:MM:SS")&amp;"');"</f>
        <v>insert into job(employerid, jobname, referencenumber, locationid, jobtypeid, skillcategoryid, numberavailable, positionavailability, jobdescription, active, created, modified) values (209,'Marketing Communications Manager','',3,3,4,4,'1-2 months','Key responsibilities of this role will involve discharging the duties of  Marketing Communications Manager with care and distinction.',1,'2015-01-21 12:58:48','2016-05-19 18:11:39');</v>
      </c>
    </row>
    <row r="1432" customFormat="false" ht="13.8" hidden="false" customHeight="false" outlineLevel="0" collapsed="false">
      <c r="A1432" s="0" t="n">
        <f aca="false">RANDBETWEEN(191,241)</f>
        <v>236</v>
      </c>
      <c r="B1432" s="0" t="str">
        <f aca="true">INDIRECT(ADDRESS(RANDBETWEEN(26,45),15+F1432))</f>
        <v>Benefits Manager</v>
      </c>
      <c r="C1432" s="0" t="str">
        <f aca="false">IF(RANDBETWEEN(1,3)=1,IF(RANDBETWEEN(1,3)=1,CHAR(65+RANDBETWEEN(0,25))&amp;"-","")&amp;RANDBETWEEN(100000,9999999),"")</f>
        <v/>
      </c>
      <c r="D1432" s="0" t="n">
        <f aca="false">RANDBETWEEN(1,8)</f>
        <v>8</v>
      </c>
      <c r="E1432" s="0" t="n">
        <f aca="false">RANDBETWEEN(1,5)</f>
        <v>2</v>
      </c>
      <c r="F1432" s="0" t="n">
        <f aca="false">RANDBETWEEN(1,5)</f>
        <v>1</v>
      </c>
      <c r="G1432" s="0" t="n">
        <f aca="false">IF(RANDBETWEEN(1,7)=1,RANDBETWEEN(2,5),1)</f>
        <v>1</v>
      </c>
      <c r="H1432" s="0" t="str">
        <f aca="true">INDIRECT("P"&amp;RANDBETWEEN(2,7))</f>
        <v>Immediate</v>
      </c>
      <c r="I1432" s="0" t="str">
        <f aca="true">IF(INDIRECT("T"&amp;N1432)=1,"",INDIRECT("P"&amp;N1432)&amp;" ")&amp;B1432&amp;" "&amp;INDIRECT("q"&amp;N1432)&amp;IF(INDIRECT("S"&amp;N1432)=1," "&amp;VLOOKUP(E1432,$Q$2:$R$6,2,0)&amp;" "&amp;INDIRECT("r"&amp;N1432),"")</f>
        <v>Meaningful and challenging position working as a  Benefits Manager .</v>
      </c>
      <c r="J1432" s="0" t="n">
        <v>1</v>
      </c>
      <c r="K1432" s="2" t="n">
        <v>42005</v>
      </c>
      <c r="L1432" s="2" t="n">
        <f aca="false">K1432+RANDBETWEEN(0,86400*1080)/86400</f>
        <v>42092.3252893519</v>
      </c>
      <c r="M1432" s="2" t="n">
        <f aca="false">L1432+RANDBETWEEN(0,86400*650)/86400</f>
        <v>42442.6276967593</v>
      </c>
      <c r="N1432" s="0" t="n">
        <f aca="false">RANDBETWEEN(11,21)</f>
        <v>17</v>
      </c>
      <c r="Z1432" s="4" t="str">
        <f aca="false">"insert into job(employerid, jobname, referencenumber, locationid, jobtypeid, skillcategoryid, numberavailable, positionavailability, jobdescription, active, created, modified) values ("&amp;A1432&amp;",'"&amp;B1432&amp;"','"&amp;C1432&amp;"',"&amp;D1432&amp;","&amp;E1432&amp;","&amp;F1432&amp;","&amp;G1432&amp;",'"&amp;H1432&amp;"','"&amp;I1432&amp;"',"&amp;J1432&amp;",'"&amp;TEXT(L1432,"YYYY-MM-DD HH:MM:SS")&amp;"','"&amp;TEXT(M1432,"YYYY-MM-DD HH:MM:SS")&amp;"');"</f>
        <v>insert into job(employerid, jobname, referencenumber, locationid, jobtypeid, skillcategoryid, numberavailable, positionavailability, jobdescription, active, created, modified) values (236,'Benefits Manager','',8,2,1,1,'Immediate','Meaningful and challenging position working as a  Benefits Manager .',1,'2015-03-29 07:48:25','2016-03-13 15:03:53');</v>
      </c>
    </row>
    <row r="1433" customFormat="false" ht="13.8" hidden="false" customHeight="false" outlineLevel="0" collapsed="false">
      <c r="A1433" s="0" t="n">
        <f aca="false">RANDBETWEEN(191,241)</f>
        <v>192</v>
      </c>
      <c r="B1433" s="0" t="str">
        <f aca="true">INDIRECT(ADDRESS(RANDBETWEEN(26,45),15+F1433))</f>
        <v>Commercial Loan Officer</v>
      </c>
      <c r="C1433" s="0" t="str">
        <f aca="false">IF(RANDBETWEEN(1,3)=1,IF(RANDBETWEEN(1,3)=1,CHAR(65+RANDBETWEEN(0,25))&amp;"-","")&amp;RANDBETWEEN(100000,9999999),"")</f>
        <v/>
      </c>
      <c r="D1433" s="0" t="n">
        <f aca="false">RANDBETWEEN(1,8)</f>
        <v>2</v>
      </c>
      <c r="E1433" s="0" t="n">
        <f aca="false">RANDBETWEEN(1,5)</f>
        <v>2</v>
      </c>
      <c r="F1433" s="0" t="n">
        <f aca="false">RANDBETWEEN(1,5)</f>
        <v>1</v>
      </c>
      <c r="G1433" s="0" t="n">
        <f aca="false">IF(RANDBETWEEN(1,7)=1,RANDBETWEEN(2,5),1)</f>
        <v>1</v>
      </c>
      <c r="H1433" s="0" t="str">
        <f aca="true">INDIRECT("P"&amp;RANDBETWEEN(2,7))</f>
        <v>Other</v>
      </c>
      <c r="I1433" s="0" t="str">
        <f aca="true">IF(INDIRECT("T"&amp;N1433)=1,"",INDIRECT("P"&amp;N1433)&amp;" ")&amp;B1433&amp;" "&amp;INDIRECT("q"&amp;N1433)&amp;IF(INDIRECT("S"&amp;N1433)=1," "&amp;VLOOKUP(E1433,$Q$2:$R$6,2,0)&amp;" "&amp;INDIRECT("r"&amp;N1433),"")</f>
        <v>We currently have a fantastic opportunity for a motivated and proficient  Commercial Loan Officer to join our team</v>
      </c>
      <c r="J1433" s="0" t="n">
        <v>1</v>
      </c>
      <c r="K1433" s="2" t="n">
        <v>42005</v>
      </c>
      <c r="L1433" s="2" t="n">
        <f aca="false">K1433+RANDBETWEEN(0,86400*1080)/86400</f>
        <v>42100.3932060185</v>
      </c>
      <c r="M1433" s="2" t="n">
        <f aca="false">L1433+RANDBETWEEN(0,86400*650)/86400</f>
        <v>42180.9418865741</v>
      </c>
      <c r="N1433" s="0" t="n">
        <f aca="false">RANDBETWEEN(11,21)</f>
        <v>12</v>
      </c>
      <c r="Z1433" s="4" t="str">
        <f aca="false">"insert into job(employerid, jobname, referencenumber, locationid, jobtypeid, skillcategoryid, numberavailable, positionavailability, jobdescription, active, created, modified) values ("&amp;A1433&amp;",'"&amp;B1433&amp;"','"&amp;C1433&amp;"',"&amp;D1433&amp;","&amp;E1433&amp;","&amp;F1433&amp;","&amp;G1433&amp;",'"&amp;H1433&amp;"','"&amp;I1433&amp;"',"&amp;J1433&amp;",'"&amp;TEXT(L1433,"YYYY-MM-DD HH:MM:SS")&amp;"','"&amp;TEXT(M1433,"YYYY-MM-DD HH:MM:SS")&amp;"');"</f>
        <v>insert into job(employerid, jobname, referencenumber, locationid, jobtypeid, skillcategoryid, numberavailable, positionavailability, jobdescription, active, created, modified) values (192,'Commercial Loan Officer','',2,2,1,1,'Other','We currently have a fantastic opportunity for a motivated and proficient  Commercial Loan Officer to join our team',1,'2015-04-06 09:26:13','2015-06-25 22:36:19');</v>
      </c>
    </row>
    <row r="1434" customFormat="false" ht="13.8" hidden="false" customHeight="false" outlineLevel="0" collapsed="false">
      <c r="A1434" s="0" t="n">
        <f aca="false">RANDBETWEEN(191,241)</f>
        <v>203</v>
      </c>
      <c r="B1434" s="0" t="str">
        <f aca="true">INDIRECT(ADDRESS(RANDBETWEEN(26,45),15+F1434))</f>
        <v>Computer Scientist</v>
      </c>
      <c r="C1434" s="0" t="str">
        <f aca="false">IF(RANDBETWEEN(1,3)=1,IF(RANDBETWEEN(1,3)=1,CHAR(65+RANDBETWEEN(0,25))&amp;"-","")&amp;RANDBETWEEN(100000,9999999),"")</f>
        <v/>
      </c>
      <c r="D1434" s="0" t="n">
        <f aca="false">RANDBETWEEN(1,8)</f>
        <v>4</v>
      </c>
      <c r="E1434" s="0" t="n">
        <f aca="false">RANDBETWEEN(1,5)</f>
        <v>1</v>
      </c>
      <c r="F1434" s="0" t="n">
        <f aca="false">RANDBETWEEN(1,5)</f>
        <v>3</v>
      </c>
      <c r="G1434" s="0" t="n">
        <f aca="false">IF(RANDBETWEEN(1,7)=1,RANDBETWEEN(2,5),1)</f>
        <v>1</v>
      </c>
      <c r="H1434" s="0" t="str">
        <f aca="true">INDIRECT("P"&amp;RANDBETWEEN(2,7))</f>
        <v>1-2 months</v>
      </c>
      <c r="I1434" s="0" t="str">
        <f aca="true">IF(INDIRECT("T"&amp;N1434)=1,"",INDIRECT("P"&amp;N1434)&amp;" ")&amp;B1434&amp;" "&amp;INDIRECT("q"&amp;N1434)&amp;IF(INDIRECT("S"&amp;N1434)=1," "&amp;VLOOKUP(E1434,$Q$2:$R$6,2,0)&amp;" "&amp;INDIRECT("r"&amp;N1434),"")</f>
        <v>Computer Scientist needed to join our growing enterprise on a Casual basis</v>
      </c>
      <c r="J1434" s="0" t="n">
        <v>1</v>
      </c>
      <c r="K1434" s="2" t="n">
        <v>42005</v>
      </c>
      <c r="L1434" s="2" t="n">
        <f aca="false">K1434+RANDBETWEEN(0,86400*1080)/86400</f>
        <v>42821.6577314815</v>
      </c>
      <c r="M1434" s="2" t="n">
        <f aca="false">L1434+RANDBETWEEN(0,86400*650)/86400</f>
        <v>43038.6160185185</v>
      </c>
      <c r="N1434" s="0" t="n">
        <f aca="false">RANDBETWEEN(11,21)</f>
        <v>13</v>
      </c>
      <c r="Z1434" s="4" t="str">
        <f aca="false">"insert into job(employerid, jobname, referencenumber, locationid, jobtypeid, skillcategoryid, numberavailable, positionavailability, jobdescription, active, created, modified) values ("&amp;A1434&amp;",'"&amp;B1434&amp;"','"&amp;C1434&amp;"',"&amp;D1434&amp;","&amp;E1434&amp;","&amp;F1434&amp;","&amp;G1434&amp;",'"&amp;H1434&amp;"','"&amp;I1434&amp;"',"&amp;J1434&amp;",'"&amp;TEXT(L1434,"YYYY-MM-DD HH:MM:SS")&amp;"','"&amp;TEXT(M1434,"YYYY-MM-DD HH:MM:SS")&amp;"');"</f>
        <v>insert into job(employerid, jobname, referencenumber, locationid, jobtypeid, skillcategoryid, numberavailable, positionavailability, jobdescription, active, created, modified) values (203,'Computer Scientist','',4,1,3,1,'1-2 months','Computer Scientist needed to join our growing enterprise on a Casual basis',1,'2017-03-27 15:47:08','2017-10-30 14:47:04');</v>
      </c>
    </row>
    <row r="1435" customFormat="false" ht="13.8" hidden="false" customHeight="false" outlineLevel="0" collapsed="false">
      <c r="A1435" s="0" t="n">
        <f aca="false">RANDBETWEEN(191,241)</f>
        <v>222</v>
      </c>
      <c r="B1435" s="0" t="str">
        <f aca="true">INDIRECT(ADDRESS(RANDBETWEEN(26,45),15+F1435))</f>
        <v>eCommerce Marketing Specialist</v>
      </c>
      <c r="C1435" s="0" t="str">
        <f aca="false">IF(RANDBETWEEN(1,3)=1,IF(RANDBETWEEN(1,3)=1,CHAR(65+RANDBETWEEN(0,25))&amp;"-","")&amp;RANDBETWEEN(100000,9999999),"")</f>
        <v>3160629</v>
      </c>
      <c r="D1435" s="0" t="n">
        <f aca="false">RANDBETWEEN(1,8)</f>
        <v>7</v>
      </c>
      <c r="E1435" s="0" t="n">
        <f aca="false">RANDBETWEEN(1,5)</f>
        <v>2</v>
      </c>
      <c r="F1435" s="0" t="n">
        <f aca="false">RANDBETWEEN(1,5)</f>
        <v>4</v>
      </c>
      <c r="G1435" s="0" t="n">
        <f aca="false">IF(RANDBETWEEN(1,7)=1,RANDBETWEEN(2,5),1)</f>
        <v>1</v>
      </c>
      <c r="H1435" s="0" t="str">
        <f aca="true">INDIRECT("P"&amp;RANDBETWEEN(2,7))</f>
        <v>1-2 months</v>
      </c>
      <c r="I1435" s="0" t="str">
        <f aca="true">IF(INDIRECT("T"&amp;N1435)=1,"",INDIRECT("P"&amp;N1435)&amp;" ")&amp;B1435&amp;" "&amp;INDIRECT("q"&amp;N1435)&amp;IF(INDIRECT("S"&amp;N1435)=1," "&amp;VLOOKUP(E1435,$Q$2:$R$6,2,0)&amp;" "&amp;INDIRECT("r"&amp;N1435),"")</f>
        <v>Global company - great opportunity. Join our team as a  eCommerce Marketing Specialist now!</v>
      </c>
      <c r="J1435" s="0" t="n">
        <v>1</v>
      </c>
      <c r="K1435" s="2" t="n">
        <v>42005</v>
      </c>
      <c r="L1435" s="2" t="n">
        <f aca="false">K1435+RANDBETWEEN(0,86400*1080)/86400</f>
        <v>42266.0247800926</v>
      </c>
      <c r="M1435" s="2" t="n">
        <f aca="false">L1435+RANDBETWEEN(0,86400*650)/86400</f>
        <v>42413.1019675926</v>
      </c>
      <c r="N1435" s="0" t="n">
        <f aca="false">RANDBETWEEN(11,21)</f>
        <v>21</v>
      </c>
      <c r="Z1435" s="4" t="str">
        <f aca="false">"insert into job(employerid, jobname, referencenumber, locationid, jobtypeid, skillcategoryid, numberavailable, positionavailability, jobdescription, active, created, modified) values ("&amp;A1435&amp;",'"&amp;B1435&amp;"','"&amp;C1435&amp;"',"&amp;D1435&amp;","&amp;E1435&amp;","&amp;F1435&amp;","&amp;G1435&amp;",'"&amp;H1435&amp;"','"&amp;I1435&amp;"',"&amp;J1435&amp;",'"&amp;TEXT(L1435,"YYYY-MM-DD HH:MM:SS")&amp;"','"&amp;TEXT(M1435,"YYYY-MM-DD HH:MM:SS")&amp;"');"</f>
        <v>insert into job(employerid, jobname, referencenumber, locationid, jobtypeid, skillcategoryid, numberavailable, positionavailability, jobdescription, active, created, modified) values (222,'eCommerce Marketing Specialist','3160629',7,2,4,1,'1-2 months','Global company - great opportunity. Join our team as a  eCommerce Marketing Specialist now!',1,'2015-09-19 00:35:41','2016-02-13 02:26:50');</v>
      </c>
    </row>
    <row r="1436" customFormat="false" ht="13.8" hidden="false" customHeight="false" outlineLevel="0" collapsed="false">
      <c r="A1436" s="0" t="n">
        <f aca="false">RANDBETWEEN(191,241)</f>
        <v>213</v>
      </c>
      <c r="B1436" s="0" t="str">
        <f aca="true">INDIRECT(ADDRESS(RANDBETWEEN(26,45),15+F1436))</f>
        <v>Media Buyer</v>
      </c>
      <c r="C1436" s="0" t="str">
        <f aca="false">IF(RANDBETWEEN(1,3)=1,IF(RANDBETWEEN(1,3)=1,CHAR(65+RANDBETWEEN(0,25))&amp;"-","")&amp;RANDBETWEEN(100000,9999999),"")</f>
        <v/>
      </c>
      <c r="D1436" s="0" t="n">
        <f aca="false">RANDBETWEEN(1,8)</f>
        <v>6</v>
      </c>
      <c r="E1436" s="0" t="n">
        <f aca="false">RANDBETWEEN(1,5)</f>
        <v>5</v>
      </c>
      <c r="F1436" s="0" t="n">
        <f aca="false">RANDBETWEEN(1,5)</f>
        <v>4</v>
      </c>
      <c r="G1436" s="0" t="n">
        <f aca="false">IF(RANDBETWEEN(1,7)=1,RANDBETWEEN(2,5),1)</f>
        <v>1</v>
      </c>
      <c r="H1436" s="0" t="str">
        <f aca="true">INDIRECT("P"&amp;RANDBETWEEN(2,7))</f>
        <v>1-2 months</v>
      </c>
      <c r="I1436" s="0" t="str">
        <f aca="true">IF(INDIRECT("T"&amp;N1436)=1,"",INDIRECT("P"&amp;N1436)&amp;" ")&amp;B1436&amp;" "&amp;INDIRECT("q"&amp;N1436)&amp;IF(INDIRECT("S"&amp;N1436)=1," "&amp;VLOOKUP(E1436,$Q$2:$R$6,2,0)&amp;" "&amp;INDIRECT("r"&amp;N1436),"")</f>
        <v>Enthusiastic team player wanted to join our team as a  Media Buyer .</v>
      </c>
      <c r="J1436" s="0" t="n">
        <v>1</v>
      </c>
      <c r="K1436" s="2" t="n">
        <v>42005</v>
      </c>
      <c r="L1436" s="2" t="n">
        <f aca="false">K1436+RANDBETWEEN(0,86400*1080)/86400</f>
        <v>42517.8323726852</v>
      </c>
      <c r="M1436" s="2" t="n">
        <f aca="false">L1436+RANDBETWEEN(0,86400*650)/86400</f>
        <v>43093.6962962963</v>
      </c>
      <c r="N1436" s="0" t="n">
        <f aca="false">RANDBETWEEN(11,21)</f>
        <v>16</v>
      </c>
      <c r="Z1436" s="4" t="str">
        <f aca="false">"insert into job(employerid, jobname, referencenumber, locationid, jobtypeid, skillcategoryid, numberavailable, positionavailability, jobdescription, active, created, modified) values ("&amp;A1436&amp;",'"&amp;B1436&amp;"','"&amp;C1436&amp;"',"&amp;D1436&amp;","&amp;E1436&amp;","&amp;F1436&amp;","&amp;G1436&amp;",'"&amp;H1436&amp;"','"&amp;I1436&amp;"',"&amp;J1436&amp;",'"&amp;TEXT(L1436,"YYYY-MM-DD HH:MM:SS")&amp;"','"&amp;TEXT(M1436,"YYYY-MM-DD HH:MM:SS")&amp;"');"</f>
        <v>insert into job(employerid, jobname, referencenumber, locationid, jobtypeid, skillcategoryid, numberavailable, positionavailability, jobdescription, active, created, modified) values (213,'Media Buyer','',6,5,4,1,'1-2 months','Enthusiastic team player wanted to join our team as a  Media Buyer .',1,'2016-05-27 19:58:37','2017-12-24 16:42:40');</v>
      </c>
    </row>
    <row r="1437" customFormat="false" ht="13.8" hidden="false" customHeight="false" outlineLevel="0" collapsed="false">
      <c r="A1437" s="0" t="n">
        <f aca="false">RANDBETWEEN(191,241)</f>
        <v>212</v>
      </c>
      <c r="B1437" s="0" t="str">
        <f aca="true">INDIRECT(ADDRESS(RANDBETWEEN(26,45),15+F1437))</f>
        <v>Credit Counselor</v>
      </c>
      <c r="C1437" s="0" t="str">
        <f aca="false">IF(RANDBETWEEN(1,3)=1,IF(RANDBETWEEN(1,3)=1,CHAR(65+RANDBETWEEN(0,25))&amp;"-","")&amp;RANDBETWEEN(100000,9999999),"")</f>
        <v/>
      </c>
      <c r="D1437" s="0" t="n">
        <f aca="false">RANDBETWEEN(1,8)</f>
        <v>7</v>
      </c>
      <c r="E1437" s="0" t="n">
        <f aca="false">RANDBETWEEN(1,5)</f>
        <v>1</v>
      </c>
      <c r="F1437" s="0" t="n">
        <f aca="false">RANDBETWEEN(1,5)</f>
        <v>1</v>
      </c>
      <c r="G1437" s="0" t="n">
        <f aca="false">IF(RANDBETWEEN(1,7)=1,RANDBETWEEN(2,5),1)</f>
        <v>1</v>
      </c>
      <c r="H1437" s="0" t="str">
        <f aca="true">INDIRECT("P"&amp;RANDBETWEEN(2,7))</f>
        <v>Other</v>
      </c>
      <c r="I1437" s="0" t="str">
        <f aca="true">IF(INDIRECT("T"&amp;N1437)=1,"",INDIRECT("P"&amp;N1437)&amp;" ")&amp;B1437&amp;" "&amp;INDIRECT("q"&amp;N1437)&amp;IF(INDIRECT("S"&amp;N1437)=1," "&amp;VLOOKUP(E1437,$Q$2:$R$6,2,0)&amp;" "&amp;INDIRECT("r"&amp;N1437),"")</f>
        <v>We currently have a fantastic opportunity for a motivated and proficient  Credit Counselor to join our team</v>
      </c>
      <c r="J1437" s="0" t="n">
        <v>1</v>
      </c>
      <c r="K1437" s="2" t="n">
        <v>42005</v>
      </c>
      <c r="L1437" s="2" t="n">
        <f aca="false">K1437+RANDBETWEEN(0,86400*1080)/86400</f>
        <v>42781.0179976852</v>
      </c>
      <c r="M1437" s="2" t="n">
        <f aca="false">L1437+RANDBETWEEN(0,86400*650)/86400</f>
        <v>42824.7878240741</v>
      </c>
      <c r="N1437" s="0" t="n">
        <f aca="false">RANDBETWEEN(11,21)</f>
        <v>12</v>
      </c>
      <c r="Z1437" s="4" t="str">
        <f aca="false">"insert into job(employerid, jobname, referencenumber, locationid, jobtypeid, skillcategoryid, numberavailable, positionavailability, jobdescription, active, created, modified) values ("&amp;A1437&amp;",'"&amp;B1437&amp;"','"&amp;C1437&amp;"',"&amp;D1437&amp;","&amp;E1437&amp;","&amp;F1437&amp;","&amp;G1437&amp;",'"&amp;H1437&amp;"','"&amp;I1437&amp;"',"&amp;J1437&amp;",'"&amp;TEXT(L1437,"YYYY-MM-DD HH:MM:SS")&amp;"','"&amp;TEXT(M1437,"YYYY-MM-DD HH:MM:SS")&amp;"');"</f>
        <v>insert into job(employerid, jobname, referencenumber, locationid, jobtypeid, skillcategoryid, numberavailable, positionavailability, jobdescription, active, created, modified) values (212,'Credit Counselor','',7,1,1,1,'Other','We currently have a fantastic opportunity for a motivated and proficient  Credit Counselor to join our team',1,'2017-02-15 00:25:55','2017-03-30 18:54:28');</v>
      </c>
    </row>
    <row r="1438" customFormat="false" ht="13.8" hidden="false" customHeight="false" outlineLevel="0" collapsed="false">
      <c r="A1438" s="0" t="n">
        <f aca="false">RANDBETWEEN(191,241)</f>
        <v>228</v>
      </c>
      <c r="B1438" s="0" t="str">
        <f aca="true">INDIRECT(ADDRESS(RANDBETWEEN(26,45),15+F1438))</f>
        <v>Physical Therapist</v>
      </c>
      <c r="C1438" s="0" t="str">
        <f aca="false">IF(RANDBETWEEN(1,3)=1,IF(RANDBETWEEN(1,3)=1,CHAR(65+RANDBETWEEN(0,25))&amp;"-","")&amp;RANDBETWEEN(100000,9999999),"")</f>
        <v/>
      </c>
      <c r="D1438" s="0" t="n">
        <f aca="false">RANDBETWEEN(1,8)</f>
        <v>2</v>
      </c>
      <c r="E1438" s="0" t="n">
        <f aca="false">RANDBETWEEN(1,5)</f>
        <v>4</v>
      </c>
      <c r="F1438" s="0" t="n">
        <f aca="false">RANDBETWEEN(1,5)</f>
        <v>2</v>
      </c>
      <c r="G1438" s="0" t="n">
        <f aca="false">IF(RANDBETWEEN(1,7)=1,RANDBETWEEN(2,5),1)</f>
        <v>1</v>
      </c>
      <c r="H1438" s="0" t="str">
        <f aca="true">INDIRECT("P"&amp;RANDBETWEEN(2,7))</f>
        <v>Immediate</v>
      </c>
      <c r="I1438" s="0" t="str">
        <f aca="true">IF(INDIRECT("T"&amp;N1438)=1,"",INDIRECT("P"&amp;N1438)&amp;" ")&amp;B1438&amp;" "&amp;INDIRECT("q"&amp;N1438)&amp;IF(INDIRECT("S"&amp;N1438)=1," "&amp;VLOOKUP(E1438,$Q$2:$R$6,2,0)&amp;" "&amp;INDIRECT("r"&amp;N1438),"")</f>
        <v>We currently have a fantastic opportunity for a motivated and proficient  Physical Therapist to join our team</v>
      </c>
      <c r="J1438" s="0" t="n">
        <v>1</v>
      </c>
      <c r="K1438" s="2" t="n">
        <v>42005</v>
      </c>
      <c r="L1438" s="2" t="n">
        <f aca="false">K1438+RANDBETWEEN(0,86400*1080)/86400</f>
        <v>42267.0893981482</v>
      </c>
      <c r="M1438" s="2" t="n">
        <f aca="false">L1438+RANDBETWEEN(0,86400*650)/86400</f>
        <v>42390.6705555556</v>
      </c>
      <c r="N1438" s="0" t="n">
        <f aca="false">RANDBETWEEN(11,21)</f>
        <v>12</v>
      </c>
      <c r="Z1438" s="4" t="str">
        <f aca="false">"insert into job(employerid, jobname, referencenumber, locationid, jobtypeid, skillcategoryid, numberavailable, positionavailability, jobdescription, active, created, modified) values ("&amp;A1438&amp;",'"&amp;B1438&amp;"','"&amp;C1438&amp;"',"&amp;D1438&amp;","&amp;E1438&amp;","&amp;F1438&amp;","&amp;G1438&amp;",'"&amp;H1438&amp;"','"&amp;I1438&amp;"',"&amp;J1438&amp;",'"&amp;TEXT(L1438,"YYYY-MM-DD HH:MM:SS")&amp;"','"&amp;TEXT(M1438,"YYYY-MM-DD HH:MM:SS")&amp;"');"</f>
        <v>insert into job(employerid, jobname, referencenumber, locationid, jobtypeid, skillcategoryid, numberavailable, positionavailability, jobdescription, active, created, modified) values (228,'Physical Therapist','',2,4,2,1,'Immediate','We currently have a fantastic opportunity for a motivated and proficient  Physical Therapist to join our team',1,'2015-09-20 02:08:44','2016-01-21 16:05:36');</v>
      </c>
    </row>
    <row r="1439" customFormat="false" ht="13.8" hidden="false" customHeight="false" outlineLevel="0" collapsed="false">
      <c r="A1439" s="0" t="n">
        <f aca="false">RANDBETWEEN(191,241)</f>
        <v>211</v>
      </c>
      <c r="B1439" s="0" t="str">
        <f aca="true">INDIRECT(ADDRESS(RANDBETWEEN(26,45),15+F1439))</f>
        <v>Area Sales Manager</v>
      </c>
      <c r="C1439" s="0" t="str">
        <f aca="false">IF(RANDBETWEEN(1,3)=1,IF(RANDBETWEEN(1,3)=1,CHAR(65+RANDBETWEEN(0,25))&amp;"-","")&amp;RANDBETWEEN(100000,9999999),"")</f>
        <v/>
      </c>
      <c r="D1439" s="0" t="n">
        <f aca="false">RANDBETWEEN(1,8)</f>
        <v>5</v>
      </c>
      <c r="E1439" s="0" t="n">
        <f aca="false">RANDBETWEEN(1,5)</f>
        <v>1</v>
      </c>
      <c r="F1439" s="0" t="n">
        <f aca="false">RANDBETWEEN(1,5)</f>
        <v>5</v>
      </c>
      <c r="G1439" s="0" t="n">
        <f aca="false">IF(RANDBETWEEN(1,7)=1,RANDBETWEEN(2,5),1)</f>
        <v>1</v>
      </c>
      <c r="H1439" s="0" t="str">
        <f aca="true">INDIRECT("P"&amp;RANDBETWEEN(2,7))</f>
        <v>2-6 months</v>
      </c>
      <c r="I1439" s="0" t="str">
        <f aca="true">IF(INDIRECT("T"&amp;N1439)=1,"",INDIRECT("P"&amp;N1439)&amp;" ")&amp;B1439&amp;" "&amp;INDIRECT("q"&amp;N1439)&amp;IF(INDIRECT("S"&amp;N1439)=1," "&amp;VLOOKUP(E1439,$Q$2:$R$6,2,0)&amp;" "&amp;INDIRECT("r"&amp;N1439),"")</f>
        <v>Global company - great opportunity. Join our team as a  Area Sales Manager now!</v>
      </c>
      <c r="J1439" s="0" t="n">
        <v>1</v>
      </c>
      <c r="K1439" s="2" t="n">
        <v>42005</v>
      </c>
      <c r="L1439" s="2" t="n">
        <f aca="false">K1439+RANDBETWEEN(0,86400*1080)/86400</f>
        <v>43013.0025115741</v>
      </c>
      <c r="M1439" s="2" t="n">
        <f aca="false">L1439+RANDBETWEEN(0,86400*650)/86400</f>
        <v>43559.6158564815</v>
      </c>
      <c r="N1439" s="0" t="n">
        <f aca="false">RANDBETWEEN(11,21)</f>
        <v>21</v>
      </c>
      <c r="Z1439" s="4" t="str">
        <f aca="false">"insert into job(employerid, jobname, referencenumber, locationid, jobtypeid, skillcategoryid, numberavailable, positionavailability, jobdescription, active, created, modified) values ("&amp;A1439&amp;",'"&amp;B1439&amp;"','"&amp;C1439&amp;"',"&amp;D1439&amp;","&amp;E1439&amp;","&amp;F1439&amp;","&amp;G1439&amp;",'"&amp;H1439&amp;"','"&amp;I1439&amp;"',"&amp;J1439&amp;",'"&amp;TEXT(L1439,"YYYY-MM-DD HH:MM:SS")&amp;"','"&amp;TEXT(M1439,"YYYY-MM-DD HH:MM:SS")&amp;"');"</f>
        <v>insert into job(employerid, jobname, referencenumber, locationid, jobtypeid, skillcategoryid, numberavailable, positionavailability, jobdescription, active, created, modified) values (211,'Area Sales Manager','',5,1,5,1,'2-6 months','Global company - great opportunity. Join our team as a  Area Sales Manager now!',1,'2017-10-05 00:03:37','2019-04-04 14:46:50');</v>
      </c>
    </row>
    <row r="1440" customFormat="false" ht="13.8" hidden="false" customHeight="false" outlineLevel="0" collapsed="false">
      <c r="A1440" s="0" t="n">
        <f aca="false">RANDBETWEEN(191,241)</f>
        <v>235</v>
      </c>
      <c r="B1440" s="0" t="str">
        <f aca="true">INDIRECT(ADDRESS(RANDBETWEEN(26,45),15+F1440))</f>
        <v>Graphic Designer</v>
      </c>
      <c r="C1440" s="0" t="str">
        <f aca="false">IF(RANDBETWEEN(1,3)=1,IF(RANDBETWEEN(1,3)=1,CHAR(65+RANDBETWEEN(0,25))&amp;"-","")&amp;RANDBETWEEN(100000,9999999),"")</f>
        <v/>
      </c>
      <c r="D1440" s="0" t="n">
        <f aca="false">RANDBETWEEN(1,8)</f>
        <v>6</v>
      </c>
      <c r="E1440" s="0" t="n">
        <f aca="false">RANDBETWEEN(1,5)</f>
        <v>4</v>
      </c>
      <c r="F1440" s="0" t="n">
        <f aca="false">RANDBETWEEN(1,5)</f>
        <v>4</v>
      </c>
      <c r="G1440" s="0" t="n">
        <f aca="false">IF(RANDBETWEEN(1,7)=1,RANDBETWEEN(2,5),1)</f>
        <v>1</v>
      </c>
      <c r="H1440" s="0" t="str">
        <f aca="true">INDIRECT("P"&amp;RANDBETWEEN(2,7))</f>
        <v>Immediate</v>
      </c>
      <c r="I1440" s="0" t="str">
        <f aca="true">IF(INDIRECT("T"&amp;N1440)=1,"",INDIRECT("P"&amp;N1440)&amp;" ")&amp;B1440&amp;" "&amp;INDIRECT("q"&amp;N1440)&amp;IF(INDIRECT("S"&amp;N1440)=1," "&amp;VLOOKUP(E1440,$Q$2:$R$6,2,0)&amp;" "&amp;INDIRECT("r"&amp;N1440),"")</f>
        <v>We are a small startup with big growth plans needing an experienced and ambitious  Graphic Designer to join our team</v>
      </c>
      <c r="J1440" s="0" t="n">
        <v>1</v>
      </c>
      <c r="K1440" s="2" t="n">
        <v>42005</v>
      </c>
      <c r="L1440" s="2" t="n">
        <f aca="false">K1440+RANDBETWEEN(0,86400*1080)/86400</f>
        <v>42538.2796527778</v>
      </c>
      <c r="M1440" s="2" t="n">
        <f aca="false">L1440+RANDBETWEEN(0,86400*650)/86400</f>
        <v>42593.4207523148</v>
      </c>
      <c r="N1440" s="0" t="n">
        <f aca="false">RANDBETWEEN(11,21)</f>
        <v>15</v>
      </c>
      <c r="Z1440" s="4" t="str">
        <f aca="false">"insert into job(employerid, jobname, referencenumber, locationid, jobtypeid, skillcategoryid, numberavailable, positionavailability, jobdescription, active, created, modified) values ("&amp;A1440&amp;",'"&amp;B1440&amp;"','"&amp;C1440&amp;"',"&amp;D1440&amp;","&amp;E1440&amp;","&amp;F1440&amp;","&amp;G1440&amp;",'"&amp;H1440&amp;"','"&amp;I1440&amp;"',"&amp;J1440&amp;",'"&amp;TEXT(L1440,"YYYY-MM-DD HH:MM:SS")&amp;"','"&amp;TEXT(M1440,"YYYY-MM-DD HH:MM:SS")&amp;"');"</f>
        <v>insert into job(employerid, jobname, referencenumber, locationid, jobtypeid, skillcategoryid, numberavailable, positionavailability, jobdescription, active, created, modified) values (235,'Graphic Designer','',6,4,4,1,'Immediate','We are a small startup with big growth plans needing an experienced and ambitious  Graphic Designer to join our team',1,'2016-06-17 06:42:42','2016-08-11 10:05:53');</v>
      </c>
    </row>
    <row r="1441" customFormat="false" ht="13.8" hidden="false" customHeight="false" outlineLevel="0" collapsed="false">
      <c r="A1441" s="0" t="n">
        <f aca="false">RANDBETWEEN(191,241)</f>
        <v>225</v>
      </c>
      <c r="B1441" s="0" t="str">
        <f aca="true">INDIRECT(ADDRESS(RANDBETWEEN(26,45),15+F1441))</f>
        <v>UX Designer &amp; UI Developer</v>
      </c>
      <c r="C1441" s="0" t="str">
        <f aca="false">IF(RANDBETWEEN(1,3)=1,IF(RANDBETWEEN(1,3)=1,CHAR(65+RANDBETWEEN(0,25))&amp;"-","")&amp;RANDBETWEEN(100000,9999999),"")</f>
        <v>1798778</v>
      </c>
      <c r="D1441" s="0" t="n">
        <f aca="false">RANDBETWEEN(1,8)</f>
        <v>2</v>
      </c>
      <c r="E1441" s="0" t="n">
        <f aca="false">RANDBETWEEN(1,5)</f>
        <v>4</v>
      </c>
      <c r="F1441" s="0" t="n">
        <f aca="false">RANDBETWEEN(1,5)</f>
        <v>3</v>
      </c>
      <c r="G1441" s="0" t="n">
        <f aca="false">IF(RANDBETWEEN(1,7)=1,RANDBETWEEN(2,5),1)</f>
        <v>1</v>
      </c>
      <c r="H1441" s="0" t="str">
        <f aca="true">INDIRECT("P"&amp;RANDBETWEEN(2,7))</f>
        <v>Immediate</v>
      </c>
      <c r="I1441" s="0" t="str">
        <f aca="true">IF(INDIRECT("T"&amp;N1441)=1,"",INDIRECT("P"&amp;N1441)&amp;" ")&amp;B1441&amp;" "&amp;INDIRECT("q"&amp;N1441)&amp;IF(INDIRECT("S"&amp;N1441)=1," "&amp;VLOOKUP(E1441,$Q$2:$R$6,2,0)&amp;" "&amp;INDIRECT("r"&amp;N1441),"")</f>
        <v>UX Designer &amp; UI Developer needed - an exciting position has arisen to join our team, working on a Contract basis</v>
      </c>
      <c r="J1441" s="0" t="n">
        <v>1</v>
      </c>
      <c r="K1441" s="2" t="n">
        <v>42005</v>
      </c>
      <c r="L1441" s="2" t="n">
        <f aca="false">K1441+RANDBETWEEN(0,86400*1080)/86400</f>
        <v>42664.8364236111</v>
      </c>
      <c r="M1441" s="2" t="n">
        <f aca="false">L1441+RANDBETWEEN(0,86400*650)/86400</f>
        <v>42716.8524421296</v>
      </c>
      <c r="N1441" s="0" t="n">
        <f aca="false">RANDBETWEEN(11,21)</f>
        <v>14</v>
      </c>
      <c r="Z1441" s="4" t="str">
        <f aca="false">"insert into job(employerid, jobname, referencenumber, locationid, jobtypeid, skillcategoryid, numberavailable, positionavailability, jobdescription, active, created, modified) values ("&amp;A1441&amp;",'"&amp;B1441&amp;"','"&amp;C1441&amp;"',"&amp;D1441&amp;","&amp;E1441&amp;","&amp;F1441&amp;","&amp;G1441&amp;",'"&amp;H1441&amp;"','"&amp;I1441&amp;"',"&amp;J1441&amp;",'"&amp;TEXT(L1441,"YYYY-MM-DD HH:MM:SS")&amp;"','"&amp;TEXT(M1441,"YYYY-MM-DD HH:MM:SS")&amp;"');"</f>
        <v>insert into job(employerid, jobname, referencenumber, locationid, jobtypeid, skillcategoryid, numberavailable, positionavailability, jobdescription, active, created, modified) values (225,'UX Designer &amp; UI Developer','1798778',2,4,3,1,'Immediate','UX Designer &amp; UI Developer needed - an exciting position has arisen to join our team, working on a Contract basis',1,'2016-10-21 20:04:27','2016-12-12 20:27:31');</v>
      </c>
    </row>
    <row r="1442" customFormat="false" ht="13.8" hidden="false" customHeight="false" outlineLevel="0" collapsed="false">
      <c r="A1442" s="0" t="n">
        <f aca="false">RANDBETWEEN(191,241)</f>
        <v>225</v>
      </c>
      <c r="B1442" s="0" t="str">
        <f aca="true">INDIRECT(ADDRESS(RANDBETWEEN(26,45),15+F1442))</f>
        <v>Digital Marketing Manager</v>
      </c>
      <c r="C1442" s="0" t="str">
        <f aca="false">IF(RANDBETWEEN(1,3)=1,IF(RANDBETWEEN(1,3)=1,CHAR(65+RANDBETWEEN(0,25))&amp;"-","")&amp;RANDBETWEEN(100000,9999999),"")</f>
        <v>3539989</v>
      </c>
      <c r="D1442" s="0" t="n">
        <f aca="false">RANDBETWEEN(1,8)</f>
        <v>8</v>
      </c>
      <c r="E1442" s="0" t="n">
        <f aca="false">RANDBETWEEN(1,5)</f>
        <v>2</v>
      </c>
      <c r="F1442" s="0" t="n">
        <f aca="false">RANDBETWEEN(1,5)</f>
        <v>4</v>
      </c>
      <c r="G1442" s="0" t="n">
        <f aca="false">IF(RANDBETWEEN(1,7)=1,RANDBETWEEN(2,5),1)</f>
        <v>1</v>
      </c>
      <c r="H1442" s="0" t="str">
        <f aca="true">INDIRECT("P"&amp;RANDBETWEEN(2,7))</f>
        <v>Immediate</v>
      </c>
      <c r="I1442" s="0" t="str">
        <f aca="true">IF(INDIRECT("T"&amp;N1442)=1,"",INDIRECT("P"&amp;N1442)&amp;" ")&amp;B1442&amp;" "&amp;INDIRECT("q"&amp;N1442)&amp;IF(INDIRECT("S"&amp;N1442)=1," "&amp;VLOOKUP(E1442,$Q$2:$R$6,2,0)&amp;" "&amp;INDIRECT("r"&amp;N1442),"")</f>
        <v>Meaningful and challenging position working as a  Digital Marketing Manager .</v>
      </c>
      <c r="J1442" s="0" t="n">
        <v>1</v>
      </c>
      <c r="K1442" s="2" t="n">
        <v>42005</v>
      </c>
      <c r="L1442" s="2" t="n">
        <f aca="false">K1442+RANDBETWEEN(0,86400*1080)/86400</f>
        <v>42245.1426041667</v>
      </c>
      <c r="M1442" s="2" t="n">
        <f aca="false">L1442+RANDBETWEEN(0,86400*650)/86400</f>
        <v>42755.2557291667</v>
      </c>
      <c r="N1442" s="0" t="n">
        <f aca="false">RANDBETWEEN(11,21)</f>
        <v>17</v>
      </c>
      <c r="Z1442" s="4" t="str">
        <f aca="false">"insert into job(employerid, jobname, referencenumber, locationid, jobtypeid, skillcategoryid, numberavailable, positionavailability, jobdescription, active, created, modified) values ("&amp;A1442&amp;",'"&amp;B1442&amp;"','"&amp;C1442&amp;"',"&amp;D1442&amp;","&amp;E1442&amp;","&amp;F1442&amp;","&amp;G1442&amp;",'"&amp;H1442&amp;"','"&amp;I1442&amp;"',"&amp;J1442&amp;",'"&amp;TEXT(L1442,"YYYY-MM-DD HH:MM:SS")&amp;"','"&amp;TEXT(M1442,"YYYY-MM-DD HH:MM:SS")&amp;"');"</f>
        <v>insert into job(employerid, jobname, referencenumber, locationid, jobtypeid, skillcategoryid, numberavailable, positionavailability, jobdescription, active, created, modified) values (225,'Digital Marketing Manager','3539989',8,2,4,1,'Immediate','Meaningful and challenging position working as a  Digital Marketing Manager .',1,'2015-08-29 03:25:21','2017-01-20 06:08:15');</v>
      </c>
    </row>
    <row r="1443" customFormat="false" ht="13.8" hidden="false" customHeight="false" outlineLevel="0" collapsed="false">
      <c r="A1443" s="0" t="n">
        <f aca="false">RANDBETWEEN(191,241)</f>
        <v>207</v>
      </c>
      <c r="B1443" s="0" t="str">
        <f aca="true">INDIRECT(ADDRESS(RANDBETWEEN(26,45),15+F1443))</f>
        <v>Bookkeeper</v>
      </c>
      <c r="C1443" s="0" t="str">
        <f aca="false">IF(RANDBETWEEN(1,3)=1,IF(RANDBETWEEN(1,3)=1,CHAR(65+RANDBETWEEN(0,25))&amp;"-","")&amp;RANDBETWEEN(100000,9999999),"")</f>
        <v>4559727</v>
      </c>
      <c r="D1443" s="0" t="n">
        <f aca="false">RANDBETWEEN(1,8)</f>
        <v>5</v>
      </c>
      <c r="E1443" s="0" t="n">
        <f aca="false">RANDBETWEEN(1,5)</f>
        <v>3</v>
      </c>
      <c r="F1443" s="0" t="n">
        <f aca="false">RANDBETWEEN(1,5)</f>
        <v>1</v>
      </c>
      <c r="G1443" s="0" t="n">
        <f aca="false">IF(RANDBETWEEN(1,7)=1,RANDBETWEEN(2,5),1)</f>
        <v>1</v>
      </c>
      <c r="H1443" s="0" t="str">
        <f aca="true">INDIRECT("P"&amp;RANDBETWEEN(2,7))</f>
        <v>2-4 weeks</v>
      </c>
      <c r="I1443" s="0" t="str">
        <f aca="true">IF(INDIRECT("T"&amp;N1443)=1,"",INDIRECT("P"&amp;N1443)&amp;" ")&amp;B1443&amp;" "&amp;INDIRECT("q"&amp;N1443)&amp;IF(INDIRECT("S"&amp;N1443)=1," "&amp;VLOOKUP(E1443,$Q$2:$R$6,2,0)&amp;" "&amp;INDIRECT("r"&amp;N1443),"")</f>
        <v>Global company - great opportunity. Join our team as a  Bookkeeper now!</v>
      </c>
      <c r="J1443" s="0" t="n">
        <v>1</v>
      </c>
      <c r="K1443" s="2" t="n">
        <v>42005</v>
      </c>
      <c r="L1443" s="2" t="n">
        <f aca="false">K1443+RANDBETWEEN(0,86400*1080)/86400</f>
        <v>42602.3461111111</v>
      </c>
      <c r="M1443" s="2" t="n">
        <f aca="false">L1443+RANDBETWEEN(0,86400*650)/86400</f>
        <v>43198.8832523148</v>
      </c>
      <c r="N1443" s="0" t="n">
        <f aca="false">RANDBETWEEN(11,21)</f>
        <v>21</v>
      </c>
      <c r="Z1443" s="4" t="str">
        <f aca="false">"insert into job(employerid, jobname, referencenumber, locationid, jobtypeid, skillcategoryid, numberavailable, positionavailability, jobdescription, active, created, modified) values ("&amp;A1443&amp;",'"&amp;B1443&amp;"','"&amp;C1443&amp;"',"&amp;D1443&amp;","&amp;E1443&amp;","&amp;F1443&amp;","&amp;G1443&amp;",'"&amp;H1443&amp;"','"&amp;I1443&amp;"',"&amp;J1443&amp;",'"&amp;TEXT(L1443,"YYYY-MM-DD HH:MM:SS")&amp;"','"&amp;TEXT(M1443,"YYYY-MM-DD HH:MM:SS")&amp;"');"</f>
        <v>insert into job(employerid, jobname, referencenumber, locationid, jobtypeid, skillcategoryid, numberavailable, positionavailability, jobdescription, active, created, modified) values (207,'Bookkeeper','4559727',5,3,1,1,'2-4 weeks','Global company - great opportunity. Join our team as a  Bookkeeper now!',1,'2016-08-20 08:18:24','2018-04-08 21:11:53');</v>
      </c>
    </row>
    <row r="1444" customFormat="false" ht="13.8" hidden="false" customHeight="false" outlineLevel="0" collapsed="false">
      <c r="A1444" s="0" t="n">
        <f aca="false">RANDBETWEEN(191,241)</f>
        <v>223</v>
      </c>
      <c r="B1444" s="0" t="str">
        <f aca="true">INDIRECT(ADDRESS(RANDBETWEEN(26,45),15+F1444))</f>
        <v>Sales Representative</v>
      </c>
      <c r="C1444" s="0" t="str">
        <f aca="false">IF(RANDBETWEEN(1,3)=1,IF(RANDBETWEEN(1,3)=1,CHAR(65+RANDBETWEEN(0,25))&amp;"-","")&amp;RANDBETWEEN(100000,9999999),"")</f>
        <v>2954248</v>
      </c>
      <c r="D1444" s="0" t="n">
        <f aca="false">RANDBETWEEN(1,8)</f>
        <v>8</v>
      </c>
      <c r="E1444" s="0" t="n">
        <f aca="false">RANDBETWEEN(1,5)</f>
        <v>5</v>
      </c>
      <c r="F1444" s="0" t="n">
        <f aca="false">RANDBETWEEN(1,5)</f>
        <v>5</v>
      </c>
      <c r="G1444" s="0" t="n">
        <f aca="false">IF(RANDBETWEEN(1,7)=1,RANDBETWEEN(2,5),1)</f>
        <v>1</v>
      </c>
      <c r="H1444" s="0" t="str">
        <f aca="true">INDIRECT("P"&amp;RANDBETWEEN(2,7))</f>
        <v>Within 2 weeks</v>
      </c>
      <c r="I1444" s="0" t="str">
        <f aca="true">IF(INDIRECT("T"&amp;N1444)=1,"",INDIRECT("P"&amp;N1444)&amp;" ")&amp;B1444&amp;" "&amp;INDIRECT("q"&amp;N1444)&amp;IF(INDIRECT("S"&amp;N1444)=1," "&amp;VLOOKUP(E1444,$Q$2:$R$6,2,0)&amp;" "&amp;INDIRECT("r"&amp;N1444),"")</f>
        <v>Sales Representative needed - an exciting position has arisen to join our team, working on a Temporary basis</v>
      </c>
      <c r="J1444" s="0" t="n">
        <v>1</v>
      </c>
      <c r="K1444" s="2" t="n">
        <v>42005</v>
      </c>
      <c r="L1444" s="2" t="n">
        <f aca="false">K1444+RANDBETWEEN(0,86400*1080)/86400</f>
        <v>42133.3361111111</v>
      </c>
      <c r="M1444" s="2" t="n">
        <f aca="false">L1444+RANDBETWEEN(0,86400*650)/86400</f>
        <v>42659.3872800926</v>
      </c>
      <c r="N1444" s="0" t="n">
        <f aca="false">RANDBETWEEN(11,21)</f>
        <v>14</v>
      </c>
      <c r="Z1444" s="4" t="str">
        <f aca="false">"insert into job(employerid, jobname, referencenumber, locationid, jobtypeid, skillcategoryid, numberavailable, positionavailability, jobdescription, active, created, modified) values ("&amp;A1444&amp;",'"&amp;B1444&amp;"','"&amp;C1444&amp;"',"&amp;D1444&amp;","&amp;E1444&amp;","&amp;F1444&amp;","&amp;G1444&amp;",'"&amp;H1444&amp;"','"&amp;I1444&amp;"',"&amp;J1444&amp;",'"&amp;TEXT(L1444,"YYYY-MM-DD HH:MM:SS")&amp;"','"&amp;TEXT(M1444,"YYYY-MM-DD HH:MM:SS")&amp;"');"</f>
        <v>insert into job(employerid, jobname, referencenumber, locationid, jobtypeid, skillcategoryid, numberavailable, positionavailability, jobdescription, active, created, modified) values (223,'Sales Representative','2954248',8,5,5,1,'Within 2 weeks','Sales Representative needed - an exciting position has arisen to join our team, working on a Temporary basis',1,'2015-05-09 08:04:00','2016-10-16 09:17:41');</v>
      </c>
    </row>
    <row r="1445" customFormat="false" ht="13.8" hidden="false" customHeight="false" outlineLevel="0" collapsed="false">
      <c r="A1445" s="0" t="n">
        <f aca="false">RANDBETWEEN(191,241)</f>
        <v>202</v>
      </c>
      <c r="B1445" s="0" t="str">
        <f aca="true">INDIRECT(ADDRESS(RANDBETWEEN(26,45),15+F1445))</f>
        <v>Information Security Analyst</v>
      </c>
      <c r="C1445" s="0" t="str">
        <f aca="false">IF(RANDBETWEEN(1,3)=1,IF(RANDBETWEEN(1,3)=1,CHAR(65+RANDBETWEEN(0,25))&amp;"-","")&amp;RANDBETWEEN(100000,9999999),"")</f>
        <v/>
      </c>
      <c r="D1445" s="0" t="n">
        <f aca="false">RANDBETWEEN(1,8)</f>
        <v>7</v>
      </c>
      <c r="E1445" s="0" t="n">
        <f aca="false">RANDBETWEEN(1,5)</f>
        <v>1</v>
      </c>
      <c r="F1445" s="0" t="n">
        <f aca="false">RANDBETWEEN(1,5)</f>
        <v>3</v>
      </c>
      <c r="G1445" s="0" t="n">
        <f aca="false">IF(RANDBETWEEN(1,7)=1,RANDBETWEEN(2,5),1)</f>
        <v>1</v>
      </c>
      <c r="H1445" s="0" t="str">
        <f aca="true">INDIRECT("P"&amp;RANDBETWEEN(2,7))</f>
        <v>2-4 weeks</v>
      </c>
      <c r="I1445" s="0" t="str">
        <f aca="true">IF(INDIRECT("T"&amp;N1445)=1,"",INDIRECT("P"&amp;N1445)&amp;" ")&amp;B1445&amp;" "&amp;INDIRECT("q"&amp;N1445)&amp;IF(INDIRECT("S"&amp;N1445)=1," "&amp;VLOOKUP(E1445,$Q$2:$R$6,2,0)&amp;" "&amp;INDIRECT("r"&amp;N1445),"")</f>
        <v>Our agency is seeking an experienced  Information Security Analyst to join our clients</v>
      </c>
      <c r="J1445" s="0" t="n">
        <v>1</v>
      </c>
      <c r="K1445" s="2" t="n">
        <v>42005</v>
      </c>
      <c r="L1445" s="2" t="n">
        <f aca="false">K1445+RANDBETWEEN(0,86400*1080)/86400</f>
        <v>42837.165787037</v>
      </c>
      <c r="M1445" s="2" t="n">
        <f aca="false">L1445+RANDBETWEEN(0,86400*650)/86400</f>
        <v>42837.220474537</v>
      </c>
      <c r="N1445" s="0" t="n">
        <f aca="false">RANDBETWEEN(11,21)</f>
        <v>11</v>
      </c>
      <c r="Z1445" s="4" t="str">
        <f aca="false">"insert into job(employerid, jobname, referencenumber, locationid, jobtypeid, skillcategoryid, numberavailable, positionavailability, jobdescription, active, created, modified) values ("&amp;A1445&amp;",'"&amp;B1445&amp;"','"&amp;C1445&amp;"',"&amp;D1445&amp;","&amp;E1445&amp;","&amp;F1445&amp;","&amp;G1445&amp;",'"&amp;H1445&amp;"','"&amp;I1445&amp;"',"&amp;J1445&amp;",'"&amp;TEXT(L1445,"YYYY-MM-DD HH:MM:SS")&amp;"','"&amp;TEXT(M1445,"YYYY-MM-DD HH:MM:SS")&amp;"');"</f>
        <v>insert into job(employerid, jobname, referencenumber, locationid, jobtypeid, skillcategoryid, numberavailable, positionavailability, jobdescription, active, created, modified) values (202,'Information Security Analyst','',7,1,3,1,'2-4 weeks','Our agency is seeking an experienced  Information Security Analyst to join our clients',1,'2017-04-12 03:58:44','2017-04-12 05:17:29');</v>
      </c>
    </row>
    <row r="1446" customFormat="false" ht="13.8" hidden="false" customHeight="false" outlineLevel="0" collapsed="false">
      <c r="A1446" s="0" t="n">
        <f aca="false">RANDBETWEEN(191,241)</f>
        <v>230</v>
      </c>
      <c r="B1446" s="0" t="str">
        <f aca="true">INDIRECT(ADDRESS(RANDBETWEEN(26,45),15+F1446))</f>
        <v>Opthalmologist</v>
      </c>
      <c r="C1446" s="0" t="str">
        <f aca="false">IF(RANDBETWEEN(1,3)=1,IF(RANDBETWEEN(1,3)=1,CHAR(65+RANDBETWEEN(0,25))&amp;"-","")&amp;RANDBETWEEN(100000,9999999),"")</f>
        <v>5538706</v>
      </c>
      <c r="D1446" s="0" t="n">
        <f aca="false">RANDBETWEEN(1,8)</f>
        <v>8</v>
      </c>
      <c r="E1446" s="0" t="n">
        <f aca="false">RANDBETWEEN(1,5)</f>
        <v>4</v>
      </c>
      <c r="F1446" s="0" t="n">
        <f aca="false">RANDBETWEEN(1,5)</f>
        <v>2</v>
      </c>
      <c r="G1446" s="0" t="n">
        <f aca="false">IF(RANDBETWEEN(1,7)=1,RANDBETWEEN(2,5),1)</f>
        <v>1</v>
      </c>
      <c r="H1446" s="0" t="str">
        <f aca="true">INDIRECT("P"&amp;RANDBETWEEN(2,7))</f>
        <v>Within 2 weeks</v>
      </c>
      <c r="I1446" s="0" t="str">
        <f aca="true">IF(INDIRECT("T"&amp;N1446)=1,"",INDIRECT("P"&amp;N1446)&amp;" ")&amp;B1446&amp;" "&amp;INDIRECT("q"&amp;N1446)&amp;IF(INDIRECT("S"&amp;N1446)=1," "&amp;VLOOKUP(E1446,$Q$2:$R$6,2,0)&amp;" "&amp;INDIRECT("r"&amp;N1446),"")</f>
        <v>Opthalmologist needed - an exciting position has arisen to join our team, working on a Contract basis</v>
      </c>
      <c r="J1446" s="0" t="n">
        <v>1</v>
      </c>
      <c r="K1446" s="2" t="n">
        <v>42005</v>
      </c>
      <c r="L1446" s="2" t="n">
        <f aca="false">K1446+RANDBETWEEN(0,86400*1080)/86400</f>
        <v>42179.1320601852</v>
      </c>
      <c r="M1446" s="2" t="n">
        <f aca="false">L1446+RANDBETWEEN(0,86400*650)/86400</f>
        <v>42724.3967013889</v>
      </c>
      <c r="N1446" s="0" t="n">
        <f aca="false">RANDBETWEEN(11,21)</f>
        <v>14</v>
      </c>
      <c r="Z1446" s="4" t="str">
        <f aca="false">"insert into job(employerid, jobname, referencenumber, locationid, jobtypeid, skillcategoryid, numberavailable, positionavailability, jobdescription, active, created, modified) values ("&amp;A1446&amp;",'"&amp;B1446&amp;"','"&amp;C1446&amp;"',"&amp;D1446&amp;","&amp;E1446&amp;","&amp;F1446&amp;","&amp;G1446&amp;",'"&amp;H1446&amp;"','"&amp;I1446&amp;"',"&amp;J1446&amp;",'"&amp;TEXT(L1446,"YYYY-MM-DD HH:MM:SS")&amp;"','"&amp;TEXT(M1446,"YYYY-MM-DD HH:MM:SS")&amp;"');"</f>
        <v>insert into job(employerid, jobname, referencenumber, locationid, jobtypeid, skillcategoryid, numberavailable, positionavailability, jobdescription, active, created, modified) values (230,'Opthalmologist','5538706',8,4,2,1,'Within 2 weeks','Opthalmologist needed - an exciting position has arisen to join our team, working on a Contract basis',1,'2015-06-24 03:10:10','2016-12-20 09:31:15');</v>
      </c>
    </row>
    <row r="1447" customFormat="false" ht="13.8" hidden="false" customHeight="false" outlineLevel="0" collapsed="false">
      <c r="A1447" s="0" t="n">
        <f aca="false">RANDBETWEEN(191,241)</f>
        <v>213</v>
      </c>
      <c r="B1447" s="0" t="str">
        <f aca="true">INDIRECT(ADDRESS(RANDBETWEEN(26,45),15+F1447))</f>
        <v>Sales Manager</v>
      </c>
      <c r="C1447" s="0" t="str">
        <f aca="false">IF(RANDBETWEEN(1,3)=1,IF(RANDBETWEEN(1,3)=1,CHAR(65+RANDBETWEEN(0,25))&amp;"-","")&amp;RANDBETWEEN(100000,9999999),"")</f>
        <v>2889759</v>
      </c>
      <c r="D1447" s="0" t="n">
        <f aca="false">RANDBETWEEN(1,8)</f>
        <v>8</v>
      </c>
      <c r="E1447" s="0" t="n">
        <f aca="false">RANDBETWEEN(1,5)</f>
        <v>4</v>
      </c>
      <c r="F1447" s="0" t="n">
        <f aca="false">RANDBETWEEN(1,5)</f>
        <v>5</v>
      </c>
      <c r="G1447" s="0" t="n">
        <f aca="false">IF(RANDBETWEEN(1,7)=1,RANDBETWEEN(2,5),1)</f>
        <v>1</v>
      </c>
      <c r="H1447" s="0" t="str">
        <f aca="true">INDIRECT("P"&amp;RANDBETWEEN(2,7))</f>
        <v>2-4 weeks</v>
      </c>
      <c r="I1447" s="0" t="str">
        <f aca="true">IF(INDIRECT("T"&amp;N1447)=1,"",INDIRECT("P"&amp;N1447)&amp;" ")&amp;B1447&amp;" "&amp;INDIRECT("q"&amp;N1447)&amp;IF(INDIRECT("S"&amp;N1447)=1," "&amp;VLOOKUP(E1447,$Q$2:$R$6,2,0)&amp;" "&amp;INDIRECT("r"&amp;N1447),"")</f>
        <v>Enthusiastic team player wanted to join our team as a  Sales Manager .</v>
      </c>
      <c r="J1447" s="0" t="n">
        <v>1</v>
      </c>
      <c r="K1447" s="2" t="n">
        <v>42005</v>
      </c>
      <c r="L1447" s="2" t="n">
        <f aca="false">K1447+RANDBETWEEN(0,86400*1080)/86400</f>
        <v>42751.6196412037</v>
      </c>
      <c r="M1447" s="2" t="n">
        <f aca="false">L1447+RANDBETWEEN(0,86400*650)/86400</f>
        <v>43125.1138888889</v>
      </c>
      <c r="N1447" s="0" t="n">
        <f aca="false">RANDBETWEEN(11,21)</f>
        <v>16</v>
      </c>
      <c r="Z1447" s="4" t="str">
        <f aca="false">"insert into job(employerid, jobname, referencenumber, locationid, jobtypeid, skillcategoryid, numberavailable, positionavailability, jobdescription, active, created, modified) values ("&amp;A1447&amp;",'"&amp;B1447&amp;"','"&amp;C1447&amp;"',"&amp;D1447&amp;","&amp;E1447&amp;","&amp;F1447&amp;","&amp;G1447&amp;",'"&amp;H1447&amp;"','"&amp;I1447&amp;"',"&amp;J1447&amp;",'"&amp;TEXT(L1447,"YYYY-MM-DD HH:MM:SS")&amp;"','"&amp;TEXT(M1447,"YYYY-MM-DD HH:MM:SS")&amp;"');"</f>
        <v>insert into job(employerid, jobname, referencenumber, locationid, jobtypeid, skillcategoryid, numberavailable, positionavailability, jobdescription, active, created, modified) values (213,'Sales Manager','2889759',8,4,5,1,'2-4 weeks','Enthusiastic team player wanted to join our team as a  Sales Manager .',1,'2017-01-16 14:52:17','2018-01-25 02:44:00');</v>
      </c>
    </row>
    <row r="1448" customFormat="false" ht="13.8" hidden="false" customHeight="false" outlineLevel="0" collapsed="false">
      <c r="A1448" s="0" t="n">
        <f aca="false">RANDBETWEEN(191,241)</f>
        <v>238</v>
      </c>
      <c r="B1448" s="0" t="str">
        <f aca="true">INDIRECT(ADDRESS(RANDBETWEEN(26,45),15+F1448))</f>
        <v>Web Developer</v>
      </c>
      <c r="C1448" s="0" t="str">
        <f aca="false">IF(RANDBETWEEN(1,3)=1,IF(RANDBETWEEN(1,3)=1,CHAR(65+RANDBETWEEN(0,25))&amp;"-","")&amp;RANDBETWEEN(100000,9999999),"")</f>
        <v>3103518</v>
      </c>
      <c r="D1448" s="0" t="n">
        <f aca="false">RANDBETWEEN(1,8)</f>
        <v>1</v>
      </c>
      <c r="E1448" s="0" t="n">
        <f aca="false">RANDBETWEEN(1,5)</f>
        <v>4</v>
      </c>
      <c r="F1448" s="0" t="n">
        <f aca="false">RANDBETWEEN(1,5)</f>
        <v>3</v>
      </c>
      <c r="G1448" s="0" t="n">
        <f aca="false">IF(RANDBETWEEN(1,7)=1,RANDBETWEEN(2,5),1)</f>
        <v>4</v>
      </c>
      <c r="H1448" s="0" t="str">
        <f aca="true">INDIRECT("P"&amp;RANDBETWEEN(2,7))</f>
        <v>Other</v>
      </c>
      <c r="I1448" s="0" t="str">
        <f aca="true">IF(INDIRECT("T"&amp;N1448)=1,"",INDIRECT("P"&amp;N1448)&amp;" ")&amp;B1448&amp;" "&amp;INDIRECT("q"&amp;N1448)&amp;IF(INDIRECT("S"&amp;N1448)=1," "&amp;VLOOKUP(E1448,$Q$2:$R$6,2,0)&amp;" "&amp;INDIRECT("r"&amp;N1448),"")</f>
        <v>Global company - great opportunity. Join our team as a  Web Developer now!</v>
      </c>
      <c r="J1448" s="0" t="n">
        <v>1</v>
      </c>
      <c r="K1448" s="2" t="n">
        <v>42005</v>
      </c>
      <c r="L1448" s="2" t="n">
        <f aca="false">K1448+RANDBETWEEN(0,86400*1080)/86400</f>
        <v>42596.7044560185</v>
      </c>
      <c r="M1448" s="2" t="n">
        <f aca="false">L1448+RANDBETWEEN(0,86400*650)/86400</f>
        <v>43150.0306944445</v>
      </c>
      <c r="N1448" s="0" t="n">
        <f aca="false">RANDBETWEEN(11,21)</f>
        <v>21</v>
      </c>
      <c r="Z1448" s="4" t="str">
        <f aca="false">"insert into job(employerid, jobname, referencenumber, locationid, jobtypeid, skillcategoryid, numberavailable, positionavailability, jobdescription, active, created, modified) values ("&amp;A1448&amp;",'"&amp;B1448&amp;"','"&amp;C1448&amp;"',"&amp;D1448&amp;","&amp;E1448&amp;","&amp;F1448&amp;","&amp;G1448&amp;",'"&amp;H1448&amp;"','"&amp;I1448&amp;"',"&amp;J1448&amp;",'"&amp;TEXT(L1448,"YYYY-MM-DD HH:MM:SS")&amp;"','"&amp;TEXT(M1448,"YYYY-MM-DD HH:MM:SS")&amp;"');"</f>
        <v>insert into job(employerid, jobname, referencenumber, locationid, jobtypeid, skillcategoryid, numberavailable, positionavailability, jobdescription, active, created, modified) values (238,'Web Developer','3103518',1,4,3,4,'Other','Global company - great opportunity. Join our team as a  Web Developer now!',1,'2016-08-14 16:54:25','2018-02-19 00:44:12');</v>
      </c>
    </row>
    <row r="1449" customFormat="false" ht="13.8" hidden="false" customHeight="false" outlineLevel="0" collapsed="false">
      <c r="A1449" s="0" t="n">
        <f aca="false">RANDBETWEEN(191,241)</f>
        <v>206</v>
      </c>
      <c r="B1449" s="0" t="str">
        <f aca="true">INDIRECT(ADDRESS(RANDBETWEEN(26,45),15+F1449))</f>
        <v>Media Buyer</v>
      </c>
      <c r="C1449" s="0" t="str">
        <f aca="false">IF(RANDBETWEEN(1,3)=1,IF(RANDBETWEEN(1,3)=1,CHAR(65+RANDBETWEEN(0,25))&amp;"-","")&amp;RANDBETWEEN(100000,9999999),"")</f>
        <v>7020688</v>
      </c>
      <c r="D1449" s="0" t="n">
        <f aca="false">RANDBETWEEN(1,8)</f>
        <v>8</v>
      </c>
      <c r="E1449" s="0" t="n">
        <f aca="false">RANDBETWEEN(1,5)</f>
        <v>1</v>
      </c>
      <c r="F1449" s="0" t="n">
        <f aca="false">RANDBETWEEN(1,5)</f>
        <v>4</v>
      </c>
      <c r="G1449" s="0" t="n">
        <f aca="false">IF(RANDBETWEEN(1,7)=1,RANDBETWEEN(2,5),1)</f>
        <v>1</v>
      </c>
      <c r="H1449" s="0" t="str">
        <f aca="true">INDIRECT("P"&amp;RANDBETWEEN(2,7))</f>
        <v>2-4 weeks</v>
      </c>
      <c r="I1449" s="0" t="str">
        <f aca="true">IF(INDIRECT("T"&amp;N1449)=1,"",INDIRECT("P"&amp;N1449)&amp;" ")&amp;B1449&amp;" "&amp;INDIRECT("q"&amp;N1449)&amp;IF(INDIRECT("S"&amp;N1449)=1," "&amp;VLOOKUP(E1449,$Q$2:$R$6,2,0)&amp;" "&amp;INDIRECT("r"&amp;N1449),"")</f>
        <v>Media Buyer needed to join our growing enterprise on a Casual basis</v>
      </c>
      <c r="J1449" s="0" t="n">
        <v>1</v>
      </c>
      <c r="K1449" s="2" t="n">
        <v>42005</v>
      </c>
      <c r="L1449" s="2" t="n">
        <f aca="false">K1449+RANDBETWEEN(0,86400*1080)/86400</f>
        <v>42487.2863657407</v>
      </c>
      <c r="M1449" s="2" t="n">
        <f aca="false">L1449+RANDBETWEEN(0,86400*650)/86400</f>
        <v>42838.3919791667</v>
      </c>
      <c r="N1449" s="0" t="n">
        <f aca="false">RANDBETWEEN(11,21)</f>
        <v>13</v>
      </c>
      <c r="Z1449" s="4" t="str">
        <f aca="false">"insert into job(employerid, jobname, referencenumber, locationid, jobtypeid, skillcategoryid, numberavailable, positionavailability, jobdescription, active, created, modified) values ("&amp;A1449&amp;",'"&amp;B1449&amp;"','"&amp;C1449&amp;"',"&amp;D1449&amp;","&amp;E1449&amp;","&amp;F1449&amp;","&amp;G1449&amp;",'"&amp;H1449&amp;"','"&amp;I1449&amp;"',"&amp;J1449&amp;",'"&amp;TEXT(L1449,"YYYY-MM-DD HH:MM:SS")&amp;"','"&amp;TEXT(M1449,"YYYY-MM-DD HH:MM:SS")&amp;"');"</f>
        <v>insert into job(employerid, jobname, referencenumber, locationid, jobtypeid, skillcategoryid, numberavailable, positionavailability, jobdescription, active, created, modified) values (206,'Media Buyer','7020688',8,1,4,1,'2-4 weeks','Media Buyer needed to join our growing enterprise on a Casual basis',1,'2016-04-27 06:52:22','2017-04-13 09:24:27');</v>
      </c>
    </row>
    <row r="1450" customFormat="false" ht="13.8" hidden="false" customHeight="false" outlineLevel="0" collapsed="false">
      <c r="A1450" s="0" t="n">
        <f aca="false">RANDBETWEEN(191,241)</f>
        <v>233</v>
      </c>
      <c r="B1450" s="0" t="str">
        <f aca="true">INDIRECT(ADDRESS(RANDBETWEEN(26,45),15+F1450))</f>
        <v>Physical Therapy Assistant</v>
      </c>
      <c r="C1450" s="0" t="str">
        <f aca="false">IF(RANDBETWEEN(1,3)=1,IF(RANDBETWEEN(1,3)=1,CHAR(65+RANDBETWEEN(0,25))&amp;"-","")&amp;RANDBETWEEN(100000,9999999),"")</f>
        <v>1588042</v>
      </c>
      <c r="D1450" s="0" t="n">
        <f aca="false">RANDBETWEEN(1,8)</f>
        <v>3</v>
      </c>
      <c r="E1450" s="0" t="n">
        <f aca="false">RANDBETWEEN(1,5)</f>
        <v>1</v>
      </c>
      <c r="F1450" s="0" t="n">
        <f aca="false">RANDBETWEEN(1,5)</f>
        <v>2</v>
      </c>
      <c r="G1450" s="0" t="n">
        <f aca="false">IF(RANDBETWEEN(1,7)=1,RANDBETWEEN(2,5),1)</f>
        <v>1</v>
      </c>
      <c r="H1450" s="0" t="str">
        <f aca="true">INDIRECT("P"&amp;RANDBETWEEN(2,7))</f>
        <v>Within 2 weeks</v>
      </c>
      <c r="I1450" s="0" t="str">
        <f aca="true">IF(INDIRECT("T"&amp;N1450)=1,"",INDIRECT("P"&amp;N1450)&amp;" ")&amp;B1450&amp;" "&amp;INDIRECT("q"&amp;N1450)&amp;IF(INDIRECT("S"&amp;N1450)=1," "&amp;VLOOKUP(E1450,$Q$2:$R$6,2,0)&amp;" "&amp;INDIRECT("r"&amp;N1450),"")</f>
        <v>Meaningful and challenging position working as a  Physical Therapy Assistant .</v>
      </c>
      <c r="J1450" s="0" t="n">
        <v>1</v>
      </c>
      <c r="K1450" s="2" t="n">
        <v>42005</v>
      </c>
      <c r="L1450" s="2" t="n">
        <f aca="false">K1450+RANDBETWEEN(0,86400*1080)/86400</f>
        <v>42671.0364930556</v>
      </c>
      <c r="M1450" s="2" t="n">
        <f aca="false">L1450+RANDBETWEEN(0,86400*650)/86400</f>
        <v>43108.4130671296</v>
      </c>
      <c r="N1450" s="0" t="n">
        <f aca="false">RANDBETWEEN(11,21)</f>
        <v>17</v>
      </c>
      <c r="Z1450" s="4" t="str">
        <f aca="false">"insert into job(employerid, jobname, referencenumber, locationid, jobtypeid, skillcategoryid, numberavailable, positionavailability, jobdescription, active, created, modified) values ("&amp;A1450&amp;",'"&amp;B1450&amp;"','"&amp;C1450&amp;"',"&amp;D1450&amp;","&amp;E1450&amp;","&amp;F1450&amp;","&amp;G1450&amp;",'"&amp;H1450&amp;"','"&amp;I1450&amp;"',"&amp;J1450&amp;",'"&amp;TEXT(L1450,"YYYY-MM-DD HH:MM:SS")&amp;"','"&amp;TEXT(M1450,"YYYY-MM-DD HH:MM:SS")&amp;"');"</f>
        <v>insert into job(employerid, jobname, referencenumber, locationid, jobtypeid, skillcategoryid, numberavailable, positionavailability, jobdescription, active, created, modified) values (233,'Physical Therapy Assistant','1588042',3,1,2,1,'Within 2 weeks','Meaningful and challenging position working as a  Physical Therapy Assistant .',1,'2016-10-28 00:52:33','2018-01-08 09:54:49');</v>
      </c>
    </row>
    <row r="1451" customFormat="false" ht="13.8" hidden="false" customHeight="false" outlineLevel="0" collapsed="false">
      <c r="A1451" s="0" t="n">
        <f aca="false">RANDBETWEEN(191,241)</f>
        <v>213</v>
      </c>
      <c r="B1451" s="0" t="str">
        <f aca="true">INDIRECT(ADDRESS(RANDBETWEEN(26,45),15+F1451))</f>
        <v>Chief Technology Officer (CTO)</v>
      </c>
      <c r="C1451" s="0" t="str">
        <f aca="false">IF(RANDBETWEEN(1,3)=1,IF(RANDBETWEEN(1,3)=1,CHAR(65+RANDBETWEEN(0,25))&amp;"-","")&amp;RANDBETWEEN(100000,9999999),"")</f>
        <v/>
      </c>
      <c r="D1451" s="0" t="n">
        <f aca="false">RANDBETWEEN(1,8)</f>
        <v>7</v>
      </c>
      <c r="E1451" s="0" t="n">
        <f aca="false">RANDBETWEEN(1,5)</f>
        <v>1</v>
      </c>
      <c r="F1451" s="0" t="n">
        <f aca="false">RANDBETWEEN(1,5)</f>
        <v>3</v>
      </c>
      <c r="G1451" s="0" t="n">
        <f aca="false">IF(RANDBETWEEN(1,7)=1,RANDBETWEEN(2,5),1)</f>
        <v>2</v>
      </c>
      <c r="H1451" s="0" t="str">
        <f aca="true">INDIRECT("P"&amp;RANDBETWEEN(2,7))</f>
        <v>Within 2 weeks</v>
      </c>
      <c r="I1451" s="0" t="str">
        <f aca="true">IF(INDIRECT("T"&amp;N1451)=1,"",INDIRECT("P"&amp;N1451)&amp;" ")&amp;B1451&amp;" "&amp;INDIRECT("q"&amp;N1451)&amp;IF(INDIRECT("S"&amp;N1451)=1," "&amp;VLOOKUP(E1451,$Q$2:$R$6,2,0)&amp;" "&amp;INDIRECT("r"&amp;N1451),"")</f>
        <v>Chief Technology Officer (CTO) needed - an exciting position has arisen to join our team, working on a Casual basis</v>
      </c>
      <c r="J1451" s="0" t="n">
        <v>1</v>
      </c>
      <c r="K1451" s="2" t="n">
        <v>42005</v>
      </c>
      <c r="L1451" s="2" t="n">
        <f aca="false">K1451+RANDBETWEEN(0,86400*1080)/86400</f>
        <v>42472.3607638889</v>
      </c>
      <c r="M1451" s="2" t="n">
        <f aca="false">L1451+RANDBETWEEN(0,86400*650)/86400</f>
        <v>42713.2347453704</v>
      </c>
      <c r="N1451" s="0" t="n">
        <f aca="false">RANDBETWEEN(11,21)</f>
        <v>14</v>
      </c>
      <c r="Z1451" s="4" t="str">
        <f aca="false">"insert into job(employerid, jobname, referencenumber, locationid, jobtypeid, skillcategoryid, numberavailable, positionavailability, jobdescription, active, created, modified) values ("&amp;A1451&amp;",'"&amp;B1451&amp;"','"&amp;C1451&amp;"',"&amp;D1451&amp;","&amp;E1451&amp;","&amp;F1451&amp;","&amp;G1451&amp;",'"&amp;H1451&amp;"','"&amp;I1451&amp;"',"&amp;J1451&amp;",'"&amp;TEXT(L1451,"YYYY-MM-DD HH:MM:SS")&amp;"','"&amp;TEXT(M1451,"YYYY-MM-DD HH:MM:SS")&amp;"');"</f>
        <v>insert into job(employerid, jobname, referencenumber, locationid, jobtypeid, skillcategoryid, numberavailable, positionavailability, jobdescription, active, created, modified) values (213,'Chief Technology Officer (CTO)','',7,1,3,2,'Within 2 weeks','Chief Technology Officer (CTO) needed - an exciting position has arisen to join our team, working on a Casual basis',1,'2016-04-12 08:39:30','2016-12-09 05:38:02');</v>
      </c>
    </row>
    <row r="1452" customFormat="false" ht="13.8" hidden="false" customHeight="false" outlineLevel="0" collapsed="false">
      <c r="A1452" s="0" t="n">
        <f aca="false">RANDBETWEEN(191,241)</f>
        <v>236</v>
      </c>
      <c r="B1452" s="0" t="str">
        <f aca="true">INDIRECT(ADDRESS(RANDBETWEEN(26,45),15+F1452))</f>
        <v>CNA</v>
      </c>
      <c r="C1452" s="0" t="str">
        <f aca="false">IF(RANDBETWEEN(1,3)=1,IF(RANDBETWEEN(1,3)=1,CHAR(65+RANDBETWEEN(0,25))&amp;"-","")&amp;RANDBETWEEN(100000,9999999),"")</f>
        <v/>
      </c>
      <c r="D1452" s="0" t="n">
        <f aca="false">RANDBETWEEN(1,8)</f>
        <v>6</v>
      </c>
      <c r="E1452" s="0" t="n">
        <f aca="false">RANDBETWEEN(1,5)</f>
        <v>5</v>
      </c>
      <c r="F1452" s="0" t="n">
        <f aca="false">RANDBETWEEN(1,5)</f>
        <v>2</v>
      </c>
      <c r="G1452" s="0" t="n">
        <f aca="false">IF(RANDBETWEEN(1,7)=1,RANDBETWEEN(2,5),1)</f>
        <v>1</v>
      </c>
      <c r="H1452" s="0" t="str">
        <f aca="true">INDIRECT("P"&amp;RANDBETWEEN(2,7))</f>
        <v>2-4 weeks</v>
      </c>
      <c r="I1452" s="0" t="str">
        <f aca="true">IF(INDIRECT("T"&amp;N1452)=1,"",INDIRECT("P"&amp;N1452)&amp;" ")&amp;B1452&amp;" "&amp;INDIRECT("q"&amp;N1452)&amp;IF(INDIRECT("S"&amp;N1452)=1," "&amp;VLOOKUP(E1452,$Q$2:$R$6,2,0)&amp;" "&amp;INDIRECT("r"&amp;N1452),"")</f>
        <v>We currently have a fantastic opportunity for a motivated and proficient  CNA to join our team</v>
      </c>
      <c r="J1452" s="0" t="n">
        <v>1</v>
      </c>
      <c r="K1452" s="2" t="n">
        <v>42005</v>
      </c>
      <c r="L1452" s="2" t="n">
        <f aca="false">K1452+RANDBETWEEN(0,86400*1080)/86400</f>
        <v>42375.0477893519</v>
      </c>
      <c r="M1452" s="2" t="n">
        <f aca="false">L1452+RANDBETWEEN(0,86400*650)/86400</f>
        <v>42486.8120138889</v>
      </c>
      <c r="N1452" s="0" t="n">
        <f aca="false">RANDBETWEEN(11,21)</f>
        <v>12</v>
      </c>
      <c r="Z1452" s="4" t="str">
        <f aca="false">"insert into job(employerid, jobname, referencenumber, locationid, jobtypeid, skillcategoryid, numberavailable, positionavailability, jobdescription, active, created, modified) values ("&amp;A1452&amp;",'"&amp;B1452&amp;"','"&amp;C1452&amp;"',"&amp;D1452&amp;","&amp;E1452&amp;","&amp;F1452&amp;","&amp;G1452&amp;",'"&amp;H1452&amp;"','"&amp;I1452&amp;"',"&amp;J1452&amp;",'"&amp;TEXT(L1452,"YYYY-MM-DD HH:MM:SS")&amp;"','"&amp;TEXT(M1452,"YYYY-MM-DD HH:MM:SS")&amp;"');"</f>
        <v>insert into job(employerid, jobname, referencenumber, locationid, jobtypeid, skillcategoryid, numberavailable, positionavailability, jobdescription, active, created, modified) values (236,'CNA','',6,5,2,1,'2-4 weeks','We currently have a fantastic opportunity for a motivated and proficient  CNA to join our team',1,'2016-01-06 01:08:49','2016-04-26 19:29:18');</v>
      </c>
    </row>
    <row r="1453" customFormat="false" ht="13.8" hidden="false" customHeight="false" outlineLevel="0" collapsed="false">
      <c r="A1453" s="0" t="n">
        <f aca="false">RANDBETWEEN(191,241)</f>
        <v>202</v>
      </c>
      <c r="B1453" s="0" t="str">
        <f aca="true">INDIRECT(ADDRESS(RANDBETWEEN(26,45),15+F1453))</f>
        <v>Web Developer</v>
      </c>
      <c r="C1453" s="0" t="str">
        <f aca="false">IF(RANDBETWEEN(1,3)=1,IF(RANDBETWEEN(1,3)=1,CHAR(65+RANDBETWEEN(0,25))&amp;"-","")&amp;RANDBETWEEN(100000,9999999),"")</f>
        <v/>
      </c>
      <c r="D1453" s="0" t="n">
        <f aca="false">RANDBETWEEN(1,8)</f>
        <v>2</v>
      </c>
      <c r="E1453" s="0" t="n">
        <f aca="false">RANDBETWEEN(1,5)</f>
        <v>3</v>
      </c>
      <c r="F1453" s="0" t="n">
        <f aca="false">RANDBETWEEN(1,5)</f>
        <v>3</v>
      </c>
      <c r="G1453" s="0" t="n">
        <f aca="false">IF(RANDBETWEEN(1,7)=1,RANDBETWEEN(2,5),1)</f>
        <v>1</v>
      </c>
      <c r="H1453" s="0" t="str">
        <f aca="true">INDIRECT("P"&amp;RANDBETWEEN(2,7))</f>
        <v>Immediate</v>
      </c>
      <c r="I1453" s="0" t="str">
        <f aca="true">IF(INDIRECT("T"&amp;N1453)=1,"",INDIRECT("P"&amp;N1453)&amp;" ")&amp;B1453&amp;" "&amp;INDIRECT("q"&amp;N1453)&amp;IF(INDIRECT("S"&amp;N1453)=1," "&amp;VLOOKUP(E1453,$Q$2:$R$6,2,0)&amp;" "&amp;INDIRECT("r"&amp;N1453),"")</f>
        <v>Newly created role of  Web Developer working on a Part-time basis. Above average salary and perks.</v>
      </c>
      <c r="J1453" s="0" t="n">
        <v>1</v>
      </c>
      <c r="K1453" s="2" t="n">
        <v>42005</v>
      </c>
      <c r="L1453" s="2" t="n">
        <f aca="false">K1453+RANDBETWEEN(0,86400*1080)/86400</f>
        <v>42752.8071527778</v>
      </c>
      <c r="M1453" s="2" t="n">
        <f aca="false">L1453+RANDBETWEEN(0,86400*650)/86400</f>
        <v>42982.1860300926</v>
      </c>
      <c r="N1453" s="0" t="n">
        <f aca="false">RANDBETWEEN(11,21)</f>
        <v>19</v>
      </c>
      <c r="Z1453" s="4" t="str">
        <f aca="false">"insert into job(employerid, jobname, referencenumber, locationid, jobtypeid, skillcategoryid, numberavailable, positionavailability, jobdescription, active, created, modified) values ("&amp;A1453&amp;",'"&amp;B1453&amp;"','"&amp;C1453&amp;"',"&amp;D1453&amp;","&amp;E1453&amp;","&amp;F1453&amp;","&amp;G1453&amp;",'"&amp;H1453&amp;"','"&amp;I1453&amp;"',"&amp;J1453&amp;",'"&amp;TEXT(L1453,"YYYY-MM-DD HH:MM:SS")&amp;"','"&amp;TEXT(M1453,"YYYY-MM-DD HH:MM:SS")&amp;"');"</f>
        <v>insert into job(employerid, jobname, referencenumber, locationid, jobtypeid, skillcategoryid, numberavailable, positionavailability, jobdescription, active, created, modified) values (202,'Web Developer','',2,3,3,1,'Immediate','Newly created role of  Web Developer working on a Part-time basis. Above average salary and perks.',1,'2017-01-17 19:22:18','2017-09-04 04:27:53');</v>
      </c>
    </row>
    <row r="1454" customFormat="false" ht="13.8" hidden="false" customHeight="false" outlineLevel="0" collapsed="false">
      <c r="A1454" s="0" t="n">
        <f aca="false">RANDBETWEEN(191,241)</f>
        <v>207</v>
      </c>
      <c r="B1454" s="0" t="str">
        <f aca="true">INDIRECT(ADDRESS(RANDBETWEEN(26,45),15+F1454))</f>
        <v>Direct Salesperson</v>
      </c>
      <c r="C1454" s="0" t="str">
        <f aca="false">IF(RANDBETWEEN(1,3)=1,IF(RANDBETWEEN(1,3)=1,CHAR(65+RANDBETWEEN(0,25))&amp;"-","")&amp;RANDBETWEEN(100000,9999999),"")</f>
        <v>P-1983379</v>
      </c>
      <c r="D1454" s="0" t="n">
        <f aca="false">RANDBETWEEN(1,8)</f>
        <v>2</v>
      </c>
      <c r="E1454" s="0" t="n">
        <f aca="false">RANDBETWEEN(1,5)</f>
        <v>2</v>
      </c>
      <c r="F1454" s="0" t="n">
        <f aca="false">RANDBETWEEN(1,5)</f>
        <v>5</v>
      </c>
      <c r="G1454" s="0" t="n">
        <f aca="false">IF(RANDBETWEEN(1,7)=1,RANDBETWEEN(2,5),1)</f>
        <v>3</v>
      </c>
      <c r="H1454" s="0" t="str">
        <f aca="true">INDIRECT("P"&amp;RANDBETWEEN(2,7))</f>
        <v>1-2 months</v>
      </c>
      <c r="I1454" s="0" t="str">
        <f aca="true">IF(INDIRECT("T"&amp;N1454)=1,"",INDIRECT("P"&amp;N1454)&amp;" ")&amp;B1454&amp;" "&amp;INDIRECT("q"&amp;N1454)&amp;IF(INDIRECT("S"&amp;N1454)=1," "&amp;VLOOKUP(E1454,$Q$2:$R$6,2,0)&amp;" "&amp;INDIRECT("r"&amp;N1454),"")</f>
        <v>Global company - great opportunity. Join our team as a  Direct Salesperson now!</v>
      </c>
      <c r="J1454" s="0" t="n">
        <v>1</v>
      </c>
      <c r="K1454" s="2" t="n">
        <v>42005</v>
      </c>
      <c r="L1454" s="2" t="n">
        <f aca="false">K1454+RANDBETWEEN(0,86400*1080)/86400</f>
        <v>42836.2829513889</v>
      </c>
      <c r="M1454" s="2" t="n">
        <f aca="false">L1454+RANDBETWEEN(0,86400*650)/86400</f>
        <v>43004.7354861111</v>
      </c>
      <c r="N1454" s="0" t="n">
        <f aca="false">RANDBETWEEN(11,21)</f>
        <v>21</v>
      </c>
      <c r="Z1454" s="4" t="str">
        <f aca="false">"insert into job(employerid, jobname, referencenumber, locationid, jobtypeid, skillcategoryid, numberavailable, positionavailability, jobdescription, active, created, modified) values ("&amp;A1454&amp;",'"&amp;B1454&amp;"','"&amp;C1454&amp;"',"&amp;D1454&amp;","&amp;E1454&amp;","&amp;F1454&amp;","&amp;G1454&amp;",'"&amp;H1454&amp;"','"&amp;I1454&amp;"',"&amp;J1454&amp;",'"&amp;TEXT(L1454,"YYYY-MM-DD HH:MM:SS")&amp;"','"&amp;TEXT(M1454,"YYYY-MM-DD HH:MM:SS")&amp;"');"</f>
        <v>insert into job(employerid, jobname, referencenumber, locationid, jobtypeid, skillcategoryid, numberavailable, positionavailability, jobdescription, active, created, modified) values (207,'Direct Salesperson','P-1983379',2,2,5,3,'1-2 months','Global company - great opportunity. Join our team as a  Direct Salesperson now!',1,'2017-04-11 06:47:27','2017-09-26 17:39:06');</v>
      </c>
    </row>
    <row r="1455" customFormat="false" ht="13.8" hidden="false" customHeight="false" outlineLevel="0" collapsed="false">
      <c r="A1455" s="0" t="n">
        <f aca="false">RANDBETWEEN(191,241)</f>
        <v>192</v>
      </c>
      <c r="B1455" s="0" t="str">
        <f aca="true">INDIRECT(ADDRESS(RANDBETWEEN(26,45),15+F1455))</f>
        <v>Retail Worker</v>
      </c>
      <c r="C1455" s="0" t="str">
        <f aca="false">IF(RANDBETWEEN(1,3)=1,IF(RANDBETWEEN(1,3)=1,CHAR(65+RANDBETWEEN(0,25))&amp;"-","")&amp;RANDBETWEEN(100000,9999999),"")</f>
        <v>4225415</v>
      </c>
      <c r="D1455" s="0" t="n">
        <f aca="false">RANDBETWEEN(1,8)</f>
        <v>3</v>
      </c>
      <c r="E1455" s="0" t="n">
        <f aca="false">RANDBETWEEN(1,5)</f>
        <v>2</v>
      </c>
      <c r="F1455" s="0" t="n">
        <f aca="false">RANDBETWEEN(1,5)</f>
        <v>5</v>
      </c>
      <c r="G1455" s="0" t="n">
        <f aca="false">IF(RANDBETWEEN(1,7)=1,RANDBETWEEN(2,5),1)</f>
        <v>1</v>
      </c>
      <c r="H1455" s="0" t="str">
        <f aca="true">INDIRECT("P"&amp;RANDBETWEEN(2,7))</f>
        <v>Immediate</v>
      </c>
      <c r="I1455" s="0" t="str">
        <f aca="true">IF(INDIRECT("T"&amp;N1455)=1,"",INDIRECT("P"&amp;N1455)&amp;" ")&amp;B1455&amp;" "&amp;INDIRECT("q"&amp;N1455)&amp;IF(INDIRECT("S"&amp;N1455)=1," "&amp;VLOOKUP(E1455,$Q$2:$R$6,2,0)&amp;" "&amp;INDIRECT("r"&amp;N1455),"")</f>
        <v>Meaningful and challenging position working as a  Retail Worker .</v>
      </c>
      <c r="J1455" s="0" t="n">
        <v>1</v>
      </c>
      <c r="K1455" s="2" t="n">
        <v>42005</v>
      </c>
      <c r="L1455" s="2" t="n">
        <f aca="false">K1455+RANDBETWEEN(0,86400*1080)/86400</f>
        <v>42643.1557986111</v>
      </c>
      <c r="M1455" s="2" t="n">
        <f aca="false">L1455+RANDBETWEEN(0,86400*650)/86400</f>
        <v>43040.9190509259</v>
      </c>
      <c r="N1455" s="0" t="n">
        <f aca="false">RANDBETWEEN(11,21)</f>
        <v>17</v>
      </c>
      <c r="Z1455" s="4" t="str">
        <f aca="false">"insert into job(employerid, jobname, referencenumber, locationid, jobtypeid, skillcategoryid, numberavailable, positionavailability, jobdescription, active, created, modified) values ("&amp;A1455&amp;",'"&amp;B1455&amp;"','"&amp;C1455&amp;"',"&amp;D1455&amp;","&amp;E1455&amp;","&amp;F1455&amp;","&amp;G1455&amp;",'"&amp;H1455&amp;"','"&amp;I1455&amp;"',"&amp;J1455&amp;",'"&amp;TEXT(L1455,"YYYY-MM-DD HH:MM:SS")&amp;"','"&amp;TEXT(M1455,"YYYY-MM-DD HH:MM:SS")&amp;"');"</f>
        <v>insert into job(employerid, jobname, referencenumber, locationid, jobtypeid, skillcategoryid, numberavailable, positionavailability, jobdescription, active, created, modified) values (192,'Retail Worker','4225415',3,2,5,1,'Immediate','Meaningful and challenging position working as a  Retail Worker .',1,'2016-09-30 03:44:21','2017-11-01 22:03:26');</v>
      </c>
    </row>
    <row r="1456" customFormat="false" ht="13.8" hidden="false" customHeight="false" outlineLevel="0" collapsed="false">
      <c r="A1456" s="0" t="n">
        <f aca="false">RANDBETWEEN(191,241)</f>
        <v>200</v>
      </c>
      <c r="B1456" s="0" t="str">
        <f aca="true">INDIRECT(ADDRESS(RANDBETWEEN(26,45),15+F1456))</f>
        <v>Data Entry</v>
      </c>
      <c r="C1456" s="0" t="str">
        <f aca="false">IF(RANDBETWEEN(1,3)=1,IF(RANDBETWEEN(1,3)=1,CHAR(65+RANDBETWEEN(0,25))&amp;"-","")&amp;RANDBETWEEN(100000,9999999),"")</f>
        <v>5993231</v>
      </c>
      <c r="D1456" s="0" t="n">
        <f aca="false">RANDBETWEEN(1,8)</f>
        <v>4</v>
      </c>
      <c r="E1456" s="0" t="n">
        <f aca="false">RANDBETWEEN(1,5)</f>
        <v>5</v>
      </c>
      <c r="F1456" s="0" t="n">
        <f aca="false">RANDBETWEEN(1,5)</f>
        <v>3</v>
      </c>
      <c r="G1456" s="0" t="n">
        <f aca="false">IF(RANDBETWEEN(1,7)=1,RANDBETWEEN(2,5),1)</f>
        <v>1</v>
      </c>
      <c r="H1456" s="0" t="str">
        <f aca="true">INDIRECT("P"&amp;RANDBETWEEN(2,7))</f>
        <v>Immediate</v>
      </c>
      <c r="I1456" s="0" t="str">
        <f aca="true">IF(INDIRECT("T"&amp;N1456)=1,"",INDIRECT("P"&amp;N1456)&amp;" ")&amp;B1456&amp;" "&amp;INDIRECT("q"&amp;N1456)&amp;IF(INDIRECT("S"&amp;N1456)=1," "&amp;VLOOKUP(E1456,$Q$2:$R$6,2,0)&amp;" "&amp;INDIRECT("r"&amp;N1456),"")</f>
        <v>Our agency is seeking an experienced  Data Entry to join our clients</v>
      </c>
      <c r="J1456" s="0" t="n">
        <v>1</v>
      </c>
      <c r="K1456" s="2" t="n">
        <v>42005</v>
      </c>
      <c r="L1456" s="2" t="n">
        <f aca="false">K1456+RANDBETWEEN(0,86400*1080)/86400</f>
        <v>42565.5334259259</v>
      </c>
      <c r="M1456" s="2" t="n">
        <f aca="false">L1456+RANDBETWEEN(0,86400*650)/86400</f>
        <v>43077.4973263889</v>
      </c>
      <c r="N1456" s="0" t="n">
        <f aca="false">RANDBETWEEN(11,21)</f>
        <v>11</v>
      </c>
      <c r="Z1456" s="4" t="str">
        <f aca="false">"insert into job(employerid, jobname, referencenumber, locationid, jobtypeid, skillcategoryid, numberavailable, positionavailability, jobdescription, active, created, modified) values ("&amp;A1456&amp;",'"&amp;B1456&amp;"','"&amp;C1456&amp;"',"&amp;D1456&amp;","&amp;E1456&amp;","&amp;F1456&amp;","&amp;G1456&amp;",'"&amp;H1456&amp;"','"&amp;I1456&amp;"',"&amp;J1456&amp;",'"&amp;TEXT(L1456,"YYYY-MM-DD HH:MM:SS")&amp;"','"&amp;TEXT(M1456,"YYYY-MM-DD HH:MM:SS")&amp;"');"</f>
        <v>insert into job(employerid, jobname, referencenumber, locationid, jobtypeid, skillcategoryid, numberavailable, positionavailability, jobdescription, active, created, modified) values (200,'Data Entry','5993231',4,5,3,1,'Immediate','Our agency is seeking an experienced  Data Entry to join our clients',1,'2016-07-14 12:48:08','2017-12-08 11:56:09');</v>
      </c>
    </row>
    <row r="1457" customFormat="false" ht="13.8" hidden="false" customHeight="false" outlineLevel="0" collapsed="false">
      <c r="A1457" s="0" t="n">
        <f aca="false">RANDBETWEEN(191,241)</f>
        <v>210</v>
      </c>
      <c r="B1457" s="0" t="str">
        <f aca="true">INDIRECT(ADDRESS(RANDBETWEEN(26,45),15+F1457))</f>
        <v>Financial Analyst</v>
      </c>
      <c r="C1457" s="0" t="str">
        <f aca="false">IF(RANDBETWEEN(1,3)=1,IF(RANDBETWEEN(1,3)=1,CHAR(65+RANDBETWEEN(0,25))&amp;"-","")&amp;RANDBETWEEN(100000,9999999),"")</f>
        <v>F-314204</v>
      </c>
      <c r="D1457" s="0" t="n">
        <f aca="false">RANDBETWEEN(1,8)</f>
        <v>8</v>
      </c>
      <c r="E1457" s="0" t="n">
        <f aca="false">RANDBETWEEN(1,5)</f>
        <v>2</v>
      </c>
      <c r="F1457" s="0" t="n">
        <f aca="false">RANDBETWEEN(1,5)</f>
        <v>1</v>
      </c>
      <c r="G1457" s="0" t="n">
        <f aca="false">IF(RANDBETWEEN(1,7)=1,RANDBETWEEN(2,5),1)</f>
        <v>1</v>
      </c>
      <c r="H1457" s="0" t="str">
        <f aca="true">INDIRECT("P"&amp;RANDBETWEEN(2,7))</f>
        <v>Immediate</v>
      </c>
      <c r="I1457" s="0" t="str">
        <f aca="true">IF(INDIRECT("T"&amp;N1457)=1,"",INDIRECT("P"&amp;N1457)&amp;" ")&amp;B1457&amp;" "&amp;INDIRECT("q"&amp;N1457)&amp;IF(INDIRECT("S"&amp;N1457)=1," "&amp;VLOOKUP(E1457,$Q$2:$R$6,2,0)&amp;" "&amp;INDIRECT("r"&amp;N1457),"")</f>
        <v>We currently have a fantastic opportunity for a motivated and proficient  Financial Analyst to join our team</v>
      </c>
      <c r="J1457" s="0" t="n">
        <v>1</v>
      </c>
      <c r="K1457" s="2" t="n">
        <v>42005</v>
      </c>
      <c r="L1457" s="2" t="n">
        <f aca="false">K1457+RANDBETWEEN(0,86400*1080)/86400</f>
        <v>42978.3876851852</v>
      </c>
      <c r="M1457" s="2" t="n">
        <f aca="false">L1457+RANDBETWEEN(0,86400*650)/86400</f>
        <v>43321.9736458333</v>
      </c>
      <c r="N1457" s="0" t="n">
        <f aca="false">RANDBETWEEN(11,21)</f>
        <v>12</v>
      </c>
      <c r="Z1457" s="4" t="str">
        <f aca="false">"insert into job(employerid, jobname, referencenumber, locationid, jobtypeid, skillcategoryid, numberavailable, positionavailability, jobdescription, active, created, modified) values ("&amp;A1457&amp;",'"&amp;B1457&amp;"','"&amp;C1457&amp;"',"&amp;D1457&amp;","&amp;E1457&amp;","&amp;F1457&amp;","&amp;G1457&amp;",'"&amp;H1457&amp;"','"&amp;I1457&amp;"',"&amp;J1457&amp;",'"&amp;TEXT(L1457,"YYYY-MM-DD HH:MM:SS")&amp;"','"&amp;TEXT(M1457,"YYYY-MM-DD HH:MM:SS")&amp;"');"</f>
        <v>insert into job(employerid, jobname, referencenumber, locationid, jobtypeid, skillcategoryid, numberavailable, positionavailability, jobdescription, active, created, modified) values (210,'Financial Analyst','F-314204',8,2,1,1,'Immediate','We currently have a fantastic opportunity for a motivated and proficient  Financial Analyst to join our team',1,'2017-08-31 09:18:16','2018-08-09 23:22:03');</v>
      </c>
    </row>
    <row r="1458" customFormat="false" ht="13.8" hidden="false" customHeight="false" outlineLevel="0" collapsed="false">
      <c r="A1458" s="0" t="n">
        <f aca="false">RANDBETWEEN(191,241)</f>
        <v>230</v>
      </c>
      <c r="B1458" s="0" t="str">
        <f aca="true">INDIRECT(ADDRESS(RANDBETWEEN(26,45),15+F1458))</f>
        <v>Media Relations Coordinator</v>
      </c>
      <c r="C1458" s="0" t="str">
        <f aca="false">IF(RANDBETWEEN(1,3)=1,IF(RANDBETWEEN(1,3)=1,CHAR(65+RANDBETWEEN(0,25))&amp;"-","")&amp;RANDBETWEEN(100000,9999999),"")</f>
        <v>6264269</v>
      </c>
      <c r="D1458" s="0" t="n">
        <f aca="false">RANDBETWEEN(1,8)</f>
        <v>5</v>
      </c>
      <c r="E1458" s="0" t="n">
        <f aca="false">RANDBETWEEN(1,5)</f>
        <v>5</v>
      </c>
      <c r="F1458" s="0" t="n">
        <f aca="false">RANDBETWEEN(1,5)</f>
        <v>4</v>
      </c>
      <c r="G1458" s="0" t="n">
        <f aca="false">IF(RANDBETWEEN(1,7)=1,RANDBETWEEN(2,5),1)</f>
        <v>1</v>
      </c>
      <c r="H1458" s="0" t="str">
        <f aca="true">INDIRECT("P"&amp;RANDBETWEEN(2,7))</f>
        <v>Within 2 weeks</v>
      </c>
      <c r="I1458" s="0" t="str">
        <f aca="true">IF(INDIRECT("T"&amp;N1458)=1,"",INDIRECT("P"&amp;N1458)&amp;" ")&amp;B1458&amp;" "&amp;INDIRECT("q"&amp;N1458)&amp;IF(INDIRECT("S"&amp;N1458)=1," "&amp;VLOOKUP(E1458,$Q$2:$R$6,2,0)&amp;" "&amp;INDIRECT("r"&amp;N1458),"")</f>
        <v>We currently have a fantastic opportunity for a motivated and proficient  Media Relations Coordinator to join our team</v>
      </c>
      <c r="J1458" s="0" t="n">
        <v>1</v>
      </c>
      <c r="K1458" s="2" t="n">
        <v>42005</v>
      </c>
      <c r="L1458" s="2" t="n">
        <f aca="false">K1458+RANDBETWEEN(0,86400*1080)/86400</f>
        <v>43084.6162847222</v>
      </c>
      <c r="M1458" s="2" t="n">
        <f aca="false">L1458+RANDBETWEEN(0,86400*650)/86400</f>
        <v>43250.0333912037</v>
      </c>
      <c r="N1458" s="0" t="n">
        <f aca="false">RANDBETWEEN(11,21)</f>
        <v>12</v>
      </c>
      <c r="Z1458" s="4" t="str">
        <f aca="false">"insert into job(employerid, jobname, referencenumber, locationid, jobtypeid, skillcategoryid, numberavailable, positionavailability, jobdescription, active, created, modified) values ("&amp;A1458&amp;",'"&amp;B1458&amp;"','"&amp;C1458&amp;"',"&amp;D1458&amp;","&amp;E1458&amp;","&amp;F1458&amp;","&amp;G1458&amp;",'"&amp;H1458&amp;"','"&amp;I1458&amp;"',"&amp;J1458&amp;",'"&amp;TEXT(L1458,"YYYY-MM-DD HH:MM:SS")&amp;"','"&amp;TEXT(M1458,"YYYY-MM-DD HH:MM:SS")&amp;"');"</f>
        <v>insert into job(employerid, jobname, referencenumber, locationid, jobtypeid, skillcategoryid, numberavailable, positionavailability, jobdescription, active, created, modified) values (230,'Media Relations Coordinator','6264269',5,5,4,1,'Within 2 weeks','We currently have a fantastic opportunity for a motivated and proficient  Media Relations Coordinator to join our team',1,'2017-12-15 14:47:27','2018-05-30 00:48:05');</v>
      </c>
    </row>
    <row r="1459" customFormat="false" ht="13.8" hidden="false" customHeight="false" outlineLevel="0" collapsed="false">
      <c r="A1459" s="0" t="n">
        <f aca="false">RANDBETWEEN(191,241)</f>
        <v>228</v>
      </c>
      <c r="B1459" s="0" t="str">
        <f aca="true">INDIRECT(ADDRESS(RANDBETWEEN(26,45),15+F1459))</f>
        <v>Cloud Architect</v>
      </c>
      <c r="C1459" s="0" t="str">
        <f aca="false">IF(RANDBETWEEN(1,3)=1,IF(RANDBETWEEN(1,3)=1,CHAR(65+RANDBETWEEN(0,25))&amp;"-","")&amp;RANDBETWEEN(100000,9999999),"")</f>
        <v/>
      </c>
      <c r="D1459" s="0" t="n">
        <f aca="false">RANDBETWEEN(1,8)</f>
        <v>3</v>
      </c>
      <c r="E1459" s="0" t="n">
        <f aca="false">RANDBETWEEN(1,5)</f>
        <v>4</v>
      </c>
      <c r="F1459" s="0" t="n">
        <f aca="false">RANDBETWEEN(1,5)</f>
        <v>3</v>
      </c>
      <c r="G1459" s="0" t="n">
        <f aca="false">IF(RANDBETWEEN(1,7)=1,RANDBETWEEN(2,5),1)</f>
        <v>1</v>
      </c>
      <c r="H1459" s="0" t="str">
        <f aca="true">INDIRECT("P"&amp;RANDBETWEEN(2,7))</f>
        <v>1-2 months</v>
      </c>
      <c r="I1459" s="0" t="str">
        <f aca="true">IF(INDIRECT("T"&amp;N1459)=1,"",INDIRECT("P"&amp;N1459)&amp;" ")&amp;B1459&amp;" "&amp;INDIRECT("q"&amp;N1459)&amp;IF(INDIRECT("S"&amp;N1459)=1," "&amp;VLOOKUP(E1459,$Q$2:$R$6,2,0)&amp;" "&amp;INDIRECT("r"&amp;N1459),"")</f>
        <v>We are a small startup with big growth plans needing an experienced and ambitious  Cloud Architect to join our team</v>
      </c>
      <c r="J1459" s="0" t="n">
        <v>1</v>
      </c>
      <c r="K1459" s="2" t="n">
        <v>42005</v>
      </c>
      <c r="L1459" s="2" t="n">
        <f aca="false">K1459+RANDBETWEEN(0,86400*1080)/86400</f>
        <v>42992.4234375</v>
      </c>
      <c r="M1459" s="2" t="n">
        <f aca="false">L1459+RANDBETWEEN(0,86400*650)/86400</f>
        <v>43365.6016203704</v>
      </c>
      <c r="N1459" s="0" t="n">
        <f aca="false">RANDBETWEEN(11,21)</f>
        <v>15</v>
      </c>
      <c r="Z1459" s="4" t="str">
        <f aca="false">"insert into job(employerid, jobname, referencenumber, locationid, jobtypeid, skillcategoryid, numberavailable, positionavailability, jobdescription, active, created, modified) values ("&amp;A1459&amp;",'"&amp;B1459&amp;"','"&amp;C1459&amp;"',"&amp;D1459&amp;","&amp;E1459&amp;","&amp;F1459&amp;","&amp;G1459&amp;",'"&amp;H1459&amp;"','"&amp;I1459&amp;"',"&amp;J1459&amp;",'"&amp;TEXT(L1459,"YYYY-MM-DD HH:MM:SS")&amp;"','"&amp;TEXT(M1459,"YYYY-MM-DD HH:MM:SS")&amp;"');"</f>
        <v>insert into job(employerid, jobname, referencenumber, locationid, jobtypeid, skillcategoryid, numberavailable, positionavailability, jobdescription, active, created, modified) values (228,'Cloud Architect','',3,4,3,1,'1-2 months','We are a small startup with big growth plans needing an experienced and ambitious  Cloud Architect to join our team',1,'2017-09-14 10:09:45','2018-09-22 14:26:20');</v>
      </c>
    </row>
    <row r="1460" customFormat="false" ht="13.8" hidden="false" customHeight="false" outlineLevel="0" collapsed="false">
      <c r="A1460" s="0" t="n">
        <f aca="false">RANDBETWEEN(191,241)</f>
        <v>197</v>
      </c>
      <c r="B1460" s="0" t="str">
        <f aca="true">INDIRECT(ADDRESS(RANDBETWEEN(26,45),15+F1460))</f>
        <v>SEO Manager</v>
      </c>
      <c r="C1460" s="0" t="str">
        <f aca="false">IF(RANDBETWEEN(1,3)=1,IF(RANDBETWEEN(1,3)=1,CHAR(65+RANDBETWEEN(0,25))&amp;"-","")&amp;RANDBETWEEN(100000,9999999),"")</f>
        <v>7525746</v>
      </c>
      <c r="D1460" s="0" t="n">
        <f aca="false">RANDBETWEEN(1,8)</f>
        <v>7</v>
      </c>
      <c r="E1460" s="0" t="n">
        <f aca="false">RANDBETWEEN(1,5)</f>
        <v>2</v>
      </c>
      <c r="F1460" s="0" t="n">
        <f aca="false">RANDBETWEEN(1,5)</f>
        <v>4</v>
      </c>
      <c r="G1460" s="0" t="n">
        <f aca="false">IF(RANDBETWEEN(1,7)=1,RANDBETWEEN(2,5),1)</f>
        <v>1</v>
      </c>
      <c r="H1460" s="0" t="str">
        <f aca="true">INDIRECT("P"&amp;RANDBETWEEN(2,7))</f>
        <v>1-2 months</v>
      </c>
      <c r="I1460" s="0" t="str">
        <f aca="true">IF(INDIRECT("T"&amp;N1460)=1,"",INDIRECT("P"&amp;N1460)&amp;" ")&amp;B1460&amp;" "&amp;INDIRECT("q"&amp;N1460)&amp;IF(INDIRECT("S"&amp;N1460)=1," "&amp;VLOOKUP(E1460,$Q$2:$R$6,2,0)&amp;" "&amp;INDIRECT("r"&amp;N1460),"")</f>
        <v>Enthusiastic team player wanted to join our team as a  SEO Manager .</v>
      </c>
      <c r="J1460" s="0" t="n">
        <v>1</v>
      </c>
      <c r="K1460" s="2" t="n">
        <v>42005</v>
      </c>
      <c r="L1460" s="2" t="n">
        <f aca="false">K1460+RANDBETWEEN(0,86400*1080)/86400</f>
        <v>42443.173587963</v>
      </c>
      <c r="M1460" s="2" t="n">
        <f aca="false">L1460+RANDBETWEEN(0,86400*650)/86400</f>
        <v>42789.3327083333</v>
      </c>
      <c r="N1460" s="0" t="n">
        <f aca="false">RANDBETWEEN(11,21)</f>
        <v>16</v>
      </c>
      <c r="Z1460" s="4" t="str">
        <f aca="false">"insert into job(employerid, jobname, referencenumber, locationid, jobtypeid, skillcategoryid, numberavailable, positionavailability, jobdescription, active, created, modified) values ("&amp;A1460&amp;",'"&amp;B1460&amp;"','"&amp;C1460&amp;"',"&amp;D1460&amp;","&amp;E1460&amp;","&amp;F1460&amp;","&amp;G1460&amp;",'"&amp;H1460&amp;"','"&amp;I1460&amp;"',"&amp;J1460&amp;",'"&amp;TEXT(L1460,"YYYY-MM-DD HH:MM:SS")&amp;"','"&amp;TEXT(M1460,"YYYY-MM-DD HH:MM:SS")&amp;"');"</f>
        <v>insert into job(employerid, jobname, referencenumber, locationid, jobtypeid, skillcategoryid, numberavailable, positionavailability, jobdescription, active, created, modified) values (197,'SEO Manager','7525746',7,2,4,1,'1-2 months','Enthusiastic team player wanted to join our team as a  SEO Manager .',1,'2016-03-14 04:09:58','2017-02-23 07:59:06');</v>
      </c>
    </row>
    <row r="1461" customFormat="false" ht="13.8" hidden="false" customHeight="false" outlineLevel="0" collapsed="false">
      <c r="A1461" s="0" t="n">
        <f aca="false">RANDBETWEEN(191,241)</f>
        <v>191</v>
      </c>
      <c r="B1461" s="0" t="str">
        <f aca="true">INDIRECT(ADDRESS(RANDBETWEEN(26,45),15+F1461))</f>
        <v>Artificial Intelligence Engineer</v>
      </c>
      <c r="C1461" s="0" t="str">
        <f aca="false">IF(RANDBETWEEN(1,3)=1,IF(RANDBETWEEN(1,3)=1,CHAR(65+RANDBETWEEN(0,25))&amp;"-","")&amp;RANDBETWEEN(100000,9999999),"")</f>
        <v>7625592</v>
      </c>
      <c r="D1461" s="0" t="n">
        <f aca="false">RANDBETWEEN(1,8)</f>
        <v>8</v>
      </c>
      <c r="E1461" s="0" t="n">
        <f aca="false">RANDBETWEEN(1,5)</f>
        <v>5</v>
      </c>
      <c r="F1461" s="0" t="n">
        <f aca="false">RANDBETWEEN(1,5)</f>
        <v>3</v>
      </c>
      <c r="G1461" s="0" t="n">
        <f aca="false">IF(RANDBETWEEN(1,7)=1,RANDBETWEEN(2,5),1)</f>
        <v>1</v>
      </c>
      <c r="H1461" s="0" t="str">
        <f aca="true">INDIRECT("P"&amp;RANDBETWEEN(2,7))</f>
        <v>2-6 months</v>
      </c>
      <c r="I1461" s="0" t="str">
        <f aca="true">IF(INDIRECT("T"&amp;N1461)=1,"",INDIRECT("P"&amp;N1461)&amp;" ")&amp;B1461&amp;" "&amp;INDIRECT("q"&amp;N1461)&amp;IF(INDIRECT("S"&amp;N1461)=1," "&amp;VLOOKUP(E1461,$Q$2:$R$6,2,0)&amp;" "&amp;INDIRECT("r"&amp;N1461),"")</f>
        <v>We are a small startup with big growth plans needing an experienced and ambitious  Artificial Intelligence Engineer to join our team</v>
      </c>
      <c r="J1461" s="0" t="n">
        <v>1</v>
      </c>
      <c r="K1461" s="2" t="n">
        <v>42005</v>
      </c>
      <c r="L1461" s="2" t="n">
        <f aca="false">K1461+RANDBETWEEN(0,86400*1080)/86400</f>
        <v>42838.1417476852</v>
      </c>
      <c r="M1461" s="2" t="n">
        <f aca="false">L1461+RANDBETWEEN(0,86400*650)/86400</f>
        <v>43461.6463888889</v>
      </c>
      <c r="N1461" s="0" t="n">
        <f aca="false">RANDBETWEEN(11,21)</f>
        <v>15</v>
      </c>
      <c r="Z1461" s="4" t="str">
        <f aca="false">"insert into job(employerid, jobname, referencenumber, locationid, jobtypeid, skillcategoryid, numberavailable, positionavailability, jobdescription, active, created, modified) values ("&amp;A1461&amp;",'"&amp;B1461&amp;"','"&amp;C1461&amp;"',"&amp;D1461&amp;","&amp;E1461&amp;","&amp;F1461&amp;","&amp;G1461&amp;",'"&amp;H1461&amp;"','"&amp;I1461&amp;"',"&amp;J1461&amp;",'"&amp;TEXT(L1461,"YYYY-MM-DD HH:MM:SS")&amp;"','"&amp;TEXT(M1461,"YYYY-MM-DD HH:MM:SS")&amp;"');"</f>
        <v>insert into job(employerid, jobname, referencenumber, locationid, jobtypeid, skillcategoryid, numberavailable, positionavailability, jobdescription, active, created, modified) values (191,'Artificial Intelligence Engineer','7625592',8,5,3,1,'2-6 months','We are a small startup with big growth plans needing an experienced and ambitious  Artificial Intelligence Engineer to join our team',1,'2017-04-13 03:24:07','2018-12-27 15:30:48');</v>
      </c>
    </row>
    <row r="1462" customFormat="false" ht="13.8" hidden="false" customHeight="false" outlineLevel="0" collapsed="false">
      <c r="A1462" s="0" t="n">
        <f aca="false">RANDBETWEEN(191,241)</f>
        <v>240</v>
      </c>
      <c r="B1462" s="0" t="str">
        <f aca="true">INDIRECT(ADDRESS(RANDBETWEEN(26,45),15+F1462))</f>
        <v>Information Security Analyst</v>
      </c>
      <c r="C1462" s="0" t="str">
        <f aca="false">IF(RANDBETWEEN(1,3)=1,IF(RANDBETWEEN(1,3)=1,CHAR(65+RANDBETWEEN(0,25))&amp;"-","")&amp;RANDBETWEEN(100000,9999999),"")</f>
        <v>L-2700343</v>
      </c>
      <c r="D1462" s="0" t="n">
        <f aca="false">RANDBETWEEN(1,8)</f>
        <v>4</v>
      </c>
      <c r="E1462" s="0" t="n">
        <f aca="false">RANDBETWEEN(1,5)</f>
        <v>2</v>
      </c>
      <c r="F1462" s="0" t="n">
        <f aca="false">RANDBETWEEN(1,5)</f>
        <v>3</v>
      </c>
      <c r="G1462" s="0" t="n">
        <f aca="false">IF(RANDBETWEEN(1,7)=1,RANDBETWEEN(2,5),1)</f>
        <v>1</v>
      </c>
      <c r="H1462" s="0" t="str">
        <f aca="true">INDIRECT("P"&amp;RANDBETWEEN(2,7))</f>
        <v>1-2 months</v>
      </c>
      <c r="I1462" s="0" t="str">
        <f aca="true">IF(INDIRECT("T"&amp;N1462)=1,"",INDIRECT("P"&amp;N1462)&amp;" ")&amp;B1462&amp;" "&amp;INDIRECT("q"&amp;N1462)&amp;IF(INDIRECT("S"&amp;N1462)=1," "&amp;VLOOKUP(E1462,$Q$2:$R$6,2,0)&amp;" "&amp;INDIRECT("r"&amp;N1462),"")</f>
        <v>Newly created role of  Information Security Analyst working on a Full-time basis. Above average salary and perks.</v>
      </c>
      <c r="J1462" s="0" t="n">
        <v>1</v>
      </c>
      <c r="K1462" s="2" t="n">
        <v>42005</v>
      </c>
      <c r="L1462" s="2" t="n">
        <f aca="false">K1462+RANDBETWEEN(0,86400*1080)/86400</f>
        <v>42036.7196643519</v>
      </c>
      <c r="M1462" s="2" t="n">
        <f aca="false">L1462+RANDBETWEEN(0,86400*650)/86400</f>
        <v>42549.9009606482</v>
      </c>
      <c r="N1462" s="0" t="n">
        <f aca="false">RANDBETWEEN(11,21)</f>
        <v>19</v>
      </c>
      <c r="Z1462" s="4" t="str">
        <f aca="false">"insert into job(employerid, jobname, referencenumber, locationid, jobtypeid, skillcategoryid, numberavailable, positionavailability, jobdescription, active, created, modified) values ("&amp;A1462&amp;",'"&amp;B1462&amp;"','"&amp;C1462&amp;"',"&amp;D1462&amp;","&amp;E1462&amp;","&amp;F1462&amp;","&amp;G1462&amp;",'"&amp;H1462&amp;"','"&amp;I1462&amp;"',"&amp;J1462&amp;",'"&amp;TEXT(L1462,"YYYY-MM-DD HH:MM:SS")&amp;"','"&amp;TEXT(M1462,"YYYY-MM-DD HH:MM:SS")&amp;"');"</f>
        <v>insert into job(employerid, jobname, referencenumber, locationid, jobtypeid, skillcategoryid, numberavailable, positionavailability, jobdescription, active, created, modified) values (240,'Information Security Analyst','L-2700343',4,2,3,1,'1-2 months','Newly created role of  Information Security Analyst working on a Full-time basis. Above average salary and perks.',1,'2015-02-01 17:16:19','2016-06-28 21:37:23');</v>
      </c>
    </row>
    <row r="1463" customFormat="false" ht="13.8" hidden="false" customHeight="false" outlineLevel="0" collapsed="false">
      <c r="A1463" s="0" t="n">
        <f aca="false">RANDBETWEEN(191,241)</f>
        <v>216</v>
      </c>
      <c r="B1463" s="0" t="str">
        <f aca="true">INDIRECT(ADDRESS(RANDBETWEEN(26,45),15+F1463))</f>
        <v>Payroll Manager</v>
      </c>
      <c r="C1463" s="0" t="str">
        <f aca="false">IF(RANDBETWEEN(1,3)=1,IF(RANDBETWEEN(1,3)=1,CHAR(65+RANDBETWEEN(0,25))&amp;"-","")&amp;RANDBETWEEN(100000,9999999),"")</f>
        <v/>
      </c>
      <c r="D1463" s="0" t="n">
        <f aca="false">RANDBETWEEN(1,8)</f>
        <v>5</v>
      </c>
      <c r="E1463" s="0" t="n">
        <f aca="false">RANDBETWEEN(1,5)</f>
        <v>1</v>
      </c>
      <c r="F1463" s="0" t="n">
        <f aca="false">RANDBETWEEN(1,5)</f>
        <v>1</v>
      </c>
      <c r="G1463" s="0" t="n">
        <f aca="false">IF(RANDBETWEEN(1,7)=1,RANDBETWEEN(2,5),1)</f>
        <v>1</v>
      </c>
      <c r="H1463" s="0" t="str">
        <f aca="true">INDIRECT("P"&amp;RANDBETWEEN(2,7))</f>
        <v>Within 2 weeks</v>
      </c>
      <c r="I1463" s="0" t="str">
        <f aca="true">IF(INDIRECT("T"&amp;N1463)=1,"",INDIRECT("P"&amp;N1463)&amp;" ")&amp;B1463&amp;" "&amp;INDIRECT("q"&amp;N1463)&amp;IF(INDIRECT("S"&amp;N1463)=1," "&amp;VLOOKUP(E1463,$Q$2:$R$6,2,0)&amp;" "&amp;INDIRECT("r"&amp;N1463),"")</f>
        <v>We are a small startup with big growth plans needing an experienced and ambitious  Payroll Manager to join our team</v>
      </c>
      <c r="J1463" s="0" t="n">
        <v>1</v>
      </c>
      <c r="K1463" s="2" t="n">
        <v>42005</v>
      </c>
      <c r="L1463" s="2" t="n">
        <f aca="false">K1463+RANDBETWEEN(0,86400*1080)/86400</f>
        <v>42498.1236458333</v>
      </c>
      <c r="M1463" s="2" t="n">
        <f aca="false">L1463+RANDBETWEEN(0,86400*650)/86400</f>
        <v>42796.580462963</v>
      </c>
      <c r="N1463" s="0" t="n">
        <f aca="false">RANDBETWEEN(11,21)</f>
        <v>15</v>
      </c>
      <c r="Z1463" s="4" t="str">
        <f aca="false">"insert into job(employerid, jobname, referencenumber, locationid, jobtypeid, skillcategoryid, numberavailable, positionavailability, jobdescription, active, created, modified) values ("&amp;A1463&amp;",'"&amp;B1463&amp;"','"&amp;C1463&amp;"',"&amp;D1463&amp;","&amp;E1463&amp;","&amp;F1463&amp;","&amp;G1463&amp;",'"&amp;H1463&amp;"','"&amp;I1463&amp;"',"&amp;J1463&amp;",'"&amp;TEXT(L1463,"YYYY-MM-DD HH:MM:SS")&amp;"','"&amp;TEXT(M1463,"YYYY-MM-DD HH:MM:SS")&amp;"');"</f>
        <v>insert into job(employerid, jobname, referencenumber, locationid, jobtypeid, skillcategoryid, numberavailable, positionavailability, jobdescription, active, created, modified) values (216,'Payroll Manager','',5,1,1,1,'Within 2 weeks','We are a small startup with big growth plans needing an experienced and ambitious  Payroll Manager to join our team',1,'2016-05-08 02:58:03','2017-03-02 13:55:52');</v>
      </c>
    </row>
    <row r="1464" customFormat="false" ht="13.8" hidden="false" customHeight="false" outlineLevel="0" collapsed="false">
      <c r="A1464" s="0" t="n">
        <f aca="false">RANDBETWEEN(191,241)</f>
        <v>217</v>
      </c>
      <c r="B1464" s="0" t="str">
        <f aca="true">INDIRECT(ADDRESS(RANDBETWEEN(26,45),15+F1464))</f>
        <v>Medical Administrator</v>
      </c>
      <c r="C1464" s="0" t="str">
        <f aca="false">IF(RANDBETWEEN(1,3)=1,IF(RANDBETWEEN(1,3)=1,CHAR(65+RANDBETWEEN(0,25))&amp;"-","")&amp;RANDBETWEEN(100000,9999999),"")</f>
        <v/>
      </c>
      <c r="D1464" s="0" t="n">
        <f aca="false">RANDBETWEEN(1,8)</f>
        <v>7</v>
      </c>
      <c r="E1464" s="0" t="n">
        <f aca="false">RANDBETWEEN(1,5)</f>
        <v>1</v>
      </c>
      <c r="F1464" s="0" t="n">
        <f aca="false">RANDBETWEEN(1,5)</f>
        <v>2</v>
      </c>
      <c r="G1464" s="0" t="n">
        <f aca="false">IF(RANDBETWEEN(1,7)=1,RANDBETWEEN(2,5),1)</f>
        <v>4</v>
      </c>
      <c r="H1464" s="0" t="str">
        <f aca="true">INDIRECT("P"&amp;RANDBETWEEN(2,7))</f>
        <v>1-2 months</v>
      </c>
      <c r="I1464" s="0" t="str">
        <f aca="true">IF(INDIRECT("T"&amp;N1464)=1,"",INDIRECT("P"&amp;N1464)&amp;" ")&amp;B1464&amp;" "&amp;INDIRECT("q"&amp;N1464)&amp;IF(INDIRECT("S"&amp;N1464)=1," "&amp;VLOOKUP(E1464,$Q$2:$R$6,2,0)&amp;" "&amp;INDIRECT("r"&amp;N1464),"")</f>
        <v>Meaningful and challenging position working as a  Medical Administrator .</v>
      </c>
      <c r="J1464" s="0" t="n">
        <v>1</v>
      </c>
      <c r="K1464" s="2" t="n">
        <v>42005</v>
      </c>
      <c r="L1464" s="2" t="n">
        <f aca="false">K1464+RANDBETWEEN(0,86400*1080)/86400</f>
        <v>42826.052650463</v>
      </c>
      <c r="M1464" s="2" t="n">
        <f aca="false">L1464+RANDBETWEEN(0,86400*650)/86400</f>
        <v>43445.9087037037</v>
      </c>
      <c r="N1464" s="0" t="n">
        <f aca="false">RANDBETWEEN(11,21)</f>
        <v>17</v>
      </c>
      <c r="Z1464" s="4" t="str">
        <f aca="false">"insert into job(employerid, jobname, referencenumber, locationid, jobtypeid, skillcategoryid, numberavailable, positionavailability, jobdescription, active, created, modified) values ("&amp;A1464&amp;",'"&amp;B1464&amp;"','"&amp;C1464&amp;"',"&amp;D1464&amp;","&amp;E1464&amp;","&amp;F1464&amp;","&amp;G1464&amp;",'"&amp;H1464&amp;"','"&amp;I1464&amp;"',"&amp;J1464&amp;",'"&amp;TEXT(L1464,"YYYY-MM-DD HH:MM:SS")&amp;"','"&amp;TEXT(M1464,"YYYY-MM-DD HH:MM:SS")&amp;"');"</f>
        <v>insert into job(employerid, jobname, referencenumber, locationid, jobtypeid, skillcategoryid, numberavailable, positionavailability, jobdescription, active, created, modified) values (217,'Medical Administrator','',7,1,2,4,'1-2 months','Meaningful and challenging position working as a  Medical Administrator .',1,'2017-04-01 01:15:49','2018-12-11 21:48:32');</v>
      </c>
    </row>
    <row r="1465" customFormat="false" ht="13.8" hidden="false" customHeight="false" outlineLevel="0" collapsed="false">
      <c r="A1465" s="0" t="n">
        <f aca="false">RANDBETWEEN(191,241)</f>
        <v>191</v>
      </c>
      <c r="B1465" s="0" t="str">
        <f aca="true">INDIRECT(ADDRESS(RANDBETWEEN(26,45),15+F1465))</f>
        <v>Benefits Manager</v>
      </c>
      <c r="C1465" s="0" t="str">
        <f aca="false">IF(RANDBETWEEN(1,3)=1,IF(RANDBETWEEN(1,3)=1,CHAR(65+RANDBETWEEN(0,25))&amp;"-","")&amp;RANDBETWEEN(100000,9999999),"")</f>
        <v>C-6315487</v>
      </c>
      <c r="D1465" s="0" t="n">
        <f aca="false">RANDBETWEEN(1,8)</f>
        <v>5</v>
      </c>
      <c r="E1465" s="0" t="n">
        <f aca="false">RANDBETWEEN(1,5)</f>
        <v>5</v>
      </c>
      <c r="F1465" s="0" t="n">
        <f aca="false">RANDBETWEEN(1,5)</f>
        <v>1</v>
      </c>
      <c r="G1465" s="0" t="n">
        <f aca="false">IF(RANDBETWEEN(1,7)=1,RANDBETWEEN(2,5),1)</f>
        <v>3</v>
      </c>
      <c r="H1465" s="0" t="str">
        <f aca="true">INDIRECT("P"&amp;RANDBETWEEN(2,7))</f>
        <v>Within 2 weeks</v>
      </c>
      <c r="I1465" s="0" t="str">
        <f aca="true">IF(INDIRECT("T"&amp;N1465)=1,"",INDIRECT("P"&amp;N1465)&amp;" ")&amp;B1465&amp;" "&amp;INDIRECT("q"&amp;N1465)&amp;IF(INDIRECT("S"&amp;N1465)=1," "&amp;VLOOKUP(E1465,$Q$2:$R$6,2,0)&amp;" "&amp;INDIRECT("r"&amp;N1465),"")</f>
        <v>Key responsibilities of this role will involve discharging the duties of  Benefits Manager with care and distinction.</v>
      </c>
      <c r="J1465" s="0" t="n">
        <v>1</v>
      </c>
      <c r="K1465" s="2" t="n">
        <v>42005</v>
      </c>
      <c r="L1465" s="2" t="n">
        <f aca="false">K1465+RANDBETWEEN(0,86400*1080)/86400</f>
        <v>42330.2136111111</v>
      </c>
      <c r="M1465" s="2" t="n">
        <f aca="false">L1465+RANDBETWEEN(0,86400*650)/86400</f>
        <v>42802.5243287037</v>
      </c>
      <c r="N1465" s="0" t="n">
        <f aca="false">RANDBETWEEN(11,21)</f>
        <v>18</v>
      </c>
      <c r="Z1465" s="4" t="str">
        <f aca="false">"insert into job(employerid, jobname, referencenumber, locationid, jobtypeid, skillcategoryid, numberavailable, positionavailability, jobdescription, active, created, modified) values ("&amp;A1465&amp;",'"&amp;B1465&amp;"','"&amp;C1465&amp;"',"&amp;D1465&amp;","&amp;E1465&amp;","&amp;F1465&amp;","&amp;G1465&amp;",'"&amp;H1465&amp;"','"&amp;I1465&amp;"',"&amp;J1465&amp;",'"&amp;TEXT(L1465,"YYYY-MM-DD HH:MM:SS")&amp;"','"&amp;TEXT(M1465,"YYYY-MM-DD HH:MM:SS")&amp;"');"</f>
        <v>insert into job(employerid, jobname, referencenumber, locationid, jobtypeid, skillcategoryid, numberavailable, positionavailability, jobdescription, active, created, modified) values (191,'Benefits Manager','C-6315487',5,5,1,3,'Within 2 weeks','Key responsibilities of this role will involve discharging the duties of  Benefits Manager with care and distinction.',1,'2015-11-22 05:07:36','2017-03-08 12:35:02');</v>
      </c>
    </row>
    <row r="1466" customFormat="false" ht="13.8" hidden="false" customHeight="false" outlineLevel="0" collapsed="false">
      <c r="A1466" s="0" t="n">
        <f aca="false">RANDBETWEEN(191,241)</f>
        <v>211</v>
      </c>
      <c r="B1466" s="0" t="str">
        <f aca="true">INDIRECT(ADDRESS(RANDBETWEEN(26,45),15+F1466))</f>
        <v>Brand Strategist</v>
      </c>
      <c r="C1466" s="0" t="str">
        <f aca="false">IF(RANDBETWEEN(1,3)=1,IF(RANDBETWEEN(1,3)=1,CHAR(65+RANDBETWEEN(0,25))&amp;"-","")&amp;RANDBETWEEN(100000,9999999),"")</f>
        <v>9243643</v>
      </c>
      <c r="D1466" s="0" t="n">
        <f aca="false">RANDBETWEEN(1,8)</f>
        <v>8</v>
      </c>
      <c r="E1466" s="0" t="n">
        <f aca="false">RANDBETWEEN(1,5)</f>
        <v>2</v>
      </c>
      <c r="F1466" s="0" t="n">
        <f aca="false">RANDBETWEEN(1,5)</f>
        <v>4</v>
      </c>
      <c r="G1466" s="0" t="n">
        <f aca="false">IF(RANDBETWEEN(1,7)=1,RANDBETWEEN(2,5),1)</f>
        <v>1</v>
      </c>
      <c r="H1466" s="0" t="str">
        <f aca="true">INDIRECT("P"&amp;RANDBETWEEN(2,7))</f>
        <v>Other</v>
      </c>
      <c r="I1466" s="0" t="str">
        <f aca="true">IF(INDIRECT("T"&amp;N1466)=1,"",INDIRECT("P"&amp;N1466)&amp;" ")&amp;B1466&amp;" "&amp;INDIRECT("q"&amp;N1466)&amp;IF(INDIRECT("S"&amp;N1466)=1," "&amp;VLOOKUP(E1466,$Q$2:$R$6,2,0)&amp;" "&amp;INDIRECT("r"&amp;N1466),"")</f>
        <v>Our agency is seeking an experienced  Brand Strategist to join our clients</v>
      </c>
      <c r="J1466" s="0" t="n">
        <v>1</v>
      </c>
      <c r="K1466" s="2" t="n">
        <v>42005</v>
      </c>
      <c r="L1466" s="2" t="n">
        <f aca="false">K1466+RANDBETWEEN(0,86400*1080)/86400</f>
        <v>42166.4461111111</v>
      </c>
      <c r="M1466" s="2" t="n">
        <f aca="false">L1466+RANDBETWEEN(0,86400*650)/86400</f>
        <v>42572.7074305556</v>
      </c>
      <c r="N1466" s="0" t="n">
        <f aca="false">RANDBETWEEN(11,21)</f>
        <v>11</v>
      </c>
      <c r="Z1466" s="4" t="str">
        <f aca="false">"insert into job(employerid, jobname, referencenumber, locationid, jobtypeid, skillcategoryid, numberavailable, positionavailability, jobdescription, active, created, modified) values ("&amp;A1466&amp;",'"&amp;B1466&amp;"','"&amp;C1466&amp;"',"&amp;D1466&amp;","&amp;E1466&amp;","&amp;F1466&amp;","&amp;G1466&amp;",'"&amp;H1466&amp;"','"&amp;I1466&amp;"',"&amp;J1466&amp;",'"&amp;TEXT(L1466,"YYYY-MM-DD HH:MM:SS")&amp;"','"&amp;TEXT(M1466,"YYYY-MM-DD HH:MM:SS")&amp;"');"</f>
        <v>insert into job(employerid, jobname, referencenumber, locationid, jobtypeid, skillcategoryid, numberavailable, positionavailability, jobdescription, active, created, modified) values (211,'Brand Strategist','9243643',8,2,4,1,'Other','Our agency is seeking an experienced  Brand Strategist to join our clients',1,'2015-06-11 10:42:24','2016-07-21 16:58:42');</v>
      </c>
    </row>
    <row r="1467" customFormat="false" ht="13.8" hidden="false" customHeight="false" outlineLevel="0" collapsed="false">
      <c r="A1467" s="0" t="n">
        <f aca="false">RANDBETWEEN(191,241)</f>
        <v>231</v>
      </c>
      <c r="B1467" s="0" t="str">
        <f aca="true">INDIRECT(ADDRESS(RANDBETWEEN(26,45),15+F1467))</f>
        <v>Commercial Loan Officer</v>
      </c>
      <c r="C1467" s="0" t="str">
        <f aca="false">IF(RANDBETWEEN(1,3)=1,IF(RANDBETWEEN(1,3)=1,CHAR(65+RANDBETWEEN(0,25))&amp;"-","")&amp;RANDBETWEEN(100000,9999999),"")</f>
        <v/>
      </c>
      <c r="D1467" s="0" t="n">
        <f aca="false">RANDBETWEEN(1,8)</f>
        <v>7</v>
      </c>
      <c r="E1467" s="0" t="n">
        <f aca="false">RANDBETWEEN(1,5)</f>
        <v>3</v>
      </c>
      <c r="F1467" s="0" t="n">
        <f aca="false">RANDBETWEEN(1,5)</f>
        <v>1</v>
      </c>
      <c r="G1467" s="0" t="n">
        <f aca="false">IF(RANDBETWEEN(1,7)=1,RANDBETWEEN(2,5),1)</f>
        <v>1</v>
      </c>
      <c r="H1467" s="0" t="str">
        <f aca="true">INDIRECT("P"&amp;RANDBETWEEN(2,7))</f>
        <v>2-6 months</v>
      </c>
      <c r="I1467" s="0" t="str">
        <f aca="true">IF(INDIRECT("T"&amp;N1467)=1,"",INDIRECT("P"&amp;N1467)&amp;" ")&amp;B1467&amp;" "&amp;INDIRECT("q"&amp;N1467)&amp;IF(INDIRECT("S"&amp;N1467)=1," "&amp;VLOOKUP(E1467,$Q$2:$R$6,2,0)&amp;" "&amp;INDIRECT("r"&amp;N1467),"")</f>
        <v>Enthusiastic team player wanted to join our team as a  Commercial Loan Officer .</v>
      </c>
      <c r="J1467" s="0" t="n">
        <v>1</v>
      </c>
      <c r="K1467" s="2" t="n">
        <v>42005</v>
      </c>
      <c r="L1467" s="2" t="n">
        <f aca="false">K1467+RANDBETWEEN(0,86400*1080)/86400</f>
        <v>42382.9522569444</v>
      </c>
      <c r="M1467" s="2" t="n">
        <f aca="false">L1467+RANDBETWEEN(0,86400*650)/86400</f>
        <v>42727.2459837963</v>
      </c>
      <c r="N1467" s="0" t="n">
        <f aca="false">RANDBETWEEN(11,21)</f>
        <v>16</v>
      </c>
      <c r="Z1467" s="4" t="str">
        <f aca="false">"insert into job(employerid, jobname, referencenumber, locationid, jobtypeid, skillcategoryid, numberavailable, positionavailability, jobdescription, active, created, modified) values ("&amp;A1467&amp;",'"&amp;B1467&amp;"','"&amp;C1467&amp;"',"&amp;D1467&amp;","&amp;E1467&amp;","&amp;F1467&amp;","&amp;G1467&amp;",'"&amp;H1467&amp;"','"&amp;I1467&amp;"',"&amp;J1467&amp;",'"&amp;TEXT(L1467,"YYYY-MM-DD HH:MM:SS")&amp;"','"&amp;TEXT(M1467,"YYYY-MM-DD HH:MM:SS")&amp;"');"</f>
        <v>insert into job(employerid, jobname, referencenumber, locationid, jobtypeid, skillcategoryid, numberavailable, positionavailability, jobdescription, active, created, modified) values (231,'Commercial Loan Officer','',7,3,1,1,'2-6 months','Enthusiastic team player wanted to join our team as a  Commercial Loan Officer .',1,'2016-01-13 22:51:15','2016-12-23 05:54:13');</v>
      </c>
    </row>
    <row r="1468" customFormat="false" ht="13.8" hidden="false" customHeight="false" outlineLevel="0" collapsed="false">
      <c r="A1468" s="0" t="n">
        <f aca="false">RANDBETWEEN(191,241)</f>
        <v>217</v>
      </c>
      <c r="B1468" s="0" t="str">
        <f aca="true">INDIRECT(ADDRESS(RANDBETWEEN(26,45),15+F1468))</f>
        <v>Outside Sales Manager</v>
      </c>
      <c r="C1468" s="0" t="str">
        <f aca="false">IF(RANDBETWEEN(1,3)=1,IF(RANDBETWEEN(1,3)=1,CHAR(65+RANDBETWEEN(0,25))&amp;"-","")&amp;RANDBETWEEN(100000,9999999),"")</f>
        <v>Y-9115771</v>
      </c>
      <c r="D1468" s="0" t="n">
        <f aca="false">RANDBETWEEN(1,8)</f>
        <v>8</v>
      </c>
      <c r="E1468" s="0" t="n">
        <f aca="false">RANDBETWEEN(1,5)</f>
        <v>4</v>
      </c>
      <c r="F1468" s="0" t="n">
        <f aca="false">RANDBETWEEN(1,5)</f>
        <v>5</v>
      </c>
      <c r="G1468" s="0" t="n">
        <f aca="false">IF(RANDBETWEEN(1,7)=1,RANDBETWEEN(2,5),1)</f>
        <v>1</v>
      </c>
      <c r="H1468" s="0" t="str">
        <f aca="true">INDIRECT("P"&amp;RANDBETWEEN(2,7))</f>
        <v>Within 2 weeks</v>
      </c>
      <c r="I1468" s="0" t="str">
        <f aca="true">IF(INDIRECT("T"&amp;N1468)=1,"",INDIRECT("P"&amp;N1468)&amp;" ")&amp;B1468&amp;" "&amp;INDIRECT("q"&amp;N1468)&amp;IF(INDIRECT("S"&amp;N1468)=1," "&amp;VLOOKUP(E1468,$Q$2:$R$6,2,0)&amp;" "&amp;INDIRECT("r"&amp;N1468),"")</f>
        <v>Newly created role of  Outside Sales Manager working on a Contract basis. Above average salary and perks.</v>
      </c>
      <c r="J1468" s="0" t="n">
        <v>1</v>
      </c>
      <c r="K1468" s="2" t="n">
        <v>42005</v>
      </c>
      <c r="L1468" s="2" t="n">
        <f aca="false">K1468+RANDBETWEEN(0,86400*1080)/86400</f>
        <v>42448.6591435185</v>
      </c>
      <c r="M1468" s="2" t="n">
        <f aca="false">L1468+RANDBETWEEN(0,86400*650)/86400</f>
        <v>42942.9704050926</v>
      </c>
      <c r="N1468" s="0" t="n">
        <f aca="false">RANDBETWEEN(11,21)</f>
        <v>19</v>
      </c>
      <c r="Z1468" s="4" t="str">
        <f aca="false">"insert into job(employerid, jobname, referencenumber, locationid, jobtypeid, skillcategoryid, numberavailable, positionavailability, jobdescription, active, created, modified) values ("&amp;A1468&amp;",'"&amp;B1468&amp;"','"&amp;C1468&amp;"',"&amp;D1468&amp;","&amp;E1468&amp;","&amp;F1468&amp;","&amp;G1468&amp;",'"&amp;H1468&amp;"','"&amp;I1468&amp;"',"&amp;J1468&amp;",'"&amp;TEXT(L1468,"YYYY-MM-DD HH:MM:SS")&amp;"','"&amp;TEXT(M1468,"YYYY-MM-DD HH:MM:SS")&amp;"');"</f>
        <v>insert into job(employerid, jobname, referencenumber, locationid, jobtypeid, skillcategoryid, numberavailable, positionavailability, jobdescription, active, created, modified) values (217,'Outside Sales Manager','Y-9115771',8,4,5,1,'Within 2 weeks','Newly created role of  Outside Sales Manager working on a Contract basis. Above average salary and perks.',1,'2016-03-19 15:49:10','2017-07-26 23:17:23');</v>
      </c>
    </row>
    <row r="1469" customFormat="false" ht="13.8" hidden="false" customHeight="false" outlineLevel="0" collapsed="false">
      <c r="A1469" s="0" t="n">
        <f aca="false">RANDBETWEEN(191,241)</f>
        <v>218</v>
      </c>
      <c r="B1469" s="0" t="str">
        <f aca="true">INDIRECT(ADDRESS(RANDBETWEEN(26,45),15+F1469))</f>
        <v>Massage Therapist</v>
      </c>
      <c r="C1469" s="0" t="str">
        <f aca="false">IF(RANDBETWEEN(1,3)=1,IF(RANDBETWEEN(1,3)=1,CHAR(65+RANDBETWEEN(0,25))&amp;"-","")&amp;RANDBETWEEN(100000,9999999),"")</f>
        <v>Y-5840983</v>
      </c>
      <c r="D1469" s="0" t="n">
        <f aca="false">RANDBETWEEN(1,8)</f>
        <v>2</v>
      </c>
      <c r="E1469" s="0" t="n">
        <f aca="false">RANDBETWEEN(1,5)</f>
        <v>1</v>
      </c>
      <c r="F1469" s="0" t="n">
        <f aca="false">RANDBETWEEN(1,5)</f>
        <v>2</v>
      </c>
      <c r="G1469" s="0" t="n">
        <f aca="false">IF(RANDBETWEEN(1,7)=1,RANDBETWEEN(2,5),1)</f>
        <v>1</v>
      </c>
      <c r="H1469" s="0" t="str">
        <f aca="true">INDIRECT("P"&amp;RANDBETWEEN(2,7))</f>
        <v>Other</v>
      </c>
      <c r="I1469" s="0" t="str">
        <f aca="true">IF(INDIRECT("T"&amp;N1469)=1,"",INDIRECT("P"&amp;N1469)&amp;" ")&amp;B1469&amp;" "&amp;INDIRECT("q"&amp;N1469)&amp;IF(INDIRECT("S"&amp;N1469)=1," "&amp;VLOOKUP(E1469,$Q$2:$R$6,2,0)&amp;" "&amp;INDIRECT("r"&amp;N1469),"")</f>
        <v>Key responsibilities of this role will involve discharging the duties of  Massage Therapist with care and distinction.</v>
      </c>
      <c r="J1469" s="0" t="n">
        <v>1</v>
      </c>
      <c r="K1469" s="2" t="n">
        <v>42005</v>
      </c>
      <c r="L1469" s="2" t="n">
        <f aca="false">K1469+RANDBETWEEN(0,86400*1080)/86400</f>
        <v>42245.2801388889</v>
      </c>
      <c r="M1469" s="2" t="n">
        <f aca="false">L1469+RANDBETWEEN(0,86400*650)/86400</f>
        <v>42580.4534837963</v>
      </c>
      <c r="N1469" s="0" t="n">
        <f aca="false">RANDBETWEEN(11,21)</f>
        <v>18</v>
      </c>
      <c r="Z1469" s="4" t="str">
        <f aca="false">"insert into job(employerid, jobname, referencenumber, locationid, jobtypeid, skillcategoryid, numberavailable, positionavailability, jobdescription, active, created, modified) values ("&amp;A1469&amp;",'"&amp;B1469&amp;"','"&amp;C1469&amp;"',"&amp;D1469&amp;","&amp;E1469&amp;","&amp;F1469&amp;","&amp;G1469&amp;",'"&amp;H1469&amp;"','"&amp;I1469&amp;"',"&amp;J1469&amp;",'"&amp;TEXT(L1469,"YYYY-MM-DD HH:MM:SS")&amp;"','"&amp;TEXT(M1469,"YYYY-MM-DD HH:MM:SS")&amp;"');"</f>
        <v>insert into job(employerid, jobname, referencenumber, locationid, jobtypeid, skillcategoryid, numberavailable, positionavailability, jobdescription, active, created, modified) values (218,'Massage Therapist','Y-5840983',2,1,2,1,'Other','Key responsibilities of this role will involve discharging the duties of  Massage Therapist with care and distinction.',1,'2015-08-29 06:43:24','2016-07-29 10:53:01');</v>
      </c>
    </row>
    <row r="1470" customFormat="false" ht="13.8" hidden="false" customHeight="false" outlineLevel="0" collapsed="false">
      <c r="A1470" s="0" t="n">
        <f aca="false">RANDBETWEEN(191,241)</f>
        <v>216</v>
      </c>
      <c r="B1470" s="0" t="str">
        <f aca="true">INDIRECT(ADDRESS(RANDBETWEEN(26,45),15+F1470))</f>
        <v>Finance Manager</v>
      </c>
      <c r="C1470" s="0" t="str">
        <f aca="false">IF(RANDBETWEEN(1,3)=1,IF(RANDBETWEEN(1,3)=1,CHAR(65+RANDBETWEEN(0,25))&amp;"-","")&amp;RANDBETWEEN(100000,9999999),"")</f>
        <v/>
      </c>
      <c r="D1470" s="0" t="n">
        <f aca="false">RANDBETWEEN(1,8)</f>
        <v>7</v>
      </c>
      <c r="E1470" s="0" t="n">
        <f aca="false">RANDBETWEEN(1,5)</f>
        <v>5</v>
      </c>
      <c r="F1470" s="0" t="n">
        <f aca="false">RANDBETWEEN(1,5)</f>
        <v>1</v>
      </c>
      <c r="G1470" s="0" t="n">
        <f aca="false">IF(RANDBETWEEN(1,7)=1,RANDBETWEEN(2,5),1)</f>
        <v>1</v>
      </c>
      <c r="H1470" s="0" t="str">
        <f aca="true">INDIRECT("P"&amp;RANDBETWEEN(2,7))</f>
        <v>Immediate</v>
      </c>
      <c r="I1470" s="0" t="str">
        <f aca="true">IF(INDIRECT("T"&amp;N1470)=1,"",INDIRECT("P"&amp;N1470)&amp;" ")&amp;B1470&amp;" "&amp;INDIRECT("q"&amp;N1470)&amp;IF(INDIRECT("S"&amp;N1470)=1," "&amp;VLOOKUP(E1470,$Q$2:$R$6,2,0)&amp;" "&amp;INDIRECT("r"&amp;N1470),"")</f>
        <v>We are a small startup with big growth plans needing an experienced and ambitious  Finance Manager to join our team</v>
      </c>
      <c r="J1470" s="0" t="n">
        <v>1</v>
      </c>
      <c r="K1470" s="2" t="n">
        <v>42005</v>
      </c>
      <c r="L1470" s="2" t="n">
        <f aca="false">K1470+RANDBETWEEN(0,86400*1080)/86400</f>
        <v>42731.7007175926</v>
      </c>
      <c r="M1470" s="2" t="n">
        <f aca="false">L1470+RANDBETWEEN(0,86400*650)/86400</f>
        <v>42879.3017013889</v>
      </c>
      <c r="N1470" s="0" t="n">
        <f aca="false">RANDBETWEEN(11,21)</f>
        <v>15</v>
      </c>
      <c r="Z1470" s="4" t="str">
        <f aca="false">"insert into job(employerid, jobname, referencenumber, locationid, jobtypeid, skillcategoryid, numberavailable, positionavailability, jobdescription, active, created, modified) values ("&amp;A1470&amp;",'"&amp;B1470&amp;"','"&amp;C1470&amp;"',"&amp;D1470&amp;","&amp;E1470&amp;","&amp;F1470&amp;","&amp;G1470&amp;",'"&amp;H1470&amp;"','"&amp;I1470&amp;"',"&amp;J1470&amp;",'"&amp;TEXT(L1470,"YYYY-MM-DD HH:MM:SS")&amp;"','"&amp;TEXT(M1470,"YYYY-MM-DD HH:MM:SS")&amp;"');"</f>
        <v>insert into job(employerid, jobname, referencenumber, locationid, jobtypeid, skillcategoryid, numberavailable, positionavailability, jobdescription, active, created, modified) values (216,'Finance Manager','',7,5,1,1,'Immediate','We are a small startup with big growth plans needing an experienced and ambitious  Finance Manager to join our team',1,'2016-12-27 16:49:02','2017-05-24 07:14:27');</v>
      </c>
    </row>
    <row r="1471" customFormat="false" ht="13.8" hidden="false" customHeight="false" outlineLevel="0" collapsed="false">
      <c r="A1471" s="0" t="n">
        <f aca="false">RANDBETWEEN(191,241)</f>
        <v>210</v>
      </c>
      <c r="B1471" s="0" t="str">
        <f aca="true">INDIRECT(ADDRESS(RANDBETWEEN(26,45),15+F1471))</f>
        <v>Marketing Research Analyst</v>
      </c>
      <c r="C1471" s="0" t="str">
        <f aca="false">IF(RANDBETWEEN(1,3)=1,IF(RANDBETWEEN(1,3)=1,CHAR(65+RANDBETWEEN(0,25))&amp;"-","")&amp;RANDBETWEEN(100000,9999999),"")</f>
        <v/>
      </c>
      <c r="D1471" s="0" t="n">
        <f aca="false">RANDBETWEEN(1,8)</f>
        <v>3</v>
      </c>
      <c r="E1471" s="0" t="n">
        <f aca="false">RANDBETWEEN(1,5)</f>
        <v>4</v>
      </c>
      <c r="F1471" s="0" t="n">
        <f aca="false">RANDBETWEEN(1,5)</f>
        <v>4</v>
      </c>
      <c r="G1471" s="0" t="n">
        <f aca="false">IF(RANDBETWEEN(1,7)=1,RANDBETWEEN(2,5),1)</f>
        <v>1</v>
      </c>
      <c r="H1471" s="0" t="str">
        <f aca="true">INDIRECT("P"&amp;RANDBETWEEN(2,7))</f>
        <v>Within 2 weeks</v>
      </c>
      <c r="I1471" s="0" t="str">
        <f aca="true">IF(INDIRECT("T"&amp;N1471)=1,"",INDIRECT("P"&amp;N1471)&amp;" ")&amp;B1471&amp;" "&amp;INDIRECT("q"&amp;N1471)&amp;IF(INDIRECT("S"&amp;N1471)=1," "&amp;VLOOKUP(E1471,$Q$2:$R$6,2,0)&amp;" "&amp;INDIRECT("r"&amp;N1471),"")</f>
        <v>Marketing Research Analyst needed - an exciting position has arisen to join our team, working on a Contract basis</v>
      </c>
      <c r="J1471" s="0" t="n">
        <v>1</v>
      </c>
      <c r="K1471" s="2" t="n">
        <v>42005</v>
      </c>
      <c r="L1471" s="2" t="n">
        <f aca="false">K1471+RANDBETWEEN(0,86400*1080)/86400</f>
        <v>42520.5258333333</v>
      </c>
      <c r="M1471" s="2" t="n">
        <f aca="false">L1471+RANDBETWEEN(0,86400*650)/86400</f>
        <v>42901.737662037</v>
      </c>
      <c r="N1471" s="0" t="n">
        <f aca="false">RANDBETWEEN(11,21)</f>
        <v>14</v>
      </c>
      <c r="Z1471" s="4" t="str">
        <f aca="false">"insert into job(employerid, jobname, referencenumber, locationid, jobtypeid, skillcategoryid, numberavailable, positionavailability, jobdescription, active, created, modified) values ("&amp;A1471&amp;",'"&amp;B1471&amp;"','"&amp;C1471&amp;"',"&amp;D1471&amp;","&amp;E1471&amp;","&amp;F1471&amp;","&amp;G1471&amp;",'"&amp;H1471&amp;"','"&amp;I1471&amp;"',"&amp;J1471&amp;",'"&amp;TEXT(L1471,"YYYY-MM-DD HH:MM:SS")&amp;"','"&amp;TEXT(M1471,"YYYY-MM-DD HH:MM:SS")&amp;"');"</f>
        <v>insert into job(employerid, jobname, referencenumber, locationid, jobtypeid, skillcategoryid, numberavailable, positionavailability, jobdescription, active, created, modified) values (210,'Marketing Research Analyst','',3,4,4,1,'Within 2 weeks','Marketing Research Analyst needed - an exciting position has arisen to join our team, working on a Contract basis',1,'2016-05-30 12:37:12','2017-06-15 17:42:14');</v>
      </c>
    </row>
    <row r="1472" customFormat="false" ht="13.8" hidden="false" customHeight="false" outlineLevel="0" collapsed="false">
      <c r="A1472" s="0" t="n">
        <f aca="false">RANDBETWEEN(191,241)</f>
        <v>195</v>
      </c>
      <c r="B1472" s="0" t="str">
        <f aca="true">INDIRECT(ADDRESS(RANDBETWEEN(26,45),15+F1472))</f>
        <v>Chief Technology Officer (CTO)</v>
      </c>
      <c r="C1472" s="0" t="str">
        <f aca="false">IF(RANDBETWEEN(1,3)=1,IF(RANDBETWEEN(1,3)=1,CHAR(65+RANDBETWEEN(0,25))&amp;"-","")&amp;RANDBETWEEN(100000,9999999),"")</f>
        <v/>
      </c>
      <c r="D1472" s="0" t="n">
        <f aca="false">RANDBETWEEN(1,8)</f>
        <v>6</v>
      </c>
      <c r="E1472" s="0" t="n">
        <f aca="false">RANDBETWEEN(1,5)</f>
        <v>1</v>
      </c>
      <c r="F1472" s="0" t="n">
        <f aca="false">RANDBETWEEN(1,5)</f>
        <v>3</v>
      </c>
      <c r="G1472" s="0" t="n">
        <f aca="false">IF(RANDBETWEEN(1,7)=1,RANDBETWEEN(2,5),1)</f>
        <v>2</v>
      </c>
      <c r="H1472" s="0" t="str">
        <f aca="true">INDIRECT("P"&amp;RANDBETWEEN(2,7))</f>
        <v>2-4 weeks</v>
      </c>
      <c r="I1472" s="0" t="str">
        <f aca="true">IF(INDIRECT("T"&amp;N1472)=1,"",INDIRECT("P"&amp;N1472)&amp;" ")&amp;B1472&amp;" "&amp;INDIRECT("q"&amp;N1472)&amp;IF(INDIRECT("S"&amp;N1472)=1," "&amp;VLOOKUP(E1472,$Q$2:$R$6,2,0)&amp;" "&amp;INDIRECT("r"&amp;N1472),"")</f>
        <v>Newly created role of  Chief Technology Officer (CTO) working on a Casual basis. Above average salary and perks.</v>
      </c>
      <c r="J1472" s="0" t="n">
        <v>1</v>
      </c>
      <c r="K1472" s="2" t="n">
        <v>42005</v>
      </c>
      <c r="L1472" s="2" t="n">
        <f aca="false">K1472+RANDBETWEEN(0,86400*1080)/86400</f>
        <v>42927.4932986111</v>
      </c>
      <c r="M1472" s="2" t="n">
        <f aca="false">L1472+RANDBETWEEN(0,86400*650)/86400</f>
        <v>43324.1044328704</v>
      </c>
      <c r="N1472" s="0" t="n">
        <f aca="false">RANDBETWEEN(11,21)</f>
        <v>19</v>
      </c>
      <c r="Z1472" s="4" t="str">
        <f aca="false">"insert into job(employerid, jobname, referencenumber, locationid, jobtypeid, skillcategoryid, numberavailable, positionavailability, jobdescription, active, created, modified) values ("&amp;A1472&amp;",'"&amp;B1472&amp;"','"&amp;C1472&amp;"',"&amp;D1472&amp;","&amp;E1472&amp;","&amp;F1472&amp;","&amp;G1472&amp;",'"&amp;H1472&amp;"','"&amp;I1472&amp;"',"&amp;J1472&amp;",'"&amp;TEXT(L1472,"YYYY-MM-DD HH:MM:SS")&amp;"','"&amp;TEXT(M1472,"YYYY-MM-DD HH:MM:SS")&amp;"');"</f>
        <v>insert into job(employerid, jobname, referencenumber, locationid, jobtypeid, skillcategoryid, numberavailable, positionavailability, jobdescription, active, created, modified) values (195,'Chief Technology Officer (CTO)','',6,1,3,2,'2-4 weeks','Newly created role of  Chief Technology Officer (CTO) working on a Casual basis. Above average salary and perks.',1,'2017-07-11 11:50:21','2018-08-12 02:30:23');</v>
      </c>
    </row>
    <row r="1473" customFormat="false" ht="13.8" hidden="false" customHeight="false" outlineLevel="0" collapsed="false">
      <c r="A1473" s="0" t="n">
        <f aca="false">RANDBETWEEN(191,241)</f>
        <v>225</v>
      </c>
      <c r="B1473" s="0" t="str">
        <f aca="true">INDIRECT(ADDRESS(RANDBETWEEN(26,45),15+F1473))</f>
        <v>Economist</v>
      </c>
      <c r="C1473" s="0" t="str">
        <f aca="false">IF(RANDBETWEEN(1,3)=1,IF(RANDBETWEEN(1,3)=1,CHAR(65+RANDBETWEEN(0,25))&amp;"-","")&amp;RANDBETWEEN(100000,9999999),"")</f>
        <v>1062020</v>
      </c>
      <c r="D1473" s="0" t="n">
        <f aca="false">RANDBETWEEN(1,8)</f>
        <v>8</v>
      </c>
      <c r="E1473" s="0" t="n">
        <f aca="false">RANDBETWEEN(1,5)</f>
        <v>2</v>
      </c>
      <c r="F1473" s="0" t="n">
        <f aca="false">RANDBETWEEN(1,5)</f>
        <v>1</v>
      </c>
      <c r="G1473" s="0" t="n">
        <f aca="false">IF(RANDBETWEEN(1,7)=1,RANDBETWEEN(2,5),1)</f>
        <v>1</v>
      </c>
      <c r="H1473" s="0" t="str">
        <f aca="true">INDIRECT("P"&amp;RANDBETWEEN(2,7))</f>
        <v>1-2 months</v>
      </c>
      <c r="I1473" s="0" t="str">
        <f aca="true">IF(INDIRECT("T"&amp;N1473)=1,"",INDIRECT("P"&amp;N1473)&amp;" ")&amp;B1473&amp;" "&amp;INDIRECT("q"&amp;N1473)&amp;IF(INDIRECT("S"&amp;N1473)=1," "&amp;VLOOKUP(E1473,$Q$2:$R$6,2,0)&amp;" "&amp;INDIRECT("r"&amp;N1473),"")</f>
        <v>Newly created role of  Economist working on a Full-time basis. Above average salary and perks.</v>
      </c>
      <c r="J1473" s="0" t="n">
        <v>1</v>
      </c>
      <c r="K1473" s="2" t="n">
        <v>42005</v>
      </c>
      <c r="L1473" s="2" t="n">
        <f aca="false">K1473+RANDBETWEEN(0,86400*1080)/86400</f>
        <v>42637.5605902778</v>
      </c>
      <c r="M1473" s="2" t="n">
        <f aca="false">L1473+RANDBETWEEN(0,86400*650)/86400</f>
        <v>42778.6615393519</v>
      </c>
      <c r="N1473" s="0" t="n">
        <f aca="false">RANDBETWEEN(11,21)</f>
        <v>19</v>
      </c>
      <c r="Z1473" s="4" t="str">
        <f aca="false">"insert into job(employerid, jobname, referencenumber, locationid, jobtypeid, skillcategoryid, numberavailable, positionavailability, jobdescription, active, created, modified) values ("&amp;A1473&amp;",'"&amp;B1473&amp;"','"&amp;C1473&amp;"',"&amp;D1473&amp;","&amp;E1473&amp;","&amp;F1473&amp;","&amp;G1473&amp;",'"&amp;H1473&amp;"','"&amp;I1473&amp;"',"&amp;J1473&amp;",'"&amp;TEXT(L1473,"YYYY-MM-DD HH:MM:SS")&amp;"','"&amp;TEXT(M1473,"YYYY-MM-DD HH:MM:SS")&amp;"');"</f>
        <v>insert into job(employerid, jobname, referencenumber, locationid, jobtypeid, skillcategoryid, numberavailable, positionavailability, jobdescription, active, created, modified) values (225,'Economist','1062020',8,2,1,1,'1-2 months','Newly created role of  Economist working on a Full-time basis. Above average salary and perks.',1,'2016-09-24 13:27:15','2017-02-12 15:52:37');</v>
      </c>
    </row>
    <row r="1474" customFormat="false" ht="13.8" hidden="false" customHeight="false" outlineLevel="0" collapsed="false">
      <c r="A1474" s="0" t="n">
        <f aca="false">RANDBETWEEN(191,241)</f>
        <v>228</v>
      </c>
      <c r="B1474" s="0" t="str">
        <f aca="true">INDIRECT(ADDRESS(RANDBETWEEN(26,45),15+F1474))</f>
        <v>Brand Strategist</v>
      </c>
      <c r="C1474" s="0" t="str">
        <f aca="false">IF(RANDBETWEEN(1,3)=1,IF(RANDBETWEEN(1,3)=1,CHAR(65+RANDBETWEEN(0,25))&amp;"-","")&amp;RANDBETWEEN(100000,9999999),"")</f>
        <v/>
      </c>
      <c r="D1474" s="0" t="n">
        <f aca="false">RANDBETWEEN(1,8)</f>
        <v>5</v>
      </c>
      <c r="E1474" s="0" t="n">
        <f aca="false">RANDBETWEEN(1,5)</f>
        <v>2</v>
      </c>
      <c r="F1474" s="0" t="n">
        <f aca="false">RANDBETWEEN(1,5)</f>
        <v>4</v>
      </c>
      <c r="G1474" s="0" t="n">
        <f aca="false">IF(RANDBETWEEN(1,7)=1,RANDBETWEEN(2,5),1)</f>
        <v>1</v>
      </c>
      <c r="H1474" s="0" t="str">
        <f aca="true">INDIRECT("P"&amp;RANDBETWEEN(2,7))</f>
        <v>2-6 months</v>
      </c>
      <c r="I1474" s="0" t="str">
        <f aca="true">IF(INDIRECT("T"&amp;N1474)=1,"",INDIRECT("P"&amp;N1474)&amp;" ")&amp;B1474&amp;" "&amp;INDIRECT("q"&amp;N1474)&amp;IF(INDIRECT("S"&amp;N1474)=1," "&amp;VLOOKUP(E1474,$Q$2:$R$6,2,0)&amp;" "&amp;INDIRECT("r"&amp;N1474),"")</f>
        <v>Global company - great opportunity. Join our team as a  Brand Strategist now!</v>
      </c>
      <c r="J1474" s="0" t="n">
        <v>1</v>
      </c>
      <c r="K1474" s="2" t="n">
        <v>42005</v>
      </c>
      <c r="L1474" s="2" t="n">
        <f aca="false">K1474+RANDBETWEEN(0,86400*1080)/86400</f>
        <v>42593.4105439815</v>
      </c>
      <c r="M1474" s="2" t="n">
        <f aca="false">L1474+RANDBETWEEN(0,86400*650)/86400</f>
        <v>43160.5290393519</v>
      </c>
      <c r="N1474" s="0" t="n">
        <f aca="false">RANDBETWEEN(11,21)</f>
        <v>21</v>
      </c>
      <c r="Z1474" s="4" t="str">
        <f aca="false">"insert into job(employerid, jobname, referencenumber, locationid, jobtypeid, skillcategoryid, numberavailable, positionavailability, jobdescription, active, created, modified) values ("&amp;A1474&amp;",'"&amp;B1474&amp;"','"&amp;C1474&amp;"',"&amp;D1474&amp;","&amp;E1474&amp;","&amp;F1474&amp;","&amp;G1474&amp;",'"&amp;H1474&amp;"','"&amp;I1474&amp;"',"&amp;J1474&amp;",'"&amp;TEXT(L1474,"YYYY-MM-DD HH:MM:SS")&amp;"','"&amp;TEXT(M1474,"YYYY-MM-DD HH:MM:SS")&amp;"');"</f>
        <v>insert into job(employerid, jobname, referencenumber, locationid, jobtypeid, skillcategoryid, numberavailable, positionavailability, jobdescription, active, created, modified) values (228,'Brand Strategist','',5,2,4,1,'2-6 months','Global company - great opportunity. Join our team as a  Brand Strategist now!',1,'2016-08-11 09:51:11','2018-03-01 12:41:49');</v>
      </c>
    </row>
    <row r="1475" customFormat="false" ht="13.8" hidden="false" customHeight="false" outlineLevel="0" collapsed="false">
      <c r="A1475" s="0" t="n">
        <f aca="false">RANDBETWEEN(191,241)</f>
        <v>229</v>
      </c>
      <c r="B1475" s="0" t="str">
        <f aca="true">INDIRECT(ADDRESS(RANDBETWEEN(26,45),15+F1475))</f>
        <v>Sales Associate</v>
      </c>
      <c r="C1475" s="0" t="str">
        <f aca="false">IF(RANDBETWEEN(1,3)=1,IF(RANDBETWEEN(1,3)=1,CHAR(65+RANDBETWEEN(0,25))&amp;"-","")&amp;RANDBETWEEN(100000,9999999),"")</f>
        <v>V-6916617</v>
      </c>
      <c r="D1475" s="0" t="n">
        <f aca="false">RANDBETWEEN(1,8)</f>
        <v>2</v>
      </c>
      <c r="E1475" s="0" t="n">
        <f aca="false">RANDBETWEEN(1,5)</f>
        <v>2</v>
      </c>
      <c r="F1475" s="0" t="n">
        <f aca="false">RANDBETWEEN(1,5)</f>
        <v>5</v>
      </c>
      <c r="G1475" s="0" t="n">
        <f aca="false">IF(RANDBETWEEN(1,7)=1,RANDBETWEEN(2,5),1)</f>
        <v>1</v>
      </c>
      <c r="H1475" s="0" t="str">
        <f aca="true">INDIRECT("P"&amp;RANDBETWEEN(2,7))</f>
        <v>Immediate</v>
      </c>
      <c r="I1475" s="0" t="str">
        <f aca="true">IF(INDIRECT("T"&amp;N1475)=1,"",INDIRECT("P"&amp;N1475)&amp;" ")&amp;B1475&amp;" "&amp;INDIRECT("q"&amp;N1475)&amp;IF(INDIRECT("S"&amp;N1475)=1," "&amp;VLOOKUP(E1475,$Q$2:$R$6,2,0)&amp;" "&amp;INDIRECT("r"&amp;N1475),"")</f>
        <v>Enthusiastic team player wanted to join our team as a  Sales Associate .</v>
      </c>
      <c r="J1475" s="0" t="n">
        <v>1</v>
      </c>
      <c r="K1475" s="2" t="n">
        <v>42005</v>
      </c>
      <c r="L1475" s="2" t="n">
        <f aca="false">K1475+RANDBETWEEN(0,86400*1080)/86400</f>
        <v>43078.1253125</v>
      </c>
      <c r="M1475" s="2" t="n">
        <f aca="false">L1475+RANDBETWEEN(0,86400*650)/86400</f>
        <v>43706.5801736111</v>
      </c>
      <c r="N1475" s="0" t="n">
        <f aca="false">RANDBETWEEN(11,21)</f>
        <v>16</v>
      </c>
      <c r="Z1475" s="4" t="str">
        <f aca="false">"insert into job(employerid, jobname, referencenumber, locationid, jobtypeid, skillcategoryid, numberavailable, positionavailability, jobdescription, active, created, modified) values ("&amp;A1475&amp;",'"&amp;B1475&amp;"','"&amp;C1475&amp;"',"&amp;D1475&amp;","&amp;E1475&amp;","&amp;F1475&amp;","&amp;G1475&amp;",'"&amp;H1475&amp;"','"&amp;I1475&amp;"',"&amp;J1475&amp;",'"&amp;TEXT(L1475,"YYYY-MM-DD HH:MM:SS")&amp;"','"&amp;TEXT(M1475,"YYYY-MM-DD HH:MM:SS")&amp;"');"</f>
        <v>insert into job(employerid, jobname, referencenumber, locationid, jobtypeid, skillcategoryid, numberavailable, positionavailability, jobdescription, active, created, modified) values (229,'Sales Associate','V-6916617',2,2,5,1,'Immediate','Enthusiastic team player wanted to join our team as a  Sales Associate .',1,'2017-12-09 03:00:27','2019-08-29 13:55:27');</v>
      </c>
    </row>
    <row r="1476" customFormat="false" ht="13.8" hidden="false" customHeight="false" outlineLevel="0" collapsed="false">
      <c r="A1476" s="0" t="n">
        <f aca="false">RANDBETWEEN(191,241)</f>
        <v>211</v>
      </c>
      <c r="B1476" s="0" t="str">
        <f aca="true">INDIRECT(ADDRESS(RANDBETWEEN(26,45),15+F1476))</f>
        <v>CNA</v>
      </c>
      <c r="C1476" s="0" t="str">
        <f aca="false">IF(RANDBETWEEN(1,3)=1,IF(RANDBETWEEN(1,3)=1,CHAR(65+RANDBETWEEN(0,25))&amp;"-","")&amp;RANDBETWEEN(100000,9999999),"")</f>
        <v>K-3310987</v>
      </c>
      <c r="D1476" s="0" t="n">
        <f aca="false">RANDBETWEEN(1,8)</f>
        <v>5</v>
      </c>
      <c r="E1476" s="0" t="n">
        <f aca="false">RANDBETWEEN(1,5)</f>
        <v>3</v>
      </c>
      <c r="F1476" s="0" t="n">
        <f aca="false">RANDBETWEEN(1,5)</f>
        <v>2</v>
      </c>
      <c r="G1476" s="0" t="n">
        <f aca="false">IF(RANDBETWEEN(1,7)=1,RANDBETWEEN(2,5),1)</f>
        <v>1</v>
      </c>
      <c r="H1476" s="0" t="str">
        <f aca="true">INDIRECT("P"&amp;RANDBETWEEN(2,7))</f>
        <v>2-4 weeks</v>
      </c>
      <c r="I1476" s="0" t="str">
        <f aca="true">IF(INDIRECT("T"&amp;N1476)=1,"",INDIRECT("P"&amp;N1476)&amp;" ")&amp;B1476&amp;" "&amp;INDIRECT("q"&amp;N1476)&amp;IF(INDIRECT("S"&amp;N1476)=1," "&amp;VLOOKUP(E1476,$Q$2:$R$6,2,0)&amp;" "&amp;INDIRECT("r"&amp;N1476),"")</f>
        <v>Our agency is seeking an experienced  CNA to join our clients</v>
      </c>
      <c r="J1476" s="0" t="n">
        <v>1</v>
      </c>
      <c r="K1476" s="2" t="n">
        <v>42005</v>
      </c>
      <c r="L1476" s="2" t="n">
        <f aca="false">K1476+RANDBETWEEN(0,86400*1080)/86400</f>
        <v>42528.1796875</v>
      </c>
      <c r="M1476" s="2" t="n">
        <f aca="false">L1476+RANDBETWEEN(0,86400*650)/86400</f>
        <v>42612.6202430556</v>
      </c>
      <c r="N1476" s="0" t="n">
        <f aca="false">RANDBETWEEN(11,21)</f>
        <v>11</v>
      </c>
      <c r="Z1476" s="4" t="str">
        <f aca="false">"insert into job(employerid, jobname, referencenumber, locationid, jobtypeid, skillcategoryid, numberavailable, positionavailability, jobdescription, active, created, modified) values ("&amp;A1476&amp;",'"&amp;B1476&amp;"','"&amp;C1476&amp;"',"&amp;D1476&amp;","&amp;E1476&amp;","&amp;F1476&amp;","&amp;G1476&amp;",'"&amp;H1476&amp;"','"&amp;I1476&amp;"',"&amp;J1476&amp;",'"&amp;TEXT(L1476,"YYYY-MM-DD HH:MM:SS")&amp;"','"&amp;TEXT(M1476,"YYYY-MM-DD HH:MM:SS")&amp;"');"</f>
        <v>insert into job(employerid, jobname, referencenumber, locationid, jobtypeid, skillcategoryid, numberavailable, positionavailability, jobdescription, active, created, modified) values (211,'CNA','K-3310987',5,3,2,1,'2-4 weeks','Our agency is seeking an experienced  CNA to join our clients',1,'2016-06-07 04:18:45','2016-08-30 14:53:09');</v>
      </c>
    </row>
    <row r="1477" customFormat="false" ht="13.8" hidden="false" customHeight="false" outlineLevel="0" collapsed="false">
      <c r="A1477" s="0" t="n">
        <f aca="false">RANDBETWEEN(191,241)</f>
        <v>240</v>
      </c>
      <c r="B1477" s="0" t="str">
        <f aca="true">INDIRECT(ADDRESS(RANDBETWEEN(26,45),15+F1477))</f>
        <v>Sales Analyst</v>
      </c>
      <c r="C1477" s="0" t="str">
        <f aca="false">IF(RANDBETWEEN(1,3)=1,IF(RANDBETWEEN(1,3)=1,CHAR(65+RANDBETWEEN(0,25))&amp;"-","")&amp;RANDBETWEEN(100000,9999999),"")</f>
        <v>9006835</v>
      </c>
      <c r="D1477" s="0" t="n">
        <f aca="false">RANDBETWEEN(1,8)</f>
        <v>6</v>
      </c>
      <c r="E1477" s="0" t="n">
        <f aca="false">RANDBETWEEN(1,5)</f>
        <v>4</v>
      </c>
      <c r="F1477" s="0" t="n">
        <f aca="false">RANDBETWEEN(1,5)</f>
        <v>5</v>
      </c>
      <c r="G1477" s="0" t="n">
        <f aca="false">IF(RANDBETWEEN(1,7)=1,RANDBETWEEN(2,5),1)</f>
        <v>1</v>
      </c>
      <c r="H1477" s="0" t="str">
        <f aca="true">INDIRECT("P"&amp;RANDBETWEEN(2,7))</f>
        <v>Other</v>
      </c>
      <c r="I1477" s="0" t="str">
        <f aca="true">IF(INDIRECT("T"&amp;N1477)=1,"",INDIRECT("P"&amp;N1477)&amp;" ")&amp;B1477&amp;" "&amp;INDIRECT("q"&amp;N1477)&amp;IF(INDIRECT("S"&amp;N1477)=1," "&amp;VLOOKUP(E1477,$Q$2:$R$6,2,0)&amp;" "&amp;INDIRECT("r"&amp;N1477),"")</f>
        <v>Sales Analyst needed to join our growing enterprise on a Contract basis</v>
      </c>
      <c r="J1477" s="0" t="n">
        <v>1</v>
      </c>
      <c r="K1477" s="2" t="n">
        <v>42005</v>
      </c>
      <c r="L1477" s="2" t="n">
        <f aca="false">K1477+RANDBETWEEN(0,86400*1080)/86400</f>
        <v>42459.6318171296</v>
      </c>
      <c r="M1477" s="2" t="n">
        <f aca="false">L1477+RANDBETWEEN(0,86400*650)/86400</f>
        <v>42674.6684837963</v>
      </c>
      <c r="N1477" s="0" t="n">
        <f aca="false">RANDBETWEEN(11,21)</f>
        <v>13</v>
      </c>
      <c r="Z1477" s="4" t="str">
        <f aca="false">"insert into job(employerid, jobname, referencenumber, locationid, jobtypeid, skillcategoryid, numberavailable, positionavailability, jobdescription, active, created, modified) values ("&amp;A1477&amp;",'"&amp;B1477&amp;"','"&amp;C1477&amp;"',"&amp;D1477&amp;","&amp;E1477&amp;","&amp;F1477&amp;","&amp;G1477&amp;",'"&amp;H1477&amp;"','"&amp;I1477&amp;"',"&amp;J1477&amp;",'"&amp;TEXT(L1477,"YYYY-MM-DD HH:MM:SS")&amp;"','"&amp;TEXT(M1477,"YYYY-MM-DD HH:MM:SS")&amp;"');"</f>
        <v>insert into job(employerid, jobname, referencenumber, locationid, jobtypeid, skillcategoryid, numberavailable, positionavailability, jobdescription, active, created, modified) values (240,'Sales Analyst','9006835',6,4,5,1,'Other','Sales Analyst needed to join our growing enterprise on a Contract basis',1,'2016-03-30 15:09:49','2016-10-31 16:02:37');</v>
      </c>
    </row>
    <row r="1478" customFormat="false" ht="13.8" hidden="false" customHeight="false" outlineLevel="0" collapsed="false">
      <c r="A1478" s="0" t="n">
        <f aca="false">RANDBETWEEN(191,241)</f>
        <v>216</v>
      </c>
      <c r="B1478" s="0" t="str">
        <f aca="true">INDIRECT(ADDRESS(RANDBETWEEN(26,45),15+F1478))</f>
        <v>Orderly</v>
      </c>
      <c r="C1478" s="0" t="str">
        <f aca="false">IF(RANDBETWEEN(1,3)=1,IF(RANDBETWEEN(1,3)=1,CHAR(65+RANDBETWEEN(0,25))&amp;"-","")&amp;RANDBETWEEN(100000,9999999),"")</f>
        <v>R-9186743</v>
      </c>
      <c r="D1478" s="0" t="n">
        <f aca="false">RANDBETWEEN(1,8)</f>
        <v>8</v>
      </c>
      <c r="E1478" s="0" t="n">
        <f aca="false">RANDBETWEEN(1,5)</f>
        <v>4</v>
      </c>
      <c r="F1478" s="0" t="n">
        <f aca="false">RANDBETWEEN(1,5)</f>
        <v>2</v>
      </c>
      <c r="G1478" s="0" t="n">
        <f aca="false">IF(RANDBETWEEN(1,7)=1,RANDBETWEEN(2,5),1)</f>
        <v>1</v>
      </c>
      <c r="H1478" s="0" t="str">
        <f aca="true">INDIRECT("P"&amp;RANDBETWEEN(2,7))</f>
        <v>Immediate</v>
      </c>
      <c r="I1478" s="0" t="str">
        <f aca="true">IF(INDIRECT("T"&amp;N1478)=1,"",INDIRECT("P"&amp;N1478)&amp;" ")&amp;B1478&amp;" "&amp;INDIRECT("q"&amp;N1478)&amp;IF(INDIRECT("S"&amp;N1478)=1," "&amp;VLOOKUP(E1478,$Q$2:$R$6,2,0)&amp;" "&amp;INDIRECT("r"&amp;N1478),"")</f>
        <v>We currently have a fantastic opportunity for a motivated and proficient  Orderly to join our team</v>
      </c>
      <c r="J1478" s="0" t="n">
        <v>1</v>
      </c>
      <c r="K1478" s="2" t="n">
        <v>42005</v>
      </c>
      <c r="L1478" s="2" t="n">
        <f aca="false">K1478+RANDBETWEEN(0,86400*1080)/86400</f>
        <v>42957.4845717593</v>
      </c>
      <c r="M1478" s="2" t="n">
        <f aca="false">L1478+RANDBETWEEN(0,86400*650)/86400</f>
        <v>42965.083599537</v>
      </c>
      <c r="N1478" s="0" t="n">
        <f aca="false">RANDBETWEEN(11,21)</f>
        <v>12</v>
      </c>
      <c r="Z1478" s="4" t="str">
        <f aca="false">"insert into job(employerid, jobname, referencenumber, locationid, jobtypeid, skillcategoryid, numberavailable, positionavailability, jobdescription, active, created, modified) values ("&amp;A1478&amp;",'"&amp;B1478&amp;"','"&amp;C1478&amp;"',"&amp;D1478&amp;","&amp;E1478&amp;","&amp;F1478&amp;","&amp;G1478&amp;",'"&amp;H1478&amp;"','"&amp;I1478&amp;"',"&amp;J1478&amp;",'"&amp;TEXT(L1478,"YYYY-MM-DD HH:MM:SS")&amp;"','"&amp;TEXT(M1478,"YYYY-MM-DD HH:MM:SS")&amp;"');"</f>
        <v>insert into job(employerid, jobname, referencenumber, locationid, jobtypeid, skillcategoryid, numberavailable, positionavailability, jobdescription, active, created, modified) values (216,'Orderly','R-9186743',8,4,2,1,'Immediate','We currently have a fantastic opportunity for a motivated and proficient  Orderly to join our team',1,'2017-08-10 11:37:47','2017-08-18 02:00:23');</v>
      </c>
    </row>
    <row r="1479" customFormat="false" ht="13.8" hidden="false" customHeight="false" outlineLevel="0" collapsed="false">
      <c r="A1479" s="0" t="n">
        <f aca="false">RANDBETWEEN(191,241)</f>
        <v>218</v>
      </c>
      <c r="B1479" s="0" t="str">
        <f aca="true">INDIRECT(ADDRESS(RANDBETWEEN(26,45),15+F1479))</f>
        <v>Controller</v>
      </c>
      <c r="C1479" s="0" t="str">
        <f aca="false">IF(RANDBETWEEN(1,3)=1,IF(RANDBETWEEN(1,3)=1,CHAR(65+RANDBETWEEN(0,25))&amp;"-","")&amp;RANDBETWEEN(100000,9999999),"")</f>
        <v>6818066</v>
      </c>
      <c r="D1479" s="0" t="n">
        <f aca="false">RANDBETWEEN(1,8)</f>
        <v>5</v>
      </c>
      <c r="E1479" s="0" t="n">
        <f aca="false">RANDBETWEEN(1,5)</f>
        <v>1</v>
      </c>
      <c r="F1479" s="0" t="n">
        <f aca="false">RANDBETWEEN(1,5)</f>
        <v>1</v>
      </c>
      <c r="G1479" s="0" t="n">
        <f aca="false">IF(RANDBETWEEN(1,7)=1,RANDBETWEEN(2,5),1)</f>
        <v>1</v>
      </c>
      <c r="H1479" s="0" t="str">
        <f aca="true">INDIRECT("P"&amp;RANDBETWEEN(2,7))</f>
        <v>Within 2 weeks</v>
      </c>
      <c r="I1479" s="0" t="str">
        <f aca="true">IF(INDIRECT("T"&amp;N1479)=1,"",INDIRECT("P"&amp;N1479)&amp;" ")&amp;B1479&amp;" "&amp;INDIRECT("q"&amp;N1479)&amp;IF(INDIRECT("S"&amp;N1479)=1," "&amp;VLOOKUP(E1479,$Q$2:$R$6,2,0)&amp;" "&amp;INDIRECT("r"&amp;N1479),"")</f>
        <v>Controller needed - an exciting position has arisen to join our team, working on a Casual basis</v>
      </c>
      <c r="J1479" s="0" t="n">
        <v>1</v>
      </c>
      <c r="K1479" s="2" t="n">
        <v>42005</v>
      </c>
      <c r="L1479" s="2" t="n">
        <f aca="false">K1479+RANDBETWEEN(0,86400*1080)/86400</f>
        <v>42055.7228587963</v>
      </c>
      <c r="M1479" s="2" t="n">
        <f aca="false">L1479+RANDBETWEEN(0,86400*650)/86400</f>
        <v>42467.3461458333</v>
      </c>
      <c r="N1479" s="0" t="n">
        <f aca="false">RANDBETWEEN(11,21)</f>
        <v>14</v>
      </c>
      <c r="Z1479" s="4" t="str">
        <f aca="false">"insert into job(employerid, jobname, referencenumber, locationid, jobtypeid, skillcategoryid, numberavailable, positionavailability, jobdescription, active, created, modified) values ("&amp;A1479&amp;",'"&amp;B1479&amp;"','"&amp;C1479&amp;"',"&amp;D1479&amp;","&amp;E1479&amp;","&amp;F1479&amp;","&amp;G1479&amp;",'"&amp;H1479&amp;"','"&amp;I1479&amp;"',"&amp;J1479&amp;",'"&amp;TEXT(L1479,"YYYY-MM-DD HH:MM:SS")&amp;"','"&amp;TEXT(M1479,"YYYY-MM-DD HH:MM:SS")&amp;"');"</f>
        <v>insert into job(employerid, jobname, referencenumber, locationid, jobtypeid, skillcategoryid, numberavailable, positionavailability, jobdescription, active, created, modified) values (218,'Controller','6818066',5,1,1,1,'Within 2 weeks','Controller needed - an exciting position has arisen to join our team, working on a Casual basis',1,'2015-02-20 17:20:55','2016-04-07 08:18:27');</v>
      </c>
    </row>
    <row r="1480" customFormat="false" ht="13.8" hidden="false" customHeight="false" outlineLevel="0" collapsed="false">
      <c r="A1480" s="0" t="n">
        <f aca="false">RANDBETWEEN(191,241)</f>
        <v>225</v>
      </c>
      <c r="B1480" s="0" t="str">
        <f aca="true">INDIRECT(ADDRESS(RANDBETWEEN(26,45),15+F1480))</f>
        <v>Data Entry</v>
      </c>
      <c r="C1480" s="0" t="str">
        <f aca="false">IF(RANDBETWEEN(1,3)=1,IF(RANDBETWEEN(1,3)=1,CHAR(65+RANDBETWEEN(0,25))&amp;"-","")&amp;RANDBETWEEN(100000,9999999),"")</f>
        <v/>
      </c>
      <c r="D1480" s="0" t="n">
        <f aca="false">RANDBETWEEN(1,8)</f>
        <v>2</v>
      </c>
      <c r="E1480" s="0" t="n">
        <f aca="false">RANDBETWEEN(1,5)</f>
        <v>2</v>
      </c>
      <c r="F1480" s="0" t="n">
        <f aca="false">RANDBETWEEN(1,5)</f>
        <v>3</v>
      </c>
      <c r="G1480" s="0" t="n">
        <f aca="false">IF(RANDBETWEEN(1,7)=1,RANDBETWEEN(2,5),1)</f>
        <v>1</v>
      </c>
      <c r="H1480" s="0" t="str">
        <f aca="true">INDIRECT("P"&amp;RANDBETWEEN(2,7))</f>
        <v>1-2 months</v>
      </c>
      <c r="I1480" s="0" t="str">
        <f aca="true">IF(INDIRECT("T"&amp;N1480)=1,"",INDIRECT("P"&amp;N1480)&amp;" ")&amp;B1480&amp;" "&amp;INDIRECT("q"&amp;N1480)&amp;IF(INDIRECT("S"&amp;N1480)=1," "&amp;VLOOKUP(E1480,$Q$2:$R$6,2,0)&amp;" "&amp;INDIRECT("r"&amp;N1480),"")</f>
        <v>Our agency is seeking an experienced  Data Entry to join our clients</v>
      </c>
      <c r="J1480" s="0" t="n">
        <v>1</v>
      </c>
      <c r="K1480" s="2" t="n">
        <v>42005</v>
      </c>
      <c r="L1480" s="2" t="n">
        <f aca="false">K1480+RANDBETWEEN(0,86400*1080)/86400</f>
        <v>42014.4611226852</v>
      </c>
      <c r="M1480" s="2" t="n">
        <f aca="false">L1480+RANDBETWEEN(0,86400*650)/86400</f>
        <v>42172.8167824074</v>
      </c>
      <c r="N1480" s="0" t="n">
        <f aca="false">RANDBETWEEN(11,21)</f>
        <v>11</v>
      </c>
      <c r="Z1480" s="4" t="str">
        <f aca="false">"insert into job(employerid, jobname, referencenumber, locationid, jobtypeid, skillcategoryid, numberavailable, positionavailability, jobdescription, active, created, modified) values ("&amp;A1480&amp;",'"&amp;B1480&amp;"','"&amp;C1480&amp;"',"&amp;D1480&amp;","&amp;E1480&amp;","&amp;F1480&amp;","&amp;G1480&amp;",'"&amp;H1480&amp;"','"&amp;I1480&amp;"',"&amp;J1480&amp;",'"&amp;TEXT(L1480,"YYYY-MM-DD HH:MM:SS")&amp;"','"&amp;TEXT(M1480,"YYYY-MM-DD HH:MM:SS")&amp;"');"</f>
        <v>insert into job(employerid, jobname, referencenumber, locationid, jobtypeid, skillcategoryid, numberavailable, positionavailability, jobdescription, active, created, modified) values (225,'Data Entry','',2,2,3,1,'1-2 months','Our agency is seeking an experienced  Data Entry to join our clients',1,'2015-01-10 11:04:01','2015-06-17 19:36:10');</v>
      </c>
    </row>
    <row r="1481" customFormat="false" ht="13.8" hidden="false" customHeight="false" outlineLevel="0" collapsed="false">
      <c r="A1481" s="0" t="n">
        <f aca="false">RANDBETWEEN(191,241)</f>
        <v>219</v>
      </c>
      <c r="B1481" s="0" t="str">
        <f aca="true">INDIRECT(ADDRESS(RANDBETWEEN(26,45),15+F1481))</f>
        <v>Outside Sales Manager</v>
      </c>
      <c r="C1481" s="0" t="str">
        <f aca="false">IF(RANDBETWEEN(1,3)=1,IF(RANDBETWEEN(1,3)=1,CHAR(65+RANDBETWEEN(0,25))&amp;"-","")&amp;RANDBETWEEN(100000,9999999),"")</f>
        <v/>
      </c>
      <c r="D1481" s="0" t="n">
        <f aca="false">RANDBETWEEN(1,8)</f>
        <v>4</v>
      </c>
      <c r="E1481" s="0" t="n">
        <f aca="false">RANDBETWEEN(1,5)</f>
        <v>4</v>
      </c>
      <c r="F1481" s="0" t="n">
        <f aca="false">RANDBETWEEN(1,5)</f>
        <v>5</v>
      </c>
      <c r="G1481" s="0" t="n">
        <f aca="false">IF(RANDBETWEEN(1,7)=1,RANDBETWEEN(2,5),1)</f>
        <v>1</v>
      </c>
      <c r="H1481" s="0" t="str">
        <f aca="true">INDIRECT("P"&amp;RANDBETWEEN(2,7))</f>
        <v>Immediate</v>
      </c>
      <c r="I1481" s="0" t="str">
        <f aca="true">IF(INDIRECT("T"&amp;N1481)=1,"",INDIRECT("P"&amp;N1481)&amp;" ")&amp;B1481&amp;" "&amp;INDIRECT("q"&amp;N1481)&amp;IF(INDIRECT("S"&amp;N1481)=1," "&amp;VLOOKUP(E1481,$Q$2:$R$6,2,0)&amp;" "&amp;INDIRECT("r"&amp;N1481),"")</f>
        <v>Our agency is seeking an experienced  Outside Sales Manager to join our clients</v>
      </c>
      <c r="J1481" s="0" t="n">
        <v>1</v>
      </c>
      <c r="K1481" s="2" t="n">
        <v>42005</v>
      </c>
      <c r="L1481" s="2" t="n">
        <f aca="false">K1481+RANDBETWEEN(0,86400*1080)/86400</f>
        <v>42339.4248726852</v>
      </c>
      <c r="M1481" s="2" t="n">
        <f aca="false">L1481+RANDBETWEEN(0,86400*650)/86400</f>
        <v>42773.0005208333</v>
      </c>
      <c r="N1481" s="0" t="n">
        <f aca="false">RANDBETWEEN(11,21)</f>
        <v>11</v>
      </c>
      <c r="Z1481" s="4" t="str">
        <f aca="false">"insert into job(employerid, jobname, referencenumber, locationid, jobtypeid, skillcategoryid, numberavailable, positionavailability, jobdescription, active, created, modified) values ("&amp;A1481&amp;",'"&amp;B1481&amp;"','"&amp;C1481&amp;"',"&amp;D1481&amp;","&amp;E1481&amp;","&amp;F1481&amp;","&amp;G1481&amp;",'"&amp;H1481&amp;"','"&amp;I1481&amp;"',"&amp;J1481&amp;",'"&amp;TEXT(L1481,"YYYY-MM-DD HH:MM:SS")&amp;"','"&amp;TEXT(M1481,"YYYY-MM-DD HH:MM:SS")&amp;"');"</f>
        <v>insert into job(employerid, jobname, referencenumber, locationid, jobtypeid, skillcategoryid, numberavailable, positionavailability, jobdescription, active, created, modified) values (219,'Outside Sales Manager','',4,4,5,1,'Immediate','Our agency is seeking an experienced  Outside Sales Manager to join our clients',1,'2015-12-01 10:11:49','2017-02-07 00:00:45');</v>
      </c>
    </row>
    <row r="1482" customFormat="false" ht="13.8" hidden="false" customHeight="false" outlineLevel="0" collapsed="false">
      <c r="A1482" s="0" t="n">
        <f aca="false">RANDBETWEEN(191,241)</f>
        <v>236</v>
      </c>
      <c r="B1482" s="0" t="str">
        <f aca="true">INDIRECT(ADDRESS(RANDBETWEEN(26,45),15+F1482))</f>
        <v>Sales Manager</v>
      </c>
      <c r="C1482" s="0" t="str">
        <f aca="false">IF(RANDBETWEEN(1,3)=1,IF(RANDBETWEEN(1,3)=1,CHAR(65+RANDBETWEEN(0,25))&amp;"-","")&amp;RANDBETWEEN(100000,9999999),"")</f>
        <v/>
      </c>
      <c r="D1482" s="0" t="n">
        <f aca="false">RANDBETWEEN(1,8)</f>
        <v>4</v>
      </c>
      <c r="E1482" s="0" t="n">
        <f aca="false">RANDBETWEEN(1,5)</f>
        <v>4</v>
      </c>
      <c r="F1482" s="0" t="n">
        <f aca="false">RANDBETWEEN(1,5)</f>
        <v>5</v>
      </c>
      <c r="G1482" s="0" t="n">
        <f aca="false">IF(RANDBETWEEN(1,7)=1,RANDBETWEEN(2,5),1)</f>
        <v>1</v>
      </c>
      <c r="H1482" s="0" t="str">
        <f aca="true">INDIRECT("P"&amp;RANDBETWEEN(2,7))</f>
        <v>2-6 months</v>
      </c>
      <c r="I1482" s="0" t="str">
        <f aca="true">IF(INDIRECT("T"&amp;N1482)=1,"",INDIRECT("P"&amp;N1482)&amp;" ")&amp;B1482&amp;" "&amp;INDIRECT("q"&amp;N1482)&amp;IF(INDIRECT("S"&amp;N1482)=1," "&amp;VLOOKUP(E1482,$Q$2:$R$6,2,0)&amp;" "&amp;INDIRECT("r"&amp;N1482),"")</f>
        <v>Key responsibilities of this role will involve discharging the duties of  Sales Manager with care and distinction.</v>
      </c>
      <c r="J1482" s="0" t="n">
        <v>1</v>
      </c>
      <c r="K1482" s="2" t="n">
        <v>42005</v>
      </c>
      <c r="L1482" s="2" t="n">
        <f aca="false">K1482+RANDBETWEEN(0,86400*1080)/86400</f>
        <v>43013.9275115741</v>
      </c>
      <c r="M1482" s="2" t="n">
        <f aca="false">L1482+RANDBETWEEN(0,86400*650)/86400</f>
        <v>43603.0155555556</v>
      </c>
      <c r="N1482" s="0" t="n">
        <f aca="false">RANDBETWEEN(11,21)</f>
        <v>18</v>
      </c>
      <c r="Z1482" s="4" t="str">
        <f aca="false">"insert into job(employerid, jobname, referencenumber, locationid, jobtypeid, skillcategoryid, numberavailable, positionavailability, jobdescription, active, created, modified) values ("&amp;A1482&amp;",'"&amp;B1482&amp;"','"&amp;C1482&amp;"',"&amp;D1482&amp;","&amp;E1482&amp;","&amp;F1482&amp;","&amp;G1482&amp;",'"&amp;H1482&amp;"','"&amp;I1482&amp;"',"&amp;J1482&amp;",'"&amp;TEXT(L1482,"YYYY-MM-DD HH:MM:SS")&amp;"','"&amp;TEXT(M1482,"YYYY-MM-DD HH:MM:SS")&amp;"');"</f>
        <v>insert into job(employerid, jobname, referencenumber, locationid, jobtypeid, skillcategoryid, numberavailable, positionavailability, jobdescription, active, created, modified) values (236,'Sales Manager','',4,4,5,1,'2-6 months','Key responsibilities of this role will involve discharging the duties of  Sales Manager with care and distinction.',1,'2017-10-05 22:15:37','2019-05-18 00:22:24');</v>
      </c>
    </row>
    <row r="1483" customFormat="false" ht="13.8" hidden="false" customHeight="false" outlineLevel="0" collapsed="false">
      <c r="A1483" s="0" t="n">
        <f aca="false">RANDBETWEEN(191,241)</f>
        <v>220</v>
      </c>
      <c r="B1483" s="0" t="str">
        <f aca="true">INDIRECT(ADDRESS(RANDBETWEEN(26,45),15+F1483))</f>
        <v>Marketing Manager</v>
      </c>
      <c r="C1483" s="0" t="str">
        <f aca="false">IF(RANDBETWEEN(1,3)=1,IF(RANDBETWEEN(1,3)=1,CHAR(65+RANDBETWEEN(0,25))&amp;"-","")&amp;RANDBETWEEN(100000,9999999),"")</f>
        <v>9172022</v>
      </c>
      <c r="D1483" s="0" t="n">
        <f aca="false">RANDBETWEEN(1,8)</f>
        <v>1</v>
      </c>
      <c r="E1483" s="0" t="n">
        <f aca="false">RANDBETWEEN(1,5)</f>
        <v>5</v>
      </c>
      <c r="F1483" s="0" t="n">
        <f aca="false">RANDBETWEEN(1,5)</f>
        <v>4</v>
      </c>
      <c r="G1483" s="0" t="n">
        <f aca="false">IF(RANDBETWEEN(1,7)=1,RANDBETWEEN(2,5),1)</f>
        <v>2</v>
      </c>
      <c r="H1483" s="0" t="str">
        <f aca="true">INDIRECT("P"&amp;RANDBETWEEN(2,7))</f>
        <v>Immediate</v>
      </c>
      <c r="I1483" s="0" t="str">
        <f aca="true">IF(INDIRECT("T"&amp;N1483)=1,"",INDIRECT("P"&amp;N1483)&amp;" ")&amp;B1483&amp;" "&amp;INDIRECT("q"&amp;N1483)&amp;IF(INDIRECT("S"&amp;N1483)=1," "&amp;VLOOKUP(E1483,$Q$2:$R$6,2,0)&amp;" "&amp;INDIRECT("r"&amp;N1483),"")</f>
        <v>Enthusiastic team player wanted to join our team as a  Marketing Manager .</v>
      </c>
      <c r="J1483" s="0" t="n">
        <v>1</v>
      </c>
      <c r="K1483" s="2" t="n">
        <v>42005</v>
      </c>
      <c r="L1483" s="2" t="n">
        <f aca="false">K1483+RANDBETWEEN(0,86400*1080)/86400</f>
        <v>42814.0866898148</v>
      </c>
      <c r="M1483" s="2" t="n">
        <f aca="false">L1483+RANDBETWEEN(0,86400*650)/86400</f>
        <v>43144.4541666667</v>
      </c>
      <c r="N1483" s="0" t="n">
        <f aca="false">RANDBETWEEN(11,21)</f>
        <v>16</v>
      </c>
      <c r="Z1483" s="4" t="str">
        <f aca="false">"insert into job(employerid, jobname, referencenumber, locationid, jobtypeid, skillcategoryid, numberavailable, positionavailability, jobdescription, active, created, modified) values ("&amp;A1483&amp;",'"&amp;B1483&amp;"','"&amp;C1483&amp;"',"&amp;D1483&amp;","&amp;E1483&amp;","&amp;F1483&amp;","&amp;G1483&amp;",'"&amp;H1483&amp;"','"&amp;I1483&amp;"',"&amp;J1483&amp;",'"&amp;TEXT(L1483,"YYYY-MM-DD HH:MM:SS")&amp;"','"&amp;TEXT(M1483,"YYYY-MM-DD HH:MM:SS")&amp;"');"</f>
        <v>insert into job(employerid, jobname, referencenumber, locationid, jobtypeid, skillcategoryid, numberavailable, positionavailability, jobdescription, active, created, modified) values (220,'Marketing Manager','9172022',1,5,4,2,'Immediate','Enthusiastic team player wanted to join our team as a  Marketing Manager .',1,'2017-03-20 02:04:50','2018-02-13 10:54:00');</v>
      </c>
    </row>
    <row r="1484" customFormat="false" ht="13.8" hidden="false" customHeight="false" outlineLevel="0" collapsed="false">
      <c r="A1484" s="0" t="n">
        <f aca="false">RANDBETWEEN(191,241)</f>
        <v>241</v>
      </c>
      <c r="B1484" s="0" t="str">
        <f aca="true">INDIRECT(ADDRESS(RANDBETWEEN(26,45),15+F1484))</f>
        <v>Financial Analyst</v>
      </c>
      <c r="C1484" s="0" t="str">
        <f aca="false">IF(RANDBETWEEN(1,3)=1,IF(RANDBETWEEN(1,3)=1,CHAR(65+RANDBETWEEN(0,25))&amp;"-","")&amp;RANDBETWEEN(100000,9999999),"")</f>
        <v>4792613</v>
      </c>
      <c r="D1484" s="0" t="n">
        <f aca="false">RANDBETWEEN(1,8)</f>
        <v>7</v>
      </c>
      <c r="E1484" s="0" t="n">
        <f aca="false">RANDBETWEEN(1,5)</f>
        <v>2</v>
      </c>
      <c r="F1484" s="0" t="n">
        <f aca="false">RANDBETWEEN(1,5)</f>
        <v>1</v>
      </c>
      <c r="G1484" s="0" t="n">
        <f aca="false">IF(RANDBETWEEN(1,7)=1,RANDBETWEEN(2,5),1)</f>
        <v>1</v>
      </c>
      <c r="H1484" s="0" t="str">
        <f aca="true">INDIRECT("P"&amp;RANDBETWEEN(2,7))</f>
        <v>2-6 months</v>
      </c>
      <c r="I1484" s="0" t="str">
        <f aca="true">IF(INDIRECT("T"&amp;N1484)=1,"",INDIRECT("P"&amp;N1484)&amp;" ")&amp;B1484&amp;" "&amp;INDIRECT("q"&amp;N1484)&amp;IF(INDIRECT("S"&amp;N1484)=1," "&amp;VLOOKUP(E1484,$Q$2:$R$6,2,0)&amp;" "&amp;INDIRECT("r"&amp;N1484),"")</f>
        <v>Meaningful and challenging position working as a  Financial Analyst .</v>
      </c>
      <c r="J1484" s="0" t="n">
        <v>1</v>
      </c>
      <c r="K1484" s="2" t="n">
        <v>42005</v>
      </c>
      <c r="L1484" s="2" t="n">
        <f aca="false">K1484+RANDBETWEEN(0,86400*1080)/86400</f>
        <v>42884.6346412037</v>
      </c>
      <c r="M1484" s="2" t="n">
        <f aca="false">L1484+RANDBETWEEN(0,86400*650)/86400</f>
        <v>43446.4698032407</v>
      </c>
      <c r="N1484" s="0" t="n">
        <f aca="false">RANDBETWEEN(11,21)</f>
        <v>17</v>
      </c>
      <c r="Z1484" s="4" t="str">
        <f aca="false">"insert into job(employerid, jobname, referencenumber, locationid, jobtypeid, skillcategoryid, numberavailable, positionavailability, jobdescription, active, created, modified) values ("&amp;A1484&amp;",'"&amp;B1484&amp;"','"&amp;C1484&amp;"',"&amp;D1484&amp;","&amp;E1484&amp;","&amp;F1484&amp;","&amp;G1484&amp;",'"&amp;H1484&amp;"','"&amp;I1484&amp;"',"&amp;J1484&amp;",'"&amp;TEXT(L1484,"YYYY-MM-DD HH:MM:SS")&amp;"','"&amp;TEXT(M1484,"YYYY-MM-DD HH:MM:SS")&amp;"');"</f>
        <v>insert into job(employerid, jobname, referencenumber, locationid, jobtypeid, skillcategoryid, numberavailable, positionavailability, jobdescription, active, created, modified) values (241,'Financial Analyst','4792613',7,2,1,1,'2-6 months','Meaningful and challenging position working as a  Financial Analyst .',1,'2017-05-29 15:13:53','2018-12-12 11:16:31');</v>
      </c>
    </row>
    <row r="1485" customFormat="false" ht="13.8" hidden="false" customHeight="false" outlineLevel="0" collapsed="false">
      <c r="A1485" s="0" t="n">
        <f aca="false">RANDBETWEEN(191,241)</f>
        <v>194</v>
      </c>
      <c r="B1485" s="0" t="str">
        <f aca="true">INDIRECT(ADDRESS(RANDBETWEEN(26,45),15+F1485))</f>
        <v>Web Designer</v>
      </c>
      <c r="C1485" s="0" t="str">
        <f aca="false">IF(RANDBETWEEN(1,3)=1,IF(RANDBETWEEN(1,3)=1,CHAR(65+RANDBETWEEN(0,25))&amp;"-","")&amp;RANDBETWEEN(100000,9999999),"")</f>
        <v/>
      </c>
      <c r="D1485" s="0" t="n">
        <f aca="false">RANDBETWEEN(1,8)</f>
        <v>6</v>
      </c>
      <c r="E1485" s="0" t="n">
        <f aca="false">RANDBETWEEN(1,5)</f>
        <v>4</v>
      </c>
      <c r="F1485" s="0" t="n">
        <f aca="false">RANDBETWEEN(1,5)</f>
        <v>3</v>
      </c>
      <c r="G1485" s="0" t="n">
        <f aca="false">IF(RANDBETWEEN(1,7)=1,RANDBETWEEN(2,5),1)</f>
        <v>1</v>
      </c>
      <c r="H1485" s="0" t="str">
        <f aca="true">INDIRECT("P"&amp;RANDBETWEEN(2,7))</f>
        <v>Within 2 weeks</v>
      </c>
      <c r="I1485" s="0" t="str">
        <f aca="true">IF(INDIRECT("T"&amp;N1485)=1,"",INDIRECT("P"&amp;N1485)&amp;" ")&amp;B1485&amp;" "&amp;INDIRECT("q"&amp;N1485)&amp;IF(INDIRECT("S"&amp;N1485)=1," "&amp;VLOOKUP(E1485,$Q$2:$R$6,2,0)&amp;" "&amp;INDIRECT("r"&amp;N1485),"")</f>
        <v>Meaningful and challenging position working as a  Web Designer .</v>
      </c>
      <c r="J1485" s="0" t="n">
        <v>1</v>
      </c>
      <c r="K1485" s="2" t="n">
        <v>42005</v>
      </c>
      <c r="L1485" s="2" t="n">
        <f aca="false">K1485+RANDBETWEEN(0,86400*1080)/86400</f>
        <v>43083.8750578704</v>
      </c>
      <c r="M1485" s="2" t="n">
        <f aca="false">L1485+RANDBETWEEN(0,86400*650)/86400</f>
        <v>43444.5665625</v>
      </c>
      <c r="N1485" s="0" t="n">
        <f aca="false">RANDBETWEEN(11,21)</f>
        <v>17</v>
      </c>
      <c r="Z1485" s="4" t="str">
        <f aca="false">"insert into job(employerid, jobname, referencenumber, locationid, jobtypeid, skillcategoryid, numberavailable, positionavailability, jobdescription, active, created, modified) values ("&amp;A1485&amp;",'"&amp;B1485&amp;"','"&amp;C1485&amp;"',"&amp;D1485&amp;","&amp;E1485&amp;","&amp;F1485&amp;","&amp;G1485&amp;",'"&amp;H1485&amp;"','"&amp;I1485&amp;"',"&amp;J1485&amp;",'"&amp;TEXT(L1485,"YYYY-MM-DD HH:MM:SS")&amp;"','"&amp;TEXT(M1485,"YYYY-MM-DD HH:MM:SS")&amp;"');"</f>
        <v>insert into job(employerid, jobname, referencenumber, locationid, jobtypeid, skillcategoryid, numberavailable, positionavailability, jobdescription, active, created, modified) values (194,'Web Designer','',6,4,3,1,'Within 2 weeks','Meaningful and challenging position working as a  Web Designer .',1,'2017-12-14 21:00:05','2018-12-10 13:35:51');</v>
      </c>
    </row>
    <row r="1486" customFormat="false" ht="13.8" hidden="false" customHeight="false" outlineLevel="0" collapsed="false">
      <c r="A1486" s="0" t="n">
        <f aca="false">RANDBETWEEN(191,241)</f>
        <v>218</v>
      </c>
      <c r="B1486" s="0" t="str">
        <f aca="true">INDIRECT(ADDRESS(RANDBETWEEN(26,45),15+F1486))</f>
        <v>Economist</v>
      </c>
      <c r="C1486" s="0" t="str">
        <f aca="false">IF(RANDBETWEEN(1,3)=1,IF(RANDBETWEEN(1,3)=1,CHAR(65+RANDBETWEEN(0,25))&amp;"-","")&amp;RANDBETWEEN(100000,9999999),"")</f>
        <v>5147970</v>
      </c>
      <c r="D1486" s="0" t="n">
        <f aca="false">RANDBETWEEN(1,8)</f>
        <v>3</v>
      </c>
      <c r="E1486" s="0" t="n">
        <f aca="false">RANDBETWEEN(1,5)</f>
        <v>4</v>
      </c>
      <c r="F1486" s="0" t="n">
        <f aca="false">RANDBETWEEN(1,5)</f>
        <v>1</v>
      </c>
      <c r="G1486" s="0" t="n">
        <f aca="false">IF(RANDBETWEEN(1,7)=1,RANDBETWEEN(2,5),1)</f>
        <v>1</v>
      </c>
      <c r="H1486" s="0" t="str">
        <f aca="true">INDIRECT("P"&amp;RANDBETWEEN(2,7))</f>
        <v>2-6 months</v>
      </c>
      <c r="I1486" s="0" t="str">
        <f aca="true">IF(INDIRECT("T"&amp;N1486)=1,"",INDIRECT("P"&amp;N1486)&amp;" ")&amp;B1486&amp;" "&amp;INDIRECT("q"&amp;N1486)&amp;IF(INDIRECT("S"&amp;N1486)=1," "&amp;VLOOKUP(E1486,$Q$2:$R$6,2,0)&amp;" "&amp;INDIRECT("r"&amp;N1486),"")</f>
        <v>Global company - great opportunity. Join our team as a  Economist now!</v>
      </c>
      <c r="J1486" s="0" t="n">
        <v>1</v>
      </c>
      <c r="K1486" s="2" t="n">
        <v>42005</v>
      </c>
      <c r="L1486" s="2" t="n">
        <f aca="false">K1486+RANDBETWEEN(0,86400*1080)/86400</f>
        <v>42596.1595601852</v>
      </c>
      <c r="M1486" s="2" t="n">
        <f aca="false">L1486+RANDBETWEEN(0,86400*650)/86400</f>
        <v>43114.4811458333</v>
      </c>
      <c r="N1486" s="0" t="n">
        <f aca="false">RANDBETWEEN(11,21)</f>
        <v>21</v>
      </c>
      <c r="Z1486" s="4" t="str">
        <f aca="false">"insert into job(employerid, jobname, referencenumber, locationid, jobtypeid, skillcategoryid, numberavailable, positionavailability, jobdescription, active, created, modified) values ("&amp;A1486&amp;",'"&amp;B1486&amp;"','"&amp;C1486&amp;"',"&amp;D1486&amp;","&amp;E1486&amp;","&amp;F1486&amp;","&amp;G1486&amp;",'"&amp;H1486&amp;"','"&amp;I1486&amp;"',"&amp;J1486&amp;",'"&amp;TEXT(L1486,"YYYY-MM-DD HH:MM:SS")&amp;"','"&amp;TEXT(M1486,"YYYY-MM-DD HH:MM:SS")&amp;"');"</f>
        <v>insert into job(employerid, jobname, referencenumber, locationid, jobtypeid, skillcategoryid, numberavailable, positionavailability, jobdescription, active, created, modified) values (218,'Economist','5147970',3,4,1,1,'2-6 months','Global company - great opportunity. Join our team as a  Economist now!',1,'2016-08-14 03:49:46','2018-01-14 11:32:51');</v>
      </c>
    </row>
    <row r="1487" customFormat="false" ht="13.8" hidden="false" customHeight="false" outlineLevel="0" collapsed="false">
      <c r="A1487" s="0" t="n">
        <f aca="false">RANDBETWEEN(191,241)</f>
        <v>199</v>
      </c>
      <c r="B1487" s="0" t="str">
        <f aca="true">INDIRECT(ADDRESS(RANDBETWEEN(26,45),15+F1487))</f>
        <v>Cloud Architect</v>
      </c>
      <c r="C1487" s="0" t="str">
        <f aca="false">IF(RANDBETWEEN(1,3)=1,IF(RANDBETWEEN(1,3)=1,CHAR(65+RANDBETWEEN(0,25))&amp;"-","")&amp;RANDBETWEEN(100000,9999999),"")</f>
        <v/>
      </c>
      <c r="D1487" s="0" t="n">
        <f aca="false">RANDBETWEEN(1,8)</f>
        <v>2</v>
      </c>
      <c r="E1487" s="0" t="n">
        <f aca="false">RANDBETWEEN(1,5)</f>
        <v>2</v>
      </c>
      <c r="F1487" s="0" t="n">
        <f aca="false">RANDBETWEEN(1,5)</f>
        <v>3</v>
      </c>
      <c r="G1487" s="0" t="n">
        <f aca="false">IF(RANDBETWEEN(1,7)=1,RANDBETWEEN(2,5),1)</f>
        <v>1</v>
      </c>
      <c r="H1487" s="0" t="str">
        <f aca="true">INDIRECT("P"&amp;RANDBETWEEN(2,7))</f>
        <v>2-6 months</v>
      </c>
      <c r="I1487" s="0" t="str">
        <f aca="true">IF(INDIRECT("T"&amp;N1487)=1,"",INDIRECT("P"&amp;N1487)&amp;" ")&amp;B1487&amp;" "&amp;INDIRECT("q"&amp;N1487)&amp;IF(INDIRECT("S"&amp;N1487)=1," "&amp;VLOOKUP(E1487,$Q$2:$R$6,2,0)&amp;" "&amp;INDIRECT("r"&amp;N1487),"")</f>
        <v>Global company - great opportunity. Join our team as a  Cloud Architect now!</v>
      </c>
      <c r="J1487" s="0" t="n">
        <v>1</v>
      </c>
      <c r="K1487" s="2" t="n">
        <v>42005</v>
      </c>
      <c r="L1487" s="2" t="n">
        <f aca="false">K1487+RANDBETWEEN(0,86400*1080)/86400</f>
        <v>42767.6085532407</v>
      </c>
      <c r="M1487" s="2" t="n">
        <f aca="false">L1487+RANDBETWEEN(0,86400*650)/86400</f>
        <v>43149.0095486111</v>
      </c>
      <c r="N1487" s="0" t="n">
        <f aca="false">RANDBETWEEN(11,21)</f>
        <v>21</v>
      </c>
      <c r="Z1487" s="4" t="str">
        <f aca="false">"insert into job(employerid, jobname, referencenumber, locationid, jobtypeid, skillcategoryid, numberavailable, positionavailability, jobdescription, active, created, modified) values ("&amp;A1487&amp;",'"&amp;B1487&amp;"','"&amp;C1487&amp;"',"&amp;D1487&amp;","&amp;E1487&amp;","&amp;F1487&amp;","&amp;G1487&amp;",'"&amp;H1487&amp;"','"&amp;I1487&amp;"',"&amp;J1487&amp;",'"&amp;TEXT(L1487,"YYYY-MM-DD HH:MM:SS")&amp;"','"&amp;TEXT(M1487,"YYYY-MM-DD HH:MM:SS")&amp;"');"</f>
        <v>insert into job(employerid, jobname, referencenumber, locationid, jobtypeid, skillcategoryid, numberavailable, positionavailability, jobdescription, active, created, modified) values (199,'Cloud Architect','',2,2,3,1,'2-6 months','Global company - great opportunity. Join our team as a  Cloud Architect now!',1,'2017-02-01 14:36:19','2018-02-18 00:13:45');</v>
      </c>
    </row>
    <row r="1488" customFormat="false" ht="13.8" hidden="false" customHeight="false" outlineLevel="0" collapsed="false">
      <c r="A1488" s="0" t="n">
        <f aca="false">RANDBETWEEN(191,241)</f>
        <v>225</v>
      </c>
      <c r="B1488" s="0" t="str">
        <f aca="true">INDIRECT(ADDRESS(RANDBETWEEN(26,45),15+F1488))</f>
        <v>Medical Laboratory Tech</v>
      </c>
      <c r="C1488" s="0" t="str">
        <f aca="false">IF(RANDBETWEEN(1,3)=1,IF(RANDBETWEEN(1,3)=1,CHAR(65+RANDBETWEEN(0,25))&amp;"-","")&amp;RANDBETWEEN(100000,9999999),"")</f>
        <v>R-7969183</v>
      </c>
      <c r="D1488" s="0" t="n">
        <f aca="false">RANDBETWEEN(1,8)</f>
        <v>8</v>
      </c>
      <c r="E1488" s="0" t="n">
        <f aca="false">RANDBETWEEN(1,5)</f>
        <v>2</v>
      </c>
      <c r="F1488" s="0" t="n">
        <f aca="false">RANDBETWEEN(1,5)</f>
        <v>2</v>
      </c>
      <c r="G1488" s="0" t="n">
        <f aca="false">IF(RANDBETWEEN(1,7)=1,RANDBETWEEN(2,5),1)</f>
        <v>1</v>
      </c>
      <c r="H1488" s="0" t="str">
        <f aca="true">INDIRECT("P"&amp;RANDBETWEEN(2,7))</f>
        <v>Other</v>
      </c>
      <c r="I1488" s="0" t="str">
        <f aca="true">IF(INDIRECT("T"&amp;N1488)=1,"",INDIRECT("P"&amp;N1488)&amp;" ")&amp;B1488&amp;" "&amp;INDIRECT("q"&amp;N1488)&amp;IF(INDIRECT("S"&amp;N1488)=1," "&amp;VLOOKUP(E1488,$Q$2:$R$6,2,0)&amp;" "&amp;INDIRECT("r"&amp;N1488),"")</f>
        <v>Key responsibilities of this role will involve discharging the duties of  Medical Laboratory Tech with care and distinction.</v>
      </c>
      <c r="J1488" s="0" t="n">
        <v>1</v>
      </c>
      <c r="K1488" s="2" t="n">
        <v>42005</v>
      </c>
      <c r="L1488" s="2" t="n">
        <f aca="false">K1488+RANDBETWEEN(0,86400*1080)/86400</f>
        <v>42747.2579050926</v>
      </c>
      <c r="M1488" s="2" t="n">
        <f aca="false">L1488+RANDBETWEEN(0,86400*650)/86400</f>
        <v>43126.7046990741</v>
      </c>
      <c r="N1488" s="0" t="n">
        <f aca="false">RANDBETWEEN(11,21)</f>
        <v>18</v>
      </c>
      <c r="Z1488" s="4" t="str">
        <f aca="false">"insert into job(employerid, jobname, referencenumber, locationid, jobtypeid, skillcategoryid, numberavailable, positionavailability, jobdescription, active, created, modified) values ("&amp;A1488&amp;",'"&amp;B1488&amp;"','"&amp;C1488&amp;"',"&amp;D1488&amp;","&amp;E1488&amp;","&amp;F1488&amp;","&amp;G1488&amp;",'"&amp;H1488&amp;"','"&amp;I1488&amp;"',"&amp;J1488&amp;",'"&amp;TEXT(L1488,"YYYY-MM-DD HH:MM:SS")&amp;"','"&amp;TEXT(M1488,"YYYY-MM-DD HH:MM:SS")&amp;"');"</f>
        <v>insert into job(employerid, jobname, referencenumber, locationid, jobtypeid, skillcategoryid, numberavailable, positionavailability, jobdescription, active, created, modified) values (225,'Medical Laboratory Tech','R-7969183',8,2,2,1,'Other','Key responsibilities of this role will involve discharging the duties of  Medical Laboratory Tech with care and distinction.',1,'2017-01-12 06:11:23','2018-01-26 16:54:46');</v>
      </c>
    </row>
    <row r="1489" customFormat="false" ht="13.8" hidden="false" customHeight="false" outlineLevel="0" collapsed="false">
      <c r="A1489" s="0" t="n">
        <f aca="false">RANDBETWEEN(191,241)</f>
        <v>215</v>
      </c>
      <c r="B1489" s="0" t="str">
        <f aca="true">INDIRECT(ADDRESS(RANDBETWEEN(26,45),15+F1489))</f>
        <v>Store Manager</v>
      </c>
      <c r="C1489" s="0" t="str">
        <f aca="false">IF(RANDBETWEEN(1,3)=1,IF(RANDBETWEEN(1,3)=1,CHAR(65+RANDBETWEEN(0,25))&amp;"-","")&amp;RANDBETWEEN(100000,9999999),"")</f>
        <v>W-6878075</v>
      </c>
      <c r="D1489" s="0" t="n">
        <f aca="false">RANDBETWEEN(1,8)</f>
        <v>8</v>
      </c>
      <c r="E1489" s="0" t="n">
        <f aca="false">RANDBETWEEN(1,5)</f>
        <v>4</v>
      </c>
      <c r="F1489" s="0" t="n">
        <f aca="false">RANDBETWEEN(1,5)</f>
        <v>5</v>
      </c>
      <c r="G1489" s="0" t="n">
        <f aca="false">IF(RANDBETWEEN(1,7)=1,RANDBETWEEN(2,5),1)</f>
        <v>1</v>
      </c>
      <c r="H1489" s="0" t="str">
        <f aca="true">INDIRECT("P"&amp;RANDBETWEEN(2,7))</f>
        <v>Other</v>
      </c>
      <c r="I1489" s="0" t="str">
        <f aca="true">IF(INDIRECT("T"&amp;N1489)=1,"",INDIRECT("P"&amp;N1489)&amp;" ")&amp;B1489&amp;" "&amp;INDIRECT("q"&amp;N1489)&amp;IF(INDIRECT("S"&amp;N1489)=1," "&amp;VLOOKUP(E1489,$Q$2:$R$6,2,0)&amp;" "&amp;INDIRECT("r"&amp;N1489),"")</f>
        <v>Store Manager needed - an exciting position has arisen to join our team, working on a Contract basis</v>
      </c>
      <c r="J1489" s="0" t="n">
        <v>1</v>
      </c>
      <c r="K1489" s="2" t="n">
        <v>42005</v>
      </c>
      <c r="L1489" s="2" t="n">
        <f aca="false">K1489+RANDBETWEEN(0,86400*1080)/86400</f>
        <v>43057.4534027778</v>
      </c>
      <c r="M1489" s="2" t="n">
        <f aca="false">L1489+RANDBETWEEN(0,86400*650)/86400</f>
        <v>43560.213275463</v>
      </c>
      <c r="N1489" s="0" t="n">
        <f aca="false">RANDBETWEEN(11,21)</f>
        <v>14</v>
      </c>
      <c r="Z1489" s="4" t="str">
        <f aca="false">"insert into job(employerid, jobname, referencenumber, locationid, jobtypeid, skillcategoryid, numberavailable, positionavailability, jobdescription, active, created, modified) values ("&amp;A1489&amp;",'"&amp;B1489&amp;"','"&amp;C1489&amp;"',"&amp;D1489&amp;","&amp;E1489&amp;","&amp;F1489&amp;","&amp;G1489&amp;",'"&amp;H1489&amp;"','"&amp;I1489&amp;"',"&amp;J1489&amp;",'"&amp;TEXT(L1489,"YYYY-MM-DD HH:MM:SS")&amp;"','"&amp;TEXT(M1489,"YYYY-MM-DD HH:MM:SS")&amp;"');"</f>
        <v>insert into job(employerid, jobname, referencenumber, locationid, jobtypeid, skillcategoryid, numberavailable, positionavailability, jobdescription, active, created, modified) values (215,'Store Manager','W-6878075',8,4,5,1,'Other','Store Manager needed - an exciting position has arisen to join our team, working on a Contract basis',1,'2017-11-18 10:52:54','2019-04-05 05:07:07');</v>
      </c>
    </row>
    <row r="1490" customFormat="false" ht="13.8" hidden="false" customHeight="false" outlineLevel="0" collapsed="false">
      <c r="A1490" s="0" t="n">
        <f aca="false">RANDBETWEEN(191,241)</f>
        <v>193</v>
      </c>
      <c r="B1490" s="0" t="str">
        <f aca="true">INDIRECT(ADDRESS(RANDBETWEEN(26,45),15+F1490))</f>
        <v>Finance Manager</v>
      </c>
      <c r="C1490" s="0" t="str">
        <f aca="false">IF(RANDBETWEEN(1,3)=1,IF(RANDBETWEEN(1,3)=1,CHAR(65+RANDBETWEEN(0,25))&amp;"-","")&amp;RANDBETWEEN(100000,9999999),"")</f>
        <v/>
      </c>
      <c r="D1490" s="0" t="n">
        <f aca="false">RANDBETWEEN(1,8)</f>
        <v>1</v>
      </c>
      <c r="E1490" s="0" t="n">
        <f aca="false">RANDBETWEEN(1,5)</f>
        <v>5</v>
      </c>
      <c r="F1490" s="0" t="n">
        <f aca="false">RANDBETWEEN(1,5)</f>
        <v>1</v>
      </c>
      <c r="G1490" s="0" t="n">
        <f aca="false">IF(RANDBETWEEN(1,7)=1,RANDBETWEEN(2,5),1)</f>
        <v>1</v>
      </c>
      <c r="H1490" s="0" t="str">
        <f aca="true">INDIRECT("P"&amp;RANDBETWEEN(2,7))</f>
        <v>2-4 weeks</v>
      </c>
      <c r="I1490" s="0" t="str">
        <f aca="true">IF(INDIRECT("T"&amp;N1490)=1,"",INDIRECT("P"&amp;N1490)&amp;" ")&amp;B1490&amp;" "&amp;INDIRECT("q"&amp;N1490)&amp;IF(INDIRECT("S"&amp;N1490)=1," "&amp;VLOOKUP(E1490,$Q$2:$R$6,2,0)&amp;" "&amp;INDIRECT("r"&amp;N1490),"")</f>
        <v>Enthusiastic team player wanted to join our team as a  Finance Manager .</v>
      </c>
      <c r="J1490" s="0" t="n">
        <v>1</v>
      </c>
      <c r="K1490" s="2" t="n">
        <v>42005</v>
      </c>
      <c r="L1490" s="2" t="n">
        <f aca="false">K1490+RANDBETWEEN(0,86400*1080)/86400</f>
        <v>42785.6043055556</v>
      </c>
      <c r="M1490" s="2" t="n">
        <f aca="false">L1490+RANDBETWEEN(0,86400*650)/86400</f>
        <v>43161.0678356482</v>
      </c>
      <c r="N1490" s="0" t="n">
        <f aca="false">RANDBETWEEN(11,21)</f>
        <v>16</v>
      </c>
      <c r="Z1490" s="4" t="str">
        <f aca="false">"insert into job(employerid, jobname, referencenumber, locationid, jobtypeid, skillcategoryid, numberavailable, positionavailability, jobdescription, active, created, modified) values ("&amp;A1490&amp;",'"&amp;B1490&amp;"','"&amp;C1490&amp;"',"&amp;D1490&amp;","&amp;E1490&amp;","&amp;F1490&amp;","&amp;G1490&amp;",'"&amp;H1490&amp;"','"&amp;I1490&amp;"',"&amp;J1490&amp;",'"&amp;TEXT(L1490,"YYYY-MM-DD HH:MM:SS")&amp;"','"&amp;TEXT(M1490,"YYYY-MM-DD HH:MM:SS")&amp;"');"</f>
        <v>insert into job(employerid, jobname, referencenumber, locationid, jobtypeid, skillcategoryid, numberavailable, positionavailability, jobdescription, active, created, modified) values (193,'Finance Manager','',1,5,1,1,'2-4 weeks','Enthusiastic team player wanted to join our team as a  Finance Manager .',1,'2017-02-19 14:30:12','2018-03-02 01:37:41');</v>
      </c>
    </row>
    <row r="1491" customFormat="false" ht="13.8" hidden="false" customHeight="false" outlineLevel="0" collapsed="false">
      <c r="A1491" s="0" t="n">
        <f aca="false">RANDBETWEEN(191,241)</f>
        <v>220</v>
      </c>
      <c r="B1491" s="0" t="str">
        <f aca="true">INDIRECT(ADDRESS(RANDBETWEEN(26,45),15+F1491))</f>
        <v>Pharmacy Assistant</v>
      </c>
      <c r="C1491" s="0" t="str">
        <f aca="false">IF(RANDBETWEEN(1,3)=1,IF(RANDBETWEEN(1,3)=1,CHAR(65+RANDBETWEEN(0,25))&amp;"-","")&amp;RANDBETWEEN(100000,9999999),"")</f>
        <v>3228118</v>
      </c>
      <c r="D1491" s="0" t="n">
        <f aca="false">RANDBETWEEN(1,8)</f>
        <v>7</v>
      </c>
      <c r="E1491" s="0" t="n">
        <f aca="false">RANDBETWEEN(1,5)</f>
        <v>5</v>
      </c>
      <c r="F1491" s="0" t="n">
        <f aca="false">RANDBETWEEN(1,5)</f>
        <v>2</v>
      </c>
      <c r="G1491" s="0" t="n">
        <f aca="false">IF(RANDBETWEEN(1,7)=1,RANDBETWEEN(2,5),1)</f>
        <v>1</v>
      </c>
      <c r="H1491" s="0" t="str">
        <f aca="true">INDIRECT("P"&amp;RANDBETWEEN(2,7))</f>
        <v>Other</v>
      </c>
      <c r="I1491" s="0" t="str">
        <f aca="true">IF(INDIRECT("T"&amp;N1491)=1,"",INDIRECT("P"&amp;N1491)&amp;" ")&amp;B1491&amp;" "&amp;INDIRECT("q"&amp;N1491)&amp;IF(INDIRECT("S"&amp;N1491)=1," "&amp;VLOOKUP(E1491,$Q$2:$R$6,2,0)&amp;" "&amp;INDIRECT("r"&amp;N1491),"")</f>
        <v>We currently have a fantastic opportunity for a motivated and proficient  Pharmacy Assistant to join our team</v>
      </c>
      <c r="J1491" s="0" t="n">
        <v>1</v>
      </c>
      <c r="K1491" s="2" t="n">
        <v>42005</v>
      </c>
      <c r="L1491" s="2" t="n">
        <f aca="false">K1491+RANDBETWEEN(0,86400*1080)/86400</f>
        <v>42051.6064351852</v>
      </c>
      <c r="M1491" s="2" t="n">
        <f aca="false">L1491+RANDBETWEEN(0,86400*650)/86400</f>
        <v>42265.3944444444</v>
      </c>
      <c r="N1491" s="0" t="n">
        <f aca="false">RANDBETWEEN(11,21)</f>
        <v>12</v>
      </c>
      <c r="Z1491" s="4" t="str">
        <f aca="false">"insert into job(employerid, jobname, referencenumber, locationid, jobtypeid, skillcategoryid, numberavailable, positionavailability, jobdescription, active, created, modified) values ("&amp;A1491&amp;",'"&amp;B1491&amp;"','"&amp;C1491&amp;"',"&amp;D1491&amp;","&amp;E1491&amp;","&amp;F1491&amp;","&amp;G1491&amp;",'"&amp;H1491&amp;"','"&amp;I1491&amp;"',"&amp;J1491&amp;",'"&amp;TEXT(L1491,"YYYY-MM-DD HH:MM:SS")&amp;"','"&amp;TEXT(M1491,"YYYY-MM-DD HH:MM:SS")&amp;"');"</f>
        <v>insert into job(employerid, jobname, referencenumber, locationid, jobtypeid, skillcategoryid, numberavailable, positionavailability, jobdescription, active, created, modified) values (220,'Pharmacy Assistant','3228118',7,5,2,1,'Other','We currently have a fantastic opportunity for a motivated and proficient  Pharmacy Assistant to join our team',1,'2015-02-16 14:33:16','2015-09-18 09:28:00');</v>
      </c>
    </row>
    <row r="1492" customFormat="false" ht="13.8" hidden="false" customHeight="false" outlineLevel="0" collapsed="false">
      <c r="A1492" s="0" t="n">
        <f aca="false">RANDBETWEEN(191,241)</f>
        <v>193</v>
      </c>
      <c r="B1492" s="0" t="str">
        <f aca="true">INDIRECT(ADDRESS(RANDBETWEEN(26,45),15+F1492))</f>
        <v>Bookkeeper</v>
      </c>
      <c r="C1492" s="0" t="str">
        <f aca="false">IF(RANDBETWEEN(1,3)=1,IF(RANDBETWEEN(1,3)=1,CHAR(65+RANDBETWEEN(0,25))&amp;"-","")&amp;RANDBETWEEN(100000,9999999),"")</f>
        <v>H-7580704</v>
      </c>
      <c r="D1492" s="0" t="n">
        <f aca="false">RANDBETWEEN(1,8)</f>
        <v>8</v>
      </c>
      <c r="E1492" s="0" t="n">
        <f aca="false">RANDBETWEEN(1,5)</f>
        <v>2</v>
      </c>
      <c r="F1492" s="0" t="n">
        <f aca="false">RANDBETWEEN(1,5)</f>
        <v>1</v>
      </c>
      <c r="G1492" s="0" t="n">
        <f aca="false">IF(RANDBETWEEN(1,7)=1,RANDBETWEEN(2,5),1)</f>
        <v>1</v>
      </c>
      <c r="H1492" s="0" t="str">
        <f aca="true">INDIRECT("P"&amp;RANDBETWEEN(2,7))</f>
        <v>Immediate</v>
      </c>
      <c r="I1492" s="0" t="str">
        <f aca="true">IF(INDIRECT("T"&amp;N1492)=1,"",INDIRECT("P"&amp;N1492)&amp;" ")&amp;B1492&amp;" "&amp;INDIRECT("q"&amp;N1492)&amp;IF(INDIRECT("S"&amp;N1492)=1," "&amp;VLOOKUP(E1492,$Q$2:$R$6,2,0)&amp;" "&amp;INDIRECT("r"&amp;N1492),"")</f>
        <v>Meaningful and challenging position working as a  Bookkeeper .</v>
      </c>
      <c r="J1492" s="0" t="n">
        <v>1</v>
      </c>
      <c r="K1492" s="2" t="n">
        <v>42005</v>
      </c>
      <c r="L1492" s="2" t="n">
        <f aca="false">K1492+RANDBETWEEN(0,86400*1080)/86400</f>
        <v>42443.0228009259</v>
      </c>
      <c r="M1492" s="2" t="n">
        <f aca="false">L1492+RANDBETWEEN(0,86400*650)/86400</f>
        <v>42994.5771527778</v>
      </c>
      <c r="N1492" s="0" t="n">
        <f aca="false">RANDBETWEEN(11,21)</f>
        <v>17</v>
      </c>
      <c r="Z1492" s="4" t="str">
        <f aca="false">"insert into job(employerid, jobname, referencenumber, locationid, jobtypeid, skillcategoryid, numberavailable, positionavailability, jobdescription, active, created, modified) values ("&amp;A1492&amp;",'"&amp;B1492&amp;"','"&amp;C1492&amp;"',"&amp;D1492&amp;","&amp;E1492&amp;","&amp;F1492&amp;","&amp;G1492&amp;",'"&amp;H1492&amp;"','"&amp;I1492&amp;"',"&amp;J1492&amp;",'"&amp;TEXT(L1492,"YYYY-MM-DD HH:MM:SS")&amp;"','"&amp;TEXT(M1492,"YYYY-MM-DD HH:MM:SS")&amp;"');"</f>
        <v>insert into job(employerid, jobname, referencenumber, locationid, jobtypeid, skillcategoryid, numberavailable, positionavailability, jobdescription, active, created, modified) values (193,'Bookkeeper','H-7580704',8,2,1,1,'Immediate','Meaningful and challenging position working as a  Bookkeeper .',1,'2016-03-14 00:32:50','2017-09-16 13:51:06');</v>
      </c>
    </row>
    <row r="1493" customFormat="false" ht="13.8" hidden="false" customHeight="false" outlineLevel="0" collapsed="false">
      <c r="A1493" s="0" t="n">
        <f aca="false">RANDBETWEEN(191,241)</f>
        <v>235</v>
      </c>
      <c r="B1493" s="0" t="str">
        <f aca="true">INDIRECT(ADDRESS(RANDBETWEEN(26,45),15+F1493))</f>
        <v>Outside Sales Manager</v>
      </c>
      <c r="C1493" s="0" t="str">
        <f aca="false">IF(RANDBETWEEN(1,3)=1,IF(RANDBETWEEN(1,3)=1,CHAR(65+RANDBETWEEN(0,25))&amp;"-","")&amp;RANDBETWEEN(100000,9999999),"")</f>
        <v/>
      </c>
      <c r="D1493" s="0" t="n">
        <f aca="false">RANDBETWEEN(1,8)</f>
        <v>1</v>
      </c>
      <c r="E1493" s="0" t="n">
        <f aca="false">RANDBETWEEN(1,5)</f>
        <v>4</v>
      </c>
      <c r="F1493" s="0" t="n">
        <f aca="false">RANDBETWEEN(1,5)</f>
        <v>5</v>
      </c>
      <c r="G1493" s="0" t="n">
        <f aca="false">IF(RANDBETWEEN(1,7)=1,RANDBETWEEN(2,5),1)</f>
        <v>1</v>
      </c>
      <c r="H1493" s="0" t="str">
        <f aca="true">INDIRECT("P"&amp;RANDBETWEEN(2,7))</f>
        <v>1-2 months</v>
      </c>
      <c r="I1493" s="0" t="str">
        <f aca="true">IF(INDIRECT("T"&amp;N1493)=1,"",INDIRECT("P"&amp;N1493)&amp;" ")&amp;B1493&amp;" "&amp;INDIRECT("q"&amp;N1493)&amp;IF(INDIRECT("S"&amp;N1493)=1," "&amp;VLOOKUP(E1493,$Q$2:$R$6,2,0)&amp;" "&amp;INDIRECT("r"&amp;N1493),"")</f>
        <v>Meaningful and challenging position working as a  Outside Sales Manager .</v>
      </c>
      <c r="J1493" s="0" t="n">
        <v>1</v>
      </c>
      <c r="K1493" s="2" t="n">
        <v>42005</v>
      </c>
      <c r="L1493" s="2" t="n">
        <f aca="false">K1493+RANDBETWEEN(0,86400*1080)/86400</f>
        <v>43054.4659490741</v>
      </c>
      <c r="M1493" s="2" t="n">
        <f aca="false">L1493+RANDBETWEEN(0,86400*650)/86400</f>
        <v>43192.2148263889</v>
      </c>
      <c r="N1493" s="0" t="n">
        <f aca="false">RANDBETWEEN(11,21)</f>
        <v>17</v>
      </c>
      <c r="Z1493" s="4" t="str">
        <f aca="false">"insert into job(employerid, jobname, referencenumber, locationid, jobtypeid, skillcategoryid, numberavailable, positionavailability, jobdescription, active, created, modified) values ("&amp;A1493&amp;",'"&amp;B1493&amp;"','"&amp;C1493&amp;"',"&amp;D1493&amp;","&amp;E1493&amp;","&amp;F1493&amp;","&amp;G1493&amp;",'"&amp;H1493&amp;"','"&amp;I1493&amp;"',"&amp;J1493&amp;",'"&amp;TEXT(L1493,"YYYY-MM-DD HH:MM:SS")&amp;"','"&amp;TEXT(M1493,"YYYY-MM-DD HH:MM:SS")&amp;"');"</f>
        <v>insert into job(employerid, jobname, referencenumber, locationid, jobtypeid, skillcategoryid, numberavailable, positionavailability, jobdescription, active, created, modified) values (235,'Outside Sales Manager','',1,4,5,1,'1-2 months','Meaningful and challenging position working as a  Outside Sales Manager .',1,'2017-11-15 11:10:58','2018-04-02 05:09:21');</v>
      </c>
    </row>
    <row r="1494" customFormat="false" ht="13.8" hidden="false" customHeight="false" outlineLevel="0" collapsed="false">
      <c r="A1494" s="0" t="n">
        <f aca="false">RANDBETWEEN(191,241)</f>
        <v>196</v>
      </c>
      <c r="B1494" s="0" t="str">
        <f aca="true">INDIRECT(ADDRESS(RANDBETWEEN(26,45),15+F1494))</f>
        <v>Physical Therapist</v>
      </c>
      <c r="C1494" s="0" t="str">
        <f aca="false">IF(RANDBETWEEN(1,3)=1,IF(RANDBETWEEN(1,3)=1,CHAR(65+RANDBETWEEN(0,25))&amp;"-","")&amp;RANDBETWEEN(100000,9999999),"")</f>
        <v>4948954</v>
      </c>
      <c r="D1494" s="0" t="n">
        <f aca="false">RANDBETWEEN(1,8)</f>
        <v>7</v>
      </c>
      <c r="E1494" s="0" t="n">
        <f aca="false">RANDBETWEEN(1,5)</f>
        <v>4</v>
      </c>
      <c r="F1494" s="0" t="n">
        <f aca="false">RANDBETWEEN(1,5)</f>
        <v>2</v>
      </c>
      <c r="G1494" s="0" t="n">
        <f aca="false">IF(RANDBETWEEN(1,7)=1,RANDBETWEEN(2,5),1)</f>
        <v>1</v>
      </c>
      <c r="H1494" s="0" t="str">
        <f aca="true">INDIRECT("P"&amp;RANDBETWEEN(2,7))</f>
        <v>1-2 months</v>
      </c>
      <c r="I1494" s="0" t="str">
        <f aca="true">IF(INDIRECT("T"&amp;N1494)=1,"",INDIRECT("P"&amp;N1494)&amp;" ")&amp;B1494&amp;" "&amp;INDIRECT("q"&amp;N1494)&amp;IF(INDIRECT("S"&amp;N1494)=1," "&amp;VLOOKUP(E1494,$Q$2:$R$6,2,0)&amp;" "&amp;INDIRECT("r"&amp;N1494),"")</f>
        <v>Key responsibilities of this role will involve discharging the duties of  Physical Therapist with care and distinction.</v>
      </c>
      <c r="J1494" s="0" t="n">
        <v>1</v>
      </c>
      <c r="K1494" s="2" t="n">
        <v>42005</v>
      </c>
      <c r="L1494" s="2" t="n">
        <f aca="false">K1494+RANDBETWEEN(0,86400*1080)/86400</f>
        <v>42181.3601851852</v>
      </c>
      <c r="M1494" s="2" t="n">
        <f aca="false">L1494+RANDBETWEEN(0,86400*650)/86400</f>
        <v>42802.2010300926</v>
      </c>
      <c r="N1494" s="0" t="n">
        <f aca="false">RANDBETWEEN(11,21)</f>
        <v>18</v>
      </c>
      <c r="Z1494" s="4" t="str">
        <f aca="false">"insert into job(employerid, jobname, referencenumber, locationid, jobtypeid, skillcategoryid, numberavailable, positionavailability, jobdescription, active, created, modified) values ("&amp;A1494&amp;",'"&amp;B1494&amp;"','"&amp;C1494&amp;"',"&amp;D1494&amp;","&amp;E1494&amp;","&amp;F1494&amp;","&amp;G1494&amp;",'"&amp;H1494&amp;"','"&amp;I1494&amp;"',"&amp;J1494&amp;",'"&amp;TEXT(L1494,"YYYY-MM-DD HH:MM:SS")&amp;"','"&amp;TEXT(M1494,"YYYY-MM-DD HH:MM:SS")&amp;"');"</f>
        <v>insert into job(employerid, jobname, referencenumber, locationid, jobtypeid, skillcategoryid, numberavailable, positionavailability, jobdescription, active, created, modified) values (196,'Physical Therapist','4948954',7,4,2,1,'1-2 months','Key responsibilities of this role will involve discharging the duties of  Physical Therapist with care and distinction.',1,'2015-06-26 08:38:40','2017-03-08 04:49:29');</v>
      </c>
    </row>
    <row r="1495" customFormat="false" ht="13.8" hidden="false" customHeight="false" outlineLevel="0" collapsed="false">
      <c r="A1495" s="0" t="n">
        <f aca="false">RANDBETWEEN(191,241)</f>
        <v>195</v>
      </c>
      <c r="B1495" s="0" t="str">
        <f aca="true">INDIRECT(ADDRESS(RANDBETWEEN(26,45),15+F1495))</f>
        <v>Payroll Manager</v>
      </c>
      <c r="C1495" s="0" t="str">
        <f aca="false">IF(RANDBETWEEN(1,3)=1,IF(RANDBETWEEN(1,3)=1,CHAR(65+RANDBETWEEN(0,25))&amp;"-","")&amp;RANDBETWEEN(100000,9999999),"")</f>
        <v>3412214</v>
      </c>
      <c r="D1495" s="0" t="n">
        <f aca="false">RANDBETWEEN(1,8)</f>
        <v>1</v>
      </c>
      <c r="E1495" s="0" t="n">
        <f aca="false">RANDBETWEEN(1,5)</f>
        <v>2</v>
      </c>
      <c r="F1495" s="0" t="n">
        <f aca="false">RANDBETWEEN(1,5)</f>
        <v>1</v>
      </c>
      <c r="G1495" s="0" t="n">
        <f aca="false">IF(RANDBETWEEN(1,7)=1,RANDBETWEEN(2,5),1)</f>
        <v>1</v>
      </c>
      <c r="H1495" s="0" t="str">
        <f aca="true">INDIRECT("P"&amp;RANDBETWEEN(2,7))</f>
        <v>Immediate</v>
      </c>
      <c r="I1495" s="0" t="str">
        <f aca="true">IF(INDIRECT("T"&amp;N1495)=1,"",INDIRECT("P"&amp;N1495)&amp;" ")&amp;B1495&amp;" "&amp;INDIRECT("q"&amp;N1495)&amp;IF(INDIRECT("S"&amp;N1495)=1," "&amp;VLOOKUP(E1495,$Q$2:$R$6,2,0)&amp;" "&amp;INDIRECT("r"&amp;N1495),"")</f>
        <v>Key responsibilities of this role will involve discharging the duties of  Payroll Manager with care and distinction.</v>
      </c>
      <c r="J1495" s="0" t="n">
        <v>1</v>
      </c>
      <c r="K1495" s="2" t="n">
        <v>42005</v>
      </c>
      <c r="L1495" s="2" t="n">
        <f aca="false">K1495+RANDBETWEEN(0,86400*1080)/86400</f>
        <v>43069.4406365741</v>
      </c>
      <c r="M1495" s="2" t="n">
        <f aca="false">L1495+RANDBETWEEN(0,86400*650)/86400</f>
        <v>43626.5475231482</v>
      </c>
      <c r="N1495" s="0" t="n">
        <f aca="false">RANDBETWEEN(11,21)</f>
        <v>18</v>
      </c>
      <c r="Z1495" s="4" t="str">
        <f aca="false">"insert into job(employerid, jobname, referencenumber, locationid, jobtypeid, skillcategoryid, numberavailable, positionavailability, jobdescription, active, created, modified) values ("&amp;A1495&amp;",'"&amp;B1495&amp;"','"&amp;C1495&amp;"',"&amp;D1495&amp;","&amp;E1495&amp;","&amp;F1495&amp;","&amp;G1495&amp;",'"&amp;H1495&amp;"','"&amp;I1495&amp;"',"&amp;J1495&amp;",'"&amp;TEXT(L1495,"YYYY-MM-DD HH:MM:SS")&amp;"','"&amp;TEXT(M1495,"YYYY-MM-DD HH:MM:SS")&amp;"');"</f>
        <v>insert into job(employerid, jobname, referencenumber, locationid, jobtypeid, skillcategoryid, numberavailable, positionavailability, jobdescription, active, created, modified) values (195,'Payroll Manager','3412214',1,2,1,1,'Immediate','Key responsibilities of this role will involve discharging the duties of  Payroll Manager with care and distinction.',1,'2017-11-30 10:34:31','2019-06-10 13:08:26');</v>
      </c>
    </row>
    <row r="1496" customFormat="false" ht="13.8" hidden="false" customHeight="false" outlineLevel="0" collapsed="false">
      <c r="A1496" s="0" t="n">
        <f aca="false">RANDBETWEEN(191,241)</f>
        <v>228</v>
      </c>
      <c r="B1496" s="0" t="str">
        <f aca="true">INDIRECT(ADDRESS(RANDBETWEEN(26,45),15+F1496))</f>
        <v>Retail Worker</v>
      </c>
      <c r="C1496" s="0" t="str">
        <f aca="false">IF(RANDBETWEEN(1,3)=1,IF(RANDBETWEEN(1,3)=1,CHAR(65+RANDBETWEEN(0,25))&amp;"-","")&amp;RANDBETWEEN(100000,9999999),"")</f>
        <v/>
      </c>
      <c r="D1496" s="0" t="n">
        <f aca="false">RANDBETWEEN(1,8)</f>
        <v>7</v>
      </c>
      <c r="E1496" s="0" t="n">
        <f aca="false">RANDBETWEEN(1,5)</f>
        <v>3</v>
      </c>
      <c r="F1496" s="0" t="n">
        <f aca="false">RANDBETWEEN(1,5)</f>
        <v>5</v>
      </c>
      <c r="G1496" s="0" t="n">
        <f aca="false">IF(RANDBETWEEN(1,7)=1,RANDBETWEEN(2,5),1)</f>
        <v>2</v>
      </c>
      <c r="H1496" s="0" t="str">
        <f aca="true">INDIRECT("P"&amp;RANDBETWEEN(2,7))</f>
        <v>2-6 months</v>
      </c>
      <c r="I1496" s="0" t="str">
        <f aca="true">IF(INDIRECT("T"&amp;N1496)=1,"",INDIRECT("P"&amp;N1496)&amp;" ")&amp;B1496&amp;" "&amp;INDIRECT("q"&amp;N1496)&amp;IF(INDIRECT("S"&amp;N1496)=1," "&amp;VLOOKUP(E1496,$Q$2:$R$6,2,0)&amp;" "&amp;INDIRECT("r"&amp;N1496),"")</f>
        <v>Enthusiastic team player wanted to join our team as a  Retail Worker .</v>
      </c>
      <c r="J1496" s="0" t="n">
        <v>1</v>
      </c>
      <c r="K1496" s="2" t="n">
        <v>42005</v>
      </c>
      <c r="L1496" s="2" t="n">
        <f aca="false">K1496+RANDBETWEEN(0,86400*1080)/86400</f>
        <v>42286.2991898148</v>
      </c>
      <c r="M1496" s="2" t="n">
        <f aca="false">L1496+RANDBETWEEN(0,86400*650)/86400</f>
        <v>42584.8980787037</v>
      </c>
      <c r="N1496" s="0" t="n">
        <f aca="false">RANDBETWEEN(11,21)</f>
        <v>16</v>
      </c>
      <c r="Z1496" s="4" t="str">
        <f aca="false">"insert into job(employerid, jobname, referencenumber, locationid, jobtypeid, skillcategoryid, numberavailable, positionavailability, jobdescription, active, created, modified) values ("&amp;A1496&amp;",'"&amp;B1496&amp;"','"&amp;C1496&amp;"',"&amp;D1496&amp;","&amp;E1496&amp;","&amp;F1496&amp;","&amp;G1496&amp;",'"&amp;H1496&amp;"','"&amp;I1496&amp;"',"&amp;J1496&amp;",'"&amp;TEXT(L1496,"YYYY-MM-DD HH:MM:SS")&amp;"','"&amp;TEXT(M1496,"YYYY-MM-DD HH:MM:SS")&amp;"');"</f>
        <v>insert into job(employerid, jobname, referencenumber, locationid, jobtypeid, skillcategoryid, numberavailable, positionavailability, jobdescription, active, created, modified) values (228,'Retail Worker','',7,3,5,2,'2-6 months','Enthusiastic team player wanted to join our team as a  Retail Worker .',1,'2015-10-09 07:10:50','2016-08-02 21:33:14');</v>
      </c>
    </row>
    <row r="1497" customFormat="false" ht="13.8" hidden="false" customHeight="false" outlineLevel="0" collapsed="false">
      <c r="A1497" s="0" t="n">
        <f aca="false">RANDBETWEEN(191,241)</f>
        <v>197</v>
      </c>
      <c r="B1497" s="0" t="str">
        <f aca="true">INDIRECT(ADDRESS(RANDBETWEEN(26,45),15+F1497))</f>
        <v>Media Buyer</v>
      </c>
      <c r="C1497" s="0" t="str">
        <f aca="false">IF(RANDBETWEEN(1,3)=1,IF(RANDBETWEEN(1,3)=1,CHAR(65+RANDBETWEEN(0,25))&amp;"-","")&amp;RANDBETWEEN(100000,9999999),"")</f>
        <v/>
      </c>
      <c r="D1497" s="0" t="n">
        <f aca="false">RANDBETWEEN(1,8)</f>
        <v>8</v>
      </c>
      <c r="E1497" s="0" t="n">
        <f aca="false">RANDBETWEEN(1,5)</f>
        <v>4</v>
      </c>
      <c r="F1497" s="0" t="n">
        <f aca="false">RANDBETWEEN(1,5)</f>
        <v>4</v>
      </c>
      <c r="G1497" s="0" t="n">
        <f aca="false">IF(RANDBETWEEN(1,7)=1,RANDBETWEEN(2,5),1)</f>
        <v>1</v>
      </c>
      <c r="H1497" s="0" t="str">
        <f aca="true">INDIRECT("P"&amp;RANDBETWEEN(2,7))</f>
        <v>2-4 weeks</v>
      </c>
      <c r="I1497" s="0" t="str">
        <f aca="true">IF(INDIRECT("T"&amp;N1497)=1,"",INDIRECT("P"&amp;N1497)&amp;" ")&amp;B1497&amp;" "&amp;INDIRECT("q"&amp;N1497)&amp;IF(INDIRECT("S"&amp;N1497)=1," "&amp;VLOOKUP(E1497,$Q$2:$R$6,2,0)&amp;" "&amp;INDIRECT("r"&amp;N1497),"")</f>
        <v>Newly created role of  Media Buyer working on a Contract basis. Above average salary and perks.</v>
      </c>
      <c r="J1497" s="0" t="n">
        <v>1</v>
      </c>
      <c r="K1497" s="2" t="n">
        <v>42005</v>
      </c>
      <c r="L1497" s="2" t="n">
        <f aca="false">K1497+RANDBETWEEN(0,86400*1080)/86400</f>
        <v>42303.5496296296</v>
      </c>
      <c r="M1497" s="2" t="n">
        <f aca="false">L1497+RANDBETWEEN(0,86400*650)/86400</f>
        <v>42402.15</v>
      </c>
      <c r="N1497" s="0" t="n">
        <f aca="false">RANDBETWEEN(11,21)</f>
        <v>19</v>
      </c>
      <c r="Z1497" s="4" t="str">
        <f aca="false">"insert into job(employerid, jobname, referencenumber, locationid, jobtypeid, skillcategoryid, numberavailable, positionavailability, jobdescription, active, created, modified) values ("&amp;A1497&amp;",'"&amp;B1497&amp;"','"&amp;C1497&amp;"',"&amp;D1497&amp;","&amp;E1497&amp;","&amp;F1497&amp;","&amp;G1497&amp;",'"&amp;H1497&amp;"','"&amp;I1497&amp;"',"&amp;J1497&amp;",'"&amp;TEXT(L1497,"YYYY-MM-DD HH:MM:SS")&amp;"','"&amp;TEXT(M1497,"YYYY-MM-DD HH:MM:SS")&amp;"');"</f>
        <v>insert into job(employerid, jobname, referencenumber, locationid, jobtypeid, skillcategoryid, numberavailable, positionavailability, jobdescription, active, created, modified) values (197,'Media Buyer','',8,4,4,1,'2-4 weeks','Newly created role of  Media Buyer working on a Contract basis. Above average salary and perks.',1,'2015-10-26 13:11:28','2016-02-02 03:36:00');</v>
      </c>
    </row>
    <row r="1498" customFormat="false" ht="13.8" hidden="false" customHeight="false" outlineLevel="0" collapsed="false">
      <c r="A1498" s="0" t="n">
        <f aca="false">RANDBETWEEN(191,241)</f>
        <v>232</v>
      </c>
      <c r="B1498" s="0" t="str">
        <f aca="true">INDIRECT(ADDRESS(RANDBETWEEN(26,45),15+F1498))</f>
        <v>Travel Nurse</v>
      </c>
      <c r="C1498" s="0" t="str">
        <f aca="false">IF(RANDBETWEEN(1,3)=1,IF(RANDBETWEEN(1,3)=1,CHAR(65+RANDBETWEEN(0,25))&amp;"-","")&amp;RANDBETWEEN(100000,9999999),"")</f>
        <v/>
      </c>
      <c r="D1498" s="0" t="n">
        <f aca="false">RANDBETWEEN(1,8)</f>
        <v>8</v>
      </c>
      <c r="E1498" s="0" t="n">
        <f aca="false">RANDBETWEEN(1,5)</f>
        <v>2</v>
      </c>
      <c r="F1498" s="0" t="n">
        <f aca="false">RANDBETWEEN(1,5)</f>
        <v>2</v>
      </c>
      <c r="G1498" s="0" t="n">
        <f aca="false">IF(RANDBETWEEN(1,7)=1,RANDBETWEEN(2,5),1)</f>
        <v>1</v>
      </c>
      <c r="H1498" s="0" t="str">
        <f aca="true">INDIRECT("P"&amp;RANDBETWEEN(2,7))</f>
        <v>Immediate</v>
      </c>
      <c r="I1498" s="0" t="str">
        <f aca="true">IF(INDIRECT("T"&amp;N1498)=1,"",INDIRECT("P"&amp;N1498)&amp;" ")&amp;B1498&amp;" "&amp;INDIRECT("q"&amp;N1498)&amp;IF(INDIRECT("S"&amp;N1498)=1," "&amp;VLOOKUP(E1498,$Q$2:$R$6,2,0)&amp;" "&amp;INDIRECT("r"&amp;N1498),"")</f>
        <v>Enthusiastic team player wanted to join our team as a  Travel Nurse .</v>
      </c>
      <c r="J1498" s="0" t="n">
        <v>1</v>
      </c>
      <c r="K1498" s="2" t="n">
        <v>42005</v>
      </c>
      <c r="L1498" s="2" t="n">
        <f aca="false">K1498+RANDBETWEEN(0,86400*1080)/86400</f>
        <v>42015.0353125</v>
      </c>
      <c r="M1498" s="2" t="n">
        <f aca="false">L1498+RANDBETWEEN(0,86400*650)/86400</f>
        <v>42240.98875</v>
      </c>
      <c r="N1498" s="0" t="n">
        <f aca="false">RANDBETWEEN(11,21)</f>
        <v>16</v>
      </c>
      <c r="Z1498" s="4" t="str">
        <f aca="false">"insert into job(employerid, jobname, referencenumber, locationid, jobtypeid, skillcategoryid, numberavailable, positionavailability, jobdescription, active, created, modified) values ("&amp;A1498&amp;",'"&amp;B1498&amp;"','"&amp;C1498&amp;"',"&amp;D1498&amp;","&amp;E1498&amp;","&amp;F1498&amp;","&amp;G1498&amp;",'"&amp;H1498&amp;"','"&amp;I1498&amp;"',"&amp;J1498&amp;",'"&amp;TEXT(L1498,"YYYY-MM-DD HH:MM:SS")&amp;"','"&amp;TEXT(M1498,"YYYY-MM-DD HH:MM:SS")&amp;"');"</f>
        <v>insert into job(employerid, jobname, referencenumber, locationid, jobtypeid, skillcategoryid, numberavailable, positionavailability, jobdescription, active, created, modified) values (232,'Travel Nurse','',8,2,2,1,'Immediate','Enthusiastic team player wanted to join our team as a  Travel Nurse .',1,'2015-01-11 00:50:51','2015-08-24 23:43:48');</v>
      </c>
    </row>
    <row r="1499" customFormat="false" ht="13.8" hidden="false" customHeight="false" outlineLevel="0" collapsed="false">
      <c r="A1499" s="0" t="n">
        <f aca="false">RANDBETWEEN(191,241)</f>
        <v>216</v>
      </c>
      <c r="B1499" s="0" t="str">
        <f aca="true">INDIRECT(ADDRESS(RANDBETWEEN(26,45),15+F1499))</f>
        <v>Media Buyer</v>
      </c>
      <c r="C1499" s="0" t="str">
        <f aca="false">IF(RANDBETWEEN(1,3)=1,IF(RANDBETWEEN(1,3)=1,CHAR(65+RANDBETWEEN(0,25))&amp;"-","")&amp;RANDBETWEEN(100000,9999999),"")</f>
        <v>429799</v>
      </c>
      <c r="D1499" s="0" t="n">
        <f aca="false">RANDBETWEEN(1,8)</f>
        <v>4</v>
      </c>
      <c r="E1499" s="0" t="n">
        <f aca="false">RANDBETWEEN(1,5)</f>
        <v>4</v>
      </c>
      <c r="F1499" s="0" t="n">
        <f aca="false">RANDBETWEEN(1,5)</f>
        <v>4</v>
      </c>
      <c r="G1499" s="0" t="n">
        <f aca="false">IF(RANDBETWEEN(1,7)=1,RANDBETWEEN(2,5),1)</f>
        <v>1</v>
      </c>
      <c r="H1499" s="0" t="str">
        <f aca="true">INDIRECT("P"&amp;RANDBETWEEN(2,7))</f>
        <v>2-6 months</v>
      </c>
      <c r="I1499" s="0" t="str">
        <f aca="true">IF(INDIRECT("T"&amp;N1499)=1,"",INDIRECT("P"&amp;N1499)&amp;" ")&amp;B1499&amp;" "&amp;INDIRECT("q"&amp;N1499)&amp;IF(INDIRECT("S"&amp;N1499)=1," "&amp;VLOOKUP(E1499,$Q$2:$R$6,2,0)&amp;" "&amp;INDIRECT("r"&amp;N1499),"")</f>
        <v>Were seeking a  Media Buyer to join our close-knit team and help our business grow.</v>
      </c>
      <c r="J1499" s="0" t="n">
        <v>1</v>
      </c>
      <c r="K1499" s="2" t="n">
        <v>42005</v>
      </c>
      <c r="L1499" s="2" t="n">
        <f aca="false">K1499+RANDBETWEEN(0,86400*1080)/86400</f>
        <v>42200.4019444444</v>
      </c>
      <c r="M1499" s="2" t="n">
        <f aca="false">L1499+RANDBETWEEN(0,86400*650)/86400</f>
        <v>42766.390150463</v>
      </c>
      <c r="N1499" s="0" t="n">
        <f aca="false">RANDBETWEEN(11,21)</f>
        <v>20</v>
      </c>
      <c r="Z1499" s="4" t="str">
        <f aca="false">"insert into job(employerid, jobname, referencenumber, locationid, jobtypeid, skillcategoryid, numberavailable, positionavailability, jobdescription, active, created, modified) values ("&amp;A1499&amp;",'"&amp;B1499&amp;"','"&amp;C1499&amp;"',"&amp;D1499&amp;","&amp;E1499&amp;","&amp;F1499&amp;","&amp;G1499&amp;",'"&amp;H1499&amp;"','"&amp;I1499&amp;"',"&amp;J1499&amp;",'"&amp;TEXT(L1499,"YYYY-MM-DD HH:MM:SS")&amp;"','"&amp;TEXT(M1499,"YYYY-MM-DD HH:MM:SS")&amp;"');"</f>
        <v>insert into job(employerid, jobname, referencenumber, locationid, jobtypeid, skillcategoryid, numberavailable, positionavailability, jobdescription, active, created, modified) values (216,'Media Buyer','429799',4,4,4,1,'2-6 months','Were seeking a  Media Buyer to join our close-knit team and help our business grow.',1,'2015-07-15 09:38:48','2017-01-31 09:21:49');</v>
      </c>
    </row>
    <row r="1500" customFormat="false" ht="13.8" hidden="false" customHeight="false" outlineLevel="0" collapsed="false">
      <c r="A1500" s="0" t="n">
        <f aca="false">RANDBETWEEN(191,241)</f>
        <v>222</v>
      </c>
      <c r="B1500" s="0" t="str">
        <f aca="true">INDIRECT(ADDRESS(RANDBETWEEN(26,45),15+F1500))</f>
        <v>Benefits Manager</v>
      </c>
      <c r="C1500" s="0" t="str">
        <f aca="false">IF(RANDBETWEEN(1,3)=1,IF(RANDBETWEEN(1,3)=1,CHAR(65+RANDBETWEEN(0,25))&amp;"-","")&amp;RANDBETWEEN(100000,9999999),"")</f>
        <v>198368</v>
      </c>
      <c r="D1500" s="0" t="n">
        <f aca="false">RANDBETWEEN(1,8)</f>
        <v>6</v>
      </c>
      <c r="E1500" s="0" t="n">
        <f aca="false">RANDBETWEEN(1,5)</f>
        <v>2</v>
      </c>
      <c r="F1500" s="0" t="n">
        <f aca="false">RANDBETWEEN(1,5)</f>
        <v>1</v>
      </c>
      <c r="G1500" s="0" t="n">
        <f aca="false">IF(RANDBETWEEN(1,7)=1,RANDBETWEEN(2,5),1)</f>
        <v>1</v>
      </c>
      <c r="H1500" s="0" t="str">
        <f aca="true">INDIRECT("P"&amp;RANDBETWEEN(2,7))</f>
        <v>2-4 weeks</v>
      </c>
      <c r="I1500" s="0" t="str">
        <f aca="true">IF(INDIRECT("T"&amp;N1500)=1,"",INDIRECT("P"&amp;N1500)&amp;" ")&amp;B1500&amp;" "&amp;INDIRECT("q"&amp;N1500)&amp;IF(INDIRECT("S"&amp;N1500)=1," "&amp;VLOOKUP(E1500,$Q$2:$R$6,2,0)&amp;" "&amp;INDIRECT("r"&amp;N1500),"")</f>
        <v>Global company - great opportunity. Join our team as a  Benefits Manager now!</v>
      </c>
      <c r="J1500" s="0" t="n">
        <v>1</v>
      </c>
      <c r="K1500" s="2" t="n">
        <v>42005</v>
      </c>
      <c r="L1500" s="2" t="n">
        <f aca="false">K1500+RANDBETWEEN(0,86400*1080)/86400</f>
        <v>43034.7125810185</v>
      </c>
      <c r="M1500" s="2" t="n">
        <f aca="false">L1500+RANDBETWEEN(0,86400*650)/86400</f>
        <v>43096.9107175926</v>
      </c>
      <c r="N1500" s="0" t="n">
        <f aca="false">RANDBETWEEN(11,21)</f>
        <v>21</v>
      </c>
      <c r="Z1500" s="4" t="str">
        <f aca="false">"insert into job(employerid, jobname, referencenumber, locationid, jobtypeid, skillcategoryid, numberavailable, positionavailability, jobdescription, active, created, modified) values ("&amp;A1500&amp;",'"&amp;B1500&amp;"','"&amp;C1500&amp;"',"&amp;D1500&amp;","&amp;E1500&amp;","&amp;F1500&amp;","&amp;G1500&amp;",'"&amp;H1500&amp;"','"&amp;I1500&amp;"',"&amp;J1500&amp;",'"&amp;TEXT(L1500,"YYYY-MM-DD HH:MM:SS")&amp;"','"&amp;TEXT(M1500,"YYYY-MM-DD HH:MM:SS")&amp;"');"</f>
        <v>insert into job(employerid, jobname, referencenumber, locationid, jobtypeid, skillcategoryid, numberavailable, positionavailability, jobdescription, active, created, modified) values (222,'Benefits Manager','198368',6,2,1,1,'2-4 weeks','Global company - great opportunity. Join our team as a  Benefits Manager now!',1,'2017-10-26 17:06:07','2017-12-27 21:51:26');</v>
      </c>
    </row>
    <row r="1501" customFormat="false" ht="13.8" hidden="false" customHeight="false" outlineLevel="0" collapsed="false">
      <c r="A1501" s="0" t="n">
        <f aca="false">RANDBETWEEN(191,241)</f>
        <v>220</v>
      </c>
      <c r="B1501" s="0" t="str">
        <f aca="true">INDIRECT(ADDRESS(RANDBETWEEN(26,45),15+F1501))</f>
        <v>Marketing Research Analyst</v>
      </c>
      <c r="C1501" s="0" t="str">
        <f aca="false">IF(RANDBETWEEN(1,3)=1,IF(RANDBETWEEN(1,3)=1,CHAR(65+RANDBETWEEN(0,25))&amp;"-","")&amp;RANDBETWEEN(100000,9999999),"")</f>
        <v>5659774</v>
      </c>
      <c r="D1501" s="0" t="n">
        <f aca="false">RANDBETWEEN(1,8)</f>
        <v>3</v>
      </c>
      <c r="E1501" s="0" t="n">
        <f aca="false">RANDBETWEEN(1,5)</f>
        <v>3</v>
      </c>
      <c r="F1501" s="0" t="n">
        <f aca="false">RANDBETWEEN(1,5)</f>
        <v>4</v>
      </c>
      <c r="G1501" s="0" t="n">
        <f aca="false">IF(RANDBETWEEN(1,7)=1,RANDBETWEEN(2,5),1)</f>
        <v>1</v>
      </c>
      <c r="H1501" s="0" t="str">
        <f aca="true">INDIRECT("P"&amp;RANDBETWEEN(2,7))</f>
        <v>Immediate</v>
      </c>
      <c r="I1501" s="0" t="str">
        <f aca="true">IF(INDIRECT("T"&amp;N1501)=1,"",INDIRECT("P"&amp;N1501)&amp;" ")&amp;B1501&amp;" "&amp;INDIRECT("q"&amp;N1501)&amp;IF(INDIRECT("S"&amp;N1501)=1," "&amp;VLOOKUP(E1501,$Q$2:$R$6,2,0)&amp;" "&amp;INDIRECT("r"&amp;N1501),"")</f>
        <v>Enthusiastic team player wanted to join our team as a  Marketing Research Analyst .</v>
      </c>
      <c r="J1501" s="0" t="n">
        <v>1</v>
      </c>
      <c r="K1501" s="2" t="n">
        <v>42005</v>
      </c>
      <c r="L1501" s="2" t="n">
        <f aca="false">K1501+RANDBETWEEN(0,86400*1080)/86400</f>
        <v>42247.6411342593</v>
      </c>
      <c r="M1501" s="2" t="n">
        <f aca="false">L1501+RANDBETWEEN(0,86400*650)/86400</f>
        <v>42265.7451736111</v>
      </c>
      <c r="N1501" s="0" t="n">
        <f aca="false">RANDBETWEEN(11,21)</f>
        <v>16</v>
      </c>
      <c r="Z1501" s="4" t="str">
        <f aca="false">"insert into job(employerid, jobname, referencenumber, locationid, jobtypeid, skillcategoryid, numberavailable, positionavailability, jobdescription, active, created, modified) values ("&amp;A1501&amp;",'"&amp;B1501&amp;"','"&amp;C1501&amp;"',"&amp;D1501&amp;","&amp;E1501&amp;","&amp;F1501&amp;","&amp;G1501&amp;",'"&amp;H1501&amp;"','"&amp;I1501&amp;"',"&amp;J1501&amp;",'"&amp;TEXT(L1501,"YYYY-MM-DD HH:MM:SS")&amp;"','"&amp;TEXT(M1501,"YYYY-MM-DD HH:MM:SS")&amp;"');"</f>
        <v>insert into job(employerid, jobname, referencenumber, locationid, jobtypeid, skillcategoryid, numberavailable, positionavailability, jobdescription, active, created, modified) values (220,'Marketing Research Analyst','5659774',3,3,4,1,'Immediate','Enthusiastic team player wanted to join our team as a  Marketing Research Analyst .',1,'2015-08-31 15:23:14','2015-09-18 17:53:03');</v>
      </c>
    </row>
    <row r="1502" customFormat="false" ht="13.8" hidden="false" customHeight="false" outlineLevel="0" collapsed="false">
      <c r="A1502" s="0" t="n">
        <f aca="false">RANDBETWEEN(191,241)</f>
        <v>223</v>
      </c>
      <c r="B1502" s="0" t="str">
        <f aca="true">INDIRECT(ADDRESS(RANDBETWEEN(26,45),15+F1502))</f>
        <v>Content Marketing Manager</v>
      </c>
      <c r="C1502" s="0" t="str">
        <f aca="false">IF(RANDBETWEEN(1,3)=1,IF(RANDBETWEEN(1,3)=1,CHAR(65+RANDBETWEEN(0,25))&amp;"-","")&amp;RANDBETWEEN(100000,9999999),"")</f>
        <v>7880018</v>
      </c>
      <c r="D1502" s="0" t="n">
        <f aca="false">RANDBETWEEN(1,8)</f>
        <v>4</v>
      </c>
      <c r="E1502" s="0" t="n">
        <f aca="false">RANDBETWEEN(1,5)</f>
        <v>2</v>
      </c>
      <c r="F1502" s="0" t="n">
        <f aca="false">RANDBETWEEN(1,5)</f>
        <v>4</v>
      </c>
      <c r="G1502" s="0" t="n">
        <f aca="false">IF(RANDBETWEEN(1,7)=1,RANDBETWEEN(2,5),1)</f>
        <v>1</v>
      </c>
      <c r="H1502" s="0" t="str">
        <f aca="true">INDIRECT("P"&amp;RANDBETWEEN(2,7))</f>
        <v>Other</v>
      </c>
      <c r="I1502" s="0" t="str">
        <f aca="true">IF(INDIRECT("T"&amp;N1502)=1,"",INDIRECT("P"&amp;N1502)&amp;" ")&amp;B1502&amp;" "&amp;INDIRECT("q"&amp;N1502)&amp;IF(INDIRECT("S"&amp;N1502)=1," "&amp;VLOOKUP(E1502,$Q$2:$R$6,2,0)&amp;" "&amp;INDIRECT("r"&amp;N1502),"")</f>
        <v>Newly created role of  Content Marketing Manager working on a Full-time basis. Above average salary and perks.</v>
      </c>
      <c r="J1502" s="0" t="n">
        <v>1</v>
      </c>
      <c r="K1502" s="2" t="n">
        <v>42005</v>
      </c>
      <c r="L1502" s="2" t="n">
        <f aca="false">K1502+RANDBETWEEN(0,86400*1080)/86400</f>
        <v>42238.2839699074</v>
      </c>
      <c r="M1502" s="2" t="n">
        <f aca="false">L1502+RANDBETWEEN(0,86400*650)/86400</f>
        <v>42652.577974537</v>
      </c>
      <c r="N1502" s="0" t="n">
        <f aca="false">RANDBETWEEN(11,21)</f>
        <v>19</v>
      </c>
      <c r="Z1502" s="4" t="str">
        <f aca="false">"insert into job(employerid, jobname, referencenumber, locationid, jobtypeid, skillcategoryid, numberavailable, positionavailability, jobdescription, active, created, modified) values ("&amp;A1502&amp;",'"&amp;B1502&amp;"','"&amp;C1502&amp;"',"&amp;D1502&amp;","&amp;E1502&amp;","&amp;F1502&amp;","&amp;G1502&amp;",'"&amp;H1502&amp;"','"&amp;I1502&amp;"',"&amp;J1502&amp;",'"&amp;TEXT(L1502,"YYYY-MM-DD HH:MM:SS")&amp;"','"&amp;TEXT(M1502,"YYYY-MM-DD HH:MM:SS")&amp;"');"</f>
        <v>insert into job(employerid, jobname, referencenumber, locationid, jobtypeid, skillcategoryid, numberavailable, positionavailability, jobdescription, active, created, modified) values (223,'Content Marketing Manager','7880018',4,2,4,1,'Other','Newly created role of  Content Marketing Manager working on a Full-time basis. Above average salary and perks.',1,'2015-08-22 06:48:55','2016-10-09 13:52:17');</v>
      </c>
    </row>
    <row r="1503" customFormat="false" ht="13.8" hidden="false" customHeight="false" outlineLevel="0" collapsed="false">
      <c r="A1503" s="0" t="n">
        <f aca="false">RANDBETWEEN(191,241)</f>
        <v>238</v>
      </c>
      <c r="B1503" s="0" t="str">
        <f aca="true">INDIRECT(ADDRESS(RANDBETWEEN(26,45),15+F1503))</f>
        <v>Outside Sales Manager</v>
      </c>
      <c r="C1503" s="0" t="str">
        <f aca="false">IF(RANDBETWEEN(1,3)=1,IF(RANDBETWEEN(1,3)=1,CHAR(65+RANDBETWEEN(0,25))&amp;"-","")&amp;RANDBETWEEN(100000,9999999),"")</f>
        <v>7620962</v>
      </c>
      <c r="D1503" s="0" t="n">
        <f aca="false">RANDBETWEEN(1,8)</f>
        <v>6</v>
      </c>
      <c r="E1503" s="0" t="n">
        <f aca="false">RANDBETWEEN(1,5)</f>
        <v>5</v>
      </c>
      <c r="F1503" s="0" t="n">
        <f aca="false">RANDBETWEEN(1,5)</f>
        <v>5</v>
      </c>
      <c r="G1503" s="0" t="n">
        <f aca="false">IF(RANDBETWEEN(1,7)=1,RANDBETWEEN(2,5),1)</f>
        <v>1</v>
      </c>
      <c r="H1503" s="0" t="str">
        <f aca="true">INDIRECT("P"&amp;RANDBETWEEN(2,7))</f>
        <v>Other</v>
      </c>
      <c r="I1503" s="0" t="str">
        <f aca="true">IF(INDIRECT("T"&amp;N1503)=1,"",INDIRECT("P"&amp;N1503)&amp;" ")&amp;B1503&amp;" "&amp;INDIRECT("q"&amp;N1503)&amp;IF(INDIRECT("S"&amp;N1503)=1," "&amp;VLOOKUP(E1503,$Q$2:$R$6,2,0)&amp;" "&amp;INDIRECT("r"&amp;N1503),"")</f>
        <v>Global company - great opportunity. Join our team as a  Outside Sales Manager now!</v>
      </c>
      <c r="J1503" s="0" t="n">
        <v>1</v>
      </c>
      <c r="K1503" s="2" t="n">
        <v>42005</v>
      </c>
      <c r="L1503" s="2" t="n">
        <f aca="false">K1503+RANDBETWEEN(0,86400*1080)/86400</f>
        <v>43035.9338541667</v>
      </c>
      <c r="M1503" s="2" t="n">
        <f aca="false">L1503+RANDBETWEEN(0,86400*650)/86400</f>
        <v>43479.1079050926</v>
      </c>
      <c r="N1503" s="0" t="n">
        <f aca="false">RANDBETWEEN(11,21)</f>
        <v>21</v>
      </c>
      <c r="Z1503" s="4" t="str">
        <f aca="false">"insert into job(employerid, jobname, referencenumber, locationid, jobtypeid, skillcategoryid, numberavailable, positionavailability, jobdescription, active, created, modified) values ("&amp;A1503&amp;",'"&amp;B1503&amp;"','"&amp;C1503&amp;"',"&amp;D1503&amp;","&amp;E1503&amp;","&amp;F1503&amp;","&amp;G1503&amp;",'"&amp;H1503&amp;"','"&amp;I1503&amp;"',"&amp;J1503&amp;",'"&amp;TEXT(L1503,"YYYY-MM-DD HH:MM:SS")&amp;"','"&amp;TEXT(M1503,"YYYY-MM-DD HH:MM:SS")&amp;"');"</f>
        <v>insert into job(employerid, jobname, referencenumber, locationid, jobtypeid, skillcategoryid, numberavailable, positionavailability, jobdescription, active, created, modified) values (238,'Outside Sales Manager','7620962',6,5,5,1,'Other','Global company - great opportunity. Join our team as a  Outside Sales Manager now!',1,'2017-10-27 22:24:45','2019-01-14 02:35:23');</v>
      </c>
    </row>
    <row r="1504" customFormat="false" ht="13.8" hidden="false" customHeight="false" outlineLevel="0" collapsed="false">
      <c r="A1504" s="0" t="n">
        <f aca="false">RANDBETWEEN(191,241)</f>
        <v>228</v>
      </c>
      <c r="B1504" s="0" t="str">
        <f aca="true">INDIRECT(ADDRESS(RANDBETWEEN(26,45),15+F1504))</f>
        <v>Sales Manager</v>
      </c>
      <c r="C1504" s="0" t="str">
        <f aca="false">IF(RANDBETWEEN(1,3)=1,IF(RANDBETWEEN(1,3)=1,CHAR(65+RANDBETWEEN(0,25))&amp;"-","")&amp;RANDBETWEEN(100000,9999999),"")</f>
        <v>F-1882787</v>
      </c>
      <c r="D1504" s="0" t="n">
        <f aca="false">RANDBETWEEN(1,8)</f>
        <v>8</v>
      </c>
      <c r="E1504" s="0" t="n">
        <f aca="false">RANDBETWEEN(1,5)</f>
        <v>3</v>
      </c>
      <c r="F1504" s="0" t="n">
        <f aca="false">RANDBETWEEN(1,5)</f>
        <v>5</v>
      </c>
      <c r="G1504" s="0" t="n">
        <f aca="false">IF(RANDBETWEEN(1,7)=1,RANDBETWEEN(2,5),1)</f>
        <v>1</v>
      </c>
      <c r="H1504" s="0" t="str">
        <f aca="true">INDIRECT("P"&amp;RANDBETWEEN(2,7))</f>
        <v>Other</v>
      </c>
      <c r="I1504" s="0" t="str">
        <f aca="true">IF(INDIRECT("T"&amp;N1504)=1,"",INDIRECT("P"&amp;N1504)&amp;" ")&amp;B1504&amp;" "&amp;INDIRECT("q"&amp;N1504)&amp;IF(INDIRECT("S"&amp;N1504)=1," "&amp;VLOOKUP(E1504,$Q$2:$R$6,2,0)&amp;" "&amp;INDIRECT("r"&amp;N1504),"")</f>
        <v>Our agency is seeking an experienced  Sales Manager to join our clients</v>
      </c>
      <c r="J1504" s="0" t="n">
        <v>1</v>
      </c>
      <c r="K1504" s="2" t="n">
        <v>42005</v>
      </c>
      <c r="L1504" s="2" t="n">
        <f aca="false">K1504+RANDBETWEEN(0,86400*1080)/86400</f>
        <v>42616.6165740741</v>
      </c>
      <c r="M1504" s="2" t="n">
        <f aca="false">L1504+RANDBETWEEN(0,86400*650)/86400</f>
        <v>43117.8269907407</v>
      </c>
      <c r="N1504" s="0" t="n">
        <f aca="false">RANDBETWEEN(11,21)</f>
        <v>11</v>
      </c>
      <c r="Z1504" s="4" t="str">
        <f aca="false">"insert into job(employerid, jobname, referencenumber, locationid, jobtypeid, skillcategoryid, numberavailable, positionavailability, jobdescription, active, created, modified) values ("&amp;A1504&amp;",'"&amp;B1504&amp;"','"&amp;C1504&amp;"',"&amp;D1504&amp;","&amp;E1504&amp;","&amp;F1504&amp;","&amp;G1504&amp;",'"&amp;H1504&amp;"','"&amp;I1504&amp;"',"&amp;J1504&amp;",'"&amp;TEXT(L1504,"YYYY-MM-DD HH:MM:SS")&amp;"','"&amp;TEXT(M1504,"YYYY-MM-DD HH:MM:SS")&amp;"');"</f>
        <v>insert into job(employerid, jobname, referencenumber, locationid, jobtypeid, skillcategoryid, numberavailable, positionavailability, jobdescription, active, created, modified) values (228,'Sales Manager','F-1882787',8,3,5,1,'Other','Our agency is seeking an experienced  Sales Manager to join our clients',1,'2016-09-03 14:47:52','2018-01-17 19:50:52');</v>
      </c>
    </row>
    <row r="1505" customFormat="false" ht="13.8" hidden="false" customHeight="false" outlineLevel="0" collapsed="false">
      <c r="A1505" s="0" t="n">
        <f aca="false">RANDBETWEEN(191,241)</f>
        <v>199</v>
      </c>
      <c r="B1505" s="0" t="str">
        <f aca="true">INDIRECT(ADDRESS(RANDBETWEEN(26,45),15+F1505))</f>
        <v>Account Executive</v>
      </c>
      <c r="C1505" s="0" t="str">
        <f aca="false">IF(RANDBETWEEN(1,3)=1,IF(RANDBETWEEN(1,3)=1,CHAR(65+RANDBETWEEN(0,25))&amp;"-","")&amp;RANDBETWEEN(100000,9999999),"")</f>
        <v>G-9734122</v>
      </c>
      <c r="D1505" s="0" t="n">
        <f aca="false">RANDBETWEEN(1,8)</f>
        <v>8</v>
      </c>
      <c r="E1505" s="0" t="n">
        <f aca="false">RANDBETWEEN(1,5)</f>
        <v>5</v>
      </c>
      <c r="F1505" s="0" t="n">
        <f aca="false">RANDBETWEEN(1,5)</f>
        <v>5</v>
      </c>
      <c r="G1505" s="0" t="n">
        <f aca="false">IF(RANDBETWEEN(1,7)=1,RANDBETWEEN(2,5),1)</f>
        <v>1</v>
      </c>
      <c r="H1505" s="0" t="str">
        <f aca="true">INDIRECT("P"&amp;RANDBETWEEN(2,7))</f>
        <v>Other</v>
      </c>
      <c r="I1505" s="0" t="str">
        <f aca="true">IF(INDIRECT("T"&amp;N1505)=1,"",INDIRECT("P"&amp;N1505)&amp;" ")&amp;B1505&amp;" "&amp;INDIRECT("q"&amp;N1505)&amp;IF(INDIRECT("S"&amp;N1505)=1," "&amp;VLOOKUP(E1505,$Q$2:$R$6,2,0)&amp;" "&amp;INDIRECT("r"&amp;N1505),"")</f>
        <v>Our agency is seeking an experienced  Account Executive to join our clients</v>
      </c>
      <c r="J1505" s="0" t="n">
        <v>1</v>
      </c>
      <c r="K1505" s="2" t="n">
        <v>42005</v>
      </c>
      <c r="L1505" s="2" t="n">
        <f aca="false">K1505+RANDBETWEEN(0,86400*1080)/86400</f>
        <v>42077.3866666667</v>
      </c>
      <c r="M1505" s="2" t="n">
        <f aca="false">L1505+RANDBETWEEN(0,86400*650)/86400</f>
        <v>42164.7782523148</v>
      </c>
      <c r="N1505" s="0" t="n">
        <f aca="false">RANDBETWEEN(11,21)</f>
        <v>11</v>
      </c>
      <c r="Z1505" s="4" t="str">
        <f aca="false">"insert into job(employerid, jobname, referencenumber, locationid, jobtypeid, skillcategoryid, numberavailable, positionavailability, jobdescription, active, created, modified) values ("&amp;A1505&amp;",'"&amp;B1505&amp;"','"&amp;C1505&amp;"',"&amp;D1505&amp;","&amp;E1505&amp;","&amp;F1505&amp;","&amp;G1505&amp;",'"&amp;H1505&amp;"','"&amp;I1505&amp;"',"&amp;J1505&amp;",'"&amp;TEXT(L1505,"YYYY-MM-DD HH:MM:SS")&amp;"','"&amp;TEXT(M1505,"YYYY-MM-DD HH:MM:SS")&amp;"');"</f>
        <v>insert into job(employerid, jobname, referencenumber, locationid, jobtypeid, skillcategoryid, numberavailable, positionavailability, jobdescription, active, created, modified) values (199,'Account Executive','G-9734122',8,5,5,1,'Other','Our agency is seeking an experienced  Account Executive to join our clients',1,'2015-03-14 09:16:48','2015-06-09 18:40:41');</v>
      </c>
    </row>
    <row r="1506" customFormat="false" ht="13.8" hidden="false" customHeight="false" outlineLevel="0" collapsed="false">
      <c r="A1506" s="0" t="n">
        <f aca="false">RANDBETWEEN(191,241)</f>
        <v>220</v>
      </c>
      <c r="B1506" s="0" t="str">
        <f aca="true">INDIRECT(ADDRESS(RANDBETWEEN(26,45),15+F1506))</f>
        <v>Medical Administrator</v>
      </c>
      <c r="C1506" s="0" t="str">
        <f aca="false">IF(RANDBETWEEN(1,3)=1,IF(RANDBETWEEN(1,3)=1,CHAR(65+RANDBETWEEN(0,25))&amp;"-","")&amp;RANDBETWEEN(100000,9999999),"")</f>
        <v/>
      </c>
      <c r="D1506" s="0" t="n">
        <f aca="false">RANDBETWEEN(1,8)</f>
        <v>3</v>
      </c>
      <c r="E1506" s="0" t="n">
        <f aca="false">RANDBETWEEN(1,5)</f>
        <v>3</v>
      </c>
      <c r="F1506" s="0" t="n">
        <f aca="false">RANDBETWEEN(1,5)</f>
        <v>2</v>
      </c>
      <c r="G1506" s="0" t="n">
        <f aca="false">IF(RANDBETWEEN(1,7)=1,RANDBETWEEN(2,5),1)</f>
        <v>1</v>
      </c>
      <c r="H1506" s="0" t="str">
        <f aca="true">INDIRECT("P"&amp;RANDBETWEEN(2,7))</f>
        <v>Within 2 weeks</v>
      </c>
      <c r="I1506" s="0" t="str">
        <f aca="true">IF(INDIRECT("T"&amp;N1506)=1,"",INDIRECT("P"&amp;N1506)&amp;" ")&amp;B1506&amp;" "&amp;INDIRECT("q"&amp;N1506)&amp;IF(INDIRECT("S"&amp;N1506)=1," "&amp;VLOOKUP(E1506,$Q$2:$R$6,2,0)&amp;" "&amp;INDIRECT("r"&amp;N1506),"")</f>
        <v>Enthusiastic team player wanted to join our team as a  Medical Administrator .</v>
      </c>
      <c r="J1506" s="0" t="n">
        <v>1</v>
      </c>
      <c r="K1506" s="2" t="n">
        <v>42005</v>
      </c>
      <c r="L1506" s="2" t="n">
        <f aca="false">K1506+RANDBETWEEN(0,86400*1080)/86400</f>
        <v>42052.8906597222</v>
      </c>
      <c r="M1506" s="2" t="n">
        <f aca="false">L1506+RANDBETWEEN(0,86400*650)/86400</f>
        <v>42299.1432638889</v>
      </c>
      <c r="N1506" s="0" t="n">
        <f aca="false">RANDBETWEEN(11,21)</f>
        <v>16</v>
      </c>
      <c r="Z1506" s="4" t="str">
        <f aca="false">"insert into job(employerid, jobname, referencenumber, locationid, jobtypeid, skillcategoryid, numberavailable, positionavailability, jobdescription, active, created, modified) values ("&amp;A1506&amp;",'"&amp;B1506&amp;"','"&amp;C1506&amp;"',"&amp;D1506&amp;","&amp;E1506&amp;","&amp;F1506&amp;","&amp;G1506&amp;",'"&amp;H1506&amp;"','"&amp;I1506&amp;"',"&amp;J1506&amp;",'"&amp;TEXT(L1506,"YYYY-MM-DD HH:MM:SS")&amp;"','"&amp;TEXT(M1506,"YYYY-MM-DD HH:MM:SS")&amp;"');"</f>
        <v>insert into job(employerid, jobname, referencenumber, locationid, jobtypeid, skillcategoryid, numberavailable, positionavailability, jobdescription, active, created, modified) values (220,'Medical Administrator','',3,3,2,1,'Within 2 weeks','Enthusiastic team player wanted to join our team as a  Medical Administrator .',1,'2015-02-17 21:22:33','2015-10-22 03:26:18');</v>
      </c>
    </row>
    <row r="1507" customFormat="false" ht="13.8" hidden="false" customHeight="false" outlineLevel="0" collapsed="false">
      <c r="A1507" s="0" t="n">
        <f aca="false">RANDBETWEEN(191,241)</f>
        <v>200</v>
      </c>
      <c r="B1507" s="0" t="str">
        <f aca="true">INDIRECT(ADDRESS(RANDBETWEEN(26,45),15+F1507))</f>
        <v>Medical Transcriptionist</v>
      </c>
      <c r="C1507" s="0" t="str">
        <f aca="false">IF(RANDBETWEEN(1,3)=1,IF(RANDBETWEEN(1,3)=1,CHAR(65+RANDBETWEEN(0,25))&amp;"-","")&amp;RANDBETWEEN(100000,9999999),"")</f>
        <v>2433065</v>
      </c>
      <c r="D1507" s="0" t="n">
        <f aca="false">RANDBETWEEN(1,8)</f>
        <v>3</v>
      </c>
      <c r="E1507" s="0" t="n">
        <f aca="false">RANDBETWEEN(1,5)</f>
        <v>2</v>
      </c>
      <c r="F1507" s="0" t="n">
        <f aca="false">RANDBETWEEN(1,5)</f>
        <v>2</v>
      </c>
      <c r="G1507" s="0" t="n">
        <f aca="false">IF(RANDBETWEEN(1,7)=1,RANDBETWEEN(2,5),1)</f>
        <v>1</v>
      </c>
      <c r="H1507" s="0" t="str">
        <f aca="true">INDIRECT("P"&amp;RANDBETWEEN(2,7))</f>
        <v>1-2 months</v>
      </c>
      <c r="I1507" s="0" t="str">
        <f aca="true">IF(INDIRECT("T"&amp;N1507)=1,"",INDIRECT("P"&amp;N1507)&amp;" ")&amp;B1507&amp;" "&amp;INDIRECT("q"&amp;N1507)&amp;IF(INDIRECT("S"&amp;N1507)=1," "&amp;VLOOKUP(E1507,$Q$2:$R$6,2,0)&amp;" "&amp;INDIRECT("r"&amp;N1507),"")</f>
        <v>Global company - great opportunity. Join our team as a  Medical Transcriptionist now!</v>
      </c>
      <c r="J1507" s="0" t="n">
        <v>1</v>
      </c>
      <c r="K1507" s="2" t="n">
        <v>42005</v>
      </c>
      <c r="L1507" s="2" t="n">
        <f aca="false">K1507+RANDBETWEEN(0,86400*1080)/86400</f>
        <v>42829.7298032407</v>
      </c>
      <c r="M1507" s="2" t="n">
        <f aca="false">L1507+RANDBETWEEN(0,86400*650)/86400</f>
        <v>43430.3559606482</v>
      </c>
      <c r="N1507" s="0" t="n">
        <f aca="false">RANDBETWEEN(11,21)</f>
        <v>21</v>
      </c>
      <c r="Z1507" s="4" t="str">
        <f aca="false">"insert into job(employerid, jobname, referencenumber, locationid, jobtypeid, skillcategoryid, numberavailable, positionavailability, jobdescription, active, created, modified) values ("&amp;A1507&amp;",'"&amp;B1507&amp;"','"&amp;C1507&amp;"',"&amp;D1507&amp;","&amp;E1507&amp;","&amp;F1507&amp;","&amp;G1507&amp;",'"&amp;H1507&amp;"','"&amp;I1507&amp;"',"&amp;J1507&amp;",'"&amp;TEXT(L1507,"YYYY-MM-DD HH:MM:SS")&amp;"','"&amp;TEXT(M1507,"YYYY-MM-DD HH:MM:SS")&amp;"');"</f>
        <v>insert into job(employerid, jobname, referencenumber, locationid, jobtypeid, skillcategoryid, numberavailable, positionavailability, jobdescription, active, created, modified) values (200,'Medical Transcriptionist','2433065',3,2,2,1,'1-2 months','Global company - great opportunity. Join our team as a  Medical Transcriptionist now!',1,'2017-04-04 17:30:55','2018-11-26 08:32:35');</v>
      </c>
    </row>
    <row r="1508" customFormat="false" ht="13.8" hidden="false" customHeight="false" outlineLevel="0" collapsed="false">
      <c r="A1508" s="0" t="n">
        <f aca="false">RANDBETWEEN(191,241)</f>
        <v>237</v>
      </c>
      <c r="B1508" s="0" t="str">
        <f aca="true">INDIRECT(ADDRESS(RANDBETWEEN(26,45),15+F1508))</f>
        <v>B2B Sales Specialist</v>
      </c>
      <c r="C1508" s="0" t="str">
        <f aca="false">IF(RANDBETWEEN(1,3)=1,IF(RANDBETWEEN(1,3)=1,CHAR(65+RANDBETWEEN(0,25))&amp;"-","")&amp;RANDBETWEEN(100000,9999999),"")</f>
        <v>B-3029506</v>
      </c>
      <c r="D1508" s="0" t="n">
        <f aca="false">RANDBETWEEN(1,8)</f>
        <v>5</v>
      </c>
      <c r="E1508" s="0" t="n">
        <f aca="false">RANDBETWEEN(1,5)</f>
        <v>1</v>
      </c>
      <c r="F1508" s="0" t="n">
        <f aca="false">RANDBETWEEN(1,5)</f>
        <v>5</v>
      </c>
      <c r="G1508" s="0" t="n">
        <f aca="false">IF(RANDBETWEEN(1,7)=1,RANDBETWEEN(2,5),1)</f>
        <v>1</v>
      </c>
      <c r="H1508" s="0" t="str">
        <f aca="true">INDIRECT("P"&amp;RANDBETWEEN(2,7))</f>
        <v>2-6 months</v>
      </c>
      <c r="I1508" s="0" t="str">
        <f aca="true">IF(INDIRECT("T"&amp;N1508)=1,"",INDIRECT("P"&amp;N1508)&amp;" ")&amp;B1508&amp;" "&amp;INDIRECT("q"&amp;N1508)&amp;IF(INDIRECT("S"&amp;N1508)=1," "&amp;VLOOKUP(E1508,$Q$2:$R$6,2,0)&amp;" "&amp;INDIRECT("r"&amp;N1508),"")</f>
        <v>Were seeking a  B2B Sales Specialist to join our close-knit team and help our business grow.</v>
      </c>
      <c r="J1508" s="0" t="n">
        <v>1</v>
      </c>
      <c r="K1508" s="2" t="n">
        <v>42005</v>
      </c>
      <c r="L1508" s="2" t="n">
        <f aca="false">K1508+RANDBETWEEN(0,86400*1080)/86400</f>
        <v>42953.6681828704</v>
      </c>
      <c r="M1508" s="2" t="n">
        <f aca="false">L1508+RANDBETWEEN(0,86400*650)/86400</f>
        <v>43185.3440972222</v>
      </c>
      <c r="N1508" s="0" t="n">
        <f aca="false">RANDBETWEEN(11,21)</f>
        <v>20</v>
      </c>
      <c r="Z1508" s="4" t="str">
        <f aca="false">"insert into job(employerid, jobname, referencenumber, locationid, jobtypeid, skillcategoryid, numberavailable, positionavailability, jobdescription, active, created, modified) values ("&amp;A1508&amp;",'"&amp;B1508&amp;"','"&amp;C1508&amp;"',"&amp;D1508&amp;","&amp;E1508&amp;","&amp;F1508&amp;","&amp;G1508&amp;",'"&amp;H1508&amp;"','"&amp;I1508&amp;"',"&amp;J1508&amp;",'"&amp;TEXT(L1508,"YYYY-MM-DD HH:MM:SS")&amp;"','"&amp;TEXT(M1508,"YYYY-MM-DD HH:MM:SS")&amp;"');"</f>
        <v>insert into job(employerid, jobname, referencenumber, locationid, jobtypeid, skillcategoryid, numberavailable, positionavailability, jobdescription, active, created, modified) values (237,'B2B Sales Specialist','B-3029506',5,1,5,1,'2-6 months','Were seeking a  B2B Sales Specialist to join our close-knit team and help our business grow.',1,'2017-08-06 16:02:11','2018-03-26 08:15:30');</v>
      </c>
    </row>
    <row r="1509" customFormat="false" ht="13.8" hidden="false" customHeight="false" outlineLevel="0" collapsed="false">
      <c r="A1509" s="0" t="n">
        <f aca="false">RANDBETWEEN(191,241)</f>
        <v>232</v>
      </c>
      <c r="B1509" s="0" t="str">
        <f aca="true">INDIRECT(ADDRESS(RANDBETWEEN(26,45),15+F1509))</f>
        <v>Director of Inside Sales</v>
      </c>
      <c r="C1509" s="0" t="str">
        <f aca="false">IF(RANDBETWEEN(1,3)=1,IF(RANDBETWEEN(1,3)=1,CHAR(65+RANDBETWEEN(0,25))&amp;"-","")&amp;RANDBETWEEN(100000,9999999),"")</f>
        <v>7299483</v>
      </c>
      <c r="D1509" s="0" t="n">
        <f aca="false">RANDBETWEEN(1,8)</f>
        <v>5</v>
      </c>
      <c r="E1509" s="0" t="n">
        <f aca="false">RANDBETWEEN(1,5)</f>
        <v>3</v>
      </c>
      <c r="F1509" s="0" t="n">
        <f aca="false">RANDBETWEEN(1,5)</f>
        <v>5</v>
      </c>
      <c r="G1509" s="0" t="n">
        <f aca="false">IF(RANDBETWEEN(1,7)=1,RANDBETWEEN(2,5),1)</f>
        <v>1</v>
      </c>
      <c r="H1509" s="0" t="str">
        <f aca="true">INDIRECT("P"&amp;RANDBETWEEN(2,7))</f>
        <v>2-4 weeks</v>
      </c>
      <c r="I1509" s="0" t="str">
        <f aca="true">IF(INDIRECT("T"&amp;N1509)=1,"",INDIRECT("P"&amp;N1509)&amp;" ")&amp;B1509&amp;" "&amp;INDIRECT("q"&amp;N1509)&amp;IF(INDIRECT("S"&amp;N1509)=1," "&amp;VLOOKUP(E1509,$Q$2:$R$6,2,0)&amp;" "&amp;INDIRECT("r"&amp;N1509),"")</f>
        <v>Director of Inside Sales needed - an exciting position has arisen to join our team, working on a Part-time basis</v>
      </c>
      <c r="J1509" s="0" t="n">
        <v>1</v>
      </c>
      <c r="K1509" s="2" t="n">
        <v>42005</v>
      </c>
      <c r="L1509" s="2" t="n">
        <f aca="false">K1509+RANDBETWEEN(0,86400*1080)/86400</f>
        <v>42649.9511689815</v>
      </c>
      <c r="M1509" s="2" t="n">
        <f aca="false">L1509+RANDBETWEEN(0,86400*650)/86400</f>
        <v>42847.7193171296</v>
      </c>
      <c r="N1509" s="0" t="n">
        <f aca="false">RANDBETWEEN(11,21)</f>
        <v>14</v>
      </c>
      <c r="Z1509" s="4" t="str">
        <f aca="false">"insert into job(employerid, jobname, referencenumber, locationid, jobtypeid, skillcategoryid, numberavailable, positionavailability, jobdescription, active, created, modified) values ("&amp;A1509&amp;",'"&amp;B1509&amp;"','"&amp;C1509&amp;"',"&amp;D1509&amp;","&amp;E1509&amp;","&amp;F1509&amp;","&amp;G1509&amp;",'"&amp;H1509&amp;"','"&amp;I1509&amp;"',"&amp;J1509&amp;",'"&amp;TEXT(L1509,"YYYY-MM-DD HH:MM:SS")&amp;"','"&amp;TEXT(M1509,"YYYY-MM-DD HH:MM:SS")&amp;"');"</f>
        <v>insert into job(employerid, jobname, referencenumber, locationid, jobtypeid, skillcategoryid, numberavailable, positionavailability, jobdescription, active, created, modified) values (232,'Director of Inside Sales','7299483',5,3,5,1,'2-4 weeks','Director of Inside Sales needed - an exciting position has arisen to join our team, working on a Part-time basis',1,'2016-10-06 22:49:41','2017-04-22 17:15:49');</v>
      </c>
    </row>
    <row r="1510" customFormat="false" ht="13.8" hidden="false" customHeight="false" outlineLevel="0" collapsed="false">
      <c r="A1510" s="0" t="n">
        <f aca="false">RANDBETWEEN(191,241)</f>
        <v>207</v>
      </c>
      <c r="B1510" s="0" t="str">
        <f aca="true">INDIRECT(ADDRESS(RANDBETWEEN(26,45),15+F1510))</f>
        <v>Marketing Specialist</v>
      </c>
      <c r="C1510" s="0" t="str">
        <f aca="false">IF(RANDBETWEEN(1,3)=1,IF(RANDBETWEEN(1,3)=1,CHAR(65+RANDBETWEEN(0,25))&amp;"-","")&amp;RANDBETWEEN(100000,9999999),"")</f>
        <v>4129417</v>
      </c>
      <c r="D1510" s="0" t="n">
        <f aca="false">RANDBETWEEN(1,8)</f>
        <v>7</v>
      </c>
      <c r="E1510" s="0" t="n">
        <f aca="false">RANDBETWEEN(1,5)</f>
        <v>4</v>
      </c>
      <c r="F1510" s="0" t="n">
        <f aca="false">RANDBETWEEN(1,5)</f>
        <v>4</v>
      </c>
      <c r="G1510" s="0" t="n">
        <f aca="false">IF(RANDBETWEEN(1,7)=1,RANDBETWEEN(2,5),1)</f>
        <v>4</v>
      </c>
      <c r="H1510" s="0" t="str">
        <f aca="true">INDIRECT("P"&amp;RANDBETWEEN(2,7))</f>
        <v>2-6 months</v>
      </c>
      <c r="I1510" s="0" t="str">
        <f aca="true">IF(INDIRECT("T"&amp;N1510)=1,"",INDIRECT("P"&amp;N1510)&amp;" ")&amp;B1510&amp;" "&amp;INDIRECT("q"&amp;N1510)&amp;IF(INDIRECT("S"&amp;N1510)=1," "&amp;VLOOKUP(E1510,$Q$2:$R$6,2,0)&amp;" "&amp;INDIRECT("r"&amp;N1510),"")</f>
        <v>Enthusiastic team player wanted to join our team as a  Marketing Specialist .</v>
      </c>
      <c r="J1510" s="0" t="n">
        <v>1</v>
      </c>
      <c r="K1510" s="2" t="n">
        <v>42005</v>
      </c>
      <c r="L1510" s="2" t="n">
        <f aca="false">K1510+RANDBETWEEN(0,86400*1080)/86400</f>
        <v>42851.6060763889</v>
      </c>
      <c r="M1510" s="2" t="n">
        <f aca="false">L1510+RANDBETWEEN(0,86400*650)/86400</f>
        <v>43273.3499884259</v>
      </c>
      <c r="N1510" s="0" t="n">
        <f aca="false">RANDBETWEEN(11,21)</f>
        <v>16</v>
      </c>
      <c r="Z1510" s="4" t="str">
        <f aca="false">"insert into job(employerid, jobname, referencenumber, locationid, jobtypeid, skillcategoryid, numberavailable, positionavailability, jobdescription, active, created, modified) values ("&amp;A1510&amp;",'"&amp;B1510&amp;"','"&amp;C1510&amp;"',"&amp;D1510&amp;","&amp;E1510&amp;","&amp;F1510&amp;","&amp;G1510&amp;",'"&amp;H1510&amp;"','"&amp;I1510&amp;"',"&amp;J1510&amp;",'"&amp;TEXT(L1510,"YYYY-MM-DD HH:MM:SS")&amp;"','"&amp;TEXT(M1510,"YYYY-MM-DD HH:MM:SS")&amp;"');"</f>
        <v>insert into job(employerid, jobname, referencenumber, locationid, jobtypeid, skillcategoryid, numberavailable, positionavailability, jobdescription, active, created, modified) values (207,'Marketing Specialist','4129417',7,4,4,4,'2-6 months','Enthusiastic team player wanted to join our team as a  Marketing Specialist .',1,'2017-04-26 14:32:45','2018-06-22 08:23:59');</v>
      </c>
    </row>
    <row r="1511" customFormat="false" ht="13.8" hidden="false" customHeight="false" outlineLevel="0" collapsed="false">
      <c r="A1511" s="0" t="n">
        <f aca="false">RANDBETWEEN(191,241)</f>
        <v>206</v>
      </c>
      <c r="B1511" s="0" t="str">
        <f aca="true">INDIRECT(ADDRESS(RANDBETWEEN(26,45),15+F1511))</f>
        <v>Cashier</v>
      </c>
      <c r="C1511" s="0" t="str">
        <f aca="false">IF(RANDBETWEEN(1,3)=1,IF(RANDBETWEEN(1,3)=1,CHAR(65+RANDBETWEEN(0,25))&amp;"-","")&amp;RANDBETWEEN(100000,9999999),"")</f>
        <v>8642643</v>
      </c>
      <c r="D1511" s="0" t="n">
        <f aca="false">RANDBETWEEN(1,8)</f>
        <v>3</v>
      </c>
      <c r="E1511" s="0" t="n">
        <f aca="false">RANDBETWEEN(1,5)</f>
        <v>5</v>
      </c>
      <c r="F1511" s="0" t="n">
        <f aca="false">RANDBETWEEN(1,5)</f>
        <v>5</v>
      </c>
      <c r="G1511" s="0" t="n">
        <f aca="false">IF(RANDBETWEEN(1,7)=1,RANDBETWEEN(2,5),1)</f>
        <v>4</v>
      </c>
      <c r="H1511" s="0" t="str">
        <f aca="true">INDIRECT("P"&amp;RANDBETWEEN(2,7))</f>
        <v>Within 2 weeks</v>
      </c>
      <c r="I1511" s="0" t="str">
        <f aca="true">IF(INDIRECT("T"&amp;N1511)=1,"",INDIRECT("P"&amp;N1511)&amp;" ")&amp;B1511&amp;" "&amp;INDIRECT("q"&amp;N1511)&amp;IF(INDIRECT("S"&amp;N1511)=1," "&amp;VLOOKUP(E1511,$Q$2:$R$6,2,0)&amp;" "&amp;INDIRECT("r"&amp;N1511),"")</f>
        <v>Enthusiastic team player wanted to join our team as a  Cashier .</v>
      </c>
      <c r="J1511" s="0" t="n">
        <v>1</v>
      </c>
      <c r="K1511" s="2" t="n">
        <v>42005</v>
      </c>
      <c r="L1511" s="2" t="n">
        <f aca="false">K1511+RANDBETWEEN(0,86400*1080)/86400</f>
        <v>43046.2085185185</v>
      </c>
      <c r="M1511" s="2" t="n">
        <f aca="false">L1511+RANDBETWEEN(0,86400*650)/86400</f>
        <v>43467.0562847222</v>
      </c>
      <c r="N1511" s="0" t="n">
        <f aca="false">RANDBETWEEN(11,21)</f>
        <v>16</v>
      </c>
      <c r="Z1511" s="4" t="str">
        <f aca="false">"insert into job(employerid, jobname, referencenumber, locationid, jobtypeid, skillcategoryid, numberavailable, positionavailability, jobdescription, active, created, modified) values ("&amp;A1511&amp;",'"&amp;B1511&amp;"','"&amp;C1511&amp;"',"&amp;D1511&amp;","&amp;E1511&amp;","&amp;F1511&amp;","&amp;G1511&amp;",'"&amp;H1511&amp;"','"&amp;I1511&amp;"',"&amp;J1511&amp;",'"&amp;TEXT(L1511,"YYYY-MM-DD HH:MM:SS")&amp;"','"&amp;TEXT(M1511,"YYYY-MM-DD HH:MM:SS")&amp;"');"</f>
        <v>insert into job(employerid, jobname, referencenumber, locationid, jobtypeid, skillcategoryid, numberavailable, positionavailability, jobdescription, active, created, modified) values (206,'Cashier','8642643',3,5,5,4,'Within 2 weeks','Enthusiastic team player wanted to join our team as a  Cashier .',1,'2017-11-07 05:00:16','2019-01-02 01:21:03');</v>
      </c>
    </row>
    <row r="1512" customFormat="false" ht="13.8" hidden="false" customHeight="false" outlineLevel="0" collapsed="false">
      <c r="A1512" s="0" t="n">
        <f aca="false">RANDBETWEEN(191,241)</f>
        <v>231</v>
      </c>
      <c r="B1512" s="0" t="str">
        <f aca="true">INDIRECT(ADDRESS(RANDBETWEEN(26,45),15+F1512))</f>
        <v>Brand Strategist</v>
      </c>
      <c r="C1512" s="0" t="str">
        <f aca="false">IF(RANDBETWEEN(1,3)=1,IF(RANDBETWEEN(1,3)=1,CHAR(65+RANDBETWEEN(0,25))&amp;"-","")&amp;RANDBETWEEN(100000,9999999),"")</f>
        <v>I-102404</v>
      </c>
      <c r="D1512" s="0" t="n">
        <f aca="false">RANDBETWEEN(1,8)</f>
        <v>7</v>
      </c>
      <c r="E1512" s="0" t="n">
        <f aca="false">RANDBETWEEN(1,5)</f>
        <v>5</v>
      </c>
      <c r="F1512" s="0" t="n">
        <f aca="false">RANDBETWEEN(1,5)</f>
        <v>4</v>
      </c>
      <c r="G1512" s="0" t="n">
        <f aca="false">IF(RANDBETWEEN(1,7)=1,RANDBETWEEN(2,5),1)</f>
        <v>1</v>
      </c>
      <c r="H1512" s="0" t="str">
        <f aca="true">INDIRECT("P"&amp;RANDBETWEEN(2,7))</f>
        <v>2-6 months</v>
      </c>
      <c r="I1512" s="0" t="str">
        <f aca="true">IF(INDIRECT("T"&amp;N1512)=1,"",INDIRECT("P"&amp;N1512)&amp;" ")&amp;B1512&amp;" "&amp;INDIRECT("q"&amp;N1512)&amp;IF(INDIRECT("S"&amp;N1512)=1," "&amp;VLOOKUP(E1512,$Q$2:$R$6,2,0)&amp;" "&amp;INDIRECT("r"&amp;N1512),"")</f>
        <v>Brand Strategist needed - an exciting position has arisen to join our team, working on a Temporary basis</v>
      </c>
      <c r="J1512" s="0" t="n">
        <v>1</v>
      </c>
      <c r="K1512" s="2" t="n">
        <v>42005</v>
      </c>
      <c r="L1512" s="2" t="n">
        <f aca="false">K1512+RANDBETWEEN(0,86400*1080)/86400</f>
        <v>42344.1579282407</v>
      </c>
      <c r="M1512" s="2" t="n">
        <f aca="false">L1512+RANDBETWEEN(0,86400*650)/86400</f>
        <v>42867.9989467593</v>
      </c>
      <c r="N1512" s="0" t="n">
        <f aca="false">RANDBETWEEN(11,21)</f>
        <v>14</v>
      </c>
      <c r="Z1512" s="4" t="str">
        <f aca="false">"insert into job(employerid, jobname, referencenumber, locationid, jobtypeid, skillcategoryid, numberavailable, positionavailability, jobdescription, active, created, modified) values ("&amp;A1512&amp;",'"&amp;B1512&amp;"','"&amp;C1512&amp;"',"&amp;D1512&amp;","&amp;E1512&amp;","&amp;F1512&amp;","&amp;G1512&amp;",'"&amp;H1512&amp;"','"&amp;I1512&amp;"',"&amp;J1512&amp;",'"&amp;TEXT(L1512,"YYYY-MM-DD HH:MM:SS")&amp;"','"&amp;TEXT(M1512,"YYYY-MM-DD HH:MM:SS")&amp;"');"</f>
        <v>insert into job(employerid, jobname, referencenumber, locationid, jobtypeid, skillcategoryid, numberavailable, positionavailability, jobdescription, active, created, modified) values (231,'Brand Strategist','I-102404',7,5,4,1,'2-6 months','Brand Strategist needed - an exciting position has arisen to join our team, working on a Temporary basis',1,'2015-12-06 03:47:25','2017-05-12 23:58:29');</v>
      </c>
    </row>
    <row r="1513" customFormat="false" ht="13.8" hidden="false" customHeight="false" outlineLevel="0" collapsed="false">
      <c r="A1513" s="0" t="n">
        <f aca="false">RANDBETWEEN(191,241)</f>
        <v>221</v>
      </c>
      <c r="B1513" s="0" t="str">
        <f aca="true">INDIRECT(ADDRESS(RANDBETWEEN(26,45),15+F1513))</f>
        <v>Brand Strategist</v>
      </c>
      <c r="C1513" s="0" t="str">
        <f aca="false">IF(RANDBETWEEN(1,3)=1,IF(RANDBETWEEN(1,3)=1,CHAR(65+RANDBETWEEN(0,25))&amp;"-","")&amp;RANDBETWEEN(100000,9999999),"")</f>
        <v>4738183</v>
      </c>
      <c r="D1513" s="0" t="n">
        <f aca="false">RANDBETWEEN(1,8)</f>
        <v>1</v>
      </c>
      <c r="E1513" s="0" t="n">
        <f aca="false">RANDBETWEEN(1,5)</f>
        <v>3</v>
      </c>
      <c r="F1513" s="0" t="n">
        <f aca="false">RANDBETWEEN(1,5)</f>
        <v>4</v>
      </c>
      <c r="G1513" s="0" t="n">
        <f aca="false">IF(RANDBETWEEN(1,7)=1,RANDBETWEEN(2,5),1)</f>
        <v>1</v>
      </c>
      <c r="H1513" s="0" t="str">
        <f aca="true">INDIRECT("P"&amp;RANDBETWEEN(2,7))</f>
        <v>Immediate</v>
      </c>
      <c r="I1513" s="0" t="str">
        <f aca="true">IF(INDIRECT("T"&amp;N1513)=1,"",INDIRECT("P"&amp;N1513)&amp;" ")&amp;B1513&amp;" "&amp;INDIRECT("q"&amp;N1513)&amp;IF(INDIRECT("S"&amp;N1513)=1," "&amp;VLOOKUP(E1513,$Q$2:$R$6,2,0)&amp;" "&amp;INDIRECT("r"&amp;N1513),"")</f>
        <v>Brand Strategist needed - an exciting position has arisen to join our team, working on a Part-time basis</v>
      </c>
      <c r="J1513" s="0" t="n">
        <v>1</v>
      </c>
      <c r="K1513" s="2" t="n">
        <v>42005</v>
      </c>
      <c r="L1513" s="2" t="n">
        <f aca="false">K1513+RANDBETWEEN(0,86400*1080)/86400</f>
        <v>42583.1892824074</v>
      </c>
      <c r="M1513" s="2" t="n">
        <f aca="false">L1513+RANDBETWEEN(0,86400*650)/86400</f>
        <v>42787.9655555556</v>
      </c>
      <c r="N1513" s="0" t="n">
        <f aca="false">RANDBETWEEN(11,21)</f>
        <v>14</v>
      </c>
      <c r="Z1513" s="4" t="str">
        <f aca="false">"insert into job(employerid, jobname, referencenumber, locationid, jobtypeid, skillcategoryid, numberavailable, positionavailability, jobdescription, active, created, modified) values ("&amp;A1513&amp;",'"&amp;B1513&amp;"','"&amp;C1513&amp;"',"&amp;D1513&amp;","&amp;E1513&amp;","&amp;F1513&amp;","&amp;G1513&amp;",'"&amp;H1513&amp;"','"&amp;I1513&amp;"',"&amp;J1513&amp;",'"&amp;TEXT(L1513,"YYYY-MM-DD HH:MM:SS")&amp;"','"&amp;TEXT(M1513,"YYYY-MM-DD HH:MM:SS")&amp;"');"</f>
        <v>insert into job(employerid, jobname, referencenumber, locationid, jobtypeid, skillcategoryid, numberavailable, positionavailability, jobdescription, active, created, modified) values (221,'Brand Strategist','4738183',1,3,4,1,'Immediate','Brand Strategist needed - an exciting position has arisen to join our team, working on a Part-time basis',1,'2016-08-01 04:32:34','2017-02-21 23:10:24');</v>
      </c>
    </row>
    <row r="1514" customFormat="false" ht="13.8" hidden="false" customHeight="false" outlineLevel="0" collapsed="false">
      <c r="A1514" s="0" t="n">
        <f aca="false">RANDBETWEEN(191,241)</f>
        <v>220</v>
      </c>
      <c r="B1514" s="0" t="str">
        <f aca="true">INDIRECT(ADDRESS(RANDBETWEEN(26,45),15+F1514))</f>
        <v>Nurse Practitioner</v>
      </c>
      <c r="C1514" s="0" t="str">
        <f aca="false">IF(RANDBETWEEN(1,3)=1,IF(RANDBETWEEN(1,3)=1,CHAR(65+RANDBETWEEN(0,25))&amp;"-","")&amp;RANDBETWEEN(100000,9999999),"")</f>
        <v/>
      </c>
      <c r="D1514" s="0" t="n">
        <f aca="false">RANDBETWEEN(1,8)</f>
        <v>6</v>
      </c>
      <c r="E1514" s="0" t="n">
        <f aca="false">RANDBETWEEN(1,5)</f>
        <v>2</v>
      </c>
      <c r="F1514" s="0" t="n">
        <f aca="false">RANDBETWEEN(1,5)</f>
        <v>2</v>
      </c>
      <c r="G1514" s="0" t="n">
        <f aca="false">IF(RANDBETWEEN(1,7)=1,RANDBETWEEN(2,5),1)</f>
        <v>1</v>
      </c>
      <c r="H1514" s="0" t="str">
        <f aca="true">INDIRECT("P"&amp;RANDBETWEEN(2,7))</f>
        <v>Other</v>
      </c>
      <c r="I1514" s="0" t="str">
        <f aca="true">IF(INDIRECT("T"&amp;N1514)=1,"",INDIRECT("P"&amp;N1514)&amp;" ")&amp;B1514&amp;" "&amp;INDIRECT("q"&amp;N1514)&amp;IF(INDIRECT("S"&amp;N1514)=1," "&amp;VLOOKUP(E1514,$Q$2:$R$6,2,0)&amp;" "&amp;INDIRECT("r"&amp;N1514),"")</f>
        <v>Newly created role of  Nurse Practitioner working on a Full-time basis. Above average salary and perks.</v>
      </c>
      <c r="J1514" s="0" t="n">
        <v>1</v>
      </c>
      <c r="K1514" s="2" t="n">
        <v>42005</v>
      </c>
      <c r="L1514" s="2" t="n">
        <f aca="false">K1514+RANDBETWEEN(0,86400*1080)/86400</f>
        <v>42941.4272569444</v>
      </c>
      <c r="M1514" s="2" t="n">
        <f aca="false">L1514+RANDBETWEEN(0,86400*650)/86400</f>
        <v>43321.9102314815</v>
      </c>
      <c r="N1514" s="0" t="n">
        <f aca="false">RANDBETWEEN(11,21)</f>
        <v>19</v>
      </c>
      <c r="Z1514" s="4" t="str">
        <f aca="false">"insert into job(employerid, jobname, referencenumber, locationid, jobtypeid, skillcategoryid, numberavailable, positionavailability, jobdescription, active, created, modified) values ("&amp;A1514&amp;",'"&amp;B1514&amp;"','"&amp;C1514&amp;"',"&amp;D1514&amp;","&amp;E1514&amp;","&amp;F1514&amp;","&amp;G1514&amp;",'"&amp;H1514&amp;"','"&amp;I1514&amp;"',"&amp;J1514&amp;",'"&amp;TEXT(L1514,"YYYY-MM-DD HH:MM:SS")&amp;"','"&amp;TEXT(M1514,"YYYY-MM-DD HH:MM:SS")&amp;"');"</f>
        <v>insert into job(employerid, jobname, referencenumber, locationid, jobtypeid, skillcategoryid, numberavailable, positionavailability, jobdescription, active, created, modified) values (220,'Nurse Practitioner','',6,2,2,1,'Other','Newly created role of  Nurse Practitioner working on a Full-time basis. Above average salary and perks.',1,'2017-07-25 10:15:15','2018-08-09 21:50:44');</v>
      </c>
    </row>
    <row r="1515" customFormat="false" ht="13.8" hidden="false" customHeight="false" outlineLevel="0" collapsed="false">
      <c r="A1515" s="0" t="n">
        <f aca="false">RANDBETWEEN(191,241)</f>
        <v>230</v>
      </c>
      <c r="B1515" s="0" t="str">
        <f aca="true">INDIRECT(ADDRESS(RANDBETWEEN(26,45),15+F1515))</f>
        <v>Product Manager</v>
      </c>
      <c r="C1515" s="0" t="str">
        <f aca="false">IF(RANDBETWEEN(1,3)=1,IF(RANDBETWEEN(1,3)=1,CHAR(65+RANDBETWEEN(0,25))&amp;"-","")&amp;RANDBETWEEN(100000,9999999),"")</f>
        <v>L-9501933</v>
      </c>
      <c r="D1515" s="0" t="n">
        <f aca="false">RANDBETWEEN(1,8)</f>
        <v>5</v>
      </c>
      <c r="E1515" s="0" t="n">
        <f aca="false">RANDBETWEEN(1,5)</f>
        <v>1</v>
      </c>
      <c r="F1515" s="0" t="n">
        <f aca="false">RANDBETWEEN(1,5)</f>
        <v>4</v>
      </c>
      <c r="G1515" s="0" t="n">
        <f aca="false">IF(RANDBETWEEN(1,7)=1,RANDBETWEEN(2,5),1)</f>
        <v>1</v>
      </c>
      <c r="H1515" s="0" t="str">
        <f aca="true">INDIRECT("P"&amp;RANDBETWEEN(2,7))</f>
        <v>Immediate</v>
      </c>
      <c r="I1515" s="0" t="str">
        <f aca="true">IF(INDIRECT("T"&amp;N1515)=1,"",INDIRECT("P"&amp;N1515)&amp;" ")&amp;B1515&amp;" "&amp;INDIRECT("q"&amp;N1515)&amp;IF(INDIRECT("S"&amp;N1515)=1," "&amp;VLOOKUP(E1515,$Q$2:$R$6,2,0)&amp;" "&amp;INDIRECT("r"&amp;N1515),"")</f>
        <v>We are a small startup with big growth plans needing an experienced and ambitious  Product Manager to join our team</v>
      </c>
      <c r="J1515" s="0" t="n">
        <v>1</v>
      </c>
      <c r="K1515" s="2" t="n">
        <v>42005</v>
      </c>
      <c r="L1515" s="2" t="n">
        <f aca="false">K1515+RANDBETWEEN(0,86400*1080)/86400</f>
        <v>42241.2961111111</v>
      </c>
      <c r="M1515" s="2" t="n">
        <f aca="false">L1515+RANDBETWEEN(0,86400*650)/86400</f>
        <v>42576.4826273148</v>
      </c>
      <c r="N1515" s="0" t="n">
        <f aca="false">RANDBETWEEN(11,21)</f>
        <v>15</v>
      </c>
      <c r="Z1515" s="4" t="str">
        <f aca="false">"insert into job(employerid, jobname, referencenumber, locationid, jobtypeid, skillcategoryid, numberavailable, positionavailability, jobdescription, active, created, modified) values ("&amp;A1515&amp;",'"&amp;B1515&amp;"','"&amp;C1515&amp;"',"&amp;D1515&amp;","&amp;E1515&amp;","&amp;F1515&amp;","&amp;G1515&amp;",'"&amp;H1515&amp;"','"&amp;I1515&amp;"',"&amp;J1515&amp;",'"&amp;TEXT(L1515,"YYYY-MM-DD HH:MM:SS")&amp;"','"&amp;TEXT(M1515,"YYYY-MM-DD HH:MM:SS")&amp;"');"</f>
        <v>insert into job(employerid, jobname, referencenumber, locationid, jobtypeid, skillcategoryid, numberavailable, positionavailability, jobdescription, active, created, modified) values (230,'Product Manager','L-9501933',5,1,4,1,'Immediate','We are a small startup with big growth plans needing an experienced and ambitious  Product Manager to join our team',1,'2015-08-25 07:06:24','2016-07-25 11:34:59');</v>
      </c>
    </row>
    <row r="1516" customFormat="false" ht="13.8" hidden="false" customHeight="false" outlineLevel="0" collapsed="false">
      <c r="A1516" s="0" t="n">
        <f aca="false">RANDBETWEEN(191,241)</f>
        <v>194</v>
      </c>
      <c r="B1516" s="0" t="str">
        <f aca="true">INDIRECT(ADDRESS(RANDBETWEEN(26,45),15+F1516))</f>
        <v>Chief Information Officer (CIO)</v>
      </c>
      <c r="C1516" s="0" t="str">
        <f aca="false">IF(RANDBETWEEN(1,3)=1,IF(RANDBETWEEN(1,3)=1,CHAR(65+RANDBETWEEN(0,25))&amp;"-","")&amp;RANDBETWEEN(100000,9999999),"")</f>
        <v>9820867</v>
      </c>
      <c r="D1516" s="0" t="n">
        <f aca="false">RANDBETWEEN(1,8)</f>
        <v>8</v>
      </c>
      <c r="E1516" s="0" t="n">
        <f aca="false">RANDBETWEEN(1,5)</f>
        <v>3</v>
      </c>
      <c r="F1516" s="0" t="n">
        <f aca="false">RANDBETWEEN(1,5)</f>
        <v>3</v>
      </c>
      <c r="G1516" s="0" t="n">
        <f aca="false">IF(RANDBETWEEN(1,7)=1,RANDBETWEEN(2,5),1)</f>
        <v>1</v>
      </c>
      <c r="H1516" s="0" t="str">
        <f aca="true">INDIRECT("P"&amp;RANDBETWEEN(2,7))</f>
        <v>2-6 months</v>
      </c>
      <c r="I1516" s="0" t="str">
        <f aca="true">IF(INDIRECT("T"&amp;N1516)=1,"",INDIRECT("P"&amp;N1516)&amp;" ")&amp;B1516&amp;" "&amp;INDIRECT("q"&amp;N1516)&amp;IF(INDIRECT("S"&amp;N1516)=1," "&amp;VLOOKUP(E1516,$Q$2:$R$6,2,0)&amp;" "&amp;INDIRECT("r"&amp;N1516),"")</f>
        <v>Global company - great opportunity. Join our team as a  Chief Information Officer (CIO) now!</v>
      </c>
      <c r="J1516" s="0" t="n">
        <v>1</v>
      </c>
      <c r="K1516" s="2" t="n">
        <v>42005</v>
      </c>
      <c r="L1516" s="2" t="n">
        <f aca="false">K1516+RANDBETWEEN(0,86400*1080)/86400</f>
        <v>42460.5564467593</v>
      </c>
      <c r="M1516" s="2" t="n">
        <f aca="false">L1516+RANDBETWEEN(0,86400*650)/86400</f>
        <v>42820.4108333333</v>
      </c>
      <c r="N1516" s="0" t="n">
        <f aca="false">RANDBETWEEN(11,21)</f>
        <v>21</v>
      </c>
      <c r="Z1516" s="4" t="str">
        <f aca="false">"insert into job(employerid, jobname, referencenumber, locationid, jobtypeid, skillcategoryid, numberavailable, positionavailability, jobdescription, active, created, modified) values ("&amp;A1516&amp;",'"&amp;B1516&amp;"','"&amp;C1516&amp;"',"&amp;D1516&amp;","&amp;E1516&amp;","&amp;F1516&amp;","&amp;G1516&amp;",'"&amp;H1516&amp;"','"&amp;I1516&amp;"',"&amp;J1516&amp;",'"&amp;TEXT(L1516,"YYYY-MM-DD HH:MM:SS")&amp;"','"&amp;TEXT(M1516,"YYYY-MM-DD HH:MM:SS")&amp;"');"</f>
        <v>insert into job(employerid, jobname, referencenumber, locationid, jobtypeid, skillcategoryid, numberavailable, positionavailability, jobdescription, active, created, modified) values (194,'Chief Information Officer (CIO)','9820867',8,3,3,1,'2-6 months','Global company - great opportunity. Join our team as a  Chief Information Officer (CIO) now!',1,'2016-03-31 13:21:17','2017-03-26 09:51:36');</v>
      </c>
    </row>
    <row r="1517" customFormat="false" ht="13.8" hidden="false" customHeight="false" outlineLevel="0" collapsed="false">
      <c r="A1517" s="0" t="n">
        <f aca="false">RANDBETWEEN(191,241)</f>
        <v>200</v>
      </c>
      <c r="B1517" s="0" t="str">
        <f aca="true">INDIRECT(ADDRESS(RANDBETWEEN(26,45),15+F1517))</f>
        <v>Medical Laboratory Tech</v>
      </c>
      <c r="C1517" s="0" t="str">
        <f aca="false">IF(RANDBETWEEN(1,3)=1,IF(RANDBETWEEN(1,3)=1,CHAR(65+RANDBETWEEN(0,25))&amp;"-","")&amp;RANDBETWEEN(100000,9999999),"")</f>
        <v/>
      </c>
      <c r="D1517" s="0" t="n">
        <f aca="false">RANDBETWEEN(1,8)</f>
        <v>8</v>
      </c>
      <c r="E1517" s="0" t="n">
        <f aca="false">RANDBETWEEN(1,5)</f>
        <v>1</v>
      </c>
      <c r="F1517" s="0" t="n">
        <f aca="false">RANDBETWEEN(1,5)</f>
        <v>2</v>
      </c>
      <c r="G1517" s="0" t="n">
        <f aca="false">IF(RANDBETWEEN(1,7)=1,RANDBETWEEN(2,5),1)</f>
        <v>1</v>
      </c>
      <c r="H1517" s="0" t="str">
        <f aca="true">INDIRECT("P"&amp;RANDBETWEEN(2,7))</f>
        <v>Other</v>
      </c>
      <c r="I1517" s="0" t="str">
        <f aca="true">IF(INDIRECT("T"&amp;N1517)=1,"",INDIRECT("P"&amp;N1517)&amp;" ")&amp;B1517&amp;" "&amp;INDIRECT("q"&amp;N1517)&amp;IF(INDIRECT("S"&amp;N1517)=1," "&amp;VLOOKUP(E1517,$Q$2:$R$6,2,0)&amp;" "&amp;INDIRECT("r"&amp;N1517),"")</f>
        <v>Were seeking a  Medical Laboratory Tech to join our close-knit team and help our business grow.</v>
      </c>
      <c r="J1517" s="0" t="n">
        <v>1</v>
      </c>
      <c r="K1517" s="2" t="n">
        <v>42005</v>
      </c>
      <c r="L1517" s="2" t="n">
        <f aca="false">K1517+RANDBETWEEN(0,86400*1080)/86400</f>
        <v>42781.8889814815</v>
      </c>
      <c r="M1517" s="2" t="n">
        <f aca="false">L1517+RANDBETWEEN(0,86400*650)/86400</f>
        <v>42803.3837962963</v>
      </c>
      <c r="N1517" s="0" t="n">
        <f aca="false">RANDBETWEEN(11,21)</f>
        <v>20</v>
      </c>
      <c r="Z1517" s="4" t="str">
        <f aca="false">"insert into job(employerid, jobname, referencenumber, locationid, jobtypeid, skillcategoryid, numberavailable, positionavailability, jobdescription, active, created, modified) values ("&amp;A1517&amp;",'"&amp;B1517&amp;"','"&amp;C1517&amp;"',"&amp;D1517&amp;","&amp;E1517&amp;","&amp;F1517&amp;","&amp;G1517&amp;",'"&amp;H1517&amp;"','"&amp;I1517&amp;"',"&amp;J1517&amp;",'"&amp;TEXT(L1517,"YYYY-MM-DD HH:MM:SS")&amp;"','"&amp;TEXT(M1517,"YYYY-MM-DD HH:MM:SS")&amp;"');"</f>
        <v>insert into job(employerid, jobname, referencenumber, locationid, jobtypeid, skillcategoryid, numberavailable, positionavailability, jobdescription, active, created, modified) values (200,'Medical Laboratory Tech','',8,1,2,1,'Other','Were seeking a  Medical Laboratory Tech to join our close-knit team and help our business grow.',1,'2017-02-15 21:20:08','2017-03-09 09:12:40');</v>
      </c>
    </row>
    <row r="1518" customFormat="false" ht="13.8" hidden="false" customHeight="false" outlineLevel="0" collapsed="false">
      <c r="A1518" s="0" t="n">
        <f aca="false">RANDBETWEEN(191,241)</f>
        <v>215</v>
      </c>
      <c r="B1518" s="0" t="str">
        <f aca="true">INDIRECT(ADDRESS(RANDBETWEEN(26,45),15+F1518))</f>
        <v>Direct Salesperson</v>
      </c>
      <c r="C1518" s="0" t="str">
        <f aca="false">IF(RANDBETWEEN(1,3)=1,IF(RANDBETWEEN(1,3)=1,CHAR(65+RANDBETWEEN(0,25))&amp;"-","")&amp;RANDBETWEEN(100000,9999999),"")</f>
        <v/>
      </c>
      <c r="D1518" s="0" t="n">
        <f aca="false">RANDBETWEEN(1,8)</f>
        <v>7</v>
      </c>
      <c r="E1518" s="0" t="n">
        <f aca="false">RANDBETWEEN(1,5)</f>
        <v>4</v>
      </c>
      <c r="F1518" s="0" t="n">
        <f aca="false">RANDBETWEEN(1,5)</f>
        <v>5</v>
      </c>
      <c r="G1518" s="0" t="n">
        <f aca="false">IF(RANDBETWEEN(1,7)=1,RANDBETWEEN(2,5),1)</f>
        <v>1</v>
      </c>
      <c r="H1518" s="0" t="str">
        <f aca="true">INDIRECT("P"&amp;RANDBETWEEN(2,7))</f>
        <v>2-6 months</v>
      </c>
      <c r="I1518" s="0" t="str">
        <f aca="true">IF(INDIRECT("T"&amp;N1518)=1,"",INDIRECT("P"&amp;N1518)&amp;" ")&amp;B1518&amp;" "&amp;INDIRECT("q"&amp;N1518)&amp;IF(INDIRECT("S"&amp;N1518)=1," "&amp;VLOOKUP(E1518,$Q$2:$R$6,2,0)&amp;" "&amp;INDIRECT("r"&amp;N1518),"")</f>
        <v>Were seeking a  Direct Salesperson to join our close-knit team and help our business grow.</v>
      </c>
      <c r="J1518" s="0" t="n">
        <v>1</v>
      </c>
      <c r="K1518" s="2" t="n">
        <v>42005</v>
      </c>
      <c r="L1518" s="2" t="n">
        <f aca="false">K1518+RANDBETWEEN(0,86400*1080)/86400</f>
        <v>42032.2735185185</v>
      </c>
      <c r="M1518" s="2" t="n">
        <f aca="false">L1518+RANDBETWEEN(0,86400*650)/86400</f>
        <v>42277.7760416667</v>
      </c>
      <c r="N1518" s="0" t="n">
        <f aca="false">RANDBETWEEN(11,21)</f>
        <v>20</v>
      </c>
      <c r="Z1518" s="4" t="str">
        <f aca="false">"insert into job(employerid, jobname, referencenumber, locationid, jobtypeid, skillcategoryid, numberavailable, positionavailability, jobdescription, active, created, modified) values ("&amp;A1518&amp;",'"&amp;B1518&amp;"','"&amp;C1518&amp;"',"&amp;D1518&amp;","&amp;E1518&amp;","&amp;F1518&amp;","&amp;G1518&amp;",'"&amp;H1518&amp;"','"&amp;I1518&amp;"',"&amp;J1518&amp;",'"&amp;TEXT(L1518,"YYYY-MM-DD HH:MM:SS")&amp;"','"&amp;TEXT(M1518,"YYYY-MM-DD HH:MM:SS")&amp;"');"</f>
        <v>insert into job(employerid, jobname, referencenumber, locationid, jobtypeid, skillcategoryid, numberavailable, positionavailability, jobdescription, active, created, modified) values (215,'Direct Salesperson','',7,4,5,1,'2-6 months','Were seeking a  Direct Salesperson to join our close-knit team and help our business grow.',1,'2015-01-28 06:33:52','2015-09-30 18:37:30');</v>
      </c>
    </row>
    <row r="1519" customFormat="false" ht="13.8" hidden="false" customHeight="false" outlineLevel="0" collapsed="false">
      <c r="A1519" s="0" t="n">
        <f aca="false">RANDBETWEEN(191,241)</f>
        <v>226</v>
      </c>
      <c r="B1519" s="0" t="str">
        <f aca="true">INDIRECT(ADDRESS(RANDBETWEEN(26,45),15+F1519))</f>
        <v>Media Relations Coordinator</v>
      </c>
      <c r="C1519" s="0" t="str">
        <f aca="false">IF(RANDBETWEEN(1,3)=1,IF(RANDBETWEEN(1,3)=1,CHAR(65+RANDBETWEEN(0,25))&amp;"-","")&amp;RANDBETWEEN(100000,9999999),"")</f>
        <v/>
      </c>
      <c r="D1519" s="0" t="n">
        <f aca="false">RANDBETWEEN(1,8)</f>
        <v>7</v>
      </c>
      <c r="E1519" s="0" t="n">
        <f aca="false">RANDBETWEEN(1,5)</f>
        <v>3</v>
      </c>
      <c r="F1519" s="0" t="n">
        <f aca="false">RANDBETWEEN(1,5)</f>
        <v>4</v>
      </c>
      <c r="G1519" s="0" t="n">
        <f aca="false">IF(RANDBETWEEN(1,7)=1,RANDBETWEEN(2,5),1)</f>
        <v>1</v>
      </c>
      <c r="H1519" s="0" t="str">
        <f aca="true">INDIRECT("P"&amp;RANDBETWEEN(2,7))</f>
        <v>Immediate</v>
      </c>
      <c r="I1519" s="0" t="str">
        <f aca="true">IF(INDIRECT("T"&amp;N1519)=1,"",INDIRECT("P"&amp;N1519)&amp;" ")&amp;B1519&amp;" "&amp;INDIRECT("q"&amp;N1519)&amp;IF(INDIRECT("S"&amp;N1519)=1," "&amp;VLOOKUP(E1519,$Q$2:$R$6,2,0)&amp;" "&amp;INDIRECT("r"&amp;N1519),"")</f>
        <v>Global company - great opportunity. Join our team as a  Media Relations Coordinator now!</v>
      </c>
      <c r="J1519" s="0" t="n">
        <v>1</v>
      </c>
      <c r="K1519" s="2" t="n">
        <v>42005</v>
      </c>
      <c r="L1519" s="2" t="n">
        <f aca="false">K1519+RANDBETWEEN(0,86400*1080)/86400</f>
        <v>42800.3279513889</v>
      </c>
      <c r="M1519" s="2" t="n">
        <f aca="false">L1519+RANDBETWEEN(0,86400*650)/86400</f>
        <v>42807.693900463</v>
      </c>
      <c r="N1519" s="0" t="n">
        <f aca="false">RANDBETWEEN(11,21)</f>
        <v>21</v>
      </c>
      <c r="Z1519" s="4" t="str">
        <f aca="false">"insert into job(employerid, jobname, referencenumber, locationid, jobtypeid, skillcategoryid, numberavailable, positionavailability, jobdescription, active, created, modified) values ("&amp;A1519&amp;",'"&amp;B1519&amp;"','"&amp;C1519&amp;"',"&amp;D1519&amp;","&amp;E1519&amp;","&amp;F1519&amp;","&amp;G1519&amp;",'"&amp;H1519&amp;"','"&amp;I1519&amp;"',"&amp;J1519&amp;",'"&amp;TEXT(L1519,"YYYY-MM-DD HH:MM:SS")&amp;"','"&amp;TEXT(M1519,"YYYY-MM-DD HH:MM:SS")&amp;"');"</f>
        <v>insert into job(employerid, jobname, referencenumber, locationid, jobtypeid, skillcategoryid, numberavailable, positionavailability, jobdescription, active, created, modified) values (226,'Media Relations Coordinator','',7,3,4,1,'Immediate','Global company - great opportunity. Join our team as a  Media Relations Coordinator now!',1,'2017-03-06 07:52:15','2017-03-13 16:39:13');</v>
      </c>
    </row>
    <row r="1520" customFormat="false" ht="13.8" hidden="false" customHeight="false" outlineLevel="0" collapsed="false">
      <c r="A1520" s="0" t="n">
        <f aca="false">RANDBETWEEN(191,241)</f>
        <v>223</v>
      </c>
      <c r="B1520" s="0" t="str">
        <f aca="true">INDIRECT(ADDRESS(RANDBETWEEN(26,45),15+F1520))</f>
        <v>Copywriter</v>
      </c>
      <c r="C1520" s="0" t="str">
        <f aca="false">IF(RANDBETWEEN(1,3)=1,IF(RANDBETWEEN(1,3)=1,CHAR(65+RANDBETWEEN(0,25))&amp;"-","")&amp;RANDBETWEEN(100000,9999999),"")</f>
        <v>2279668</v>
      </c>
      <c r="D1520" s="0" t="n">
        <f aca="false">RANDBETWEEN(1,8)</f>
        <v>5</v>
      </c>
      <c r="E1520" s="0" t="n">
        <f aca="false">RANDBETWEEN(1,5)</f>
        <v>4</v>
      </c>
      <c r="F1520" s="0" t="n">
        <f aca="false">RANDBETWEEN(1,5)</f>
        <v>4</v>
      </c>
      <c r="G1520" s="0" t="n">
        <f aca="false">IF(RANDBETWEEN(1,7)=1,RANDBETWEEN(2,5),1)</f>
        <v>1</v>
      </c>
      <c r="H1520" s="0" t="str">
        <f aca="true">INDIRECT("P"&amp;RANDBETWEEN(2,7))</f>
        <v>2-4 weeks</v>
      </c>
      <c r="I1520" s="0" t="str">
        <f aca="true">IF(INDIRECT("T"&amp;N1520)=1,"",INDIRECT("P"&amp;N1520)&amp;" ")&amp;B1520&amp;" "&amp;INDIRECT("q"&amp;N1520)&amp;IF(INDIRECT("S"&amp;N1520)=1," "&amp;VLOOKUP(E1520,$Q$2:$R$6,2,0)&amp;" "&amp;INDIRECT("r"&amp;N1520),"")</f>
        <v>Enthusiastic team player wanted to join our team as a  Copywriter .</v>
      </c>
      <c r="J1520" s="0" t="n">
        <v>1</v>
      </c>
      <c r="K1520" s="2" t="n">
        <v>42005</v>
      </c>
      <c r="L1520" s="2" t="n">
        <f aca="false">K1520+RANDBETWEEN(0,86400*1080)/86400</f>
        <v>42774.9537847222</v>
      </c>
      <c r="M1520" s="2" t="n">
        <f aca="false">L1520+RANDBETWEEN(0,86400*650)/86400</f>
        <v>43016.0042361111</v>
      </c>
      <c r="N1520" s="0" t="n">
        <f aca="false">RANDBETWEEN(11,21)</f>
        <v>16</v>
      </c>
      <c r="Z1520" s="4" t="str">
        <f aca="false">"insert into job(employerid, jobname, referencenumber, locationid, jobtypeid, skillcategoryid, numberavailable, positionavailability, jobdescription, active, created, modified) values ("&amp;A1520&amp;",'"&amp;B1520&amp;"','"&amp;C1520&amp;"',"&amp;D1520&amp;","&amp;E1520&amp;","&amp;F1520&amp;","&amp;G1520&amp;",'"&amp;H1520&amp;"','"&amp;I1520&amp;"',"&amp;J1520&amp;",'"&amp;TEXT(L1520,"YYYY-MM-DD HH:MM:SS")&amp;"','"&amp;TEXT(M1520,"YYYY-MM-DD HH:MM:SS")&amp;"');"</f>
        <v>insert into job(employerid, jobname, referencenumber, locationid, jobtypeid, skillcategoryid, numberavailable, positionavailability, jobdescription, active, created, modified) values (223,'Copywriter','2279668',5,4,4,1,'2-4 weeks','Enthusiastic team player wanted to join our team as a  Copywriter .',1,'2017-02-08 22:53:27','2017-10-08 00:06:06');</v>
      </c>
    </row>
    <row r="1521" customFormat="false" ht="13.8" hidden="false" customHeight="false" outlineLevel="0" collapsed="false">
      <c r="A1521" s="0" t="n">
        <f aca="false">RANDBETWEEN(191,241)</f>
        <v>192</v>
      </c>
      <c r="B1521" s="0" t="str">
        <f aca="true">INDIRECT(ADDRESS(RANDBETWEEN(26,45),15+F1521))</f>
        <v>Vice President of Marketing</v>
      </c>
      <c r="C1521" s="0" t="str">
        <f aca="false">IF(RANDBETWEEN(1,3)=1,IF(RANDBETWEEN(1,3)=1,CHAR(65+RANDBETWEEN(0,25))&amp;"-","")&amp;RANDBETWEEN(100000,9999999),"")</f>
        <v/>
      </c>
      <c r="D1521" s="0" t="n">
        <f aca="false">RANDBETWEEN(1,8)</f>
        <v>1</v>
      </c>
      <c r="E1521" s="0" t="n">
        <f aca="false">RANDBETWEEN(1,5)</f>
        <v>4</v>
      </c>
      <c r="F1521" s="0" t="n">
        <f aca="false">RANDBETWEEN(1,5)</f>
        <v>4</v>
      </c>
      <c r="G1521" s="0" t="n">
        <f aca="false">IF(RANDBETWEEN(1,7)=1,RANDBETWEEN(2,5),1)</f>
        <v>1</v>
      </c>
      <c r="H1521" s="0" t="str">
        <f aca="true">INDIRECT("P"&amp;RANDBETWEEN(2,7))</f>
        <v>Other</v>
      </c>
      <c r="I1521" s="0" t="str">
        <f aca="true">IF(INDIRECT("T"&amp;N1521)=1,"",INDIRECT("P"&amp;N1521)&amp;" ")&amp;B1521&amp;" "&amp;INDIRECT("q"&amp;N1521)&amp;IF(INDIRECT("S"&amp;N1521)=1," "&amp;VLOOKUP(E1521,$Q$2:$R$6,2,0)&amp;" "&amp;INDIRECT("r"&amp;N1521),"")</f>
        <v>Newly created role of  Vice President of Marketing working on a Contract basis. Above average salary and perks.</v>
      </c>
      <c r="J1521" s="0" t="n">
        <v>1</v>
      </c>
      <c r="K1521" s="2" t="n">
        <v>42005</v>
      </c>
      <c r="L1521" s="2" t="n">
        <f aca="false">K1521+RANDBETWEEN(0,86400*1080)/86400</f>
        <v>42753.746712963</v>
      </c>
      <c r="M1521" s="2" t="n">
        <f aca="false">L1521+RANDBETWEEN(0,86400*650)/86400</f>
        <v>43017.484837963</v>
      </c>
      <c r="N1521" s="0" t="n">
        <f aca="false">RANDBETWEEN(11,21)</f>
        <v>19</v>
      </c>
      <c r="Z1521" s="4" t="str">
        <f aca="false">"insert into job(employerid, jobname, referencenumber, locationid, jobtypeid, skillcategoryid, numberavailable, positionavailability, jobdescription, active, created, modified) values ("&amp;A1521&amp;",'"&amp;B1521&amp;"','"&amp;C1521&amp;"',"&amp;D1521&amp;","&amp;E1521&amp;","&amp;F1521&amp;","&amp;G1521&amp;",'"&amp;H1521&amp;"','"&amp;I1521&amp;"',"&amp;J1521&amp;",'"&amp;TEXT(L1521,"YYYY-MM-DD HH:MM:SS")&amp;"','"&amp;TEXT(M1521,"YYYY-MM-DD HH:MM:SS")&amp;"');"</f>
        <v>insert into job(employerid, jobname, referencenumber, locationid, jobtypeid, skillcategoryid, numberavailable, positionavailability, jobdescription, active, created, modified) values (192,'Vice President of Marketing','',1,4,4,1,'Other','Newly created role of  Vice President of Marketing working on a Contract basis. Above average salary and perks.',1,'2017-01-18 17:55:16','2017-10-09 11:38:10');</v>
      </c>
    </row>
    <row r="1522" customFormat="false" ht="13.8" hidden="false" customHeight="false" outlineLevel="0" collapsed="false">
      <c r="A1522" s="0" t="n">
        <f aca="false">RANDBETWEEN(191,241)</f>
        <v>234</v>
      </c>
      <c r="B1522" s="0" t="str">
        <f aca="true">INDIRECT(ADDRESS(RANDBETWEEN(26,45),15+F1522))</f>
        <v>Sales Manager</v>
      </c>
      <c r="C1522" s="0" t="str">
        <f aca="false">IF(RANDBETWEEN(1,3)=1,IF(RANDBETWEEN(1,3)=1,CHAR(65+RANDBETWEEN(0,25))&amp;"-","")&amp;RANDBETWEEN(100000,9999999),"")</f>
        <v>6821907</v>
      </c>
      <c r="D1522" s="0" t="n">
        <f aca="false">RANDBETWEEN(1,8)</f>
        <v>1</v>
      </c>
      <c r="E1522" s="0" t="n">
        <f aca="false">RANDBETWEEN(1,5)</f>
        <v>4</v>
      </c>
      <c r="F1522" s="0" t="n">
        <f aca="false">RANDBETWEEN(1,5)</f>
        <v>5</v>
      </c>
      <c r="G1522" s="0" t="n">
        <f aca="false">IF(RANDBETWEEN(1,7)=1,RANDBETWEEN(2,5),1)</f>
        <v>1</v>
      </c>
      <c r="H1522" s="0" t="str">
        <f aca="true">INDIRECT("P"&amp;RANDBETWEEN(2,7))</f>
        <v>Other</v>
      </c>
      <c r="I1522" s="0" t="str">
        <f aca="true">IF(INDIRECT("T"&amp;N1522)=1,"",INDIRECT("P"&amp;N1522)&amp;" ")&amp;B1522&amp;" "&amp;INDIRECT("q"&amp;N1522)&amp;IF(INDIRECT("S"&amp;N1522)=1," "&amp;VLOOKUP(E1522,$Q$2:$R$6,2,0)&amp;" "&amp;INDIRECT("r"&amp;N1522),"")</f>
        <v>Global company - great opportunity. Join our team as a  Sales Manager now!</v>
      </c>
      <c r="J1522" s="0" t="n">
        <v>1</v>
      </c>
      <c r="K1522" s="2" t="n">
        <v>42005</v>
      </c>
      <c r="L1522" s="2" t="n">
        <f aca="false">K1522+RANDBETWEEN(0,86400*1080)/86400</f>
        <v>42569.4226157407</v>
      </c>
      <c r="M1522" s="2" t="n">
        <f aca="false">L1522+RANDBETWEEN(0,86400*650)/86400</f>
        <v>43126.31125</v>
      </c>
      <c r="N1522" s="0" t="n">
        <f aca="false">RANDBETWEEN(11,21)</f>
        <v>21</v>
      </c>
      <c r="Z1522" s="4" t="str">
        <f aca="false">"insert into job(employerid, jobname, referencenumber, locationid, jobtypeid, skillcategoryid, numberavailable, positionavailability, jobdescription, active, created, modified) values ("&amp;A1522&amp;",'"&amp;B1522&amp;"','"&amp;C1522&amp;"',"&amp;D1522&amp;","&amp;E1522&amp;","&amp;F1522&amp;","&amp;G1522&amp;",'"&amp;H1522&amp;"','"&amp;I1522&amp;"',"&amp;J1522&amp;",'"&amp;TEXT(L1522,"YYYY-MM-DD HH:MM:SS")&amp;"','"&amp;TEXT(M1522,"YYYY-MM-DD HH:MM:SS")&amp;"');"</f>
        <v>insert into job(employerid, jobname, referencenumber, locationid, jobtypeid, skillcategoryid, numberavailable, positionavailability, jobdescription, active, created, modified) values (234,'Sales Manager','6821907',1,4,5,1,'Other','Global company - great opportunity. Join our team as a  Sales Manager now!',1,'2016-07-18 10:08:34','2018-01-26 07:28:12');</v>
      </c>
    </row>
    <row r="1523" customFormat="false" ht="13.8" hidden="false" customHeight="false" outlineLevel="0" collapsed="false">
      <c r="A1523" s="0" t="n">
        <f aca="false">RANDBETWEEN(191,241)</f>
        <v>230</v>
      </c>
      <c r="B1523" s="0" t="str">
        <f aca="true">INDIRECT(ADDRESS(RANDBETWEEN(26,45),15+F1523))</f>
        <v>Marketing Specialist</v>
      </c>
      <c r="C1523" s="0" t="str">
        <f aca="false">IF(RANDBETWEEN(1,3)=1,IF(RANDBETWEEN(1,3)=1,CHAR(65+RANDBETWEEN(0,25))&amp;"-","")&amp;RANDBETWEEN(100000,9999999),"")</f>
        <v>6509114</v>
      </c>
      <c r="D1523" s="0" t="n">
        <f aca="false">RANDBETWEEN(1,8)</f>
        <v>6</v>
      </c>
      <c r="E1523" s="0" t="n">
        <f aca="false">RANDBETWEEN(1,5)</f>
        <v>3</v>
      </c>
      <c r="F1523" s="0" t="n">
        <f aca="false">RANDBETWEEN(1,5)</f>
        <v>4</v>
      </c>
      <c r="G1523" s="0" t="n">
        <f aca="false">IF(RANDBETWEEN(1,7)=1,RANDBETWEEN(2,5),1)</f>
        <v>1</v>
      </c>
      <c r="H1523" s="0" t="str">
        <f aca="true">INDIRECT("P"&amp;RANDBETWEEN(2,7))</f>
        <v>Immediate</v>
      </c>
      <c r="I1523" s="0" t="str">
        <f aca="true">IF(INDIRECT("T"&amp;N1523)=1,"",INDIRECT("P"&amp;N1523)&amp;" ")&amp;B1523&amp;" "&amp;INDIRECT("q"&amp;N1523)&amp;IF(INDIRECT("S"&amp;N1523)=1," "&amp;VLOOKUP(E1523,$Q$2:$R$6,2,0)&amp;" "&amp;INDIRECT("r"&amp;N1523),"")</f>
        <v>Marketing Specialist needed to join our growing enterprise on a Part-time basis</v>
      </c>
      <c r="J1523" s="0" t="n">
        <v>1</v>
      </c>
      <c r="K1523" s="2" t="n">
        <v>42005</v>
      </c>
      <c r="L1523" s="2" t="n">
        <f aca="false">K1523+RANDBETWEEN(0,86400*1080)/86400</f>
        <v>42585.359837963</v>
      </c>
      <c r="M1523" s="2" t="n">
        <f aca="false">L1523+RANDBETWEEN(0,86400*650)/86400</f>
        <v>43211.4155092593</v>
      </c>
      <c r="N1523" s="0" t="n">
        <f aca="false">RANDBETWEEN(11,21)</f>
        <v>13</v>
      </c>
      <c r="Z1523" s="4" t="str">
        <f aca="false">"insert into job(employerid, jobname, referencenumber, locationid, jobtypeid, skillcategoryid, numberavailable, positionavailability, jobdescription, active, created, modified) values ("&amp;A1523&amp;",'"&amp;B1523&amp;"','"&amp;C1523&amp;"',"&amp;D1523&amp;","&amp;E1523&amp;","&amp;F1523&amp;","&amp;G1523&amp;",'"&amp;H1523&amp;"','"&amp;I1523&amp;"',"&amp;J1523&amp;",'"&amp;TEXT(L1523,"YYYY-MM-DD HH:MM:SS")&amp;"','"&amp;TEXT(M1523,"YYYY-MM-DD HH:MM:SS")&amp;"');"</f>
        <v>insert into job(employerid, jobname, referencenumber, locationid, jobtypeid, skillcategoryid, numberavailable, positionavailability, jobdescription, active, created, modified) values (230,'Marketing Specialist','6509114',6,3,4,1,'Immediate','Marketing Specialist needed to join our growing enterprise on a Part-time basis',1,'2016-08-03 08:38:10','2018-04-21 09:58:20');</v>
      </c>
    </row>
    <row r="1524" customFormat="false" ht="13.8" hidden="false" customHeight="false" outlineLevel="0" collapsed="false">
      <c r="A1524" s="0" t="n">
        <f aca="false">RANDBETWEEN(191,241)</f>
        <v>222</v>
      </c>
      <c r="B1524" s="0" t="str">
        <f aca="true">INDIRECT(ADDRESS(RANDBETWEEN(26,45),15+F1524))</f>
        <v>Medical Transcriptionist</v>
      </c>
      <c r="C1524" s="0" t="str">
        <f aca="false">IF(RANDBETWEEN(1,3)=1,IF(RANDBETWEEN(1,3)=1,CHAR(65+RANDBETWEEN(0,25))&amp;"-","")&amp;RANDBETWEEN(100000,9999999),"")</f>
        <v>9750651</v>
      </c>
      <c r="D1524" s="0" t="n">
        <f aca="false">RANDBETWEEN(1,8)</f>
        <v>6</v>
      </c>
      <c r="E1524" s="0" t="n">
        <f aca="false">RANDBETWEEN(1,5)</f>
        <v>1</v>
      </c>
      <c r="F1524" s="0" t="n">
        <f aca="false">RANDBETWEEN(1,5)</f>
        <v>2</v>
      </c>
      <c r="G1524" s="0" t="n">
        <f aca="false">IF(RANDBETWEEN(1,7)=1,RANDBETWEEN(2,5),1)</f>
        <v>1</v>
      </c>
      <c r="H1524" s="0" t="str">
        <f aca="true">INDIRECT("P"&amp;RANDBETWEEN(2,7))</f>
        <v>2-6 months</v>
      </c>
      <c r="I1524" s="0" t="str">
        <f aca="true">IF(INDIRECT("T"&amp;N1524)=1,"",INDIRECT("P"&amp;N1524)&amp;" ")&amp;B1524&amp;" "&amp;INDIRECT("q"&amp;N1524)&amp;IF(INDIRECT("S"&amp;N1524)=1," "&amp;VLOOKUP(E1524,$Q$2:$R$6,2,0)&amp;" "&amp;INDIRECT("r"&amp;N1524),"")</f>
        <v>Meaningful and challenging position working as a  Medical Transcriptionist .</v>
      </c>
      <c r="J1524" s="0" t="n">
        <v>1</v>
      </c>
      <c r="K1524" s="2" t="n">
        <v>42005</v>
      </c>
      <c r="L1524" s="2" t="n">
        <f aca="false">K1524+RANDBETWEEN(0,86400*1080)/86400</f>
        <v>42264.2123958333</v>
      </c>
      <c r="M1524" s="2" t="n">
        <f aca="false">L1524+RANDBETWEEN(0,86400*650)/86400</f>
        <v>42575.6480787037</v>
      </c>
      <c r="N1524" s="0" t="n">
        <f aca="false">RANDBETWEEN(11,21)</f>
        <v>17</v>
      </c>
      <c r="Z1524" s="4" t="str">
        <f aca="false">"insert into job(employerid, jobname, referencenumber, locationid, jobtypeid, skillcategoryid, numberavailable, positionavailability, jobdescription, active, created, modified) values ("&amp;A1524&amp;",'"&amp;B1524&amp;"','"&amp;C1524&amp;"',"&amp;D1524&amp;","&amp;E1524&amp;","&amp;F1524&amp;","&amp;G1524&amp;",'"&amp;H1524&amp;"','"&amp;I1524&amp;"',"&amp;J1524&amp;",'"&amp;TEXT(L1524,"YYYY-MM-DD HH:MM:SS")&amp;"','"&amp;TEXT(M1524,"YYYY-MM-DD HH:MM:SS")&amp;"');"</f>
        <v>insert into job(employerid, jobname, referencenumber, locationid, jobtypeid, skillcategoryid, numberavailable, positionavailability, jobdescription, active, created, modified) values (222,'Medical Transcriptionist','9750651',6,1,2,1,'2-6 months','Meaningful and challenging position working as a  Medical Transcriptionist .',1,'2015-09-17 05:05:51','2016-07-24 15:33:14');</v>
      </c>
    </row>
    <row r="1525" customFormat="false" ht="13.8" hidden="false" customHeight="false" outlineLevel="0" collapsed="false">
      <c r="A1525" s="0" t="n">
        <f aca="false">RANDBETWEEN(191,241)</f>
        <v>238</v>
      </c>
      <c r="B1525" s="0" t="str">
        <f aca="true">INDIRECT(ADDRESS(RANDBETWEEN(26,45),15+F1525))</f>
        <v>Web Designer</v>
      </c>
      <c r="C1525" s="0" t="str">
        <f aca="false">IF(RANDBETWEEN(1,3)=1,IF(RANDBETWEEN(1,3)=1,CHAR(65+RANDBETWEEN(0,25))&amp;"-","")&amp;RANDBETWEEN(100000,9999999),"")</f>
        <v>W-9287363</v>
      </c>
      <c r="D1525" s="0" t="n">
        <f aca="false">RANDBETWEEN(1,8)</f>
        <v>1</v>
      </c>
      <c r="E1525" s="0" t="n">
        <f aca="false">RANDBETWEEN(1,5)</f>
        <v>4</v>
      </c>
      <c r="F1525" s="0" t="n">
        <f aca="false">RANDBETWEEN(1,5)</f>
        <v>3</v>
      </c>
      <c r="G1525" s="0" t="n">
        <f aca="false">IF(RANDBETWEEN(1,7)=1,RANDBETWEEN(2,5),1)</f>
        <v>1</v>
      </c>
      <c r="H1525" s="0" t="str">
        <f aca="true">INDIRECT("P"&amp;RANDBETWEEN(2,7))</f>
        <v>Other</v>
      </c>
      <c r="I1525" s="0" t="str">
        <f aca="true">IF(INDIRECT("T"&amp;N1525)=1,"",INDIRECT("P"&amp;N1525)&amp;" ")&amp;B1525&amp;" "&amp;INDIRECT("q"&amp;N1525)&amp;IF(INDIRECT("S"&amp;N1525)=1," "&amp;VLOOKUP(E1525,$Q$2:$R$6,2,0)&amp;" "&amp;INDIRECT("r"&amp;N1525),"")</f>
        <v>Key responsibilities of this role will involve discharging the duties of  Web Designer with care and distinction.</v>
      </c>
      <c r="J1525" s="0" t="n">
        <v>1</v>
      </c>
      <c r="K1525" s="2" t="n">
        <v>42005</v>
      </c>
      <c r="L1525" s="2" t="n">
        <f aca="false">K1525+RANDBETWEEN(0,86400*1080)/86400</f>
        <v>42436.3258796296</v>
      </c>
      <c r="M1525" s="2" t="n">
        <f aca="false">L1525+RANDBETWEEN(0,86400*650)/86400</f>
        <v>43006.1203240741</v>
      </c>
      <c r="N1525" s="0" t="n">
        <f aca="false">RANDBETWEEN(11,21)</f>
        <v>18</v>
      </c>
      <c r="Z1525" s="4" t="str">
        <f aca="false">"insert into job(employerid, jobname, referencenumber, locationid, jobtypeid, skillcategoryid, numberavailable, positionavailability, jobdescription, active, created, modified) values ("&amp;A1525&amp;",'"&amp;B1525&amp;"','"&amp;C1525&amp;"',"&amp;D1525&amp;","&amp;E1525&amp;","&amp;F1525&amp;","&amp;G1525&amp;",'"&amp;H1525&amp;"','"&amp;I1525&amp;"',"&amp;J1525&amp;",'"&amp;TEXT(L1525,"YYYY-MM-DD HH:MM:SS")&amp;"','"&amp;TEXT(M1525,"YYYY-MM-DD HH:MM:SS")&amp;"');"</f>
        <v>insert into job(employerid, jobname, referencenumber, locationid, jobtypeid, skillcategoryid, numberavailable, positionavailability, jobdescription, active, created, modified) values (238,'Web Designer','W-9287363',1,4,3,1,'Other','Key responsibilities of this role will involve discharging the duties of  Web Designer with care and distinction.',1,'2016-03-07 07:49:16','2017-09-28 02:53:16');</v>
      </c>
    </row>
    <row r="1526" customFormat="false" ht="13.8" hidden="false" customHeight="false" outlineLevel="0" collapsed="false">
      <c r="A1526" s="0" t="n">
        <f aca="false">RANDBETWEEN(191,241)</f>
        <v>235</v>
      </c>
      <c r="B1526" s="0" t="str">
        <f aca="true">INDIRECT(ADDRESS(RANDBETWEEN(26,45),15+F1526))</f>
        <v>Financial Planner</v>
      </c>
      <c r="C1526" s="0" t="str">
        <f aca="false">IF(RANDBETWEEN(1,3)=1,IF(RANDBETWEEN(1,3)=1,CHAR(65+RANDBETWEEN(0,25))&amp;"-","")&amp;RANDBETWEEN(100000,9999999),"")</f>
        <v/>
      </c>
      <c r="D1526" s="0" t="n">
        <f aca="false">RANDBETWEEN(1,8)</f>
        <v>7</v>
      </c>
      <c r="E1526" s="0" t="n">
        <f aca="false">RANDBETWEEN(1,5)</f>
        <v>4</v>
      </c>
      <c r="F1526" s="0" t="n">
        <f aca="false">RANDBETWEEN(1,5)</f>
        <v>1</v>
      </c>
      <c r="G1526" s="0" t="n">
        <f aca="false">IF(RANDBETWEEN(1,7)=1,RANDBETWEEN(2,5),1)</f>
        <v>3</v>
      </c>
      <c r="H1526" s="0" t="str">
        <f aca="true">INDIRECT("P"&amp;RANDBETWEEN(2,7))</f>
        <v>Immediate</v>
      </c>
      <c r="I1526" s="0" t="str">
        <f aca="true">IF(INDIRECT("T"&amp;N1526)=1,"",INDIRECT("P"&amp;N1526)&amp;" ")&amp;B1526&amp;" "&amp;INDIRECT("q"&amp;N1526)&amp;IF(INDIRECT("S"&amp;N1526)=1," "&amp;VLOOKUP(E1526,$Q$2:$R$6,2,0)&amp;" "&amp;INDIRECT("r"&amp;N1526),"")</f>
        <v>Our agency is seeking an experienced  Financial Planner to join our clients</v>
      </c>
      <c r="J1526" s="0" t="n">
        <v>1</v>
      </c>
      <c r="K1526" s="2" t="n">
        <v>42005</v>
      </c>
      <c r="L1526" s="2" t="n">
        <f aca="false">K1526+RANDBETWEEN(0,86400*1080)/86400</f>
        <v>42287.3364814815</v>
      </c>
      <c r="M1526" s="2" t="n">
        <f aca="false">L1526+RANDBETWEEN(0,86400*650)/86400</f>
        <v>42558.1574189815</v>
      </c>
      <c r="N1526" s="0" t="n">
        <f aca="false">RANDBETWEEN(11,21)</f>
        <v>11</v>
      </c>
      <c r="Z1526" s="4" t="str">
        <f aca="false">"insert into job(employerid, jobname, referencenumber, locationid, jobtypeid, skillcategoryid, numberavailable, positionavailability, jobdescription, active, created, modified) values ("&amp;A1526&amp;",'"&amp;B1526&amp;"','"&amp;C1526&amp;"',"&amp;D1526&amp;","&amp;E1526&amp;","&amp;F1526&amp;","&amp;G1526&amp;",'"&amp;H1526&amp;"','"&amp;I1526&amp;"',"&amp;J1526&amp;",'"&amp;TEXT(L1526,"YYYY-MM-DD HH:MM:SS")&amp;"','"&amp;TEXT(M1526,"YYYY-MM-DD HH:MM:SS")&amp;"');"</f>
        <v>insert into job(employerid, jobname, referencenumber, locationid, jobtypeid, skillcategoryid, numberavailable, positionavailability, jobdescription, active, created, modified) values (235,'Financial Planner','',7,4,1,3,'Immediate','Our agency is seeking an experienced  Financial Planner to join our clients',1,'2015-10-10 08:04:32','2016-07-07 03:46:41');</v>
      </c>
    </row>
    <row r="1527" customFormat="false" ht="13.8" hidden="false" customHeight="false" outlineLevel="0" collapsed="false">
      <c r="A1527" s="0" t="n">
        <f aca="false">RANDBETWEEN(191,241)</f>
        <v>226</v>
      </c>
      <c r="B1527" s="0" t="str">
        <f aca="true">INDIRECT(ADDRESS(RANDBETWEEN(26,45),15+F1527))</f>
        <v>Computer Programmer</v>
      </c>
      <c r="C1527" s="0" t="str">
        <f aca="false">IF(RANDBETWEEN(1,3)=1,IF(RANDBETWEEN(1,3)=1,CHAR(65+RANDBETWEEN(0,25))&amp;"-","")&amp;RANDBETWEEN(100000,9999999),"")</f>
        <v>Z-2741461</v>
      </c>
      <c r="D1527" s="0" t="n">
        <f aca="false">RANDBETWEEN(1,8)</f>
        <v>6</v>
      </c>
      <c r="E1527" s="0" t="n">
        <f aca="false">RANDBETWEEN(1,5)</f>
        <v>1</v>
      </c>
      <c r="F1527" s="0" t="n">
        <f aca="false">RANDBETWEEN(1,5)</f>
        <v>3</v>
      </c>
      <c r="G1527" s="0" t="n">
        <f aca="false">IF(RANDBETWEEN(1,7)=1,RANDBETWEEN(2,5),1)</f>
        <v>1</v>
      </c>
      <c r="H1527" s="0" t="str">
        <f aca="true">INDIRECT("P"&amp;RANDBETWEEN(2,7))</f>
        <v>2-6 months</v>
      </c>
      <c r="I1527" s="0" t="str">
        <f aca="true">IF(INDIRECT("T"&amp;N1527)=1,"",INDIRECT("P"&amp;N1527)&amp;" ")&amp;B1527&amp;" "&amp;INDIRECT("q"&amp;N1527)&amp;IF(INDIRECT("S"&amp;N1527)=1," "&amp;VLOOKUP(E1527,$Q$2:$R$6,2,0)&amp;" "&amp;INDIRECT("r"&amp;N1527),"")</f>
        <v>Our agency is seeking an experienced  Computer Programmer to join our clients</v>
      </c>
      <c r="J1527" s="0" t="n">
        <v>1</v>
      </c>
      <c r="K1527" s="2" t="n">
        <v>42005</v>
      </c>
      <c r="L1527" s="2" t="n">
        <f aca="false">K1527+RANDBETWEEN(0,86400*1080)/86400</f>
        <v>42351.9268171296</v>
      </c>
      <c r="M1527" s="2" t="n">
        <f aca="false">L1527+RANDBETWEEN(0,86400*650)/86400</f>
        <v>42866.9454166667</v>
      </c>
      <c r="N1527" s="0" t="n">
        <f aca="false">RANDBETWEEN(11,21)</f>
        <v>11</v>
      </c>
      <c r="Z1527" s="4" t="str">
        <f aca="false">"insert into job(employerid, jobname, referencenumber, locationid, jobtypeid, skillcategoryid, numberavailable, positionavailability, jobdescription, active, created, modified) values ("&amp;A1527&amp;",'"&amp;B1527&amp;"','"&amp;C1527&amp;"',"&amp;D1527&amp;","&amp;E1527&amp;","&amp;F1527&amp;","&amp;G1527&amp;",'"&amp;H1527&amp;"','"&amp;I1527&amp;"',"&amp;J1527&amp;",'"&amp;TEXT(L1527,"YYYY-MM-DD HH:MM:SS")&amp;"','"&amp;TEXT(M1527,"YYYY-MM-DD HH:MM:SS")&amp;"');"</f>
        <v>insert into job(employerid, jobname, referencenumber, locationid, jobtypeid, skillcategoryid, numberavailable, positionavailability, jobdescription, active, created, modified) values (226,'Computer Programmer','Z-2741461',6,1,3,1,'2-6 months','Our agency is seeking an experienced  Computer Programmer to join our clients',1,'2015-12-13 22:14:37','2017-05-11 22:41:24');</v>
      </c>
    </row>
    <row r="1528" customFormat="false" ht="13.8" hidden="false" customHeight="false" outlineLevel="0" collapsed="false">
      <c r="A1528" s="0" t="n">
        <f aca="false">RANDBETWEEN(191,241)</f>
        <v>208</v>
      </c>
      <c r="B1528" s="0" t="str">
        <f aca="true">INDIRECT(ADDRESS(RANDBETWEEN(26,45),15+F1528))</f>
        <v>Payroll Manager</v>
      </c>
      <c r="C1528" s="0" t="str">
        <f aca="false">IF(RANDBETWEEN(1,3)=1,IF(RANDBETWEEN(1,3)=1,CHAR(65+RANDBETWEEN(0,25))&amp;"-","")&amp;RANDBETWEEN(100000,9999999),"")</f>
        <v/>
      </c>
      <c r="D1528" s="0" t="n">
        <f aca="false">RANDBETWEEN(1,8)</f>
        <v>1</v>
      </c>
      <c r="E1528" s="0" t="n">
        <f aca="false">RANDBETWEEN(1,5)</f>
        <v>1</v>
      </c>
      <c r="F1528" s="0" t="n">
        <f aca="false">RANDBETWEEN(1,5)</f>
        <v>1</v>
      </c>
      <c r="G1528" s="0" t="n">
        <f aca="false">IF(RANDBETWEEN(1,7)=1,RANDBETWEEN(2,5),1)</f>
        <v>1</v>
      </c>
      <c r="H1528" s="0" t="str">
        <f aca="true">INDIRECT("P"&amp;RANDBETWEEN(2,7))</f>
        <v>Other</v>
      </c>
      <c r="I1528" s="0" t="str">
        <f aca="true">IF(INDIRECT("T"&amp;N1528)=1,"",INDIRECT("P"&amp;N1528)&amp;" ")&amp;B1528&amp;" "&amp;INDIRECT("q"&amp;N1528)&amp;IF(INDIRECT("S"&amp;N1528)=1," "&amp;VLOOKUP(E1528,$Q$2:$R$6,2,0)&amp;" "&amp;INDIRECT("r"&amp;N1528),"")</f>
        <v>Our agency is seeking an experienced  Payroll Manager to join our clients</v>
      </c>
      <c r="J1528" s="0" t="n">
        <v>1</v>
      </c>
      <c r="K1528" s="2" t="n">
        <v>42005</v>
      </c>
      <c r="L1528" s="2" t="n">
        <f aca="false">K1528+RANDBETWEEN(0,86400*1080)/86400</f>
        <v>42250.6236574074</v>
      </c>
      <c r="M1528" s="2" t="n">
        <f aca="false">L1528+RANDBETWEEN(0,86400*650)/86400</f>
        <v>42432.9149884259</v>
      </c>
      <c r="N1528" s="0" t="n">
        <f aca="false">RANDBETWEEN(11,21)</f>
        <v>11</v>
      </c>
      <c r="Z1528" s="4" t="str">
        <f aca="false">"insert into job(employerid, jobname, referencenumber, locationid, jobtypeid, skillcategoryid, numberavailable, positionavailability, jobdescription, active, created, modified) values ("&amp;A1528&amp;",'"&amp;B1528&amp;"','"&amp;C1528&amp;"',"&amp;D1528&amp;","&amp;E1528&amp;","&amp;F1528&amp;","&amp;G1528&amp;",'"&amp;H1528&amp;"','"&amp;I1528&amp;"',"&amp;J1528&amp;",'"&amp;TEXT(L1528,"YYYY-MM-DD HH:MM:SS")&amp;"','"&amp;TEXT(M1528,"YYYY-MM-DD HH:MM:SS")&amp;"');"</f>
        <v>insert into job(employerid, jobname, referencenumber, locationid, jobtypeid, skillcategoryid, numberavailable, positionavailability, jobdescription, active, created, modified) values (208,'Payroll Manager','',1,1,1,1,'Other','Our agency is seeking an experienced  Payroll Manager to join our clients',1,'2015-09-03 14:58:04','2016-03-03 21:57:35');</v>
      </c>
    </row>
    <row r="1529" customFormat="false" ht="13.8" hidden="false" customHeight="false" outlineLevel="0" collapsed="false">
      <c r="A1529" s="0" t="n">
        <f aca="false">RANDBETWEEN(191,241)</f>
        <v>235</v>
      </c>
      <c r="B1529" s="0" t="str">
        <f aca="true">INDIRECT(ADDRESS(RANDBETWEEN(26,45),15+F1529))</f>
        <v>eCommerce Marketing Specialist</v>
      </c>
      <c r="C1529" s="0" t="str">
        <f aca="false">IF(RANDBETWEEN(1,3)=1,IF(RANDBETWEEN(1,3)=1,CHAR(65+RANDBETWEEN(0,25))&amp;"-","")&amp;RANDBETWEEN(100000,9999999),"")</f>
        <v>8506180</v>
      </c>
      <c r="D1529" s="0" t="n">
        <f aca="false">RANDBETWEEN(1,8)</f>
        <v>1</v>
      </c>
      <c r="E1529" s="0" t="n">
        <f aca="false">RANDBETWEEN(1,5)</f>
        <v>2</v>
      </c>
      <c r="F1529" s="0" t="n">
        <f aca="false">RANDBETWEEN(1,5)</f>
        <v>4</v>
      </c>
      <c r="G1529" s="0" t="n">
        <f aca="false">IF(RANDBETWEEN(1,7)=1,RANDBETWEEN(2,5),1)</f>
        <v>1</v>
      </c>
      <c r="H1529" s="0" t="str">
        <f aca="true">INDIRECT("P"&amp;RANDBETWEEN(2,7))</f>
        <v>Within 2 weeks</v>
      </c>
      <c r="I1529" s="0" t="str">
        <f aca="true">IF(INDIRECT("T"&amp;N1529)=1,"",INDIRECT("P"&amp;N1529)&amp;" ")&amp;B1529&amp;" "&amp;INDIRECT("q"&amp;N1529)&amp;IF(INDIRECT("S"&amp;N1529)=1," "&amp;VLOOKUP(E1529,$Q$2:$R$6,2,0)&amp;" "&amp;INDIRECT("r"&amp;N1529),"")</f>
        <v>Enthusiastic team player wanted to join our team as a  eCommerce Marketing Specialist .</v>
      </c>
      <c r="J1529" s="0" t="n">
        <v>1</v>
      </c>
      <c r="K1529" s="2" t="n">
        <v>42005</v>
      </c>
      <c r="L1529" s="2" t="n">
        <f aca="false">K1529+RANDBETWEEN(0,86400*1080)/86400</f>
        <v>42226.0623263889</v>
      </c>
      <c r="M1529" s="2" t="n">
        <f aca="false">L1529+RANDBETWEEN(0,86400*650)/86400</f>
        <v>42585.9366087963</v>
      </c>
      <c r="N1529" s="0" t="n">
        <f aca="false">RANDBETWEEN(11,21)</f>
        <v>16</v>
      </c>
      <c r="Z1529" s="4" t="str">
        <f aca="false">"insert into job(employerid, jobname, referencenumber, locationid, jobtypeid, skillcategoryid, numberavailable, positionavailability, jobdescription, active, created, modified) values ("&amp;A1529&amp;",'"&amp;B1529&amp;"','"&amp;C1529&amp;"',"&amp;D1529&amp;","&amp;E1529&amp;","&amp;F1529&amp;","&amp;G1529&amp;",'"&amp;H1529&amp;"','"&amp;I1529&amp;"',"&amp;J1529&amp;",'"&amp;TEXT(L1529,"YYYY-MM-DD HH:MM:SS")&amp;"','"&amp;TEXT(M1529,"YYYY-MM-DD HH:MM:SS")&amp;"');"</f>
        <v>insert into job(employerid, jobname, referencenumber, locationid, jobtypeid, skillcategoryid, numberavailable, positionavailability, jobdescription, active, created, modified) values (235,'eCommerce Marketing Specialist','8506180',1,2,4,1,'Within 2 weeks','Enthusiastic team player wanted to join our team as a  eCommerce Marketing Specialist .',1,'2015-08-10 01:29:45','2016-08-03 22:28:43');</v>
      </c>
    </row>
    <row r="1530" customFormat="false" ht="13.8" hidden="false" customHeight="false" outlineLevel="0" collapsed="false">
      <c r="A1530" s="0" t="n">
        <f aca="false">RANDBETWEEN(191,241)</f>
        <v>213</v>
      </c>
      <c r="B1530" s="0" t="str">
        <f aca="true">INDIRECT(ADDRESS(RANDBETWEEN(26,45),15+F1530))</f>
        <v>Phlebotomist</v>
      </c>
      <c r="C1530" s="0" t="str">
        <f aca="false">IF(RANDBETWEEN(1,3)=1,IF(RANDBETWEEN(1,3)=1,CHAR(65+RANDBETWEEN(0,25))&amp;"-","")&amp;RANDBETWEEN(100000,9999999),"")</f>
        <v/>
      </c>
      <c r="D1530" s="0" t="n">
        <f aca="false">RANDBETWEEN(1,8)</f>
        <v>5</v>
      </c>
      <c r="E1530" s="0" t="n">
        <f aca="false">RANDBETWEEN(1,5)</f>
        <v>1</v>
      </c>
      <c r="F1530" s="0" t="n">
        <f aca="false">RANDBETWEEN(1,5)</f>
        <v>2</v>
      </c>
      <c r="G1530" s="0" t="n">
        <f aca="false">IF(RANDBETWEEN(1,7)=1,RANDBETWEEN(2,5),1)</f>
        <v>1</v>
      </c>
      <c r="H1530" s="0" t="str">
        <f aca="true">INDIRECT("P"&amp;RANDBETWEEN(2,7))</f>
        <v>Immediate</v>
      </c>
      <c r="I1530" s="0" t="str">
        <f aca="true">IF(INDIRECT("T"&amp;N1530)=1,"",INDIRECT("P"&amp;N1530)&amp;" ")&amp;B1530&amp;" "&amp;INDIRECT("q"&amp;N1530)&amp;IF(INDIRECT("S"&amp;N1530)=1," "&amp;VLOOKUP(E1530,$Q$2:$R$6,2,0)&amp;" "&amp;INDIRECT("r"&amp;N1530),"")</f>
        <v>We currently have a fantastic opportunity for a motivated and proficient  Phlebotomist to join our team</v>
      </c>
      <c r="J1530" s="0" t="n">
        <v>1</v>
      </c>
      <c r="K1530" s="2" t="n">
        <v>42005</v>
      </c>
      <c r="L1530" s="2" t="n">
        <f aca="false">K1530+RANDBETWEEN(0,86400*1080)/86400</f>
        <v>42590.1580902778</v>
      </c>
      <c r="M1530" s="2" t="n">
        <f aca="false">L1530+RANDBETWEEN(0,86400*650)/86400</f>
        <v>42930.0408101852</v>
      </c>
      <c r="N1530" s="0" t="n">
        <f aca="false">RANDBETWEEN(11,21)</f>
        <v>12</v>
      </c>
      <c r="Z1530" s="4" t="str">
        <f aca="false">"insert into job(employerid, jobname, referencenumber, locationid, jobtypeid, skillcategoryid, numberavailable, positionavailability, jobdescription, active, created, modified) values ("&amp;A1530&amp;",'"&amp;B1530&amp;"','"&amp;C1530&amp;"',"&amp;D1530&amp;","&amp;E1530&amp;","&amp;F1530&amp;","&amp;G1530&amp;",'"&amp;H1530&amp;"','"&amp;I1530&amp;"',"&amp;J1530&amp;",'"&amp;TEXT(L1530,"YYYY-MM-DD HH:MM:SS")&amp;"','"&amp;TEXT(M1530,"YYYY-MM-DD HH:MM:SS")&amp;"');"</f>
        <v>insert into job(employerid, jobname, referencenumber, locationid, jobtypeid, skillcategoryid, numberavailable, positionavailability, jobdescription, active, created, modified) values (213,'Phlebotomist','',5,1,2,1,'Immediate','We currently have a fantastic opportunity for a motivated and proficient  Phlebotomist to join our team',1,'2016-08-08 03:47:39','2017-07-14 00:58:46');</v>
      </c>
    </row>
    <row r="1531" customFormat="false" ht="13.8" hidden="false" customHeight="false" outlineLevel="0" collapsed="false">
      <c r="A1531" s="0" t="n">
        <f aca="false">RANDBETWEEN(191,241)</f>
        <v>232</v>
      </c>
      <c r="B1531" s="0" t="str">
        <f aca="true">INDIRECT(ADDRESS(RANDBETWEEN(26,45),15+F1531))</f>
        <v>Credit Authorizer</v>
      </c>
      <c r="C1531" s="0" t="str">
        <f aca="false">IF(RANDBETWEEN(1,3)=1,IF(RANDBETWEEN(1,3)=1,CHAR(65+RANDBETWEEN(0,25))&amp;"-","")&amp;RANDBETWEEN(100000,9999999),"")</f>
        <v>8333326</v>
      </c>
      <c r="D1531" s="0" t="n">
        <f aca="false">RANDBETWEEN(1,8)</f>
        <v>2</v>
      </c>
      <c r="E1531" s="0" t="n">
        <f aca="false">RANDBETWEEN(1,5)</f>
        <v>5</v>
      </c>
      <c r="F1531" s="0" t="n">
        <f aca="false">RANDBETWEEN(1,5)</f>
        <v>1</v>
      </c>
      <c r="G1531" s="0" t="n">
        <f aca="false">IF(RANDBETWEEN(1,7)=1,RANDBETWEEN(2,5),1)</f>
        <v>1</v>
      </c>
      <c r="H1531" s="0" t="str">
        <f aca="true">INDIRECT("P"&amp;RANDBETWEEN(2,7))</f>
        <v>2-4 weeks</v>
      </c>
      <c r="I1531" s="0" t="str">
        <f aca="true">IF(INDIRECT("T"&amp;N1531)=1,"",INDIRECT("P"&amp;N1531)&amp;" ")&amp;B1531&amp;" "&amp;INDIRECT("q"&amp;N1531)&amp;IF(INDIRECT("S"&amp;N1531)=1," "&amp;VLOOKUP(E1531,$Q$2:$R$6,2,0)&amp;" "&amp;INDIRECT("r"&amp;N1531),"")</f>
        <v>Newly created role of  Credit Authorizer working on a Temporary basis. Above average salary and perks.</v>
      </c>
      <c r="J1531" s="0" t="n">
        <v>1</v>
      </c>
      <c r="K1531" s="2" t="n">
        <v>42005</v>
      </c>
      <c r="L1531" s="2" t="n">
        <f aca="false">K1531+RANDBETWEEN(0,86400*1080)/86400</f>
        <v>42753.1597337963</v>
      </c>
      <c r="M1531" s="2" t="n">
        <f aca="false">L1531+RANDBETWEEN(0,86400*650)/86400</f>
        <v>43012.5389236111</v>
      </c>
      <c r="N1531" s="0" t="n">
        <f aca="false">RANDBETWEEN(11,21)</f>
        <v>19</v>
      </c>
      <c r="Z1531" s="4" t="str">
        <f aca="false">"insert into job(employerid, jobname, referencenumber, locationid, jobtypeid, skillcategoryid, numberavailable, positionavailability, jobdescription, active, created, modified) values ("&amp;A1531&amp;",'"&amp;B1531&amp;"','"&amp;C1531&amp;"',"&amp;D1531&amp;","&amp;E1531&amp;","&amp;F1531&amp;","&amp;G1531&amp;",'"&amp;H1531&amp;"','"&amp;I1531&amp;"',"&amp;J1531&amp;",'"&amp;TEXT(L1531,"YYYY-MM-DD HH:MM:SS")&amp;"','"&amp;TEXT(M1531,"YYYY-MM-DD HH:MM:SS")&amp;"');"</f>
        <v>insert into job(employerid, jobname, referencenumber, locationid, jobtypeid, skillcategoryid, numberavailable, positionavailability, jobdescription, active, created, modified) values (232,'Credit Authorizer','8333326',2,5,1,1,'2-4 weeks','Newly created role of  Credit Authorizer working on a Temporary basis. Above average salary and perks.',1,'2017-01-18 03:50:01','2017-10-04 12:56:03');</v>
      </c>
    </row>
    <row r="1532" customFormat="false" ht="13.8" hidden="false" customHeight="false" outlineLevel="0" collapsed="false">
      <c r="A1532" s="0" t="n">
        <f aca="false">RANDBETWEEN(191,241)</f>
        <v>203</v>
      </c>
      <c r="B1532" s="0" t="str">
        <f aca="true">INDIRECT(ADDRESS(RANDBETWEEN(26,45),15+F1532))</f>
        <v>Media Buyer</v>
      </c>
      <c r="C1532" s="0" t="str">
        <f aca="false">IF(RANDBETWEEN(1,3)=1,IF(RANDBETWEEN(1,3)=1,CHAR(65+RANDBETWEEN(0,25))&amp;"-","")&amp;RANDBETWEEN(100000,9999999),"")</f>
        <v>R-1315458</v>
      </c>
      <c r="D1532" s="0" t="n">
        <f aca="false">RANDBETWEEN(1,8)</f>
        <v>1</v>
      </c>
      <c r="E1532" s="0" t="n">
        <f aca="false">RANDBETWEEN(1,5)</f>
        <v>2</v>
      </c>
      <c r="F1532" s="0" t="n">
        <f aca="false">RANDBETWEEN(1,5)</f>
        <v>4</v>
      </c>
      <c r="G1532" s="0" t="n">
        <f aca="false">IF(RANDBETWEEN(1,7)=1,RANDBETWEEN(2,5),1)</f>
        <v>5</v>
      </c>
      <c r="H1532" s="0" t="str">
        <f aca="true">INDIRECT("P"&amp;RANDBETWEEN(2,7))</f>
        <v>2-4 weeks</v>
      </c>
      <c r="I1532" s="0" t="str">
        <f aca="true">IF(INDIRECT("T"&amp;N1532)=1,"",INDIRECT("P"&amp;N1532)&amp;" ")&amp;B1532&amp;" "&amp;INDIRECT("q"&amp;N1532)&amp;IF(INDIRECT("S"&amp;N1532)=1," "&amp;VLOOKUP(E1532,$Q$2:$R$6,2,0)&amp;" "&amp;INDIRECT("r"&amp;N1532),"")</f>
        <v>Our agency is seeking an experienced  Media Buyer to join our clients</v>
      </c>
      <c r="J1532" s="0" t="n">
        <v>1</v>
      </c>
      <c r="K1532" s="2" t="n">
        <v>42005</v>
      </c>
      <c r="L1532" s="2" t="n">
        <f aca="false">K1532+RANDBETWEEN(0,86400*1080)/86400</f>
        <v>42275.5774768519</v>
      </c>
      <c r="M1532" s="2" t="n">
        <f aca="false">L1532+RANDBETWEEN(0,86400*650)/86400</f>
        <v>42883.0057523148</v>
      </c>
      <c r="N1532" s="0" t="n">
        <f aca="false">RANDBETWEEN(11,21)</f>
        <v>11</v>
      </c>
      <c r="Z1532" s="4" t="str">
        <f aca="false">"insert into job(employerid, jobname, referencenumber, locationid, jobtypeid, skillcategoryid, numberavailable, positionavailability, jobdescription, active, created, modified) values ("&amp;A1532&amp;",'"&amp;B1532&amp;"','"&amp;C1532&amp;"',"&amp;D1532&amp;","&amp;E1532&amp;","&amp;F1532&amp;","&amp;G1532&amp;",'"&amp;H1532&amp;"','"&amp;I1532&amp;"',"&amp;J1532&amp;",'"&amp;TEXT(L1532,"YYYY-MM-DD HH:MM:SS")&amp;"','"&amp;TEXT(M1532,"YYYY-MM-DD HH:MM:SS")&amp;"');"</f>
        <v>insert into job(employerid, jobname, referencenumber, locationid, jobtypeid, skillcategoryid, numberavailable, positionavailability, jobdescription, active, created, modified) values (203,'Media Buyer','R-1315458',1,2,4,5,'2-4 weeks','Our agency is seeking an experienced  Media Buyer to join our clients',1,'2015-09-28 13:51:34','2017-05-28 00:08:17');</v>
      </c>
    </row>
    <row r="1533" customFormat="false" ht="13.8" hidden="false" customHeight="false" outlineLevel="0" collapsed="false">
      <c r="A1533" s="0" t="n">
        <f aca="false">RANDBETWEEN(191,241)</f>
        <v>223</v>
      </c>
      <c r="B1533" s="0" t="str">
        <f aca="true">INDIRECT(ADDRESS(RANDBETWEEN(26,45),15+F1533))</f>
        <v>Bookkeeper</v>
      </c>
      <c r="C1533" s="0" t="str">
        <f aca="false">IF(RANDBETWEEN(1,3)=1,IF(RANDBETWEEN(1,3)=1,CHAR(65+RANDBETWEEN(0,25))&amp;"-","")&amp;RANDBETWEEN(100000,9999999),"")</f>
        <v>D-7263022</v>
      </c>
      <c r="D1533" s="0" t="n">
        <f aca="false">RANDBETWEEN(1,8)</f>
        <v>8</v>
      </c>
      <c r="E1533" s="0" t="n">
        <f aca="false">RANDBETWEEN(1,5)</f>
        <v>5</v>
      </c>
      <c r="F1533" s="0" t="n">
        <f aca="false">RANDBETWEEN(1,5)</f>
        <v>1</v>
      </c>
      <c r="G1533" s="0" t="n">
        <f aca="false">IF(RANDBETWEEN(1,7)=1,RANDBETWEEN(2,5),1)</f>
        <v>1</v>
      </c>
      <c r="H1533" s="0" t="str">
        <f aca="true">INDIRECT("P"&amp;RANDBETWEEN(2,7))</f>
        <v>Other</v>
      </c>
      <c r="I1533" s="0" t="str">
        <f aca="true">IF(INDIRECT("T"&amp;N1533)=1,"",INDIRECT("P"&amp;N1533)&amp;" ")&amp;B1533&amp;" "&amp;INDIRECT("q"&amp;N1533)&amp;IF(INDIRECT("S"&amp;N1533)=1," "&amp;VLOOKUP(E1533,$Q$2:$R$6,2,0)&amp;" "&amp;INDIRECT("r"&amp;N1533),"")</f>
        <v>Meaningful and challenging position working as a  Bookkeeper .</v>
      </c>
      <c r="J1533" s="0" t="n">
        <v>1</v>
      </c>
      <c r="K1533" s="2" t="n">
        <v>42005</v>
      </c>
      <c r="L1533" s="2" t="n">
        <f aca="false">K1533+RANDBETWEEN(0,86400*1080)/86400</f>
        <v>42370.8871527778</v>
      </c>
      <c r="M1533" s="2" t="n">
        <f aca="false">L1533+RANDBETWEEN(0,86400*650)/86400</f>
        <v>42506.8729050926</v>
      </c>
      <c r="N1533" s="0" t="n">
        <f aca="false">RANDBETWEEN(11,21)</f>
        <v>17</v>
      </c>
      <c r="Z1533" s="4" t="str">
        <f aca="false">"insert into job(employerid, jobname, referencenumber, locationid, jobtypeid, skillcategoryid, numberavailable, positionavailability, jobdescription, active, created, modified) values ("&amp;A1533&amp;",'"&amp;B1533&amp;"','"&amp;C1533&amp;"',"&amp;D1533&amp;","&amp;E1533&amp;","&amp;F1533&amp;","&amp;G1533&amp;",'"&amp;H1533&amp;"','"&amp;I1533&amp;"',"&amp;J1533&amp;",'"&amp;TEXT(L1533,"YYYY-MM-DD HH:MM:SS")&amp;"','"&amp;TEXT(M1533,"YYYY-MM-DD HH:MM:SS")&amp;"');"</f>
        <v>insert into job(employerid, jobname, referencenumber, locationid, jobtypeid, skillcategoryid, numberavailable, positionavailability, jobdescription, active, created, modified) values (223,'Bookkeeper','D-7263022',8,5,1,1,'Other','Meaningful and challenging position working as a  Bookkeeper .',1,'2016-01-01 21:17:30','2016-05-16 20:56:59');</v>
      </c>
    </row>
    <row r="1534" customFormat="false" ht="13.8" hidden="false" customHeight="false" outlineLevel="0" collapsed="false">
      <c r="A1534" s="0" t="n">
        <f aca="false">RANDBETWEEN(191,241)</f>
        <v>198</v>
      </c>
      <c r="B1534" s="0" t="str">
        <f aca="true">INDIRECT(ADDRESS(RANDBETWEEN(26,45),15+F1534))</f>
        <v>Sales Representative</v>
      </c>
      <c r="C1534" s="0" t="str">
        <f aca="false">IF(RANDBETWEEN(1,3)=1,IF(RANDBETWEEN(1,3)=1,CHAR(65+RANDBETWEEN(0,25))&amp;"-","")&amp;RANDBETWEEN(100000,9999999),"")</f>
        <v/>
      </c>
      <c r="D1534" s="0" t="n">
        <f aca="false">RANDBETWEEN(1,8)</f>
        <v>5</v>
      </c>
      <c r="E1534" s="0" t="n">
        <f aca="false">RANDBETWEEN(1,5)</f>
        <v>4</v>
      </c>
      <c r="F1534" s="0" t="n">
        <f aca="false">RANDBETWEEN(1,5)</f>
        <v>5</v>
      </c>
      <c r="G1534" s="0" t="n">
        <f aca="false">IF(RANDBETWEEN(1,7)=1,RANDBETWEEN(2,5),1)</f>
        <v>1</v>
      </c>
      <c r="H1534" s="0" t="str">
        <f aca="true">INDIRECT("P"&amp;RANDBETWEEN(2,7))</f>
        <v>Within 2 weeks</v>
      </c>
      <c r="I1534" s="0" t="str">
        <f aca="true">IF(INDIRECT("T"&amp;N1534)=1,"",INDIRECT("P"&amp;N1534)&amp;" ")&amp;B1534&amp;" "&amp;INDIRECT("q"&amp;N1534)&amp;IF(INDIRECT("S"&amp;N1534)=1," "&amp;VLOOKUP(E1534,$Q$2:$R$6,2,0)&amp;" "&amp;INDIRECT("r"&amp;N1534),"")</f>
        <v>Global company - great opportunity. Join our team as a  Sales Representative now!</v>
      </c>
      <c r="J1534" s="0" t="n">
        <v>1</v>
      </c>
      <c r="K1534" s="2" t="n">
        <v>42005</v>
      </c>
      <c r="L1534" s="2" t="n">
        <f aca="false">K1534+RANDBETWEEN(0,86400*1080)/86400</f>
        <v>42946.2173148148</v>
      </c>
      <c r="M1534" s="2" t="n">
        <f aca="false">L1534+RANDBETWEEN(0,86400*650)/86400</f>
        <v>43445.0995023148</v>
      </c>
      <c r="N1534" s="0" t="n">
        <f aca="false">RANDBETWEEN(11,21)</f>
        <v>21</v>
      </c>
      <c r="Z1534" s="4" t="str">
        <f aca="false">"insert into job(employerid, jobname, referencenumber, locationid, jobtypeid, skillcategoryid, numberavailable, positionavailability, jobdescription, active, created, modified) values ("&amp;A1534&amp;",'"&amp;B1534&amp;"','"&amp;C1534&amp;"',"&amp;D1534&amp;","&amp;E1534&amp;","&amp;F1534&amp;","&amp;G1534&amp;",'"&amp;H1534&amp;"','"&amp;I1534&amp;"',"&amp;J1534&amp;",'"&amp;TEXT(L1534,"YYYY-MM-DD HH:MM:SS")&amp;"','"&amp;TEXT(M1534,"YYYY-MM-DD HH:MM:SS")&amp;"');"</f>
        <v>insert into job(employerid, jobname, referencenumber, locationid, jobtypeid, skillcategoryid, numberavailable, positionavailability, jobdescription, active, created, modified) values (198,'Sales Representative','',5,4,5,1,'Within 2 weeks','Global company - great opportunity. Join our team as a  Sales Representative now!',1,'2017-07-30 05:12:56','2018-12-11 02:23:17');</v>
      </c>
    </row>
    <row r="1535" customFormat="false" ht="13.8" hidden="false" customHeight="false" outlineLevel="0" collapsed="false">
      <c r="A1535" s="0" t="n">
        <f aca="false">RANDBETWEEN(191,241)</f>
        <v>212</v>
      </c>
      <c r="B1535" s="0" t="str">
        <f aca="true">INDIRECT(ADDRESS(RANDBETWEEN(26,45),15+F1535))</f>
        <v>Dental Hygienist</v>
      </c>
      <c r="C1535" s="0" t="str">
        <f aca="false">IF(RANDBETWEEN(1,3)=1,IF(RANDBETWEEN(1,3)=1,CHAR(65+RANDBETWEEN(0,25))&amp;"-","")&amp;RANDBETWEEN(100000,9999999),"")</f>
        <v>4019758</v>
      </c>
      <c r="D1535" s="0" t="n">
        <f aca="false">RANDBETWEEN(1,8)</f>
        <v>6</v>
      </c>
      <c r="E1535" s="0" t="n">
        <f aca="false">RANDBETWEEN(1,5)</f>
        <v>5</v>
      </c>
      <c r="F1535" s="0" t="n">
        <f aca="false">RANDBETWEEN(1,5)</f>
        <v>2</v>
      </c>
      <c r="G1535" s="0" t="n">
        <f aca="false">IF(RANDBETWEEN(1,7)=1,RANDBETWEEN(2,5),1)</f>
        <v>5</v>
      </c>
      <c r="H1535" s="0" t="str">
        <f aca="true">INDIRECT("P"&amp;RANDBETWEEN(2,7))</f>
        <v>Immediate</v>
      </c>
      <c r="I1535" s="0" t="str">
        <f aca="true">IF(INDIRECT("T"&amp;N1535)=1,"",INDIRECT("P"&amp;N1535)&amp;" ")&amp;B1535&amp;" "&amp;INDIRECT("q"&amp;N1535)&amp;IF(INDIRECT("S"&amp;N1535)=1," "&amp;VLOOKUP(E1535,$Q$2:$R$6,2,0)&amp;" "&amp;INDIRECT("r"&amp;N1535),"")</f>
        <v>Global company - great opportunity. Join our team as a  Dental Hygienist now!</v>
      </c>
      <c r="J1535" s="0" t="n">
        <v>1</v>
      </c>
      <c r="K1535" s="2" t="n">
        <v>42005</v>
      </c>
      <c r="L1535" s="2" t="n">
        <f aca="false">K1535+RANDBETWEEN(0,86400*1080)/86400</f>
        <v>42869.7812731481</v>
      </c>
      <c r="M1535" s="2" t="n">
        <f aca="false">L1535+RANDBETWEEN(0,86400*650)/86400</f>
        <v>43112.8360763889</v>
      </c>
      <c r="N1535" s="0" t="n">
        <f aca="false">RANDBETWEEN(11,21)</f>
        <v>21</v>
      </c>
      <c r="Z1535" s="4" t="str">
        <f aca="false">"insert into job(employerid, jobname, referencenumber, locationid, jobtypeid, skillcategoryid, numberavailable, positionavailability, jobdescription, active, created, modified) values ("&amp;A1535&amp;",'"&amp;B1535&amp;"','"&amp;C1535&amp;"',"&amp;D1535&amp;","&amp;E1535&amp;","&amp;F1535&amp;","&amp;G1535&amp;",'"&amp;H1535&amp;"','"&amp;I1535&amp;"',"&amp;J1535&amp;",'"&amp;TEXT(L1535,"YYYY-MM-DD HH:MM:SS")&amp;"','"&amp;TEXT(M1535,"YYYY-MM-DD HH:MM:SS")&amp;"');"</f>
        <v>insert into job(employerid, jobname, referencenumber, locationid, jobtypeid, skillcategoryid, numberavailable, positionavailability, jobdescription, active, created, modified) values (212,'Dental Hygienist','4019758',6,5,2,5,'Immediate','Global company - great opportunity. Join our team as a  Dental Hygienist now!',1,'2017-05-14 18:45:02','2018-01-12 20:03:57');</v>
      </c>
    </row>
    <row r="1536" customFormat="false" ht="13.8" hidden="false" customHeight="false" outlineLevel="0" collapsed="false">
      <c r="A1536" s="0" t="n">
        <f aca="false">RANDBETWEEN(191,241)</f>
        <v>208</v>
      </c>
      <c r="B1536" s="0" t="str">
        <f aca="true">INDIRECT(ADDRESS(RANDBETWEEN(26,45),15+F1536))</f>
        <v>Marketing Director</v>
      </c>
      <c r="C1536" s="0" t="str">
        <f aca="false">IF(RANDBETWEEN(1,3)=1,IF(RANDBETWEEN(1,3)=1,CHAR(65+RANDBETWEEN(0,25))&amp;"-","")&amp;RANDBETWEEN(100000,9999999),"")</f>
        <v>2347171</v>
      </c>
      <c r="D1536" s="0" t="n">
        <f aca="false">RANDBETWEEN(1,8)</f>
        <v>7</v>
      </c>
      <c r="E1536" s="0" t="n">
        <f aca="false">RANDBETWEEN(1,5)</f>
        <v>2</v>
      </c>
      <c r="F1536" s="0" t="n">
        <f aca="false">RANDBETWEEN(1,5)</f>
        <v>4</v>
      </c>
      <c r="G1536" s="0" t="n">
        <f aca="false">IF(RANDBETWEEN(1,7)=1,RANDBETWEEN(2,5),1)</f>
        <v>1</v>
      </c>
      <c r="H1536" s="0" t="str">
        <f aca="true">INDIRECT("P"&amp;RANDBETWEEN(2,7))</f>
        <v>Within 2 weeks</v>
      </c>
      <c r="I1536" s="0" t="str">
        <f aca="true">IF(INDIRECT("T"&amp;N1536)=1,"",INDIRECT("P"&amp;N1536)&amp;" ")&amp;B1536&amp;" "&amp;INDIRECT("q"&amp;N1536)&amp;IF(INDIRECT("S"&amp;N1536)=1," "&amp;VLOOKUP(E1536,$Q$2:$R$6,2,0)&amp;" "&amp;INDIRECT("r"&amp;N1536),"")</f>
        <v>Marketing Director needed to join our growing enterprise on a Full-time basis</v>
      </c>
      <c r="J1536" s="0" t="n">
        <v>1</v>
      </c>
      <c r="K1536" s="2" t="n">
        <v>42005</v>
      </c>
      <c r="L1536" s="2" t="n">
        <f aca="false">K1536+RANDBETWEEN(0,86400*1080)/86400</f>
        <v>42211.0916782407</v>
      </c>
      <c r="M1536" s="2" t="n">
        <f aca="false">L1536+RANDBETWEEN(0,86400*650)/86400</f>
        <v>42421.5043171296</v>
      </c>
      <c r="N1536" s="0" t="n">
        <f aca="false">RANDBETWEEN(11,21)</f>
        <v>13</v>
      </c>
      <c r="Z1536" s="4" t="str">
        <f aca="false">"insert into job(employerid, jobname, referencenumber, locationid, jobtypeid, skillcategoryid, numberavailable, positionavailability, jobdescription, active, created, modified) values ("&amp;A1536&amp;",'"&amp;B1536&amp;"','"&amp;C1536&amp;"',"&amp;D1536&amp;","&amp;E1536&amp;","&amp;F1536&amp;","&amp;G1536&amp;",'"&amp;H1536&amp;"','"&amp;I1536&amp;"',"&amp;J1536&amp;",'"&amp;TEXT(L1536,"YYYY-MM-DD HH:MM:SS")&amp;"','"&amp;TEXT(M1536,"YYYY-MM-DD HH:MM:SS")&amp;"');"</f>
        <v>insert into job(employerid, jobname, referencenumber, locationid, jobtypeid, skillcategoryid, numberavailable, positionavailability, jobdescription, active, created, modified) values (208,'Marketing Director','2347171',7,2,4,1,'Within 2 weeks','Marketing Director needed to join our growing enterprise on a Full-time basis',1,'2015-07-26 02:12:01','2016-02-21 12:06:13');</v>
      </c>
    </row>
    <row r="1537" customFormat="false" ht="13.8" hidden="false" customHeight="false" outlineLevel="0" collapsed="false">
      <c r="A1537" s="0" t="n">
        <f aca="false">RANDBETWEEN(191,241)</f>
        <v>239</v>
      </c>
      <c r="B1537" s="0" t="str">
        <f aca="true">INDIRECT(ADDRESS(RANDBETWEEN(26,45),15+F1537))</f>
        <v>Phlebotomist</v>
      </c>
      <c r="C1537" s="0" t="str">
        <f aca="false">IF(RANDBETWEEN(1,3)=1,IF(RANDBETWEEN(1,3)=1,CHAR(65+RANDBETWEEN(0,25))&amp;"-","")&amp;RANDBETWEEN(100000,9999999),"")</f>
        <v>K-9068931</v>
      </c>
      <c r="D1537" s="0" t="n">
        <f aca="false">RANDBETWEEN(1,8)</f>
        <v>2</v>
      </c>
      <c r="E1537" s="0" t="n">
        <f aca="false">RANDBETWEEN(1,5)</f>
        <v>4</v>
      </c>
      <c r="F1537" s="0" t="n">
        <f aca="false">RANDBETWEEN(1,5)</f>
        <v>2</v>
      </c>
      <c r="G1537" s="0" t="n">
        <f aca="false">IF(RANDBETWEEN(1,7)=1,RANDBETWEEN(2,5),1)</f>
        <v>2</v>
      </c>
      <c r="H1537" s="0" t="str">
        <f aca="true">INDIRECT("P"&amp;RANDBETWEEN(2,7))</f>
        <v>Other</v>
      </c>
      <c r="I1537" s="0" t="str">
        <f aca="true">IF(INDIRECT("T"&amp;N1537)=1,"",INDIRECT("P"&amp;N1537)&amp;" ")&amp;B1537&amp;" "&amp;INDIRECT("q"&amp;N1537)&amp;IF(INDIRECT("S"&amp;N1537)=1," "&amp;VLOOKUP(E1537,$Q$2:$R$6,2,0)&amp;" "&amp;INDIRECT("r"&amp;N1537),"")</f>
        <v>Phlebotomist needed to join our growing enterprise on a Contract basis</v>
      </c>
      <c r="J1537" s="0" t="n">
        <v>1</v>
      </c>
      <c r="K1537" s="2" t="n">
        <v>42005</v>
      </c>
      <c r="L1537" s="2" t="n">
        <f aca="false">K1537+RANDBETWEEN(0,86400*1080)/86400</f>
        <v>42875.8637268519</v>
      </c>
      <c r="M1537" s="2" t="n">
        <f aca="false">L1537+RANDBETWEEN(0,86400*650)/86400</f>
        <v>43380.2826273148</v>
      </c>
      <c r="N1537" s="0" t="n">
        <f aca="false">RANDBETWEEN(11,21)</f>
        <v>13</v>
      </c>
      <c r="Z1537" s="4" t="str">
        <f aca="false">"insert into job(employerid, jobname, referencenumber, locationid, jobtypeid, skillcategoryid, numberavailable, positionavailability, jobdescription, active, created, modified) values ("&amp;A1537&amp;",'"&amp;B1537&amp;"','"&amp;C1537&amp;"',"&amp;D1537&amp;","&amp;E1537&amp;","&amp;F1537&amp;","&amp;G1537&amp;",'"&amp;H1537&amp;"','"&amp;I1537&amp;"',"&amp;J1537&amp;",'"&amp;TEXT(L1537,"YYYY-MM-DD HH:MM:SS")&amp;"','"&amp;TEXT(M1537,"YYYY-MM-DD HH:MM:SS")&amp;"');"</f>
        <v>insert into job(employerid, jobname, referencenumber, locationid, jobtypeid, skillcategoryid, numberavailable, positionavailability, jobdescription, active, created, modified) values (239,'Phlebotomist','K-9068931',2,4,2,2,'Other','Phlebotomist needed to join our growing enterprise on a Contract basis',1,'2017-05-20 20:43:46','2018-10-07 06:46:59');</v>
      </c>
    </row>
    <row r="1538" customFormat="false" ht="13.8" hidden="false" customHeight="false" outlineLevel="0" collapsed="false">
      <c r="A1538" s="0" t="n">
        <f aca="false">RANDBETWEEN(191,241)</f>
        <v>217</v>
      </c>
      <c r="B1538" s="0" t="str">
        <f aca="true">INDIRECT(ADDRESS(RANDBETWEEN(26,45),15+F1538))</f>
        <v>Controller</v>
      </c>
      <c r="C1538" s="0" t="str">
        <f aca="false">IF(RANDBETWEEN(1,3)=1,IF(RANDBETWEEN(1,3)=1,CHAR(65+RANDBETWEEN(0,25))&amp;"-","")&amp;RANDBETWEEN(100000,9999999),"")</f>
        <v>8297116</v>
      </c>
      <c r="D1538" s="0" t="n">
        <f aca="false">RANDBETWEEN(1,8)</f>
        <v>2</v>
      </c>
      <c r="E1538" s="0" t="n">
        <f aca="false">RANDBETWEEN(1,5)</f>
        <v>1</v>
      </c>
      <c r="F1538" s="0" t="n">
        <f aca="false">RANDBETWEEN(1,5)</f>
        <v>1</v>
      </c>
      <c r="G1538" s="0" t="n">
        <f aca="false">IF(RANDBETWEEN(1,7)=1,RANDBETWEEN(2,5),1)</f>
        <v>1</v>
      </c>
      <c r="H1538" s="0" t="str">
        <f aca="true">INDIRECT("P"&amp;RANDBETWEEN(2,7))</f>
        <v>2-4 weeks</v>
      </c>
      <c r="I1538" s="0" t="str">
        <f aca="true">IF(INDIRECT("T"&amp;N1538)=1,"",INDIRECT("P"&amp;N1538)&amp;" ")&amp;B1538&amp;" "&amp;INDIRECT("q"&amp;N1538)&amp;IF(INDIRECT("S"&amp;N1538)=1," "&amp;VLOOKUP(E1538,$Q$2:$R$6,2,0)&amp;" "&amp;INDIRECT("r"&amp;N1538),"")</f>
        <v>We are a small startup with big growth plans needing an experienced and ambitious  Controller to join our team</v>
      </c>
      <c r="J1538" s="0" t="n">
        <v>1</v>
      </c>
      <c r="K1538" s="2" t="n">
        <v>42005</v>
      </c>
      <c r="L1538" s="2" t="n">
        <f aca="false">K1538+RANDBETWEEN(0,86400*1080)/86400</f>
        <v>42297.6312268519</v>
      </c>
      <c r="M1538" s="2" t="n">
        <f aca="false">L1538+RANDBETWEEN(0,86400*650)/86400</f>
        <v>42507.7452314815</v>
      </c>
      <c r="N1538" s="0" t="n">
        <f aca="false">RANDBETWEEN(11,21)</f>
        <v>15</v>
      </c>
      <c r="Z1538" s="4" t="str">
        <f aca="false">"insert into job(employerid, jobname, referencenumber, locationid, jobtypeid, skillcategoryid, numberavailable, positionavailability, jobdescription, active, created, modified) values ("&amp;A1538&amp;",'"&amp;B1538&amp;"','"&amp;C1538&amp;"',"&amp;D1538&amp;","&amp;E1538&amp;","&amp;F1538&amp;","&amp;G1538&amp;",'"&amp;H1538&amp;"','"&amp;I1538&amp;"',"&amp;J1538&amp;",'"&amp;TEXT(L1538,"YYYY-MM-DD HH:MM:SS")&amp;"','"&amp;TEXT(M1538,"YYYY-MM-DD HH:MM:SS")&amp;"');"</f>
        <v>insert into job(employerid, jobname, referencenumber, locationid, jobtypeid, skillcategoryid, numberavailable, positionavailability, jobdescription, active, created, modified) values (217,'Controller','8297116',2,1,1,1,'2-4 weeks','We are a small startup with big growth plans needing an experienced and ambitious  Controller to join our team',1,'2015-10-20 15:08:58','2016-05-17 17:53:08');</v>
      </c>
    </row>
    <row r="1539" customFormat="false" ht="13.8" hidden="false" customHeight="false" outlineLevel="0" collapsed="false">
      <c r="A1539" s="0" t="n">
        <f aca="false">RANDBETWEEN(191,241)</f>
        <v>236</v>
      </c>
      <c r="B1539" s="0" t="str">
        <f aca="true">INDIRECT(ADDRESS(RANDBETWEEN(26,45),15+F1539))</f>
        <v>Cashier</v>
      </c>
      <c r="C1539" s="0" t="str">
        <f aca="false">IF(RANDBETWEEN(1,3)=1,IF(RANDBETWEEN(1,3)=1,CHAR(65+RANDBETWEEN(0,25))&amp;"-","")&amp;RANDBETWEEN(100000,9999999),"")</f>
        <v/>
      </c>
      <c r="D1539" s="0" t="n">
        <f aca="false">RANDBETWEEN(1,8)</f>
        <v>6</v>
      </c>
      <c r="E1539" s="0" t="n">
        <f aca="false">RANDBETWEEN(1,5)</f>
        <v>1</v>
      </c>
      <c r="F1539" s="0" t="n">
        <f aca="false">RANDBETWEEN(1,5)</f>
        <v>5</v>
      </c>
      <c r="G1539" s="0" t="n">
        <f aca="false">IF(RANDBETWEEN(1,7)=1,RANDBETWEEN(2,5),1)</f>
        <v>1</v>
      </c>
      <c r="H1539" s="0" t="str">
        <f aca="true">INDIRECT("P"&amp;RANDBETWEEN(2,7))</f>
        <v>Other</v>
      </c>
      <c r="I1539" s="0" t="str">
        <f aca="true">IF(INDIRECT("T"&amp;N1539)=1,"",INDIRECT("P"&amp;N1539)&amp;" ")&amp;B1539&amp;" "&amp;INDIRECT("q"&amp;N1539)&amp;IF(INDIRECT("S"&amp;N1539)=1," "&amp;VLOOKUP(E1539,$Q$2:$R$6,2,0)&amp;" "&amp;INDIRECT("r"&amp;N1539),"")</f>
        <v>Were seeking a  Cashier to join our close-knit team and help our business grow.</v>
      </c>
      <c r="J1539" s="0" t="n">
        <v>1</v>
      </c>
      <c r="K1539" s="2" t="n">
        <v>42005</v>
      </c>
      <c r="L1539" s="2" t="n">
        <f aca="false">K1539+RANDBETWEEN(0,86400*1080)/86400</f>
        <v>42791.0904282407</v>
      </c>
      <c r="M1539" s="2" t="n">
        <f aca="false">L1539+RANDBETWEEN(0,86400*650)/86400</f>
        <v>42833.9752199074</v>
      </c>
      <c r="N1539" s="0" t="n">
        <f aca="false">RANDBETWEEN(11,21)</f>
        <v>20</v>
      </c>
      <c r="Z1539" s="4" t="str">
        <f aca="false">"insert into job(employerid, jobname, referencenumber, locationid, jobtypeid, skillcategoryid, numberavailable, positionavailability, jobdescription, active, created, modified) values ("&amp;A1539&amp;",'"&amp;B1539&amp;"','"&amp;C1539&amp;"',"&amp;D1539&amp;","&amp;E1539&amp;","&amp;F1539&amp;","&amp;G1539&amp;",'"&amp;H1539&amp;"','"&amp;I1539&amp;"',"&amp;J1539&amp;",'"&amp;TEXT(L1539,"YYYY-MM-DD HH:MM:SS")&amp;"','"&amp;TEXT(M1539,"YYYY-MM-DD HH:MM:SS")&amp;"');"</f>
        <v>insert into job(employerid, jobname, referencenumber, locationid, jobtypeid, skillcategoryid, numberavailable, positionavailability, jobdescription, active, created, modified) values (236,'Cashier','',6,1,5,1,'Other','Were seeking a  Cashier to join our close-knit team and help our business grow.',1,'2017-02-25 02:10:13','2017-04-08 23:24:19');</v>
      </c>
    </row>
    <row r="1540" customFormat="false" ht="13.8" hidden="false" customHeight="false" outlineLevel="0" collapsed="false">
      <c r="A1540" s="0" t="n">
        <f aca="false">RANDBETWEEN(191,241)</f>
        <v>216</v>
      </c>
      <c r="B1540" s="0" t="str">
        <f aca="true">INDIRECT(ADDRESS(RANDBETWEEN(26,45),15+F1540))</f>
        <v>B2B Sales Specialist</v>
      </c>
      <c r="C1540" s="0" t="str">
        <f aca="false">IF(RANDBETWEEN(1,3)=1,IF(RANDBETWEEN(1,3)=1,CHAR(65+RANDBETWEEN(0,25))&amp;"-","")&amp;RANDBETWEEN(100000,9999999),"")</f>
        <v>O-2588912</v>
      </c>
      <c r="D1540" s="0" t="n">
        <f aca="false">RANDBETWEEN(1,8)</f>
        <v>7</v>
      </c>
      <c r="E1540" s="0" t="n">
        <f aca="false">RANDBETWEEN(1,5)</f>
        <v>4</v>
      </c>
      <c r="F1540" s="0" t="n">
        <f aca="false">RANDBETWEEN(1,5)</f>
        <v>5</v>
      </c>
      <c r="G1540" s="0" t="n">
        <f aca="false">IF(RANDBETWEEN(1,7)=1,RANDBETWEEN(2,5),1)</f>
        <v>1</v>
      </c>
      <c r="H1540" s="0" t="str">
        <f aca="true">INDIRECT("P"&amp;RANDBETWEEN(2,7))</f>
        <v>Other</v>
      </c>
      <c r="I1540" s="0" t="str">
        <f aca="true">IF(INDIRECT("T"&amp;N1540)=1,"",INDIRECT("P"&amp;N1540)&amp;" ")&amp;B1540&amp;" "&amp;INDIRECT("q"&amp;N1540)&amp;IF(INDIRECT("S"&amp;N1540)=1," "&amp;VLOOKUP(E1540,$Q$2:$R$6,2,0)&amp;" "&amp;INDIRECT("r"&amp;N1540),"")</f>
        <v>We currently have a fantastic opportunity for a motivated and proficient  B2B Sales Specialist to join our team</v>
      </c>
      <c r="J1540" s="0" t="n">
        <v>1</v>
      </c>
      <c r="K1540" s="2" t="n">
        <v>42005</v>
      </c>
      <c r="L1540" s="2" t="n">
        <f aca="false">K1540+RANDBETWEEN(0,86400*1080)/86400</f>
        <v>42324.0992708333</v>
      </c>
      <c r="M1540" s="2" t="n">
        <f aca="false">L1540+RANDBETWEEN(0,86400*650)/86400</f>
        <v>42593.1804050926</v>
      </c>
      <c r="N1540" s="0" t="n">
        <f aca="false">RANDBETWEEN(11,21)</f>
        <v>12</v>
      </c>
      <c r="Z1540" s="4" t="str">
        <f aca="false">"insert into job(employerid, jobname, referencenumber, locationid, jobtypeid, skillcategoryid, numberavailable, positionavailability, jobdescription, active, created, modified) values ("&amp;A1540&amp;",'"&amp;B1540&amp;"','"&amp;C1540&amp;"',"&amp;D1540&amp;","&amp;E1540&amp;","&amp;F1540&amp;","&amp;G1540&amp;",'"&amp;H1540&amp;"','"&amp;I1540&amp;"',"&amp;J1540&amp;",'"&amp;TEXT(L1540,"YYYY-MM-DD HH:MM:SS")&amp;"','"&amp;TEXT(M1540,"YYYY-MM-DD HH:MM:SS")&amp;"');"</f>
        <v>insert into job(employerid, jobname, referencenumber, locationid, jobtypeid, skillcategoryid, numberavailable, positionavailability, jobdescription, active, created, modified) values (216,'B2B Sales Specialist','O-2588912',7,4,5,1,'Other','We currently have a fantastic opportunity for a motivated and proficient  B2B Sales Specialist to join our team',1,'2015-11-16 02:22:57','2016-08-11 04:19:47');</v>
      </c>
    </row>
    <row r="1541" customFormat="false" ht="13.8" hidden="false" customHeight="false" outlineLevel="0" collapsed="false">
      <c r="A1541" s="0" t="n">
        <f aca="false">RANDBETWEEN(191,241)</f>
        <v>234</v>
      </c>
      <c r="B1541" s="0" t="str">
        <f aca="true">INDIRECT(ADDRESS(RANDBETWEEN(26,45),15+F1541))</f>
        <v>IT Manager</v>
      </c>
      <c r="C1541" s="0" t="str">
        <f aca="false">IF(RANDBETWEEN(1,3)=1,IF(RANDBETWEEN(1,3)=1,CHAR(65+RANDBETWEEN(0,25))&amp;"-","")&amp;RANDBETWEEN(100000,9999999),"")</f>
        <v/>
      </c>
      <c r="D1541" s="0" t="n">
        <f aca="false">RANDBETWEEN(1,8)</f>
        <v>5</v>
      </c>
      <c r="E1541" s="0" t="n">
        <f aca="false">RANDBETWEEN(1,5)</f>
        <v>1</v>
      </c>
      <c r="F1541" s="0" t="n">
        <f aca="false">RANDBETWEEN(1,5)</f>
        <v>3</v>
      </c>
      <c r="G1541" s="0" t="n">
        <f aca="false">IF(RANDBETWEEN(1,7)=1,RANDBETWEEN(2,5),1)</f>
        <v>1</v>
      </c>
      <c r="H1541" s="0" t="str">
        <f aca="true">INDIRECT("P"&amp;RANDBETWEEN(2,7))</f>
        <v>2-4 weeks</v>
      </c>
      <c r="I1541" s="0" t="str">
        <f aca="true">IF(INDIRECT("T"&amp;N1541)=1,"",INDIRECT("P"&amp;N1541)&amp;" ")&amp;B1541&amp;" "&amp;INDIRECT("q"&amp;N1541)&amp;IF(INDIRECT("S"&amp;N1541)=1," "&amp;VLOOKUP(E1541,$Q$2:$R$6,2,0)&amp;" "&amp;INDIRECT("r"&amp;N1541),"")</f>
        <v>We are a small startup with big growth plans needing an experienced and ambitious  IT Manager to join our team</v>
      </c>
      <c r="J1541" s="0" t="n">
        <v>1</v>
      </c>
      <c r="K1541" s="2" t="n">
        <v>42005</v>
      </c>
      <c r="L1541" s="2" t="n">
        <f aca="false">K1541+RANDBETWEEN(0,86400*1080)/86400</f>
        <v>42640.0960532407</v>
      </c>
      <c r="M1541" s="2" t="n">
        <f aca="false">L1541+RANDBETWEEN(0,86400*650)/86400</f>
        <v>43238.6628240741</v>
      </c>
      <c r="N1541" s="0" t="n">
        <f aca="false">RANDBETWEEN(11,21)</f>
        <v>15</v>
      </c>
      <c r="Z1541" s="4" t="str">
        <f aca="false">"insert into job(employerid, jobname, referencenumber, locationid, jobtypeid, skillcategoryid, numberavailable, positionavailability, jobdescription, active, created, modified) values ("&amp;A1541&amp;",'"&amp;B1541&amp;"','"&amp;C1541&amp;"',"&amp;D1541&amp;","&amp;E1541&amp;","&amp;F1541&amp;","&amp;G1541&amp;",'"&amp;H1541&amp;"','"&amp;I1541&amp;"',"&amp;J1541&amp;",'"&amp;TEXT(L1541,"YYYY-MM-DD HH:MM:SS")&amp;"','"&amp;TEXT(M1541,"YYYY-MM-DD HH:MM:SS")&amp;"');"</f>
        <v>insert into job(employerid, jobname, referencenumber, locationid, jobtypeid, skillcategoryid, numberavailable, positionavailability, jobdescription, active, created, modified) values (234,'IT Manager','',5,1,3,1,'2-4 weeks','We are a small startup with big growth plans needing an experienced and ambitious  IT Manager to join our team',1,'2016-09-27 02:18:19','2018-05-18 15:54:28');</v>
      </c>
    </row>
    <row r="1542" customFormat="false" ht="13.8" hidden="false" customHeight="false" outlineLevel="0" collapsed="false">
      <c r="A1542" s="0" t="n">
        <f aca="false">RANDBETWEEN(191,241)</f>
        <v>213</v>
      </c>
      <c r="B1542" s="0" t="str">
        <f aca="true">INDIRECT(ADDRESS(RANDBETWEEN(26,45),15+F1542))</f>
        <v>DevOps Engineer</v>
      </c>
      <c r="C1542" s="0" t="str">
        <f aca="false">IF(RANDBETWEEN(1,3)=1,IF(RANDBETWEEN(1,3)=1,CHAR(65+RANDBETWEEN(0,25))&amp;"-","")&amp;RANDBETWEEN(100000,9999999),"")</f>
        <v>D-5974547</v>
      </c>
      <c r="D1542" s="0" t="n">
        <f aca="false">RANDBETWEEN(1,8)</f>
        <v>6</v>
      </c>
      <c r="E1542" s="0" t="n">
        <f aca="false">RANDBETWEEN(1,5)</f>
        <v>5</v>
      </c>
      <c r="F1542" s="0" t="n">
        <f aca="false">RANDBETWEEN(1,5)</f>
        <v>3</v>
      </c>
      <c r="G1542" s="0" t="n">
        <f aca="false">IF(RANDBETWEEN(1,7)=1,RANDBETWEEN(2,5),1)</f>
        <v>5</v>
      </c>
      <c r="H1542" s="0" t="str">
        <f aca="true">INDIRECT("P"&amp;RANDBETWEEN(2,7))</f>
        <v>2-6 months</v>
      </c>
      <c r="I1542" s="0" t="str">
        <f aca="true">IF(INDIRECT("T"&amp;N1542)=1,"",INDIRECT("P"&amp;N1542)&amp;" ")&amp;B1542&amp;" "&amp;INDIRECT("q"&amp;N1542)&amp;IF(INDIRECT("S"&amp;N1542)=1," "&amp;VLOOKUP(E1542,$Q$2:$R$6,2,0)&amp;" "&amp;INDIRECT("r"&amp;N1542),"")</f>
        <v>Newly created role of  DevOps Engineer working on a Temporary basis. Above average salary and perks.</v>
      </c>
      <c r="J1542" s="0" t="n">
        <v>1</v>
      </c>
      <c r="K1542" s="2" t="n">
        <v>42005</v>
      </c>
      <c r="L1542" s="2" t="n">
        <f aca="false">K1542+RANDBETWEEN(0,86400*1080)/86400</f>
        <v>42694.6911111111</v>
      </c>
      <c r="M1542" s="2" t="n">
        <f aca="false">L1542+RANDBETWEEN(0,86400*650)/86400</f>
        <v>42936.3188425926</v>
      </c>
      <c r="N1542" s="0" t="n">
        <f aca="false">RANDBETWEEN(11,21)</f>
        <v>19</v>
      </c>
      <c r="Z1542" s="4" t="str">
        <f aca="false">"insert into job(employerid, jobname, referencenumber, locationid, jobtypeid, skillcategoryid, numberavailable, positionavailability, jobdescription, active, created, modified) values ("&amp;A1542&amp;",'"&amp;B1542&amp;"','"&amp;C1542&amp;"',"&amp;D1542&amp;","&amp;E1542&amp;","&amp;F1542&amp;","&amp;G1542&amp;",'"&amp;H1542&amp;"','"&amp;I1542&amp;"',"&amp;J1542&amp;",'"&amp;TEXT(L1542,"YYYY-MM-DD HH:MM:SS")&amp;"','"&amp;TEXT(M1542,"YYYY-MM-DD HH:MM:SS")&amp;"');"</f>
        <v>insert into job(employerid, jobname, referencenumber, locationid, jobtypeid, skillcategoryid, numberavailable, positionavailability, jobdescription, active, created, modified) values (213,'DevOps Engineer','D-5974547',6,5,3,5,'2-6 months','Newly created role of  DevOps Engineer working on a Temporary basis. Above average salary and perks.',1,'2016-11-20 16:35:12','2017-07-20 07:39:08');</v>
      </c>
    </row>
    <row r="1543" customFormat="false" ht="13.8" hidden="false" customHeight="false" outlineLevel="0" collapsed="false">
      <c r="A1543" s="0" t="n">
        <f aca="false">RANDBETWEEN(191,241)</f>
        <v>237</v>
      </c>
      <c r="B1543" s="0" t="str">
        <f aca="true">INDIRECT(ADDRESS(RANDBETWEEN(26,45),15+F1543))</f>
        <v>Accountant</v>
      </c>
      <c r="C1543" s="0" t="str">
        <f aca="false">IF(RANDBETWEEN(1,3)=1,IF(RANDBETWEEN(1,3)=1,CHAR(65+RANDBETWEEN(0,25))&amp;"-","")&amp;RANDBETWEEN(100000,9999999),"")</f>
        <v/>
      </c>
      <c r="D1543" s="0" t="n">
        <f aca="false">RANDBETWEEN(1,8)</f>
        <v>8</v>
      </c>
      <c r="E1543" s="0" t="n">
        <f aca="false">RANDBETWEEN(1,5)</f>
        <v>5</v>
      </c>
      <c r="F1543" s="0" t="n">
        <f aca="false">RANDBETWEEN(1,5)</f>
        <v>1</v>
      </c>
      <c r="G1543" s="0" t="n">
        <f aca="false">IF(RANDBETWEEN(1,7)=1,RANDBETWEEN(2,5),1)</f>
        <v>1</v>
      </c>
      <c r="H1543" s="0" t="str">
        <f aca="true">INDIRECT("P"&amp;RANDBETWEEN(2,7))</f>
        <v>1-2 months</v>
      </c>
      <c r="I1543" s="0" t="str">
        <f aca="true">IF(INDIRECT("T"&amp;N1543)=1,"",INDIRECT("P"&amp;N1543)&amp;" ")&amp;B1543&amp;" "&amp;INDIRECT("q"&amp;N1543)&amp;IF(INDIRECT("S"&amp;N1543)=1," "&amp;VLOOKUP(E1543,$Q$2:$R$6,2,0)&amp;" "&amp;INDIRECT("r"&amp;N1543),"")</f>
        <v>Our agency is seeking an experienced  Accountant to join our clients</v>
      </c>
      <c r="J1543" s="0" t="n">
        <v>1</v>
      </c>
      <c r="K1543" s="2" t="n">
        <v>42005</v>
      </c>
      <c r="L1543" s="2" t="n">
        <f aca="false">K1543+RANDBETWEEN(0,86400*1080)/86400</f>
        <v>42627.717650463</v>
      </c>
      <c r="M1543" s="2" t="n">
        <f aca="false">L1543+RANDBETWEEN(0,86400*650)/86400</f>
        <v>42904.6251273148</v>
      </c>
      <c r="N1543" s="0" t="n">
        <f aca="false">RANDBETWEEN(11,21)</f>
        <v>11</v>
      </c>
      <c r="Z1543" s="4" t="str">
        <f aca="false">"insert into job(employerid, jobname, referencenumber, locationid, jobtypeid, skillcategoryid, numberavailable, positionavailability, jobdescription, active, created, modified) values ("&amp;A1543&amp;",'"&amp;B1543&amp;"','"&amp;C1543&amp;"',"&amp;D1543&amp;","&amp;E1543&amp;","&amp;F1543&amp;","&amp;G1543&amp;",'"&amp;H1543&amp;"','"&amp;I1543&amp;"',"&amp;J1543&amp;",'"&amp;TEXT(L1543,"YYYY-MM-DD HH:MM:SS")&amp;"','"&amp;TEXT(M1543,"YYYY-MM-DD HH:MM:SS")&amp;"');"</f>
        <v>insert into job(employerid, jobname, referencenumber, locationid, jobtypeid, skillcategoryid, numberavailable, positionavailability, jobdescription, active, created, modified) values (237,'Accountant','',8,5,1,1,'1-2 months','Our agency is seeking an experienced  Accountant to join our clients',1,'2016-09-14 17:13:25','2017-06-18 15:00:11');</v>
      </c>
    </row>
    <row r="1544" customFormat="false" ht="13.8" hidden="false" customHeight="false" outlineLevel="0" collapsed="false">
      <c r="A1544" s="0" t="n">
        <f aca="false">RANDBETWEEN(191,241)</f>
        <v>194</v>
      </c>
      <c r="B1544" s="0" t="str">
        <f aca="true">INDIRECT(ADDRESS(RANDBETWEEN(26,45),15+F1544))</f>
        <v>Content Marketing Manager</v>
      </c>
      <c r="C1544" s="0" t="str">
        <f aca="false">IF(RANDBETWEEN(1,3)=1,IF(RANDBETWEEN(1,3)=1,CHAR(65+RANDBETWEEN(0,25))&amp;"-","")&amp;RANDBETWEEN(100000,9999999),"")</f>
        <v/>
      </c>
      <c r="D1544" s="0" t="n">
        <f aca="false">RANDBETWEEN(1,8)</f>
        <v>1</v>
      </c>
      <c r="E1544" s="0" t="n">
        <f aca="false">RANDBETWEEN(1,5)</f>
        <v>2</v>
      </c>
      <c r="F1544" s="0" t="n">
        <f aca="false">RANDBETWEEN(1,5)</f>
        <v>4</v>
      </c>
      <c r="G1544" s="0" t="n">
        <f aca="false">IF(RANDBETWEEN(1,7)=1,RANDBETWEEN(2,5),1)</f>
        <v>1</v>
      </c>
      <c r="H1544" s="0" t="str">
        <f aca="true">INDIRECT("P"&amp;RANDBETWEEN(2,7))</f>
        <v>1-2 months</v>
      </c>
      <c r="I1544" s="0" t="str">
        <f aca="true">IF(INDIRECT("T"&amp;N1544)=1,"",INDIRECT("P"&amp;N1544)&amp;" ")&amp;B1544&amp;" "&amp;INDIRECT("q"&amp;N1544)&amp;IF(INDIRECT("S"&amp;N1544)=1," "&amp;VLOOKUP(E1544,$Q$2:$R$6,2,0)&amp;" "&amp;INDIRECT("r"&amp;N1544),"")</f>
        <v>Meaningful and challenging position working as a  Content Marketing Manager .</v>
      </c>
      <c r="J1544" s="0" t="n">
        <v>1</v>
      </c>
      <c r="K1544" s="2" t="n">
        <v>42005</v>
      </c>
      <c r="L1544" s="2" t="n">
        <f aca="false">K1544+RANDBETWEEN(0,86400*1080)/86400</f>
        <v>42776.6803009259</v>
      </c>
      <c r="M1544" s="2" t="n">
        <f aca="false">L1544+RANDBETWEEN(0,86400*650)/86400</f>
        <v>42897.8491203704</v>
      </c>
      <c r="N1544" s="0" t="n">
        <f aca="false">RANDBETWEEN(11,21)</f>
        <v>17</v>
      </c>
      <c r="Z1544" s="4" t="str">
        <f aca="false">"insert into job(employerid, jobname, referencenumber, locationid, jobtypeid, skillcategoryid, numberavailable, positionavailability, jobdescription, active, created, modified) values ("&amp;A1544&amp;",'"&amp;B1544&amp;"','"&amp;C1544&amp;"',"&amp;D1544&amp;","&amp;E1544&amp;","&amp;F1544&amp;","&amp;G1544&amp;",'"&amp;H1544&amp;"','"&amp;I1544&amp;"',"&amp;J1544&amp;",'"&amp;TEXT(L1544,"YYYY-MM-DD HH:MM:SS")&amp;"','"&amp;TEXT(M1544,"YYYY-MM-DD HH:MM:SS")&amp;"');"</f>
        <v>insert into job(employerid, jobname, referencenumber, locationid, jobtypeid, skillcategoryid, numberavailable, positionavailability, jobdescription, active, created, modified) values (194,'Content Marketing Manager','',1,2,4,1,'1-2 months','Meaningful and challenging position working as a  Content Marketing Manager .',1,'2017-02-10 16:19:38','2017-06-11 20:22:44');</v>
      </c>
    </row>
    <row r="1545" customFormat="false" ht="13.8" hidden="false" customHeight="false" outlineLevel="0" collapsed="false">
      <c r="A1545" s="0" t="n">
        <f aca="false">RANDBETWEEN(191,241)</f>
        <v>227</v>
      </c>
      <c r="B1545" s="0" t="str">
        <f aca="true">INDIRECT(ADDRESS(RANDBETWEEN(26,45),15+F1545))</f>
        <v>Economist</v>
      </c>
      <c r="C1545" s="0" t="str">
        <f aca="false">IF(RANDBETWEEN(1,3)=1,IF(RANDBETWEEN(1,3)=1,CHAR(65+RANDBETWEEN(0,25))&amp;"-","")&amp;RANDBETWEEN(100000,9999999),"")</f>
        <v/>
      </c>
      <c r="D1545" s="0" t="n">
        <f aca="false">RANDBETWEEN(1,8)</f>
        <v>7</v>
      </c>
      <c r="E1545" s="0" t="n">
        <f aca="false">RANDBETWEEN(1,5)</f>
        <v>2</v>
      </c>
      <c r="F1545" s="0" t="n">
        <f aca="false">RANDBETWEEN(1,5)</f>
        <v>1</v>
      </c>
      <c r="G1545" s="0" t="n">
        <f aca="false">IF(RANDBETWEEN(1,7)=1,RANDBETWEEN(2,5),1)</f>
        <v>2</v>
      </c>
      <c r="H1545" s="0" t="str">
        <f aca="true">INDIRECT("P"&amp;RANDBETWEEN(2,7))</f>
        <v>1-2 months</v>
      </c>
      <c r="I1545" s="0" t="str">
        <f aca="true">IF(INDIRECT("T"&amp;N1545)=1,"",INDIRECT("P"&amp;N1545)&amp;" ")&amp;B1545&amp;" "&amp;INDIRECT("q"&amp;N1545)&amp;IF(INDIRECT("S"&amp;N1545)=1," "&amp;VLOOKUP(E1545,$Q$2:$R$6,2,0)&amp;" "&amp;INDIRECT("r"&amp;N1545),"")</f>
        <v>Economist needed - an exciting position has arisen to join our team, working on a Full-time basis</v>
      </c>
      <c r="J1545" s="0" t="n">
        <v>1</v>
      </c>
      <c r="K1545" s="2" t="n">
        <v>42005</v>
      </c>
      <c r="L1545" s="2" t="n">
        <f aca="false">K1545+RANDBETWEEN(0,86400*1080)/86400</f>
        <v>42534.0127662037</v>
      </c>
      <c r="M1545" s="2" t="n">
        <f aca="false">L1545+RANDBETWEEN(0,86400*650)/86400</f>
        <v>42572.9165740741</v>
      </c>
      <c r="N1545" s="0" t="n">
        <f aca="false">RANDBETWEEN(11,21)</f>
        <v>14</v>
      </c>
      <c r="Z1545" s="4" t="str">
        <f aca="false">"insert into job(employerid, jobname, referencenumber, locationid, jobtypeid, skillcategoryid, numberavailable, positionavailability, jobdescription, active, created, modified) values ("&amp;A1545&amp;",'"&amp;B1545&amp;"','"&amp;C1545&amp;"',"&amp;D1545&amp;","&amp;E1545&amp;","&amp;F1545&amp;","&amp;G1545&amp;",'"&amp;H1545&amp;"','"&amp;I1545&amp;"',"&amp;J1545&amp;",'"&amp;TEXT(L1545,"YYYY-MM-DD HH:MM:SS")&amp;"','"&amp;TEXT(M1545,"YYYY-MM-DD HH:MM:SS")&amp;"');"</f>
        <v>insert into job(employerid, jobname, referencenumber, locationid, jobtypeid, skillcategoryid, numberavailable, positionavailability, jobdescription, active, created, modified) values (227,'Economist','',7,2,1,2,'1-2 months','Economist needed - an exciting position has arisen to join our team, working on a Full-time basis',1,'2016-06-13 00:18:23','2016-07-21 21:59:52');</v>
      </c>
    </row>
    <row r="1546" customFormat="false" ht="13.8" hidden="false" customHeight="false" outlineLevel="0" collapsed="false">
      <c r="A1546" s="0" t="n">
        <f aca="false">RANDBETWEEN(191,241)</f>
        <v>236</v>
      </c>
      <c r="B1546" s="0" t="str">
        <f aca="true">INDIRECT(ADDRESS(RANDBETWEEN(26,45),15+F1546))</f>
        <v>CNA</v>
      </c>
      <c r="C1546" s="0" t="str">
        <f aca="false">IF(RANDBETWEEN(1,3)=1,IF(RANDBETWEEN(1,3)=1,CHAR(65+RANDBETWEEN(0,25))&amp;"-","")&amp;RANDBETWEEN(100000,9999999),"")</f>
        <v/>
      </c>
      <c r="D1546" s="0" t="n">
        <f aca="false">RANDBETWEEN(1,8)</f>
        <v>2</v>
      </c>
      <c r="E1546" s="0" t="n">
        <f aca="false">RANDBETWEEN(1,5)</f>
        <v>3</v>
      </c>
      <c r="F1546" s="0" t="n">
        <f aca="false">RANDBETWEEN(1,5)</f>
        <v>2</v>
      </c>
      <c r="G1546" s="0" t="n">
        <f aca="false">IF(RANDBETWEEN(1,7)=1,RANDBETWEEN(2,5),1)</f>
        <v>1</v>
      </c>
      <c r="H1546" s="0" t="str">
        <f aca="true">INDIRECT("P"&amp;RANDBETWEEN(2,7))</f>
        <v>2-4 weeks</v>
      </c>
      <c r="I1546" s="0" t="str">
        <f aca="true">IF(INDIRECT("T"&amp;N1546)=1,"",INDIRECT("P"&amp;N1546)&amp;" ")&amp;B1546&amp;" "&amp;INDIRECT("q"&amp;N1546)&amp;IF(INDIRECT("S"&amp;N1546)=1," "&amp;VLOOKUP(E1546,$Q$2:$R$6,2,0)&amp;" "&amp;INDIRECT("r"&amp;N1546),"")</f>
        <v>Enthusiastic team player wanted to join our team as a  CNA .</v>
      </c>
      <c r="J1546" s="0" t="n">
        <v>1</v>
      </c>
      <c r="K1546" s="2" t="n">
        <v>42005</v>
      </c>
      <c r="L1546" s="2" t="n">
        <f aca="false">K1546+RANDBETWEEN(0,86400*1080)/86400</f>
        <v>42976.1408449074</v>
      </c>
      <c r="M1546" s="2" t="n">
        <f aca="false">L1546+RANDBETWEEN(0,86400*650)/86400</f>
        <v>43257.6747916667</v>
      </c>
      <c r="N1546" s="0" t="n">
        <f aca="false">RANDBETWEEN(11,21)</f>
        <v>16</v>
      </c>
      <c r="Z1546" s="4" t="str">
        <f aca="false">"insert into job(employerid, jobname, referencenumber, locationid, jobtypeid, skillcategoryid, numberavailable, positionavailability, jobdescription, active, created, modified) values ("&amp;A1546&amp;",'"&amp;B1546&amp;"','"&amp;C1546&amp;"',"&amp;D1546&amp;","&amp;E1546&amp;","&amp;F1546&amp;","&amp;G1546&amp;",'"&amp;H1546&amp;"','"&amp;I1546&amp;"',"&amp;J1546&amp;",'"&amp;TEXT(L1546,"YYYY-MM-DD HH:MM:SS")&amp;"','"&amp;TEXT(M1546,"YYYY-MM-DD HH:MM:SS")&amp;"');"</f>
        <v>insert into job(employerid, jobname, referencenumber, locationid, jobtypeid, skillcategoryid, numberavailable, positionavailability, jobdescription, active, created, modified) values (236,'CNA','',2,3,2,1,'2-4 weeks','Enthusiastic team player wanted to join our team as a  CNA .',1,'2017-08-29 03:22:49','2018-06-06 16:11:42');</v>
      </c>
    </row>
    <row r="1547" customFormat="false" ht="13.8" hidden="false" customHeight="false" outlineLevel="0" collapsed="false">
      <c r="A1547" s="0" t="n">
        <f aca="false">RANDBETWEEN(191,241)</f>
        <v>240</v>
      </c>
      <c r="B1547" s="0" t="str">
        <f aca="true">INDIRECT(ADDRESS(RANDBETWEEN(26,45),15+F1547))</f>
        <v>Retail Worker</v>
      </c>
      <c r="C1547" s="0" t="str">
        <f aca="false">IF(RANDBETWEEN(1,3)=1,IF(RANDBETWEEN(1,3)=1,CHAR(65+RANDBETWEEN(0,25))&amp;"-","")&amp;RANDBETWEEN(100000,9999999),"")</f>
        <v>354994</v>
      </c>
      <c r="D1547" s="0" t="n">
        <f aca="false">RANDBETWEEN(1,8)</f>
        <v>2</v>
      </c>
      <c r="E1547" s="0" t="n">
        <f aca="false">RANDBETWEEN(1,5)</f>
        <v>4</v>
      </c>
      <c r="F1547" s="0" t="n">
        <f aca="false">RANDBETWEEN(1,5)</f>
        <v>5</v>
      </c>
      <c r="G1547" s="0" t="n">
        <f aca="false">IF(RANDBETWEEN(1,7)=1,RANDBETWEEN(2,5),1)</f>
        <v>1</v>
      </c>
      <c r="H1547" s="0" t="str">
        <f aca="true">INDIRECT("P"&amp;RANDBETWEEN(2,7))</f>
        <v>1-2 months</v>
      </c>
      <c r="I1547" s="0" t="str">
        <f aca="true">IF(INDIRECT("T"&amp;N1547)=1,"",INDIRECT("P"&amp;N1547)&amp;" ")&amp;B1547&amp;" "&amp;INDIRECT("q"&amp;N1547)&amp;IF(INDIRECT("S"&amp;N1547)=1," "&amp;VLOOKUP(E1547,$Q$2:$R$6,2,0)&amp;" "&amp;INDIRECT("r"&amp;N1547),"")</f>
        <v>Enthusiastic team player wanted to join our team as a  Retail Worker .</v>
      </c>
      <c r="J1547" s="0" t="n">
        <v>1</v>
      </c>
      <c r="K1547" s="2" t="n">
        <v>42005</v>
      </c>
      <c r="L1547" s="2" t="n">
        <f aca="false">K1547+RANDBETWEEN(0,86400*1080)/86400</f>
        <v>42626.6498032407</v>
      </c>
      <c r="M1547" s="2" t="n">
        <f aca="false">L1547+RANDBETWEEN(0,86400*650)/86400</f>
        <v>42753.5579166667</v>
      </c>
      <c r="N1547" s="0" t="n">
        <f aca="false">RANDBETWEEN(11,21)</f>
        <v>16</v>
      </c>
      <c r="Z1547" s="4" t="str">
        <f aca="false">"insert into job(employerid, jobname, referencenumber, locationid, jobtypeid, skillcategoryid, numberavailable, positionavailability, jobdescription, active, created, modified) values ("&amp;A1547&amp;",'"&amp;B1547&amp;"','"&amp;C1547&amp;"',"&amp;D1547&amp;","&amp;E1547&amp;","&amp;F1547&amp;","&amp;G1547&amp;",'"&amp;H1547&amp;"','"&amp;I1547&amp;"',"&amp;J1547&amp;",'"&amp;TEXT(L1547,"YYYY-MM-DD HH:MM:SS")&amp;"','"&amp;TEXT(M1547,"YYYY-MM-DD HH:MM:SS")&amp;"');"</f>
        <v>insert into job(employerid, jobname, referencenumber, locationid, jobtypeid, skillcategoryid, numberavailable, positionavailability, jobdescription, active, created, modified) values (240,'Retail Worker','354994',2,4,5,1,'1-2 months','Enthusiastic team player wanted to join our team as a  Retail Worker .',1,'2016-09-13 15:35:43','2017-01-18 13:23:24');</v>
      </c>
    </row>
    <row r="1548" customFormat="false" ht="13.8" hidden="false" customHeight="false" outlineLevel="0" collapsed="false">
      <c r="A1548" s="0" t="n">
        <f aca="false">RANDBETWEEN(191,241)</f>
        <v>215</v>
      </c>
      <c r="B1548" s="0" t="str">
        <f aca="true">INDIRECT(ADDRESS(RANDBETWEEN(26,45),15+F1548))</f>
        <v>Marketing Manager</v>
      </c>
      <c r="C1548" s="0" t="str">
        <f aca="false">IF(RANDBETWEEN(1,3)=1,IF(RANDBETWEEN(1,3)=1,CHAR(65+RANDBETWEEN(0,25))&amp;"-","")&amp;RANDBETWEEN(100000,9999999),"")</f>
        <v>8956880</v>
      </c>
      <c r="D1548" s="0" t="n">
        <f aca="false">RANDBETWEEN(1,8)</f>
        <v>3</v>
      </c>
      <c r="E1548" s="0" t="n">
        <f aca="false">RANDBETWEEN(1,5)</f>
        <v>3</v>
      </c>
      <c r="F1548" s="0" t="n">
        <f aca="false">RANDBETWEEN(1,5)</f>
        <v>4</v>
      </c>
      <c r="G1548" s="0" t="n">
        <f aca="false">IF(RANDBETWEEN(1,7)=1,RANDBETWEEN(2,5),1)</f>
        <v>4</v>
      </c>
      <c r="H1548" s="0" t="str">
        <f aca="true">INDIRECT("P"&amp;RANDBETWEEN(2,7))</f>
        <v>Within 2 weeks</v>
      </c>
      <c r="I1548" s="0" t="str">
        <f aca="true">IF(INDIRECT("T"&amp;N1548)=1,"",INDIRECT("P"&amp;N1548)&amp;" ")&amp;B1548&amp;" "&amp;INDIRECT("q"&amp;N1548)&amp;IF(INDIRECT("S"&amp;N1548)=1," "&amp;VLOOKUP(E1548,$Q$2:$R$6,2,0)&amp;" "&amp;INDIRECT("r"&amp;N1548),"")</f>
        <v>Marketing Manager needed to join our growing enterprise on a Part-time basis</v>
      </c>
      <c r="J1548" s="0" t="n">
        <v>1</v>
      </c>
      <c r="K1548" s="2" t="n">
        <v>42005</v>
      </c>
      <c r="L1548" s="2" t="n">
        <f aca="false">K1548+RANDBETWEEN(0,86400*1080)/86400</f>
        <v>42022.2051851852</v>
      </c>
      <c r="M1548" s="2" t="n">
        <f aca="false">L1548+RANDBETWEEN(0,86400*650)/86400</f>
        <v>42524.4223958333</v>
      </c>
      <c r="N1548" s="0" t="n">
        <f aca="false">RANDBETWEEN(11,21)</f>
        <v>13</v>
      </c>
      <c r="Z1548" s="4" t="str">
        <f aca="false">"insert into job(employerid, jobname, referencenumber, locationid, jobtypeid, skillcategoryid, numberavailable, positionavailability, jobdescription, active, created, modified) values ("&amp;A1548&amp;",'"&amp;B1548&amp;"','"&amp;C1548&amp;"',"&amp;D1548&amp;","&amp;E1548&amp;","&amp;F1548&amp;","&amp;G1548&amp;",'"&amp;H1548&amp;"','"&amp;I1548&amp;"',"&amp;J1548&amp;",'"&amp;TEXT(L1548,"YYYY-MM-DD HH:MM:SS")&amp;"','"&amp;TEXT(M1548,"YYYY-MM-DD HH:MM:SS")&amp;"');"</f>
        <v>insert into job(employerid, jobname, referencenumber, locationid, jobtypeid, skillcategoryid, numberavailable, positionavailability, jobdescription, active, created, modified) values (215,'Marketing Manager','8956880',3,3,4,4,'Within 2 weeks','Marketing Manager needed to join our growing enterprise on a Part-time basis',1,'2015-01-18 04:55:28','2016-06-03 10:08:15');</v>
      </c>
    </row>
    <row r="1549" customFormat="false" ht="13.8" hidden="false" customHeight="false" outlineLevel="0" collapsed="false">
      <c r="A1549" s="0" t="n">
        <f aca="false">RANDBETWEEN(191,241)</f>
        <v>213</v>
      </c>
      <c r="B1549" s="0" t="str">
        <f aca="true">INDIRECT(ADDRESS(RANDBETWEEN(26,45),15+F1549))</f>
        <v>Finance Director</v>
      </c>
      <c r="C1549" s="0" t="str">
        <f aca="false">IF(RANDBETWEEN(1,3)=1,IF(RANDBETWEEN(1,3)=1,CHAR(65+RANDBETWEEN(0,25))&amp;"-","")&amp;RANDBETWEEN(100000,9999999),"")</f>
        <v>1231403</v>
      </c>
      <c r="D1549" s="0" t="n">
        <f aca="false">RANDBETWEEN(1,8)</f>
        <v>3</v>
      </c>
      <c r="E1549" s="0" t="n">
        <f aca="false">RANDBETWEEN(1,5)</f>
        <v>3</v>
      </c>
      <c r="F1549" s="0" t="n">
        <f aca="false">RANDBETWEEN(1,5)</f>
        <v>1</v>
      </c>
      <c r="G1549" s="0" t="n">
        <f aca="false">IF(RANDBETWEEN(1,7)=1,RANDBETWEEN(2,5),1)</f>
        <v>1</v>
      </c>
      <c r="H1549" s="0" t="str">
        <f aca="true">INDIRECT("P"&amp;RANDBETWEEN(2,7))</f>
        <v>2-4 weeks</v>
      </c>
      <c r="I1549" s="0" t="str">
        <f aca="true">IF(INDIRECT("T"&amp;N1549)=1,"",INDIRECT("P"&amp;N1549)&amp;" ")&amp;B1549&amp;" "&amp;INDIRECT("q"&amp;N1549)&amp;IF(INDIRECT("S"&amp;N1549)=1," "&amp;VLOOKUP(E1549,$Q$2:$R$6,2,0)&amp;" "&amp;INDIRECT("r"&amp;N1549),"")</f>
        <v>Meaningful and challenging position working as a  Finance Director .</v>
      </c>
      <c r="J1549" s="0" t="n">
        <v>1</v>
      </c>
      <c r="K1549" s="2" t="n">
        <v>42005</v>
      </c>
      <c r="L1549" s="2" t="n">
        <f aca="false">K1549+RANDBETWEEN(0,86400*1080)/86400</f>
        <v>42012.1126041667</v>
      </c>
      <c r="M1549" s="2" t="n">
        <f aca="false">L1549+RANDBETWEEN(0,86400*650)/86400</f>
        <v>42083.9297916667</v>
      </c>
      <c r="N1549" s="0" t="n">
        <f aca="false">RANDBETWEEN(11,21)</f>
        <v>17</v>
      </c>
      <c r="Z1549" s="4" t="str">
        <f aca="false">"insert into job(employerid, jobname, referencenumber, locationid, jobtypeid, skillcategoryid, numberavailable, positionavailability, jobdescription, active, created, modified) values ("&amp;A1549&amp;",'"&amp;B1549&amp;"','"&amp;C1549&amp;"',"&amp;D1549&amp;","&amp;E1549&amp;","&amp;F1549&amp;","&amp;G1549&amp;",'"&amp;H1549&amp;"','"&amp;I1549&amp;"',"&amp;J1549&amp;",'"&amp;TEXT(L1549,"YYYY-MM-DD HH:MM:SS")&amp;"','"&amp;TEXT(M1549,"YYYY-MM-DD HH:MM:SS")&amp;"');"</f>
        <v>insert into job(employerid, jobname, referencenumber, locationid, jobtypeid, skillcategoryid, numberavailable, positionavailability, jobdescription, active, created, modified) values (213,'Finance Director','1231403',3,3,1,1,'2-4 weeks','Meaningful and challenging position working as a  Finance Director .',1,'2015-01-08 02:42:09','2015-03-20 22:18:54');</v>
      </c>
    </row>
    <row r="1550" customFormat="false" ht="13.8" hidden="false" customHeight="false" outlineLevel="0" collapsed="false">
      <c r="A1550" s="0" t="n">
        <f aca="false">RANDBETWEEN(191,241)</f>
        <v>228</v>
      </c>
      <c r="B1550" s="0" t="str">
        <f aca="true">INDIRECT(ADDRESS(RANDBETWEEN(26,45),15+F1550))</f>
        <v>Application Developer</v>
      </c>
      <c r="C1550" s="0" t="str">
        <f aca="false">IF(RANDBETWEEN(1,3)=1,IF(RANDBETWEEN(1,3)=1,CHAR(65+RANDBETWEEN(0,25))&amp;"-","")&amp;RANDBETWEEN(100000,9999999),"")</f>
        <v/>
      </c>
      <c r="D1550" s="0" t="n">
        <f aca="false">RANDBETWEEN(1,8)</f>
        <v>2</v>
      </c>
      <c r="E1550" s="0" t="n">
        <f aca="false">RANDBETWEEN(1,5)</f>
        <v>1</v>
      </c>
      <c r="F1550" s="0" t="n">
        <f aca="false">RANDBETWEEN(1,5)</f>
        <v>3</v>
      </c>
      <c r="G1550" s="0" t="n">
        <f aca="false">IF(RANDBETWEEN(1,7)=1,RANDBETWEEN(2,5),1)</f>
        <v>1</v>
      </c>
      <c r="H1550" s="0" t="str">
        <f aca="true">INDIRECT("P"&amp;RANDBETWEEN(2,7))</f>
        <v>Other</v>
      </c>
      <c r="I1550" s="0" t="str">
        <f aca="true">IF(INDIRECT("T"&amp;N1550)=1,"",INDIRECT("P"&amp;N1550)&amp;" ")&amp;B1550&amp;" "&amp;INDIRECT("q"&amp;N1550)&amp;IF(INDIRECT("S"&amp;N1550)=1," "&amp;VLOOKUP(E1550,$Q$2:$R$6,2,0)&amp;" "&amp;INDIRECT("r"&amp;N1550),"")</f>
        <v>We currently have a fantastic opportunity for a motivated and proficient  Application Developer to join our team</v>
      </c>
      <c r="J1550" s="0" t="n">
        <v>1</v>
      </c>
      <c r="K1550" s="2" t="n">
        <v>42005</v>
      </c>
      <c r="L1550" s="2" t="n">
        <f aca="false">K1550+RANDBETWEEN(0,86400*1080)/86400</f>
        <v>42520.8121180556</v>
      </c>
      <c r="M1550" s="2" t="n">
        <f aca="false">L1550+RANDBETWEEN(0,86400*650)/86400</f>
        <v>42907.6233333333</v>
      </c>
      <c r="N1550" s="0" t="n">
        <f aca="false">RANDBETWEEN(11,21)</f>
        <v>12</v>
      </c>
      <c r="Z1550" s="4" t="str">
        <f aca="false">"insert into job(employerid, jobname, referencenumber, locationid, jobtypeid, skillcategoryid, numberavailable, positionavailability, jobdescription, active, created, modified) values ("&amp;A1550&amp;",'"&amp;B1550&amp;"','"&amp;C1550&amp;"',"&amp;D1550&amp;","&amp;E1550&amp;","&amp;F1550&amp;","&amp;G1550&amp;",'"&amp;H1550&amp;"','"&amp;I1550&amp;"',"&amp;J1550&amp;",'"&amp;TEXT(L1550,"YYYY-MM-DD HH:MM:SS")&amp;"','"&amp;TEXT(M1550,"YYYY-MM-DD HH:MM:SS")&amp;"');"</f>
        <v>insert into job(employerid, jobname, referencenumber, locationid, jobtypeid, skillcategoryid, numberavailable, positionavailability, jobdescription, active, created, modified) values (228,'Application Developer','',2,1,3,1,'Other','We currently have a fantastic opportunity for a motivated and proficient  Application Developer to join our team',1,'2016-05-30 19:29:27','2017-06-21 14:57:36');</v>
      </c>
    </row>
    <row r="1551" customFormat="false" ht="13.8" hidden="false" customHeight="false" outlineLevel="0" collapsed="false">
      <c r="A1551" s="0" t="n">
        <f aca="false">RANDBETWEEN(191,241)</f>
        <v>196</v>
      </c>
      <c r="B1551" s="0" t="str">
        <f aca="true">INDIRECT(ADDRESS(RANDBETWEEN(26,45),15+F1551))</f>
        <v>Content Marketing Manager</v>
      </c>
      <c r="C1551" s="0" t="str">
        <f aca="false">IF(RANDBETWEEN(1,3)=1,IF(RANDBETWEEN(1,3)=1,CHAR(65+RANDBETWEEN(0,25))&amp;"-","")&amp;RANDBETWEEN(100000,9999999),"")</f>
        <v>8124261</v>
      </c>
      <c r="D1551" s="0" t="n">
        <f aca="false">RANDBETWEEN(1,8)</f>
        <v>5</v>
      </c>
      <c r="E1551" s="0" t="n">
        <f aca="false">RANDBETWEEN(1,5)</f>
        <v>1</v>
      </c>
      <c r="F1551" s="0" t="n">
        <f aca="false">RANDBETWEEN(1,5)</f>
        <v>4</v>
      </c>
      <c r="G1551" s="0" t="n">
        <f aca="false">IF(RANDBETWEEN(1,7)=1,RANDBETWEEN(2,5),1)</f>
        <v>1</v>
      </c>
      <c r="H1551" s="0" t="str">
        <f aca="true">INDIRECT("P"&amp;RANDBETWEEN(2,7))</f>
        <v>2-4 weeks</v>
      </c>
      <c r="I1551" s="0" t="str">
        <f aca="true">IF(INDIRECT("T"&amp;N1551)=1,"",INDIRECT("P"&amp;N1551)&amp;" ")&amp;B1551&amp;" "&amp;INDIRECT("q"&amp;N1551)&amp;IF(INDIRECT("S"&amp;N1551)=1," "&amp;VLOOKUP(E1551,$Q$2:$R$6,2,0)&amp;" "&amp;INDIRECT("r"&amp;N1551),"")</f>
        <v>Global company - great opportunity. Join our team as a  Content Marketing Manager now!</v>
      </c>
      <c r="J1551" s="0" t="n">
        <v>1</v>
      </c>
      <c r="K1551" s="2" t="n">
        <v>42005</v>
      </c>
      <c r="L1551" s="2" t="n">
        <f aca="false">K1551+RANDBETWEEN(0,86400*1080)/86400</f>
        <v>42433.7411689815</v>
      </c>
      <c r="M1551" s="2" t="n">
        <f aca="false">L1551+RANDBETWEEN(0,86400*650)/86400</f>
        <v>42537.3764699074</v>
      </c>
      <c r="N1551" s="0" t="n">
        <f aca="false">RANDBETWEEN(11,21)</f>
        <v>21</v>
      </c>
      <c r="Z1551" s="4" t="str">
        <f aca="false">"insert into job(employerid, jobname, referencenumber, locationid, jobtypeid, skillcategoryid, numberavailable, positionavailability, jobdescription, active, created, modified) values ("&amp;A1551&amp;",'"&amp;B1551&amp;"','"&amp;C1551&amp;"',"&amp;D1551&amp;","&amp;E1551&amp;","&amp;F1551&amp;","&amp;G1551&amp;",'"&amp;H1551&amp;"','"&amp;I1551&amp;"',"&amp;J1551&amp;",'"&amp;TEXT(L1551,"YYYY-MM-DD HH:MM:SS")&amp;"','"&amp;TEXT(M1551,"YYYY-MM-DD HH:MM:SS")&amp;"');"</f>
        <v>insert into job(employerid, jobname, referencenumber, locationid, jobtypeid, skillcategoryid, numberavailable, positionavailability, jobdescription, active, created, modified) values (196,'Content Marketing Manager','8124261',5,1,4,1,'2-4 weeks','Global company - great opportunity. Join our team as a  Content Marketing Manager now!',1,'2016-03-04 17:47:17','2016-06-16 09:02:07');</v>
      </c>
    </row>
    <row r="1552" customFormat="false" ht="13.8" hidden="false" customHeight="false" outlineLevel="0" collapsed="false">
      <c r="A1552" s="0" t="n">
        <f aca="false">RANDBETWEEN(191,241)</f>
        <v>217</v>
      </c>
      <c r="B1552" s="0" t="str">
        <f aca="true">INDIRECT(ADDRESS(RANDBETWEEN(26,45),15+F1552))</f>
        <v>Direct Salesperson</v>
      </c>
      <c r="C1552" s="0" t="str">
        <f aca="false">IF(RANDBETWEEN(1,3)=1,IF(RANDBETWEEN(1,3)=1,CHAR(65+RANDBETWEEN(0,25))&amp;"-","")&amp;RANDBETWEEN(100000,9999999),"")</f>
        <v>572979</v>
      </c>
      <c r="D1552" s="0" t="n">
        <f aca="false">RANDBETWEEN(1,8)</f>
        <v>8</v>
      </c>
      <c r="E1552" s="0" t="n">
        <f aca="false">RANDBETWEEN(1,5)</f>
        <v>1</v>
      </c>
      <c r="F1552" s="0" t="n">
        <f aca="false">RANDBETWEEN(1,5)</f>
        <v>5</v>
      </c>
      <c r="G1552" s="0" t="n">
        <f aca="false">IF(RANDBETWEEN(1,7)=1,RANDBETWEEN(2,5),1)</f>
        <v>1</v>
      </c>
      <c r="H1552" s="0" t="str">
        <f aca="true">INDIRECT("P"&amp;RANDBETWEEN(2,7))</f>
        <v>2-4 weeks</v>
      </c>
      <c r="I1552" s="0" t="str">
        <f aca="true">IF(INDIRECT("T"&amp;N1552)=1,"",INDIRECT("P"&amp;N1552)&amp;" ")&amp;B1552&amp;" "&amp;INDIRECT("q"&amp;N1552)&amp;IF(INDIRECT("S"&amp;N1552)=1," "&amp;VLOOKUP(E1552,$Q$2:$R$6,2,0)&amp;" "&amp;INDIRECT("r"&amp;N1552),"")</f>
        <v>We currently have a fantastic opportunity for a motivated and proficient  Direct Salesperson to join our team</v>
      </c>
      <c r="J1552" s="0" t="n">
        <v>1</v>
      </c>
      <c r="K1552" s="2" t="n">
        <v>42005</v>
      </c>
      <c r="L1552" s="2" t="n">
        <f aca="false">K1552+RANDBETWEEN(0,86400*1080)/86400</f>
        <v>42930.8522569445</v>
      </c>
      <c r="M1552" s="2" t="n">
        <f aca="false">L1552+RANDBETWEEN(0,86400*650)/86400</f>
        <v>43174.9530902778</v>
      </c>
      <c r="N1552" s="0" t="n">
        <f aca="false">RANDBETWEEN(11,21)</f>
        <v>12</v>
      </c>
      <c r="Z1552" s="4" t="str">
        <f aca="false">"insert into job(employerid, jobname, referencenumber, locationid, jobtypeid, skillcategoryid, numberavailable, positionavailability, jobdescription, active, created, modified) values ("&amp;A1552&amp;",'"&amp;B1552&amp;"','"&amp;C1552&amp;"',"&amp;D1552&amp;","&amp;E1552&amp;","&amp;F1552&amp;","&amp;G1552&amp;",'"&amp;H1552&amp;"','"&amp;I1552&amp;"',"&amp;J1552&amp;",'"&amp;TEXT(L1552,"YYYY-MM-DD HH:MM:SS")&amp;"','"&amp;TEXT(M1552,"YYYY-MM-DD HH:MM:SS")&amp;"');"</f>
        <v>insert into job(employerid, jobname, referencenumber, locationid, jobtypeid, skillcategoryid, numberavailable, positionavailability, jobdescription, active, created, modified) values (217,'Direct Salesperson','572979',8,1,5,1,'2-4 weeks','We currently have a fantastic opportunity for a motivated and proficient  Direct Salesperson to join our team',1,'2017-07-14 20:27:15','2018-03-15 22:52:27');</v>
      </c>
    </row>
    <row r="1553" customFormat="false" ht="13.8" hidden="false" customHeight="false" outlineLevel="0" collapsed="false">
      <c r="A1553" s="0" t="n">
        <f aca="false">RANDBETWEEN(191,241)</f>
        <v>234</v>
      </c>
      <c r="B1553" s="0" t="str">
        <f aca="true">INDIRECT(ADDRESS(RANDBETWEEN(26,45),15+F1553))</f>
        <v>Social Media Assistant</v>
      </c>
      <c r="C1553" s="0" t="str">
        <f aca="false">IF(RANDBETWEEN(1,3)=1,IF(RANDBETWEEN(1,3)=1,CHAR(65+RANDBETWEEN(0,25))&amp;"-","")&amp;RANDBETWEEN(100000,9999999),"")</f>
        <v/>
      </c>
      <c r="D1553" s="0" t="n">
        <f aca="false">RANDBETWEEN(1,8)</f>
        <v>8</v>
      </c>
      <c r="E1553" s="0" t="n">
        <f aca="false">RANDBETWEEN(1,5)</f>
        <v>1</v>
      </c>
      <c r="F1553" s="0" t="n">
        <f aca="false">RANDBETWEEN(1,5)</f>
        <v>4</v>
      </c>
      <c r="G1553" s="0" t="n">
        <f aca="false">IF(RANDBETWEEN(1,7)=1,RANDBETWEEN(2,5),1)</f>
        <v>1</v>
      </c>
      <c r="H1553" s="0" t="str">
        <f aca="true">INDIRECT("P"&amp;RANDBETWEEN(2,7))</f>
        <v>1-2 months</v>
      </c>
      <c r="I1553" s="0" t="str">
        <f aca="true">IF(INDIRECT("T"&amp;N1553)=1,"",INDIRECT("P"&amp;N1553)&amp;" ")&amp;B1553&amp;" "&amp;INDIRECT("q"&amp;N1553)&amp;IF(INDIRECT("S"&amp;N1553)=1," "&amp;VLOOKUP(E1553,$Q$2:$R$6,2,0)&amp;" "&amp;INDIRECT("r"&amp;N1553),"")</f>
        <v>Newly created role of  Social Media Assistant working on a Casual basis. Above average salary and perks.</v>
      </c>
      <c r="J1553" s="0" t="n">
        <v>1</v>
      </c>
      <c r="K1553" s="2" t="n">
        <v>42005</v>
      </c>
      <c r="L1553" s="2" t="n">
        <f aca="false">K1553+RANDBETWEEN(0,86400*1080)/86400</f>
        <v>42815.2600578704</v>
      </c>
      <c r="M1553" s="2" t="n">
        <f aca="false">L1553+RANDBETWEEN(0,86400*650)/86400</f>
        <v>43317.1931365741</v>
      </c>
      <c r="N1553" s="0" t="n">
        <f aca="false">RANDBETWEEN(11,21)</f>
        <v>19</v>
      </c>
      <c r="Z1553" s="4" t="str">
        <f aca="false">"insert into job(employerid, jobname, referencenumber, locationid, jobtypeid, skillcategoryid, numberavailable, positionavailability, jobdescription, active, created, modified) values ("&amp;A1553&amp;",'"&amp;B1553&amp;"','"&amp;C1553&amp;"',"&amp;D1553&amp;","&amp;E1553&amp;","&amp;F1553&amp;","&amp;G1553&amp;",'"&amp;H1553&amp;"','"&amp;I1553&amp;"',"&amp;J1553&amp;",'"&amp;TEXT(L1553,"YYYY-MM-DD HH:MM:SS")&amp;"','"&amp;TEXT(M1553,"YYYY-MM-DD HH:MM:SS")&amp;"');"</f>
        <v>insert into job(employerid, jobname, referencenumber, locationid, jobtypeid, skillcategoryid, numberavailable, positionavailability, jobdescription, active, created, modified) values (234,'Social Media Assistant','',8,1,4,1,'1-2 months','Newly created role of  Social Media Assistant working on a Casual basis. Above average salary and perks.',1,'2017-03-21 06:14:29','2018-08-05 04:38:07');</v>
      </c>
    </row>
    <row r="1554" customFormat="false" ht="13.8" hidden="false" customHeight="false" outlineLevel="0" collapsed="false">
      <c r="A1554" s="0" t="n">
        <f aca="false">RANDBETWEEN(191,241)</f>
        <v>219</v>
      </c>
      <c r="B1554" s="0" t="str">
        <f aca="true">INDIRECT(ADDRESS(RANDBETWEEN(26,45),15+F1554))</f>
        <v>Direct Salesperson</v>
      </c>
      <c r="C1554" s="0" t="str">
        <f aca="false">IF(RANDBETWEEN(1,3)=1,IF(RANDBETWEEN(1,3)=1,CHAR(65+RANDBETWEEN(0,25))&amp;"-","")&amp;RANDBETWEEN(100000,9999999),"")</f>
        <v/>
      </c>
      <c r="D1554" s="0" t="n">
        <f aca="false">RANDBETWEEN(1,8)</f>
        <v>4</v>
      </c>
      <c r="E1554" s="0" t="n">
        <f aca="false">RANDBETWEEN(1,5)</f>
        <v>3</v>
      </c>
      <c r="F1554" s="0" t="n">
        <f aca="false">RANDBETWEEN(1,5)</f>
        <v>5</v>
      </c>
      <c r="G1554" s="0" t="n">
        <f aca="false">IF(RANDBETWEEN(1,7)=1,RANDBETWEEN(2,5),1)</f>
        <v>1</v>
      </c>
      <c r="H1554" s="0" t="str">
        <f aca="true">INDIRECT("P"&amp;RANDBETWEEN(2,7))</f>
        <v>Within 2 weeks</v>
      </c>
      <c r="I1554" s="0" t="str">
        <f aca="true">IF(INDIRECT("T"&amp;N1554)=1,"",INDIRECT("P"&amp;N1554)&amp;" ")&amp;B1554&amp;" "&amp;INDIRECT("q"&amp;N1554)&amp;IF(INDIRECT("S"&amp;N1554)=1," "&amp;VLOOKUP(E1554,$Q$2:$R$6,2,0)&amp;" "&amp;INDIRECT("r"&amp;N1554),"")</f>
        <v>We are a small startup with big growth plans needing an experienced and ambitious  Direct Salesperson to join our team</v>
      </c>
      <c r="J1554" s="0" t="n">
        <v>1</v>
      </c>
      <c r="K1554" s="2" t="n">
        <v>42005</v>
      </c>
      <c r="L1554" s="2" t="n">
        <f aca="false">K1554+RANDBETWEEN(0,86400*1080)/86400</f>
        <v>42520.0218634259</v>
      </c>
      <c r="M1554" s="2" t="n">
        <f aca="false">L1554+RANDBETWEEN(0,86400*650)/86400</f>
        <v>43082.1855324074</v>
      </c>
      <c r="N1554" s="0" t="n">
        <f aca="false">RANDBETWEEN(11,21)</f>
        <v>15</v>
      </c>
      <c r="Z1554" s="4" t="str">
        <f aca="false">"insert into job(employerid, jobname, referencenumber, locationid, jobtypeid, skillcategoryid, numberavailable, positionavailability, jobdescription, active, created, modified) values ("&amp;A1554&amp;",'"&amp;B1554&amp;"','"&amp;C1554&amp;"',"&amp;D1554&amp;","&amp;E1554&amp;","&amp;F1554&amp;","&amp;G1554&amp;",'"&amp;H1554&amp;"','"&amp;I1554&amp;"',"&amp;J1554&amp;",'"&amp;TEXT(L1554,"YYYY-MM-DD HH:MM:SS")&amp;"','"&amp;TEXT(M1554,"YYYY-MM-DD HH:MM:SS")&amp;"');"</f>
        <v>insert into job(employerid, jobname, referencenumber, locationid, jobtypeid, skillcategoryid, numberavailable, positionavailability, jobdescription, active, created, modified) values (219,'Direct Salesperson','',4,3,5,1,'Within 2 weeks','We are a small startup with big growth plans needing an experienced and ambitious  Direct Salesperson to join our team',1,'2016-05-30 00:31:29','2017-12-13 04:27:10');</v>
      </c>
    </row>
    <row r="1555" customFormat="false" ht="13.8" hidden="false" customHeight="false" outlineLevel="0" collapsed="false">
      <c r="A1555" s="0" t="n">
        <f aca="false">RANDBETWEEN(191,241)</f>
        <v>218</v>
      </c>
      <c r="B1555" s="0" t="str">
        <f aca="true">INDIRECT(ADDRESS(RANDBETWEEN(26,45),15+F1555))</f>
        <v>Direct Salesperson</v>
      </c>
      <c r="C1555" s="0" t="str">
        <f aca="false">IF(RANDBETWEEN(1,3)=1,IF(RANDBETWEEN(1,3)=1,CHAR(65+RANDBETWEEN(0,25))&amp;"-","")&amp;RANDBETWEEN(100000,9999999),"")</f>
        <v>9931097</v>
      </c>
      <c r="D1555" s="0" t="n">
        <f aca="false">RANDBETWEEN(1,8)</f>
        <v>4</v>
      </c>
      <c r="E1555" s="0" t="n">
        <f aca="false">RANDBETWEEN(1,5)</f>
        <v>1</v>
      </c>
      <c r="F1555" s="0" t="n">
        <f aca="false">RANDBETWEEN(1,5)</f>
        <v>5</v>
      </c>
      <c r="G1555" s="0" t="n">
        <f aca="false">IF(RANDBETWEEN(1,7)=1,RANDBETWEEN(2,5),1)</f>
        <v>1</v>
      </c>
      <c r="H1555" s="0" t="str">
        <f aca="true">INDIRECT("P"&amp;RANDBETWEEN(2,7))</f>
        <v>2-6 months</v>
      </c>
      <c r="I1555" s="0" t="str">
        <f aca="true">IF(INDIRECT("T"&amp;N1555)=1,"",INDIRECT("P"&amp;N1555)&amp;" ")&amp;B1555&amp;" "&amp;INDIRECT("q"&amp;N1555)&amp;IF(INDIRECT("S"&amp;N1555)=1," "&amp;VLOOKUP(E1555,$Q$2:$R$6,2,0)&amp;" "&amp;INDIRECT("r"&amp;N1555),"")</f>
        <v>Direct Salesperson needed - an exciting position has arisen to join our team, working on a Casual basis</v>
      </c>
      <c r="J1555" s="0" t="n">
        <v>1</v>
      </c>
      <c r="K1555" s="2" t="n">
        <v>42005</v>
      </c>
      <c r="L1555" s="2" t="n">
        <f aca="false">K1555+RANDBETWEEN(0,86400*1080)/86400</f>
        <v>42173.8200578704</v>
      </c>
      <c r="M1555" s="2" t="n">
        <f aca="false">L1555+RANDBETWEEN(0,86400*650)/86400</f>
        <v>42800.0872453704</v>
      </c>
      <c r="N1555" s="0" t="n">
        <f aca="false">RANDBETWEEN(11,21)</f>
        <v>14</v>
      </c>
      <c r="Z1555" s="4" t="str">
        <f aca="false">"insert into job(employerid, jobname, referencenumber, locationid, jobtypeid, skillcategoryid, numberavailable, positionavailability, jobdescription, active, created, modified) values ("&amp;A1555&amp;",'"&amp;B1555&amp;"','"&amp;C1555&amp;"',"&amp;D1555&amp;","&amp;E1555&amp;","&amp;F1555&amp;","&amp;G1555&amp;",'"&amp;H1555&amp;"','"&amp;I1555&amp;"',"&amp;J1555&amp;",'"&amp;TEXT(L1555,"YYYY-MM-DD HH:MM:SS")&amp;"','"&amp;TEXT(M1555,"YYYY-MM-DD HH:MM:SS")&amp;"');"</f>
        <v>insert into job(employerid, jobname, referencenumber, locationid, jobtypeid, skillcategoryid, numberavailable, positionavailability, jobdescription, active, created, modified) values (218,'Direct Salesperson','9931097',4,1,5,1,'2-6 months','Direct Salesperson needed - an exciting position has arisen to join our team, working on a Casual basis',1,'2015-06-18 19:40:53','2017-03-06 02:05:38');</v>
      </c>
    </row>
    <row r="1556" customFormat="false" ht="13.8" hidden="false" customHeight="false" outlineLevel="0" collapsed="false">
      <c r="A1556" s="0" t="n">
        <f aca="false">RANDBETWEEN(191,241)</f>
        <v>193</v>
      </c>
      <c r="B1556" s="0" t="str">
        <f aca="true">INDIRECT(ADDRESS(RANDBETWEEN(26,45),15+F1556))</f>
        <v>Sales Representative</v>
      </c>
      <c r="C1556" s="0" t="str">
        <f aca="false">IF(RANDBETWEEN(1,3)=1,IF(RANDBETWEEN(1,3)=1,CHAR(65+RANDBETWEEN(0,25))&amp;"-","")&amp;RANDBETWEEN(100000,9999999),"")</f>
        <v/>
      </c>
      <c r="D1556" s="0" t="n">
        <f aca="false">RANDBETWEEN(1,8)</f>
        <v>4</v>
      </c>
      <c r="E1556" s="0" t="n">
        <f aca="false">RANDBETWEEN(1,5)</f>
        <v>1</v>
      </c>
      <c r="F1556" s="0" t="n">
        <f aca="false">RANDBETWEEN(1,5)</f>
        <v>5</v>
      </c>
      <c r="G1556" s="0" t="n">
        <f aca="false">IF(RANDBETWEEN(1,7)=1,RANDBETWEEN(2,5),1)</f>
        <v>1</v>
      </c>
      <c r="H1556" s="0" t="str">
        <f aca="true">INDIRECT("P"&amp;RANDBETWEEN(2,7))</f>
        <v>2-6 months</v>
      </c>
      <c r="I1556" s="0" t="str">
        <f aca="true">IF(INDIRECT("T"&amp;N1556)=1,"",INDIRECT("P"&amp;N1556)&amp;" ")&amp;B1556&amp;" "&amp;INDIRECT("q"&amp;N1556)&amp;IF(INDIRECT("S"&amp;N1556)=1," "&amp;VLOOKUP(E1556,$Q$2:$R$6,2,0)&amp;" "&amp;INDIRECT("r"&amp;N1556),"")</f>
        <v>Were seeking a  Sales Representative to join our close-knit team and help our business grow.</v>
      </c>
      <c r="J1556" s="0" t="n">
        <v>1</v>
      </c>
      <c r="K1556" s="2" t="n">
        <v>42005</v>
      </c>
      <c r="L1556" s="2" t="n">
        <f aca="false">K1556+RANDBETWEEN(0,86400*1080)/86400</f>
        <v>42674.1881597222</v>
      </c>
      <c r="M1556" s="2" t="n">
        <f aca="false">L1556+RANDBETWEEN(0,86400*650)/86400</f>
        <v>42804.4287037037</v>
      </c>
      <c r="N1556" s="0" t="n">
        <f aca="false">RANDBETWEEN(11,21)</f>
        <v>20</v>
      </c>
      <c r="Z1556" s="4" t="str">
        <f aca="false">"insert into job(employerid, jobname, referencenumber, locationid, jobtypeid, skillcategoryid, numberavailable, positionavailability, jobdescription, active, created, modified) values ("&amp;A1556&amp;",'"&amp;B1556&amp;"','"&amp;C1556&amp;"',"&amp;D1556&amp;","&amp;E1556&amp;","&amp;F1556&amp;","&amp;G1556&amp;",'"&amp;H1556&amp;"','"&amp;I1556&amp;"',"&amp;J1556&amp;",'"&amp;TEXT(L1556,"YYYY-MM-DD HH:MM:SS")&amp;"','"&amp;TEXT(M1556,"YYYY-MM-DD HH:MM:SS")&amp;"');"</f>
        <v>insert into job(employerid, jobname, referencenumber, locationid, jobtypeid, skillcategoryid, numberavailable, positionavailability, jobdescription, active, created, modified) values (193,'Sales Representative','',4,1,5,1,'2-6 months','Were seeking a  Sales Representative to join our close-knit team and help our business grow.',1,'2016-10-31 04:30:57','2017-03-10 10:17:20');</v>
      </c>
    </row>
    <row r="1557" customFormat="false" ht="13.8" hidden="false" customHeight="false" outlineLevel="0" collapsed="false">
      <c r="A1557" s="0" t="n">
        <f aca="false">RANDBETWEEN(191,241)</f>
        <v>211</v>
      </c>
      <c r="B1557" s="0" t="str">
        <f aca="true">INDIRECT(ADDRESS(RANDBETWEEN(26,45),15+F1557))</f>
        <v>Marketing Specialist</v>
      </c>
      <c r="C1557" s="0" t="str">
        <f aca="false">IF(RANDBETWEEN(1,3)=1,IF(RANDBETWEEN(1,3)=1,CHAR(65+RANDBETWEEN(0,25))&amp;"-","")&amp;RANDBETWEEN(100000,9999999),"")</f>
        <v/>
      </c>
      <c r="D1557" s="0" t="n">
        <f aca="false">RANDBETWEEN(1,8)</f>
        <v>6</v>
      </c>
      <c r="E1557" s="0" t="n">
        <f aca="false">RANDBETWEEN(1,5)</f>
        <v>1</v>
      </c>
      <c r="F1557" s="0" t="n">
        <f aca="false">RANDBETWEEN(1,5)</f>
        <v>4</v>
      </c>
      <c r="G1557" s="0" t="n">
        <f aca="false">IF(RANDBETWEEN(1,7)=1,RANDBETWEEN(2,5),1)</f>
        <v>1</v>
      </c>
      <c r="H1557" s="0" t="str">
        <f aca="true">INDIRECT("P"&amp;RANDBETWEEN(2,7))</f>
        <v>1-2 months</v>
      </c>
      <c r="I1557" s="0" t="str">
        <f aca="true">IF(INDIRECT("T"&amp;N1557)=1,"",INDIRECT("P"&amp;N1557)&amp;" ")&amp;B1557&amp;" "&amp;INDIRECT("q"&amp;N1557)&amp;IF(INDIRECT("S"&amp;N1557)=1," "&amp;VLOOKUP(E1557,$Q$2:$R$6,2,0)&amp;" "&amp;INDIRECT("r"&amp;N1557),"")</f>
        <v>We currently have a fantastic opportunity for a motivated and proficient  Marketing Specialist to join our team</v>
      </c>
      <c r="J1557" s="0" t="n">
        <v>1</v>
      </c>
      <c r="K1557" s="2" t="n">
        <v>42005</v>
      </c>
      <c r="L1557" s="2" t="n">
        <f aca="false">K1557+RANDBETWEEN(0,86400*1080)/86400</f>
        <v>42591.4217476852</v>
      </c>
      <c r="M1557" s="2" t="n">
        <f aca="false">L1557+RANDBETWEEN(0,86400*650)/86400</f>
        <v>42982.6506712963</v>
      </c>
      <c r="N1557" s="0" t="n">
        <f aca="false">RANDBETWEEN(11,21)</f>
        <v>12</v>
      </c>
      <c r="Z1557" s="4" t="str">
        <f aca="false">"insert into job(employerid, jobname, referencenumber, locationid, jobtypeid, skillcategoryid, numberavailable, positionavailability, jobdescription, active, created, modified) values ("&amp;A1557&amp;",'"&amp;B1557&amp;"','"&amp;C1557&amp;"',"&amp;D1557&amp;","&amp;E1557&amp;","&amp;F1557&amp;","&amp;G1557&amp;",'"&amp;H1557&amp;"','"&amp;I1557&amp;"',"&amp;J1557&amp;",'"&amp;TEXT(L1557,"YYYY-MM-DD HH:MM:SS")&amp;"','"&amp;TEXT(M1557,"YYYY-MM-DD HH:MM:SS")&amp;"');"</f>
        <v>insert into job(employerid, jobname, referencenumber, locationid, jobtypeid, skillcategoryid, numberavailable, positionavailability, jobdescription, active, created, modified) values (211,'Marketing Specialist','',6,1,4,1,'1-2 months','We currently have a fantastic opportunity for a motivated and proficient  Marketing Specialist to join our team',1,'2016-08-09 10:07:19','2017-09-04 15:36:58');</v>
      </c>
    </row>
    <row r="1558" customFormat="false" ht="13.8" hidden="false" customHeight="false" outlineLevel="0" collapsed="false">
      <c r="A1558" s="0" t="n">
        <f aca="false">RANDBETWEEN(191,241)</f>
        <v>211</v>
      </c>
      <c r="B1558" s="0" t="str">
        <f aca="true">INDIRECT(ADDRESS(RANDBETWEEN(26,45),15+F1558))</f>
        <v>Phlebotomist</v>
      </c>
      <c r="C1558" s="0" t="str">
        <f aca="false">IF(RANDBETWEEN(1,3)=1,IF(RANDBETWEEN(1,3)=1,CHAR(65+RANDBETWEEN(0,25))&amp;"-","")&amp;RANDBETWEEN(100000,9999999),"")</f>
        <v>4010039</v>
      </c>
      <c r="D1558" s="0" t="n">
        <f aca="false">RANDBETWEEN(1,8)</f>
        <v>1</v>
      </c>
      <c r="E1558" s="0" t="n">
        <f aca="false">RANDBETWEEN(1,5)</f>
        <v>5</v>
      </c>
      <c r="F1558" s="0" t="n">
        <f aca="false">RANDBETWEEN(1,5)</f>
        <v>2</v>
      </c>
      <c r="G1558" s="0" t="n">
        <f aca="false">IF(RANDBETWEEN(1,7)=1,RANDBETWEEN(2,5),1)</f>
        <v>1</v>
      </c>
      <c r="H1558" s="0" t="str">
        <f aca="true">INDIRECT("P"&amp;RANDBETWEEN(2,7))</f>
        <v>1-2 months</v>
      </c>
      <c r="I1558" s="0" t="str">
        <f aca="true">IF(INDIRECT("T"&amp;N1558)=1,"",INDIRECT("P"&amp;N1558)&amp;" ")&amp;B1558&amp;" "&amp;INDIRECT("q"&amp;N1558)&amp;IF(INDIRECT("S"&amp;N1558)=1," "&amp;VLOOKUP(E1558,$Q$2:$R$6,2,0)&amp;" "&amp;INDIRECT("r"&amp;N1558),"")</f>
        <v>Phlebotomist needed to join our growing enterprise on a Temporary basis</v>
      </c>
      <c r="J1558" s="0" t="n">
        <v>1</v>
      </c>
      <c r="K1558" s="2" t="n">
        <v>42005</v>
      </c>
      <c r="L1558" s="2" t="n">
        <f aca="false">K1558+RANDBETWEEN(0,86400*1080)/86400</f>
        <v>42749.2531018519</v>
      </c>
      <c r="M1558" s="2" t="n">
        <f aca="false">L1558+RANDBETWEEN(0,86400*650)/86400</f>
        <v>43139.8128240741</v>
      </c>
      <c r="N1558" s="0" t="n">
        <f aca="false">RANDBETWEEN(11,21)</f>
        <v>13</v>
      </c>
      <c r="Z1558" s="4" t="str">
        <f aca="false">"insert into job(employerid, jobname, referencenumber, locationid, jobtypeid, skillcategoryid, numberavailable, positionavailability, jobdescription, active, created, modified) values ("&amp;A1558&amp;",'"&amp;B1558&amp;"','"&amp;C1558&amp;"',"&amp;D1558&amp;","&amp;E1558&amp;","&amp;F1558&amp;","&amp;G1558&amp;",'"&amp;H1558&amp;"','"&amp;I1558&amp;"',"&amp;J1558&amp;",'"&amp;TEXT(L1558,"YYYY-MM-DD HH:MM:SS")&amp;"','"&amp;TEXT(M1558,"YYYY-MM-DD HH:MM:SS")&amp;"');"</f>
        <v>insert into job(employerid, jobname, referencenumber, locationid, jobtypeid, skillcategoryid, numberavailable, positionavailability, jobdescription, active, created, modified) values (211,'Phlebotomist','4010039',1,5,2,1,'1-2 months','Phlebotomist needed to join our growing enterprise on a Temporary basis',1,'2017-01-14 06:04:28','2018-02-08 19:30:28');</v>
      </c>
    </row>
    <row r="1559" customFormat="false" ht="13.8" hidden="false" customHeight="false" outlineLevel="0" collapsed="false">
      <c r="A1559" s="0" t="n">
        <f aca="false">RANDBETWEEN(191,241)</f>
        <v>215</v>
      </c>
      <c r="B1559" s="0" t="str">
        <f aca="true">INDIRECT(ADDRESS(RANDBETWEEN(26,45),15+F1559))</f>
        <v>UX Designer &amp; UI Developer</v>
      </c>
      <c r="C1559" s="0" t="str">
        <f aca="false">IF(RANDBETWEEN(1,3)=1,IF(RANDBETWEEN(1,3)=1,CHAR(65+RANDBETWEEN(0,25))&amp;"-","")&amp;RANDBETWEEN(100000,9999999),"")</f>
        <v>2510294</v>
      </c>
      <c r="D1559" s="0" t="n">
        <f aca="false">RANDBETWEEN(1,8)</f>
        <v>1</v>
      </c>
      <c r="E1559" s="0" t="n">
        <f aca="false">RANDBETWEEN(1,5)</f>
        <v>4</v>
      </c>
      <c r="F1559" s="0" t="n">
        <f aca="false">RANDBETWEEN(1,5)</f>
        <v>3</v>
      </c>
      <c r="G1559" s="0" t="n">
        <f aca="false">IF(RANDBETWEEN(1,7)=1,RANDBETWEEN(2,5),1)</f>
        <v>1</v>
      </c>
      <c r="H1559" s="0" t="str">
        <f aca="true">INDIRECT("P"&amp;RANDBETWEEN(2,7))</f>
        <v>1-2 months</v>
      </c>
      <c r="I1559" s="0" t="str">
        <f aca="true">IF(INDIRECT("T"&amp;N1559)=1,"",INDIRECT("P"&amp;N1559)&amp;" ")&amp;B1559&amp;" "&amp;INDIRECT("q"&amp;N1559)&amp;IF(INDIRECT("S"&amp;N1559)=1," "&amp;VLOOKUP(E1559,$Q$2:$R$6,2,0)&amp;" "&amp;INDIRECT("r"&amp;N1559),"")</f>
        <v>Newly created role of  UX Designer &amp; UI Developer working on a Contract basis. Above average salary and perks.</v>
      </c>
      <c r="J1559" s="0" t="n">
        <v>1</v>
      </c>
      <c r="K1559" s="2" t="n">
        <v>42005</v>
      </c>
      <c r="L1559" s="2" t="n">
        <f aca="false">K1559+RANDBETWEEN(0,86400*1080)/86400</f>
        <v>42865.8398958333</v>
      </c>
      <c r="M1559" s="2" t="n">
        <f aca="false">L1559+RANDBETWEEN(0,86400*650)/86400</f>
        <v>42917.0537731482</v>
      </c>
      <c r="N1559" s="0" t="n">
        <f aca="false">RANDBETWEEN(11,21)</f>
        <v>19</v>
      </c>
      <c r="Z1559" s="4" t="str">
        <f aca="false">"insert into job(employerid, jobname, referencenumber, locationid, jobtypeid, skillcategoryid, numberavailable, positionavailability, jobdescription, active, created, modified) values ("&amp;A1559&amp;",'"&amp;B1559&amp;"','"&amp;C1559&amp;"',"&amp;D1559&amp;","&amp;E1559&amp;","&amp;F1559&amp;","&amp;G1559&amp;",'"&amp;H1559&amp;"','"&amp;I1559&amp;"',"&amp;J1559&amp;",'"&amp;TEXT(L1559,"YYYY-MM-DD HH:MM:SS")&amp;"','"&amp;TEXT(M1559,"YYYY-MM-DD HH:MM:SS")&amp;"');"</f>
        <v>insert into job(employerid, jobname, referencenumber, locationid, jobtypeid, skillcategoryid, numberavailable, positionavailability, jobdescription, active, created, modified) values (215,'UX Designer &amp; UI Developer','2510294',1,4,3,1,'1-2 months','Newly created role of  UX Designer &amp; UI Developer working on a Contract basis. Above average salary and perks.',1,'2017-05-10 20:09:27','2017-07-01 01:17:26');</v>
      </c>
    </row>
    <row r="1560" customFormat="false" ht="13.8" hidden="false" customHeight="false" outlineLevel="0" collapsed="false">
      <c r="A1560" s="0" t="n">
        <f aca="false">RANDBETWEEN(191,241)</f>
        <v>239</v>
      </c>
      <c r="B1560" s="0" t="str">
        <f aca="true">INDIRECT(ADDRESS(RANDBETWEEN(26,45),15+F1560))</f>
        <v>Software Engineer</v>
      </c>
      <c r="C1560" s="0" t="str">
        <f aca="false">IF(RANDBETWEEN(1,3)=1,IF(RANDBETWEEN(1,3)=1,CHAR(65+RANDBETWEEN(0,25))&amp;"-","")&amp;RANDBETWEEN(100000,9999999),"")</f>
        <v/>
      </c>
      <c r="D1560" s="0" t="n">
        <f aca="false">RANDBETWEEN(1,8)</f>
        <v>6</v>
      </c>
      <c r="E1560" s="0" t="n">
        <f aca="false">RANDBETWEEN(1,5)</f>
        <v>1</v>
      </c>
      <c r="F1560" s="0" t="n">
        <f aca="false">RANDBETWEEN(1,5)</f>
        <v>3</v>
      </c>
      <c r="G1560" s="0" t="n">
        <f aca="false">IF(RANDBETWEEN(1,7)=1,RANDBETWEEN(2,5),1)</f>
        <v>2</v>
      </c>
      <c r="H1560" s="0" t="str">
        <f aca="true">INDIRECT("P"&amp;RANDBETWEEN(2,7))</f>
        <v>Within 2 weeks</v>
      </c>
      <c r="I1560" s="0" t="str">
        <f aca="true">IF(INDIRECT("T"&amp;N1560)=1,"",INDIRECT("P"&amp;N1560)&amp;" ")&amp;B1560&amp;" "&amp;INDIRECT("q"&amp;N1560)&amp;IF(INDIRECT("S"&amp;N1560)=1," "&amp;VLOOKUP(E1560,$Q$2:$R$6,2,0)&amp;" "&amp;INDIRECT("r"&amp;N1560),"")</f>
        <v>Our agency is seeking an experienced  Software Engineer to join our clients</v>
      </c>
      <c r="J1560" s="0" t="n">
        <v>1</v>
      </c>
      <c r="K1560" s="2" t="n">
        <v>42005</v>
      </c>
      <c r="L1560" s="2" t="n">
        <f aca="false">K1560+RANDBETWEEN(0,86400*1080)/86400</f>
        <v>42525.1457175926</v>
      </c>
      <c r="M1560" s="2" t="n">
        <f aca="false">L1560+RANDBETWEEN(0,86400*650)/86400</f>
        <v>42937.5118634259</v>
      </c>
      <c r="N1560" s="0" t="n">
        <f aca="false">RANDBETWEEN(11,21)</f>
        <v>11</v>
      </c>
      <c r="Z1560" s="4" t="str">
        <f aca="false">"insert into job(employerid, jobname, referencenumber, locationid, jobtypeid, skillcategoryid, numberavailable, positionavailability, jobdescription, active, created, modified) values ("&amp;A1560&amp;",'"&amp;B1560&amp;"','"&amp;C1560&amp;"',"&amp;D1560&amp;","&amp;E1560&amp;","&amp;F1560&amp;","&amp;G1560&amp;",'"&amp;H1560&amp;"','"&amp;I1560&amp;"',"&amp;J1560&amp;",'"&amp;TEXT(L1560,"YYYY-MM-DD HH:MM:SS")&amp;"','"&amp;TEXT(M1560,"YYYY-MM-DD HH:MM:SS")&amp;"');"</f>
        <v>insert into job(employerid, jobname, referencenumber, locationid, jobtypeid, skillcategoryid, numberavailable, positionavailability, jobdescription, active, created, modified) values (239,'Software Engineer','',6,1,3,2,'Within 2 weeks','Our agency is seeking an experienced  Software Engineer to join our clients',1,'2016-06-04 03:29:50','2017-07-21 12:17:05');</v>
      </c>
    </row>
    <row r="1561" customFormat="false" ht="13.8" hidden="false" customHeight="false" outlineLevel="0" collapsed="false">
      <c r="A1561" s="0" t="n">
        <f aca="false">RANDBETWEEN(191,241)</f>
        <v>217</v>
      </c>
      <c r="B1561" s="0" t="str">
        <f aca="true">INDIRECT(ADDRESS(RANDBETWEEN(26,45),15+F1561))</f>
        <v>Technical Specialist</v>
      </c>
      <c r="C1561" s="0" t="str">
        <f aca="false">IF(RANDBETWEEN(1,3)=1,IF(RANDBETWEEN(1,3)=1,CHAR(65+RANDBETWEEN(0,25))&amp;"-","")&amp;RANDBETWEEN(100000,9999999),"")</f>
        <v>A-6290847</v>
      </c>
      <c r="D1561" s="0" t="n">
        <f aca="false">RANDBETWEEN(1,8)</f>
        <v>7</v>
      </c>
      <c r="E1561" s="0" t="n">
        <f aca="false">RANDBETWEEN(1,5)</f>
        <v>4</v>
      </c>
      <c r="F1561" s="0" t="n">
        <f aca="false">RANDBETWEEN(1,5)</f>
        <v>3</v>
      </c>
      <c r="G1561" s="0" t="n">
        <f aca="false">IF(RANDBETWEEN(1,7)=1,RANDBETWEEN(2,5),1)</f>
        <v>1</v>
      </c>
      <c r="H1561" s="0" t="str">
        <f aca="true">INDIRECT("P"&amp;RANDBETWEEN(2,7))</f>
        <v>Within 2 weeks</v>
      </c>
      <c r="I1561" s="0" t="str">
        <f aca="true">IF(INDIRECT("T"&amp;N1561)=1,"",INDIRECT("P"&amp;N1561)&amp;" ")&amp;B1561&amp;" "&amp;INDIRECT("q"&amp;N1561)&amp;IF(INDIRECT("S"&amp;N1561)=1," "&amp;VLOOKUP(E1561,$Q$2:$R$6,2,0)&amp;" "&amp;INDIRECT("r"&amp;N1561),"")</f>
        <v>Key responsibilities of this role will involve discharging the duties of  Technical Specialist with care and distinction.</v>
      </c>
      <c r="J1561" s="0" t="n">
        <v>1</v>
      </c>
      <c r="K1561" s="2" t="n">
        <v>42005</v>
      </c>
      <c r="L1561" s="2" t="n">
        <f aca="false">K1561+RANDBETWEEN(0,86400*1080)/86400</f>
        <v>42750.9841782407</v>
      </c>
      <c r="M1561" s="2" t="n">
        <f aca="false">L1561+RANDBETWEEN(0,86400*650)/86400</f>
        <v>42892.3075694444</v>
      </c>
      <c r="N1561" s="0" t="n">
        <f aca="false">RANDBETWEEN(11,21)</f>
        <v>18</v>
      </c>
      <c r="Z1561" s="4" t="str">
        <f aca="false">"insert into job(employerid, jobname, referencenumber, locationid, jobtypeid, skillcategoryid, numberavailable, positionavailability, jobdescription, active, created, modified) values ("&amp;A1561&amp;",'"&amp;B1561&amp;"','"&amp;C1561&amp;"',"&amp;D1561&amp;","&amp;E1561&amp;","&amp;F1561&amp;","&amp;G1561&amp;",'"&amp;H1561&amp;"','"&amp;I1561&amp;"',"&amp;J1561&amp;",'"&amp;TEXT(L1561,"YYYY-MM-DD HH:MM:SS")&amp;"','"&amp;TEXT(M1561,"YYYY-MM-DD HH:MM:SS")&amp;"');"</f>
        <v>insert into job(employerid, jobname, referencenumber, locationid, jobtypeid, skillcategoryid, numberavailable, positionavailability, jobdescription, active, created, modified) values (217,'Technical Specialist','A-6290847',7,4,3,1,'Within 2 weeks','Key responsibilities of this role will involve discharging the duties of  Technical Specialist with care and distinction.',1,'2017-01-15 23:37:13','2017-06-06 07:22:54');</v>
      </c>
    </row>
    <row r="1562" customFormat="false" ht="13.8" hidden="false" customHeight="false" outlineLevel="0" collapsed="false">
      <c r="A1562" s="0" t="n">
        <f aca="false">RANDBETWEEN(191,241)</f>
        <v>238</v>
      </c>
      <c r="B1562" s="0" t="str">
        <f aca="true">INDIRECT(ADDRESS(RANDBETWEEN(26,45),15+F1562))</f>
        <v>Social Media Assistant</v>
      </c>
      <c r="C1562" s="0" t="str">
        <f aca="false">IF(RANDBETWEEN(1,3)=1,IF(RANDBETWEEN(1,3)=1,CHAR(65+RANDBETWEEN(0,25))&amp;"-","")&amp;RANDBETWEEN(100000,9999999),"")</f>
        <v/>
      </c>
      <c r="D1562" s="0" t="n">
        <f aca="false">RANDBETWEEN(1,8)</f>
        <v>1</v>
      </c>
      <c r="E1562" s="0" t="n">
        <f aca="false">RANDBETWEEN(1,5)</f>
        <v>3</v>
      </c>
      <c r="F1562" s="0" t="n">
        <f aca="false">RANDBETWEEN(1,5)</f>
        <v>4</v>
      </c>
      <c r="G1562" s="0" t="n">
        <f aca="false">IF(RANDBETWEEN(1,7)=1,RANDBETWEEN(2,5),1)</f>
        <v>1</v>
      </c>
      <c r="H1562" s="0" t="str">
        <f aca="true">INDIRECT("P"&amp;RANDBETWEEN(2,7))</f>
        <v>Within 2 weeks</v>
      </c>
      <c r="I1562" s="0" t="str">
        <f aca="true">IF(INDIRECT("T"&amp;N1562)=1,"",INDIRECT("P"&amp;N1562)&amp;" ")&amp;B1562&amp;" "&amp;INDIRECT("q"&amp;N1562)&amp;IF(INDIRECT("S"&amp;N1562)=1," "&amp;VLOOKUP(E1562,$Q$2:$R$6,2,0)&amp;" "&amp;INDIRECT("r"&amp;N1562),"")</f>
        <v>Meaningful and challenging position working as a  Social Media Assistant .</v>
      </c>
      <c r="J1562" s="0" t="n">
        <v>1</v>
      </c>
      <c r="K1562" s="2" t="n">
        <v>42005</v>
      </c>
      <c r="L1562" s="2" t="n">
        <f aca="false">K1562+RANDBETWEEN(0,86400*1080)/86400</f>
        <v>42762.9945717593</v>
      </c>
      <c r="M1562" s="2" t="n">
        <f aca="false">L1562+RANDBETWEEN(0,86400*650)/86400</f>
        <v>42798.7887268518</v>
      </c>
      <c r="N1562" s="0" t="n">
        <f aca="false">RANDBETWEEN(11,21)</f>
        <v>17</v>
      </c>
      <c r="Z1562" s="4" t="str">
        <f aca="false">"insert into job(employerid, jobname, referencenumber, locationid, jobtypeid, skillcategoryid, numberavailable, positionavailability, jobdescription, active, created, modified) values ("&amp;A1562&amp;",'"&amp;B1562&amp;"','"&amp;C1562&amp;"',"&amp;D1562&amp;","&amp;E1562&amp;","&amp;F1562&amp;","&amp;G1562&amp;",'"&amp;H1562&amp;"','"&amp;I1562&amp;"',"&amp;J1562&amp;",'"&amp;TEXT(L1562,"YYYY-MM-DD HH:MM:SS")&amp;"','"&amp;TEXT(M1562,"YYYY-MM-DD HH:MM:SS")&amp;"');"</f>
        <v>insert into job(employerid, jobname, referencenumber, locationid, jobtypeid, skillcategoryid, numberavailable, positionavailability, jobdescription, active, created, modified) values (238,'Social Media Assistant','',1,3,4,1,'Within 2 weeks','Meaningful and challenging position working as a  Social Media Assistant .',1,'2017-01-27 23:52:11','2017-03-04 18:55:46');</v>
      </c>
    </row>
    <row r="1563" customFormat="false" ht="13.8" hidden="false" customHeight="false" outlineLevel="0" collapsed="false">
      <c r="A1563" s="0" t="n">
        <f aca="false">RANDBETWEEN(191,241)</f>
        <v>220</v>
      </c>
      <c r="B1563" s="0" t="str">
        <f aca="true">INDIRECT(ADDRESS(RANDBETWEEN(26,45),15+F1563))</f>
        <v>Marketing Research Analyst</v>
      </c>
      <c r="C1563" s="0" t="str">
        <f aca="false">IF(RANDBETWEEN(1,3)=1,IF(RANDBETWEEN(1,3)=1,CHAR(65+RANDBETWEEN(0,25))&amp;"-","")&amp;RANDBETWEEN(100000,9999999),"")</f>
        <v/>
      </c>
      <c r="D1563" s="0" t="n">
        <f aca="false">RANDBETWEEN(1,8)</f>
        <v>8</v>
      </c>
      <c r="E1563" s="0" t="n">
        <f aca="false">RANDBETWEEN(1,5)</f>
        <v>2</v>
      </c>
      <c r="F1563" s="0" t="n">
        <f aca="false">RANDBETWEEN(1,5)</f>
        <v>4</v>
      </c>
      <c r="G1563" s="0" t="n">
        <f aca="false">IF(RANDBETWEEN(1,7)=1,RANDBETWEEN(2,5),1)</f>
        <v>1</v>
      </c>
      <c r="H1563" s="0" t="str">
        <f aca="true">INDIRECT("P"&amp;RANDBETWEEN(2,7))</f>
        <v>1-2 months</v>
      </c>
      <c r="I1563" s="0" t="str">
        <f aca="true">IF(INDIRECT("T"&amp;N1563)=1,"",INDIRECT("P"&amp;N1563)&amp;" ")&amp;B1563&amp;" "&amp;INDIRECT("q"&amp;N1563)&amp;IF(INDIRECT("S"&amp;N1563)=1," "&amp;VLOOKUP(E1563,$Q$2:$R$6,2,0)&amp;" "&amp;INDIRECT("r"&amp;N1563),"")</f>
        <v>Global company - great opportunity. Join our team as a  Marketing Research Analyst now!</v>
      </c>
      <c r="J1563" s="0" t="n">
        <v>1</v>
      </c>
      <c r="K1563" s="2" t="n">
        <v>42005</v>
      </c>
      <c r="L1563" s="2" t="n">
        <f aca="false">K1563+RANDBETWEEN(0,86400*1080)/86400</f>
        <v>42791.760162037</v>
      </c>
      <c r="M1563" s="2" t="n">
        <f aca="false">L1563+RANDBETWEEN(0,86400*650)/86400</f>
        <v>43320.1036458333</v>
      </c>
      <c r="N1563" s="0" t="n">
        <f aca="false">RANDBETWEEN(11,21)</f>
        <v>21</v>
      </c>
      <c r="Z1563" s="4" t="str">
        <f aca="false">"insert into job(employerid, jobname, referencenumber, locationid, jobtypeid, skillcategoryid, numberavailable, positionavailability, jobdescription, active, created, modified) values ("&amp;A1563&amp;",'"&amp;B1563&amp;"','"&amp;C1563&amp;"',"&amp;D1563&amp;","&amp;E1563&amp;","&amp;F1563&amp;","&amp;G1563&amp;",'"&amp;H1563&amp;"','"&amp;I1563&amp;"',"&amp;J1563&amp;",'"&amp;TEXT(L1563,"YYYY-MM-DD HH:MM:SS")&amp;"','"&amp;TEXT(M1563,"YYYY-MM-DD HH:MM:SS")&amp;"');"</f>
        <v>insert into job(employerid, jobname, referencenumber, locationid, jobtypeid, skillcategoryid, numberavailable, positionavailability, jobdescription, active, created, modified) values (220,'Marketing Research Analyst','',8,2,4,1,'1-2 months','Global company - great opportunity. Join our team as a  Marketing Research Analyst now!',1,'2017-02-25 18:14:38','2018-08-08 02:29:15');</v>
      </c>
    </row>
    <row r="1564" customFormat="false" ht="13.8" hidden="false" customHeight="false" outlineLevel="0" collapsed="false">
      <c r="A1564" s="0" t="n">
        <f aca="false">RANDBETWEEN(191,241)</f>
        <v>211</v>
      </c>
      <c r="B1564" s="0" t="str">
        <f aca="true">INDIRECT(ADDRESS(RANDBETWEEN(26,45),15+F1564))</f>
        <v>Marketing Specialist</v>
      </c>
      <c r="C1564" s="0" t="str">
        <f aca="false">IF(RANDBETWEEN(1,3)=1,IF(RANDBETWEEN(1,3)=1,CHAR(65+RANDBETWEEN(0,25))&amp;"-","")&amp;RANDBETWEEN(100000,9999999),"")</f>
        <v>5269640</v>
      </c>
      <c r="D1564" s="0" t="n">
        <f aca="false">RANDBETWEEN(1,8)</f>
        <v>6</v>
      </c>
      <c r="E1564" s="0" t="n">
        <f aca="false">RANDBETWEEN(1,5)</f>
        <v>3</v>
      </c>
      <c r="F1564" s="0" t="n">
        <f aca="false">RANDBETWEEN(1,5)</f>
        <v>4</v>
      </c>
      <c r="G1564" s="0" t="n">
        <f aca="false">IF(RANDBETWEEN(1,7)=1,RANDBETWEEN(2,5),1)</f>
        <v>1</v>
      </c>
      <c r="H1564" s="0" t="str">
        <f aca="true">INDIRECT("P"&amp;RANDBETWEEN(2,7))</f>
        <v>Within 2 weeks</v>
      </c>
      <c r="I1564" s="0" t="str">
        <f aca="true">IF(INDIRECT("T"&amp;N1564)=1,"",INDIRECT("P"&amp;N1564)&amp;" ")&amp;B1564&amp;" "&amp;INDIRECT("q"&amp;N1564)&amp;IF(INDIRECT("S"&amp;N1564)=1," "&amp;VLOOKUP(E1564,$Q$2:$R$6,2,0)&amp;" "&amp;INDIRECT("r"&amp;N1564),"")</f>
        <v>Meaningful and challenging position working as a  Marketing Specialist .</v>
      </c>
      <c r="J1564" s="0" t="n">
        <v>1</v>
      </c>
      <c r="K1564" s="2" t="n">
        <v>42005</v>
      </c>
      <c r="L1564" s="2" t="n">
        <f aca="false">K1564+RANDBETWEEN(0,86400*1080)/86400</f>
        <v>42659.0497106482</v>
      </c>
      <c r="M1564" s="2" t="n">
        <f aca="false">L1564+RANDBETWEEN(0,86400*650)/86400</f>
        <v>43247.0863078704</v>
      </c>
      <c r="N1564" s="0" t="n">
        <f aca="false">RANDBETWEEN(11,21)</f>
        <v>17</v>
      </c>
      <c r="Z1564" s="4" t="str">
        <f aca="false">"insert into job(employerid, jobname, referencenumber, locationid, jobtypeid, skillcategoryid, numberavailable, positionavailability, jobdescription, active, created, modified) values ("&amp;A1564&amp;",'"&amp;B1564&amp;"','"&amp;C1564&amp;"',"&amp;D1564&amp;","&amp;E1564&amp;","&amp;F1564&amp;","&amp;G1564&amp;",'"&amp;H1564&amp;"','"&amp;I1564&amp;"',"&amp;J1564&amp;",'"&amp;TEXT(L1564,"YYYY-MM-DD HH:MM:SS")&amp;"','"&amp;TEXT(M1564,"YYYY-MM-DD HH:MM:SS")&amp;"');"</f>
        <v>insert into job(employerid, jobname, referencenumber, locationid, jobtypeid, skillcategoryid, numberavailable, positionavailability, jobdescription, active, created, modified) values (211,'Marketing Specialist','5269640',6,3,4,1,'Within 2 weeks','Meaningful and challenging position working as a  Marketing Specialist .',1,'2016-10-16 01:11:35','2018-05-27 02:04:17');</v>
      </c>
    </row>
    <row r="1565" customFormat="false" ht="13.8" hidden="false" customHeight="false" outlineLevel="0" collapsed="false">
      <c r="A1565" s="0" t="n">
        <f aca="false">RANDBETWEEN(191,241)</f>
        <v>214</v>
      </c>
      <c r="B1565" s="0" t="str">
        <f aca="true">INDIRECT(ADDRESS(RANDBETWEEN(26,45),15+F1565))</f>
        <v>Marketing Manager</v>
      </c>
      <c r="C1565" s="0" t="str">
        <f aca="false">IF(RANDBETWEEN(1,3)=1,IF(RANDBETWEEN(1,3)=1,CHAR(65+RANDBETWEEN(0,25))&amp;"-","")&amp;RANDBETWEEN(100000,9999999),"")</f>
        <v/>
      </c>
      <c r="D1565" s="0" t="n">
        <f aca="false">RANDBETWEEN(1,8)</f>
        <v>3</v>
      </c>
      <c r="E1565" s="0" t="n">
        <f aca="false">RANDBETWEEN(1,5)</f>
        <v>4</v>
      </c>
      <c r="F1565" s="0" t="n">
        <f aca="false">RANDBETWEEN(1,5)</f>
        <v>4</v>
      </c>
      <c r="G1565" s="0" t="n">
        <f aca="false">IF(RANDBETWEEN(1,7)=1,RANDBETWEEN(2,5),1)</f>
        <v>1</v>
      </c>
      <c r="H1565" s="0" t="str">
        <f aca="true">INDIRECT("P"&amp;RANDBETWEEN(2,7))</f>
        <v>2-4 weeks</v>
      </c>
      <c r="I1565" s="0" t="str">
        <f aca="true">IF(INDIRECT("T"&amp;N1565)=1,"",INDIRECT("P"&amp;N1565)&amp;" ")&amp;B1565&amp;" "&amp;INDIRECT("q"&amp;N1565)&amp;IF(INDIRECT("S"&amp;N1565)=1," "&amp;VLOOKUP(E1565,$Q$2:$R$6,2,0)&amp;" "&amp;INDIRECT("r"&amp;N1565),"")</f>
        <v>Meaningful and challenging position working as a  Marketing Manager .</v>
      </c>
      <c r="J1565" s="0" t="n">
        <v>1</v>
      </c>
      <c r="K1565" s="2" t="n">
        <v>42005</v>
      </c>
      <c r="L1565" s="2" t="n">
        <f aca="false">K1565+RANDBETWEEN(0,86400*1080)/86400</f>
        <v>42391.3553472222</v>
      </c>
      <c r="M1565" s="2" t="n">
        <f aca="false">L1565+RANDBETWEEN(0,86400*650)/86400</f>
        <v>42851.3634490741</v>
      </c>
      <c r="N1565" s="0" t="n">
        <f aca="false">RANDBETWEEN(11,21)</f>
        <v>17</v>
      </c>
      <c r="Z1565" s="4" t="str">
        <f aca="false">"insert into job(employerid, jobname, referencenumber, locationid, jobtypeid, skillcategoryid, numberavailable, positionavailability, jobdescription, active, created, modified) values ("&amp;A1565&amp;",'"&amp;B1565&amp;"','"&amp;C1565&amp;"',"&amp;D1565&amp;","&amp;E1565&amp;","&amp;F1565&amp;","&amp;G1565&amp;",'"&amp;H1565&amp;"','"&amp;I1565&amp;"',"&amp;J1565&amp;",'"&amp;TEXT(L1565,"YYYY-MM-DD HH:MM:SS")&amp;"','"&amp;TEXT(M1565,"YYYY-MM-DD HH:MM:SS")&amp;"');"</f>
        <v>insert into job(employerid, jobname, referencenumber, locationid, jobtypeid, skillcategoryid, numberavailable, positionavailability, jobdescription, active, created, modified) values (214,'Marketing Manager','',3,4,4,1,'2-4 weeks','Meaningful and challenging position working as a  Marketing Manager .',1,'2016-01-22 08:31:42','2017-04-26 08:43:22');</v>
      </c>
    </row>
    <row r="1566" customFormat="false" ht="13.8" hidden="false" customHeight="false" outlineLevel="0" collapsed="false">
      <c r="A1566" s="0" t="n">
        <f aca="false">RANDBETWEEN(191,241)</f>
        <v>215</v>
      </c>
      <c r="B1566" s="0" t="str">
        <f aca="true">INDIRECT(ADDRESS(RANDBETWEEN(26,45),15+F1566))</f>
        <v>Information Security Analyst</v>
      </c>
      <c r="C1566" s="0" t="str">
        <f aca="false">IF(RANDBETWEEN(1,3)=1,IF(RANDBETWEEN(1,3)=1,CHAR(65+RANDBETWEEN(0,25))&amp;"-","")&amp;RANDBETWEEN(100000,9999999),"")</f>
        <v>K-7902439</v>
      </c>
      <c r="D1566" s="0" t="n">
        <f aca="false">RANDBETWEEN(1,8)</f>
        <v>5</v>
      </c>
      <c r="E1566" s="0" t="n">
        <f aca="false">RANDBETWEEN(1,5)</f>
        <v>3</v>
      </c>
      <c r="F1566" s="0" t="n">
        <f aca="false">RANDBETWEEN(1,5)</f>
        <v>3</v>
      </c>
      <c r="G1566" s="0" t="n">
        <f aca="false">IF(RANDBETWEEN(1,7)=1,RANDBETWEEN(2,5),1)</f>
        <v>1</v>
      </c>
      <c r="H1566" s="0" t="str">
        <f aca="true">INDIRECT("P"&amp;RANDBETWEEN(2,7))</f>
        <v>2-6 months</v>
      </c>
      <c r="I1566" s="0" t="str">
        <f aca="true">IF(INDIRECT("T"&amp;N1566)=1,"",INDIRECT("P"&amp;N1566)&amp;" ")&amp;B1566&amp;" "&amp;INDIRECT("q"&amp;N1566)&amp;IF(INDIRECT("S"&amp;N1566)=1," "&amp;VLOOKUP(E1566,$Q$2:$R$6,2,0)&amp;" "&amp;INDIRECT("r"&amp;N1566),"")</f>
        <v>Meaningful and challenging position working as a  Information Security Analyst .</v>
      </c>
      <c r="J1566" s="0" t="n">
        <v>1</v>
      </c>
      <c r="K1566" s="2" t="n">
        <v>42005</v>
      </c>
      <c r="L1566" s="2" t="n">
        <f aca="false">K1566+RANDBETWEEN(0,86400*1080)/86400</f>
        <v>42520.9484375</v>
      </c>
      <c r="M1566" s="2" t="n">
        <f aca="false">L1566+RANDBETWEEN(0,86400*650)/86400</f>
        <v>42595.4618981482</v>
      </c>
      <c r="N1566" s="0" t="n">
        <f aca="false">RANDBETWEEN(11,21)</f>
        <v>17</v>
      </c>
      <c r="Z1566" s="4" t="str">
        <f aca="false">"insert into job(employerid, jobname, referencenumber, locationid, jobtypeid, skillcategoryid, numberavailable, positionavailability, jobdescription, active, created, modified) values ("&amp;A1566&amp;",'"&amp;B1566&amp;"','"&amp;C1566&amp;"',"&amp;D1566&amp;","&amp;E1566&amp;","&amp;F1566&amp;","&amp;G1566&amp;",'"&amp;H1566&amp;"','"&amp;I1566&amp;"',"&amp;J1566&amp;",'"&amp;TEXT(L1566,"YYYY-MM-DD HH:MM:SS")&amp;"','"&amp;TEXT(M1566,"YYYY-MM-DD HH:MM:SS")&amp;"');"</f>
        <v>insert into job(employerid, jobname, referencenumber, locationid, jobtypeid, skillcategoryid, numberavailable, positionavailability, jobdescription, active, created, modified) values (215,'Information Security Analyst','K-7902439',5,3,3,1,'2-6 months','Meaningful and challenging position working as a  Information Security Analyst .',1,'2016-05-30 22:45:45','2016-08-13 11:05:08');</v>
      </c>
    </row>
    <row r="1567" customFormat="false" ht="13.8" hidden="false" customHeight="false" outlineLevel="0" collapsed="false">
      <c r="A1567" s="0" t="n">
        <f aca="false">RANDBETWEEN(191,241)</f>
        <v>205</v>
      </c>
      <c r="B1567" s="0" t="str">
        <f aca="true">INDIRECT(ADDRESS(RANDBETWEEN(26,45),15+F1567))</f>
        <v>Outside Sales Manager</v>
      </c>
      <c r="C1567" s="0" t="str">
        <f aca="false">IF(RANDBETWEEN(1,3)=1,IF(RANDBETWEEN(1,3)=1,CHAR(65+RANDBETWEEN(0,25))&amp;"-","")&amp;RANDBETWEEN(100000,9999999),"")</f>
        <v/>
      </c>
      <c r="D1567" s="0" t="n">
        <f aca="false">RANDBETWEEN(1,8)</f>
        <v>8</v>
      </c>
      <c r="E1567" s="0" t="n">
        <f aca="false">RANDBETWEEN(1,5)</f>
        <v>4</v>
      </c>
      <c r="F1567" s="0" t="n">
        <f aca="false">RANDBETWEEN(1,5)</f>
        <v>5</v>
      </c>
      <c r="G1567" s="0" t="n">
        <f aca="false">IF(RANDBETWEEN(1,7)=1,RANDBETWEEN(2,5),1)</f>
        <v>1</v>
      </c>
      <c r="H1567" s="0" t="str">
        <f aca="true">INDIRECT("P"&amp;RANDBETWEEN(2,7))</f>
        <v>2-6 months</v>
      </c>
      <c r="I1567" s="0" t="str">
        <f aca="true">IF(INDIRECT("T"&amp;N1567)=1,"",INDIRECT("P"&amp;N1567)&amp;" ")&amp;B1567&amp;" "&amp;INDIRECT("q"&amp;N1567)&amp;IF(INDIRECT("S"&amp;N1567)=1," "&amp;VLOOKUP(E1567,$Q$2:$R$6,2,0)&amp;" "&amp;INDIRECT("r"&amp;N1567),"")</f>
        <v>We currently have a fantastic opportunity for a motivated and proficient  Outside Sales Manager to join our team</v>
      </c>
      <c r="J1567" s="0" t="n">
        <v>1</v>
      </c>
      <c r="K1567" s="2" t="n">
        <v>42005</v>
      </c>
      <c r="L1567" s="2" t="n">
        <f aca="false">K1567+RANDBETWEEN(0,86400*1080)/86400</f>
        <v>42600.6422569444</v>
      </c>
      <c r="M1567" s="2" t="n">
        <f aca="false">L1567+RANDBETWEEN(0,86400*650)/86400</f>
        <v>42912.0426967593</v>
      </c>
      <c r="N1567" s="0" t="n">
        <f aca="false">RANDBETWEEN(11,21)</f>
        <v>12</v>
      </c>
      <c r="Z1567" s="4" t="str">
        <f aca="false">"insert into job(employerid, jobname, referencenumber, locationid, jobtypeid, skillcategoryid, numberavailable, positionavailability, jobdescription, active, created, modified) values ("&amp;A1567&amp;",'"&amp;B1567&amp;"','"&amp;C1567&amp;"',"&amp;D1567&amp;","&amp;E1567&amp;","&amp;F1567&amp;","&amp;G1567&amp;",'"&amp;H1567&amp;"','"&amp;I1567&amp;"',"&amp;J1567&amp;",'"&amp;TEXT(L1567,"YYYY-MM-DD HH:MM:SS")&amp;"','"&amp;TEXT(M1567,"YYYY-MM-DD HH:MM:SS")&amp;"');"</f>
        <v>insert into job(employerid, jobname, referencenumber, locationid, jobtypeid, skillcategoryid, numberavailable, positionavailability, jobdescription, active, created, modified) values (205,'Outside Sales Manager','',8,4,5,1,'2-6 months','We currently have a fantastic opportunity for a motivated and proficient  Outside Sales Manager to join our team',1,'2016-08-18 15:24:51','2017-06-26 01:01:29');</v>
      </c>
    </row>
    <row r="1568" customFormat="false" ht="13.8" hidden="false" customHeight="false" outlineLevel="0" collapsed="false">
      <c r="A1568" s="0" t="n">
        <f aca="false">RANDBETWEEN(191,241)</f>
        <v>224</v>
      </c>
      <c r="B1568" s="0" t="str">
        <f aca="true">INDIRECT(ADDRESS(RANDBETWEEN(26,45),15+F1568))</f>
        <v>Sales Associate</v>
      </c>
      <c r="C1568" s="0" t="str">
        <f aca="false">IF(RANDBETWEEN(1,3)=1,IF(RANDBETWEEN(1,3)=1,CHAR(65+RANDBETWEEN(0,25))&amp;"-","")&amp;RANDBETWEEN(100000,9999999),"")</f>
        <v>V-2596369</v>
      </c>
      <c r="D1568" s="0" t="n">
        <f aca="false">RANDBETWEEN(1,8)</f>
        <v>3</v>
      </c>
      <c r="E1568" s="0" t="n">
        <f aca="false">RANDBETWEEN(1,5)</f>
        <v>1</v>
      </c>
      <c r="F1568" s="0" t="n">
        <f aca="false">RANDBETWEEN(1,5)</f>
        <v>5</v>
      </c>
      <c r="G1568" s="0" t="n">
        <f aca="false">IF(RANDBETWEEN(1,7)=1,RANDBETWEEN(2,5),1)</f>
        <v>1</v>
      </c>
      <c r="H1568" s="0" t="str">
        <f aca="true">INDIRECT("P"&amp;RANDBETWEEN(2,7))</f>
        <v>Other</v>
      </c>
      <c r="I1568" s="0" t="str">
        <f aca="true">IF(INDIRECT("T"&amp;N1568)=1,"",INDIRECT("P"&amp;N1568)&amp;" ")&amp;B1568&amp;" "&amp;INDIRECT("q"&amp;N1568)&amp;IF(INDIRECT("S"&amp;N1568)=1," "&amp;VLOOKUP(E1568,$Q$2:$R$6,2,0)&amp;" "&amp;INDIRECT("r"&amp;N1568),"")</f>
        <v>Meaningful and challenging position working as a  Sales Associate .</v>
      </c>
      <c r="J1568" s="0" t="n">
        <v>1</v>
      </c>
      <c r="K1568" s="2" t="n">
        <v>42005</v>
      </c>
      <c r="L1568" s="2" t="n">
        <f aca="false">K1568+RANDBETWEEN(0,86400*1080)/86400</f>
        <v>42770.9663773148</v>
      </c>
      <c r="M1568" s="2" t="n">
        <f aca="false">L1568+RANDBETWEEN(0,86400*650)/86400</f>
        <v>43376.5322453704</v>
      </c>
      <c r="N1568" s="0" t="n">
        <f aca="false">RANDBETWEEN(11,21)</f>
        <v>17</v>
      </c>
      <c r="Z1568" s="4" t="str">
        <f aca="false">"insert into job(employerid, jobname, referencenumber, locationid, jobtypeid, skillcategoryid, numberavailable, positionavailability, jobdescription, active, created, modified) values ("&amp;A1568&amp;",'"&amp;B1568&amp;"','"&amp;C1568&amp;"',"&amp;D1568&amp;","&amp;E1568&amp;","&amp;F1568&amp;","&amp;G1568&amp;",'"&amp;H1568&amp;"','"&amp;I1568&amp;"',"&amp;J1568&amp;",'"&amp;TEXT(L1568,"YYYY-MM-DD HH:MM:SS")&amp;"','"&amp;TEXT(M1568,"YYYY-MM-DD HH:MM:SS")&amp;"');"</f>
        <v>insert into job(employerid, jobname, referencenumber, locationid, jobtypeid, skillcategoryid, numberavailable, positionavailability, jobdescription, active, created, modified) values (224,'Sales Associate','V-2596369',3,1,5,1,'Other','Meaningful and challenging position working as a  Sales Associate .',1,'2017-02-04 23:11:35','2018-10-03 12:46:26');</v>
      </c>
    </row>
    <row r="1569" customFormat="false" ht="13.8" hidden="false" customHeight="false" outlineLevel="0" collapsed="false">
      <c r="A1569" s="0" t="n">
        <f aca="false">RANDBETWEEN(191,241)</f>
        <v>192</v>
      </c>
      <c r="B1569" s="0" t="str">
        <f aca="true">INDIRECT(ADDRESS(RANDBETWEEN(26,45),15+F1569))</f>
        <v>Nurse Practitioner</v>
      </c>
      <c r="C1569" s="0" t="str">
        <f aca="false">IF(RANDBETWEEN(1,3)=1,IF(RANDBETWEEN(1,3)=1,CHAR(65+RANDBETWEEN(0,25))&amp;"-","")&amp;RANDBETWEEN(100000,9999999),"")</f>
        <v>T-1741219</v>
      </c>
      <c r="D1569" s="0" t="n">
        <f aca="false">RANDBETWEEN(1,8)</f>
        <v>8</v>
      </c>
      <c r="E1569" s="0" t="n">
        <f aca="false">RANDBETWEEN(1,5)</f>
        <v>2</v>
      </c>
      <c r="F1569" s="0" t="n">
        <f aca="false">RANDBETWEEN(1,5)</f>
        <v>2</v>
      </c>
      <c r="G1569" s="0" t="n">
        <f aca="false">IF(RANDBETWEEN(1,7)=1,RANDBETWEEN(2,5),1)</f>
        <v>1</v>
      </c>
      <c r="H1569" s="0" t="str">
        <f aca="true">INDIRECT("P"&amp;RANDBETWEEN(2,7))</f>
        <v>Immediate</v>
      </c>
      <c r="I1569" s="0" t="str">
        <f aca="true">IF(INDIRECT("T"&amp;N1569)=1,"",INDIRECT("P"&amp;N1569)&amp;" ")&amp;B1569&amp;" "&amp;INDIRECT("q"&amp;N1569)&amp;IF(INDIRECT("S"&amp;N1569)=1," "&amp;VLOOKUP(E1569,$Q$2:$R$6,2,0)&amp;" "&amp;INDIRECT("r"&amp;N1569),"")</f>
        <v>Nurse Practitioner needed to join our growing enterprise on a Full-time basis</v>
      </c>
      <c r="J1569" s="0" t="n">
        <v>1</v>
      </c>
      <c r="K1569" s="2" t="n">
        <v>42005</v>
      </c>
      <c r="L1569" s="2" t="n">
        <f aca="false">K1569+RANDBETWEEN(0,86400*1080)/86400</f>
        <v>42882.9239930556</v>
      </c>
      <c r="M1569" s="2" t="n">
        <f aca="false">L1569+RANDBETWEEN(0,86400*650)/86400</f>
        <v>43368.1502314815</v>
      </c>
      <c r="N1569" s="0" t="n">
        <f aca="false">RANDBETWEEN(11,21)</f>
        <v>13</v>
      </c>
      <c r="Z1569" s="4" t="str">
        <f aca="false">"insert into job(employerid, jobname, referencenumber, locationid, jobtypeid, skillcategoryid, numberavailable, positionavailability, jobdescription, active, created, modified) values ("&amp;A1569&amp;",'"&amp;B1569&amp;"','"&amp;C1569&amp;"',"&amp;D1569&amp;","&amp;E1569&amp;","&amp;F1569&amp;","&amp;G1569&amp;",'"&amp;H1569&amp;"','"&amp;I1569&amp;"',"&amp;J1569&amp;",'"&amp;TEXT(L1569,"YYYY-MM-DD HH:MM:SS")&amp;"','"&amp;TEXT(M1569,"YYYY-MM-DD HH:MM:SS")&amp;"');"</f>
        <v>insert into job(employerid, jobname, referencenumber, locationid, jobtypeid, skillcategoryid, numberavailable, positionavailability, jobdescription, active, created, modified) values (192,'Nurse Practitioner','T-1741219',8,2,2,1,'Immediate','Nurse Practitioner needed to join our growing enterprise on a Full-time basis',1,'2017-05-27 22:10:33','2018-09-25 03:36:20');</v>
      </c>
    </row>
    <row r="1570" customFormat="false" ht="13.8" hidden="false" customHeight="false" outlineLevel="0" collapsed="false">
      <c r="A1570" s="0" t="n">
        <f aca="false">RANDBETWEEN(191,241)</f>
        <v>232</v>
      </c>
      <c r="B1570" s="0" t="str">
        <f aca="true">INDIRECT(ADDRESS(RANDBETWEEN(26,45),15+F1570))</f>
        <v>Credit Counselor</v>
      </c>
      <c r="C1570" s="0" t="str">
        <f aca="false">IF(RANDBETWEEN(1,3)=1,IF(RANDBETWEEN(1,3)=1,CHAR(65+RANDBETWEEN(0,25))&amp;"-","")&amp;RANDBETWEEN(100000,9999999),"")</f>
        <v>L-9786469</v>
      </c>
      <c r="D1570" s="0" t="n">
        <f aca="false">RANDBETWEEN(1,8)</f>
        <v>5</v>
      </c>
      <c r="E1570" s="0" t="n">
        <f aca="false">RANDBETWEEN(1,5)</f>
        <v>1</v>
      </c>
      <c r="F1570" s="0" t="n">
        <f aca="false">RANDBETWEEN(1,5)</f>
        <v>1</v>
      </c>
      <c r="G1570" s="0" t="n">
        <f aca="false">IF(RANDBETWEEN(1,7)=1,RANDBETWEEN(2,5),1)</f>
        <v>1</v>
      </c>
      <c r="H1570" s="0" t="str">
        <f aca="true">INDIRECT("P"&amp;RANDBETWEEN(2,7))</f>
        <v>Other</v>
      </c>
      <c r="I1570" s="0" t="str">
        <f aca="true">IF(INDIRECT("T"&amp;N1570)=1,"",INDIRECT("P"&amp;N1570)&amp;" ")&amp;B1570&amp;" "&amp;INDIRECT("q"&amp;N1570)&amp;IF(INDIRECT("S"&amp;N1570)=1," "&amp;VLOOKUP(E1570,$Q$2:$R$6,2,0)&amp;" "&amp;INDIRECT("r"&amp;N1570),"")</f>
        <v>Credit Counselor needed - an exciting position has arisen to join our team, working on a Casual basis</v>
      </c>
      <c r="J1570" s="0" t="n">
        <v>1</v>
      </c>
      <c r="K1570" s="2" t="n">
        <v>42005</v>
      </c>
      <c r="L1570" s="2" t="n">
        <f aca="false">K1570+RANDBETWEEN(0,86400*1080)/86400</f>
        <v>42768.7359027778</v>
      </c>
      <c r="M1570" s="2" t="n">
        <f aca="false">L1570+RANDBETWEEN(0,86400*650)/86400</f>
        <v>42986.600462963</v>
      </c>
      <c r="N1570" s="0" t="n">
        <f aca="false">RANDBETWEEN(11,21)</f>
        <v>14</v>
      </c>
      <c r="Z1570" s="4" t="str">
        <f aca="false">"insert into job(employerid, jobname, referencenumber, locationid, jobtypeid, skillcategoryid, numberavailable, positionavailability, jobdescription, active, created, modified) values ("&amp;A1570&amp;",'"&amp;B1570&amp;"','"&amp;C1570&amp;"',"&amp;D1570&amp;","&amp;E1570&amp;","&amp;F1570&amp;","&amp;G1570&amp;",'"&amp;H1570&amp;"','"&amp;I1570&amp;"',"&amp;J1570&amp;",'"&amp;TEXT(L1570,"YYYY-MM-DD HH:MM:SS")&amp;"','"&amp;TEXT(M1570,"YYYY-MM-DD HH:MM:SS")&amp;"');"</f>
        <v>insert into job(employerid, jobname, referencenumber, locationid, jobtypeid, skillcategoryid, numberavailable, positionavailability, jobdescription, active, created, modified) values (232,'Credit Counselor','L-9786469',5,1,1,1,'Other','Credit Counselor needed - an exciting position has arisen to join our team, working on a Casual basis',1,'2017-02-02 17:39:42','2017-09-08 14:24:40');</v>
      </c>
    </row>
    <row r="1571" customFormat="false" ht="13.8" hidden="false" customHeight="false" outlineLevel="0" collapsed="false">
      <c r="A1571" s="0" t="n">
        <f aca="false">RANDBETWEEN(191,241)</f>
        <v>229</v>
      </c>
      <c r="B1571" s="0" t="str">
        <f aca="true">INDIRECT(ADDRESS(RANDBETWEEN(26,45),15+F1571))</f>
        <v>Dental Hygienist</v>
      </c>
      <c r="C1571" s="0" t="str">
        <f aca="false">IF(RANDBETWEEN(1,3)=1,IF(RANDBETWEEN(1,3)=1,CHAR(65+RANDBETWEEN(0,25))&amp;"-","")&amp;RANDBETWEEN(100000,9999999),"")</f>
        <v>210013</v>
      </c>
      <c r="D1571" s="0" t="n">
        <f aca="false">RANDBETWEEN(1,8)</f>
        <v>1</v>
      </c>
      <c r="E1571" s="0" t="n">
        <f aca="false">RANDBETWEEN(1,5)</f>
        <v>4</v>
      </c>
      <c r="F1571" s="0" t="n">
        <f aca="false">RANDBETWEEN(1,5)</f>
        <v>2</v>
      </c>
      <c r="G1571" s="0" t="n">
        <f aca="false">IF(RANDBETWEEN(1,7)=1,RANDBETWEEN(2,5),1)</f>
        <v>2</v>
      </c>
      <c r="H1571" s="0" t="str">
        <f aca="true">INDIRECT("P"&amp;RANDBETWEEN(2,7))</f>
        <v>Immediate</v>
      </c>
      <c r="I1571" s="0" t="str">
        <f aca="true">IF(INDIRECT("T"&amp;N1571)=1,"",INDIRECT("P"&amp;N1571)&amp;" ")&amp;B1571&amp;" "&amp;INDIRECT("q"&amp;N1571)&amp;IF(INDIRECT("S"&amp;N1571)=1," "&amp;VLOOKUP(E1571,$Q$2:$R$6,2,0)&amp;" "&amp;INDIRECT("r"&amp;N1571),"")</f>
        <v>Dental Hygienist needed to join our growing enterprise on a Contract basis</v>
      </c>
      <c r="J1571" s="0" t="n">
        <v>1</v>
      </c>
      <c r="K1571" s="2" t="n">
        <v>42005</v>
      </c>
      <c r="L1571" s="2" t="n">
        <f aca="false">K1571+RANDBETWEEN(0,86400*1080)/86400</f>
        <v>42551.9306944445</v>
      </c>
      <c r="M1571" s="2" t="n">
        <f aca="false">L1571+RANDBETWEEN(0,86400*650)/86400</f>
        <v>43124.2522685185</v>
      </c>
      <c r="N1571" s="0" t="n">
        <f aca="false">RANDBETWEEN(11,21)</f>
        <v>13</v>
      </c>
      <c r="Z1571" s="4" t="str">
        <f aca="false">"insert into job(employerid, jobname, referencenumber, locationid, jobtypeid, skillcategoryid, numberavailable, positionavailability, jobdescription, active, created, modified) values ("&amp;A1571&amp;",'"&amp;B1571&amp;"','"&amp;C1571&amp;"',"&amp;D1571&amp;","&amp;E1571&amp;","&amp;F1571&amp;","&amp;G1571&amp;",'"&amp;H1571&amp;"','"&amp;I1571&amp;"',"&amp;J1571&amp;",'"&amp;TEXT(L1571,"YYYY-MM-DD HH:MM:SS")&amp;"','"&amp;TEXT(M1571,"YYYY-MM-DD HH:MM:SS")&amp;"');"</f>
        <v>insert into job(employerid, jobname, referencenumber, locationid, jobtypeid, skillcategoryid, numberavailable, positionavailability, jobdescription, active, created, modified) values (229,'Dental Hygienist','210013',1,4,2,2,'Immediate','Dental Hygienist needed to join our growing enterprise on a Contract basis',1,'2016-06-30 22:20:12','2018-01-24 06:03:16');</v>
      </c>
    </row>
    <row r="1572" customFormat="false" ht="13.8" hidden="false" customHeight="false" outlineLevel="0" collapsed="false">
      <c r="A1572" s="0" t="n">
        <f aca="false">RANDBETWEEN(191,241)</f>
        <v>214</v>
      </c>
      <c r="B1572" s="0" t="str">
        <f aca="true">INDIRECT(ADDRESS(RANDBETWEEN(26,45),15+F1572))</f>
        <v>Sales Associate</v>
      </c>
      <c r="C1572" s="0" t="str">
        <f aca="false">IF(RANDBETWEEN(1,3)=1,IF(RANDBETWEEN(1,3)=1,CHAR(65+RANDBETWEEN(0,25))&amp;"-","")&amp;RANDBETWEEN(100000,9999999),"")</f>
        <v/>
      </c>
      <c r="D1572" s="0" t="n">
        <f aca="false">RANDBETWEEN(1,8)</f>
        <v>6</v>
      </c>
      <c r="E1572" s="0" t="n">
        <f aca="false">RANDBETWEEN(1,5)</f>
        <v>5</v>
      </c>
      <c r="F1572" s="0" t="n">
        <f aca="false">RANDBETWEEN(1,5)</f>
        <v>5</v>
      </c>
      <c r="G1572" s="0" t="n">
        <f aca="false">IF(RANDBETWEEN(1,7)=1,RANDBETWEEN(2,5),1)</f>
        <v>1</v>
      </c>
      <c r="H1572" s="0" t="str">
        <f aca="true">INDIRECT("P"&amp;RANDBETWEEN(2,7))</f>
        <v>2-4 weeks</v>
      </c>
      <c r="I1572" s="0" t="str">
        <f aca="true">IF(INDIRECT("T"&amp;N1572)=1,"",INDIRECT("P"&amp;N1572)&amp;" ")&amp;B1572&amp;" "&amp;INDIRECT("q"&amp;N1572)&amp;IF(INDIRECT("S"&amp;N1572)=1," "&amp;VLOOKUP(E1572,$Q$2:$R$6,2,0)&amp;" "&amp;INDIRECT("r"&amp;N1572),"")</f>
        <v>Were seeking a  Sales Associate to join our close-knit team and help our business grow.</v>
      </c>
      <c r="J1572" s="0" t="n">
        <v>1</v>
      </c>
      <c r="K1572" s="2" t="n">
        <v>42005</v>
      </c>
      <c r="L1572" s="2" t="n">
        <f aca="false">K1572+RANDBETWEEN(0,86400*1080)/86400</f>
        <v>42282.3487037037</v>
      </c>
      <c r="M1572" s="2" t="n">
        <f aca="false">L1572+RANDBETWEEN(0,86400*650)/86400</f>
        <v>42931.6441435185</v>
      </c>
      <c r="N1572" s="0" t="n">
        <f aca="false">RANDBETWEEN(11,21)</f>
        <v>20</v>
      </c>
      <c r="Z1572" s="4" t="str">
        <f aca="false">"insert into job(employerid, jobname, referencenumber, locationid, jobtypeid, skillcategoryid, numberavailable, positionavailability, jobdescription, active, created, modified) values ("&amp;A1572&amp;",'"&amp;B1572&amp;"','"&amp;C1572&amp;"',"&amp;D1572&amp;","&amp;E1572&amp;","&amp;F1572&amp;","&amp;G1572&amp;",'"&amp;H1572&amp;"','"&amp;I1572&amp;"',"&amp;J1572&amp;",'"&amp;TEXT(L1572,"YYYY-MM-DD HH:MM:SS")&amp;"','"&amp;TEXT(M1572,"YYYY-MM-DD HH:MM:SS")&amp;"');"</f>
        <v>insert into job(employerid, jobname, referencenumber, locationid, jobtypeid, skillcategoryid, numberavailable, positionavailability, jobdescription, active, created, modified) values (214,'Sales Associate','',6,5,5,1,'2-4 weeks','Were seeking a  Sales Associate to join our close-knit team and help our business grow.',1,'2015-10-05 08:22:08','2017-07-15 15:27:34');</v>
      </c>
    </row>
    <row r="1573" customFormat="false" ht="13.8" hidden="false" customHeight="false" outlineLevel="0" collapsed="false">
      <c r="A1573" s="0" t="n">
        <f aca="false">RANDBETWEEN(191,241)</f>
        <v>231</v>
      </c>
      <c r="B1573" s="0" t="str">
        <f aca="true">INDIRECT(ADDRESS(RANDBETWEEN(26,45),15+F1573))</f>
        <v>Chief Technology Officer (CTO)</v>
      </c>
      <c r="C1573" s="0" t="str">
        <f aca="false">IF(RANDBETWEEN(1,3)=1,IF(RANDBETWEEN(1,3)=1,CHAR(65+RANDBETWEEN(0,25))&amp;"-","")&amp;RANDBETWEEN(100000,9999999),"")</f>
        <v>T-3997806</v>
      </c>
      <c r="D1573" s="0" t="n">
        <f aca="false">RANDBETWEEN(1,8)</f>
        <v>4</v>
      </c>
      <c r="E1573" s="0" t="n">
        <f aca="false">RANDBETWEEN(1,5)</f>
        <v>2</v>
      </c>
      <c r="F1573" s="0" t="n">
        <f aca="false">RANDBETWEEN(1,5)</f>
        <v>3</v>
      </c>
      <c r="G1573" s="0" t="n">
        <f aca="false">IF(RANDBETWEEN(1,7)=1,RANDBETWEEN(2,5),1)</f>
        <v>1</v>
      </c>
      <c r="H1573" s="0" t="str">
        <f aca="true">INDIRECT("P"&amp;RANDBETWEEN(2,7))</f>
        <v>Other</v>
      </c>
      <c r="I1573" s="0" t="str">
        <f aca="true">IF(INDIRECT("T"&amp;N1573)=1,"",INDIRECT("P"&amp;N1573)&amp;" ")&amp;B1573&amp;" "&amp;INDIRECT("q"&amp;N1573)&amp;IF(INDIRECT("S"&amp;N1573)=1," "&amp;VLOOKUP(E1573,$Q$2:$R$6,2,0)&amp;" "&amp;INDIRECT("r"&amp;N1573),"")</f>
        <v>Newly created role of  Chief Technology Officer (CTO) working on a Full-time basis. Above average salary and perks.</v>
      </c>
      <c r="J1573" s="0" t="n">
        <v>1</v>
      </c>
      <c r="K1573" s="2" t="n">
        <v>42005</v>
      </c>
      <c r="L1573" s="2" t="n">
        <f aca="false">K1573+RANDBETWEEN(0,86400*1080)/86400</f>
        <v>42173.7062731482</v>
      </c>
      <c r="M1573" s="2" t="n">
        <f aca="false">L1573+RANDBETWEEN(0,86400*650)/86400</f>
        <v>42308.9269444444</v>
      </c>
      <c r="N1573" s="0" t="n">
        <f aca="false">RANDBETWEEN(11,21)</f>
        <v>19</v>
      </c>
      <c r="Z1573" s="4" t="str">
        <f aca="false">"insert into job(employerid, jobname, referencenumber, locationid, jobtypeid, skillcategoryid, numberavailable, positionavailability, jobdescription, active, created, modified) values ("&amp;A1573&amp;",'"&amp;B1573&amp;"','"&amp;C1573&amp;"',"&amp;D1573&amp;","&amp;E1573&amp;","&amp;F1573&amp;","&amp;G1573&amp;",'"&amp;H1573&amp;"','"&amp;I1573&amp;"',"&amp;J1573&amp;",'"&amp;TEXT(L1573,"YYYY-MM-DD HH:MM:SS")&amp;"','"&amp;TEXT(M1573,"YYYY-MM-DD HH:MM:SS")&amp;"');"</f>
        <v>insert into job(employerid, jobname, referencenumber, locationid, jobtypeid, skillcategoryid, numberavailable, positionavailability, jobdescription, active, created, modified) values (231,'Chief Technology Officer (CTO)','T-3997806',4,2,3,1,'Other','Newly created role of  Chief Technology Officer (CTO) working on a Full-time basis. Above average salary and perks.',1,'2015-06-18 16:57:02','2015-10-31 22:14:48');</v>
      </c>
    </row>
    <row r="1574" customFormat="false" ht="13.8" hidden="false" customHeight="false" outlineLevel="0" collapsed="false">
      <c r="A1574" s="0" t="n">
        <f aca="false">RANDBETWEEN(191,241)</f>
        <v>205</v>
      </c>
      <c r="B1574" s="0" t="str">
        <f aca="true">INDIRECT(ADDRESS(RANDBETWEEN(26,45),15+F1574))</f>
        <v>Orderly</v>
      </c>
      <c r="C1574" s="0" t="str">
        <f aca="false">IF(RANDBETWEEN(1,3)=1,IF(RANDBETWEEN(1,3)=1,CHAR(65+RANDBETWEEN(0,25))&amp;"-","")&amp;RANDBETWEEN(100000,9999999),"")</f>
        <v/>
      </c>
      <c r="D1574" s="0" t="n">
        <f aca="false">RANDBETWEEN(1,8)</f>
        <v>4</v>
      </c>
      <c r="E1574" s="0" t="n">
        <f aca="false">RANDBETWEEN(1,5)</f>
        <v>5</v>
      </c>
      <c r="F1574" s="0" t="n">
        <f aca="false">RANDBETWEEN(1,5)</f>
        <v>2</v>
      </c>
      <c r="G1574" s="0" t="n">
        <f aca="false">IF(RANDBETWEEN(1,7)=1,RANDBETWEEN(2,5),1)</f>
        <v>1</v>
      </c>
      <c r="H1574" s="0" t="str">
        <f aca="true">INDIRECT("P"&amp;RANDBETWEEN(2,7))</f>
        <v>2-4 weeks</v>
      </c>
      <c r="I1574" s="0" t="str">
        <f aca="true">IF(INDIRECT("T"&amp;N1574)=1,"",INDIRECT("P"&amp;N1574)&amp;" ")&amp;B1574&amp;" "&amp;INDIRECT("q"&amp;N1574)&amp;IF(INDIRECT("S"&amp;N1574)=1," "&amp;VLOOKUP(E1574,$Q$2:$R$6,2,0)&amp;" "&amp;INDIRECT("r"&amp;N1574),"")</f>
        <v>Newly created role of  Orderly working on a Temporary basis. Above average salary and perks.</v>
      </c>
      <c r="J1574" s="0" t="n">
        <v>1</v>
      </c>
      <c r="K1574" s="2" t="n">
        <v>42005</v>
      </c>
      <c r="L1574" s="2" t="n">
        <f aca="false">K1574+RANDBETWEEN(0,86400*1080)/86400</f>
        <v>42316.04375</v>
      </c>
      <c r="M1574" s="2" t="n">
        <f aca="false">L1574+RANDBETWEEN(0,86400*650)/86400</f>
        <v>42887.5043634259</v>
      </c>
      <c r="N1574" s="0" t="n">
        <f aca="false">RANDBETWEEN(11,21)</f>
        <v>19</v>
      </c>
      <c r="Z1574" s="4" t="str">
        <f aca="false">"insert into job(employerid, jobname, referencenumber, locationid, jobtypeid, skillcategoryid, numberavailable, positionavailability, jobdescription, active, created, modified) values ("&amp;A1574&amp;",'"&amp;B1574&amp;"','"&amp;C1574&amp;"',"&amp;D1574&amp;","&amp;E1574&amp;","&amp;F1574&amp;","&amp;G1574&amp;",'"&amp;H1574&amp;"','"&amp;I1574&amp;"',"&amp;J1574&amp;",'"&amp;TEXT(L1574,"YYYY-MM-DD HH:MM:SS")&amp;"','"&amp;TEXT(M1574,"YYYY-MM-DD HH:MM:SS")&amp;"');"</f>
        <v>insert into job(employerid, jobname, referencenumber, locationid, jobtypeid, skillcategoryid, numberavailable, positionavailability, jobdescription, active, created, modified) values (205,'Orderly','',4,5,2,1,'2-4 weeks','Newly created role of  Orderly working on a Temporary basis. Above average salary and perks.',1,'2015-11-08 01:03:00','2017-06-01 12:06:17');</v>
      </c>
    </row>
    <row r="1575" customFormat="false" ht="13.8" hidden="false" customHeight="false" outlineLevel="0" collapsed="false">
      <c r="A1575" s="0" t="n">
        <f aca="false">RANDBETWEEN(191,241)</f>
        <v>214</v>
      </c>
      <c r="B1575" s="0" t="str">
        <f aca="true">INDIRECT(ADDRESS(RANDBETWEEN(26,45),15+F1575))</f>
        <v>Social Media Assistant</v>
      </c>
      <c r="C1575" s="0" t="str">
        <f aca="false">IF(RANDBETWEEN(1,3)=1,IF(RANDBETWEEN(1,3)=1,CHAR(65+RANDBETWEEN(0,25))&amp;"-","")&amp;RANDBETWEEN(100000,9999999),"")</f>
        <v>3420567</v>
      </c>
      <c r="D1575" s="0" t="n">
        <f aca="false">RANDBETWEEN(1,8)</f>
        <v>6</v>
      </c>
      <c r="E1575" s="0" t="n">
        <f aca="false">RANDBETWEEN(1,5)</f>
        <v>3</v>
      </c>
      <c r="F1575" s="0" t="n">
        <f aca="false">RANDBETWEEN(1,5)</f>
        <v>4</v>
      </c>
      <c r="G1575" s="0" t="n">
        <f aca="false">IF(RANDBETWEEN(1,7)=1,RANDBETWEEN(2,5),1)</f>
        <v>1</v>
      </c>
      <c r="H1575" s="0" t="str">
        <f aca="true">INDIRECT("P"&amp;RANDBETWEEN(2,7))</f>
        <v>Within 2 weeks</v>
      </c>
      <c r="I1575" s="0" t="str">
        <f aca="true">IF(INDIRECT("T"&amp;N1575)=1,"",INDIRECT("P"&amp;N1575)&amp;" ")&amp;B1575&amp;" "&amp;INDIRECT("q"&amp;N1575)&amp;IF(INDIRECT("S"&amp;N1575)=1," "&amp;VLOOKUP(E1575,$Q$2:$R$6,2,0)&amp;" "&amp;INDIRECT("r"&amp;N1575),"")</f>
        <v>Were seeking a  Social Media Assistant to join our close-knit team and help our business grow.</v>
      </c>
      <c r="J1575" s="0" t="n">
        <v>1</v>
      </c>
      <c r="K1575" s="2" t="n">
        <v>42005</v>
      </c>
      <c r="L1575" s="2" t="n">
        <f aca="false">K1575+RANDBETWEEN(0,86400*1080)/86400</f>
        <v>43032.104849537</v>
      </c>
      <c r="M1575" s="2" t="n">
        <f aca="false">L1575+RANDBETWEEN(0,86400*650)/86400</f>
        <v>43622.3612268519</v>
      </c>
      <c r="N1575" s="0" t="n">
        <f aca="false">RANDBETWEEN(11,21)</f>
        <v>20</v>
      </c>
      <c r="Z1575" s="4" t="str">
        <f aca="false">"insert into job(employerid, jobname, referencenumber, locationid, jobtypeid, skillcategoryid, numberavailable, positionavailability, jobdescription, active, created, modified) values ("&amp;A1575&amp;",'"&amp;B1575&amp;"','"&amp;C1575&amp;"',"&amp;D1575&amp;","&amp;E1575&amp;","&amp;F1575&amp;","&amp;G1575&amp;",'"&amp;H1575&amp;"','"&amp;I1575&amp;"',"&amp;J1575&amp;",'"&amp;TEXT(L1575,"YYYY-MM-DD HH:MM:SS")&amp;"','"&amp;TEXT(M1575,"YYYY-MM-DD HH:MM:SS")&amp;"');"</f>
        <v>insert into job(employerid, jobname, referencenumber, locationid, jobtypeid, skillcategoryid, numberavailable, positionavailability, jobdescription, active, created, modified) values (214,'Social Media Assistant','3420567',6,3,4,1,'Within 2 weeks','Were seeking a  Social Media Assistant to join our close-knit team and help our business grow.',1,'2017-10-24 02:30:59','2019-06-06 08:40:10');</v>
      </c>
    </row>
    <row r="1576" customFormat="false" ht="13.8" hidden="false" customHeight="false" outlineLevel="0" collapsed="false">
      <c r="A1576" s="0" t="n">
        <f aca="false">RANDBETWEEN(191,241)</f>
        <v>225</v>
      </c>
      <c r="B1576" s="0" t="str">
        <f aca="true">INDIRECT(ADDRESS(RANDBETWEEN(26,45),15+F1576))</f>
        <v>Commercial Loan Officer</v>
      </c>
      <c r="C1576" s="0" t="str">
        <f aca="false">IF(RANDBETWEEN(1,3)=1,IF(RANDBETWEEN(1,3)=1,CHAR(65+RANDBETWEEN(0,25))&amp;"-","")&amp;RANDBETWEEN(100000,9999999),"")</f>
        <v/>
      </c>
      <c r="D1576" s="0" t="n">
        <f aca="false">RANDBETWEEN(1,8)</f>
        <v>6</v>
      </c>
      <c r="E1576" s="0" t="n">
        <f aca="false">RANDBETWEEN(1,5)</f>
        <v>3</v>
      </c>
      <c r="F1576" s="0" t="n">
        <f aca="false">RANDBETWEEN(1,5)</f>
        <v>1</v>
      </c>
      <c r="G1576" s="0" t="n">
        <f aca="false">IF(RANDBETWEEN(1,7)=1,RANDBETWEEN(2,5),1)</f>
        <v>1</v>
      </c>
      <c r="H1576" s="0" t="str">
        <f aca="true">INDIRECT("P"&amp;RANDBETWEEN(2,7))</f>
        <v>Immediate</v>
      </c>
      <c r="I1576" s="0" t="str">
        <f aca="true">IF(INDIRECT("T"&amp;N1576)=1,"",INDIRECT("P"&amp;N1576)&amp;" ")&amp;B1576&amp;" "&amp;INDIRECT("q"&amp;N1576)&amp;IF(INDIRECT("S"&amp;N1576)=1," "&amp;VLOOKUP(E1576,$Q$2:$R$6,2,0)&amp;" "&amp;INDIRECT("r"&amp;N1576),"")</f>
        <v>Meaningful and challenging position working as a  Commercial Loan Officer .</v>
      </c>
      <c r="J1576" s="0" t="n">
        <v>1</v>
      </c>
      <c r="K1576" s="2" t="n">
        <v>42005</v>
      </c>
      <c r="L1576" s="2" t="n">
        <f aca="false">K1576+RANDBETWEEN(0,86400*1080)/86400</f>
        <v>42307.0620023148</v>
      </c>
      <c r="M1576" s="2" t="n">
        <f aca="false">L1576+RANDBETWEEN(0,86400*650)/86400</f>
        <v>42780.7503819444</v>
      </c>
      <c r="N1576" s="0" t="n">
        <f aca="false">RANDBETWEEN(11,21)</f>
        <v>17</v>
      </c>
      <c r="Z1576" s="4" t="str">
        <f aca="false">"insert into job(employerid, jobname, referencenumber, locationid, jobtypeid, skillcategoryid, numberavailable, positionavailability, jobdescription, active, created, modified) values ("&amp;A1576&amp;",'"&amp;B1576&amp;"','"&amp;C1576&amp;"',"&amp;D1576&amp;","&amp;E1576&amp;","&amp;F1576&amp;","&amp;G1576&amp;",'"&amp;H1576&amp;"','"&amp;I1576&amp;"',"&amp;J1576&amp;",'"&amp;TEXT(L1576,"YYYY-MM-DD HH:MM:SS")&amp;"','"&amp;TEXT(M1576,"YYYY-MM-DD HH:MM:SS")&amp;"');"</f>
        <v>insert into job(employerid, jobname, referencenumber, locationid, jobtypeid, skillcategoryid, numberavailable, positionavailability, jobdescription, active, created, modified) values (225,'Commercial Loan Officer','',6,3,1,1,'Immediate','Meaningful and challenging position working as a  Commercial Loan Officer .',1,'2015-10-30 01:29:17','2017-02-14 18:00:33');</v>
      </c>
    </row>
    <row r="1577" customFormat="false" ht="13.8" hidden="false" customHeight="false" outlineLevel="0" collapsed="false">
      <c r="A1577" s="0" t="n">
        <f aca="false">RANDBETWEEN(191,241)</f>
        <v>240</v>
      </c>
      <c r="B1577" s="0" t="str">
        <f aca="true">INDIRECT(ADDRESS(RANDBETWEEN(26,45),15+F1577))</f>
        <v>Software Engineer</v>
      </c>
      <c r="C1577" s="0" t="str">
        <f aca="false">IF(RANDBETWEEN(1,3)=1,IF(RANDBETWEEN(1,3)=1,CHAR(65+RANDBETWEEN(0,25))&amp;"-","")&amp;RANDBETWEEN(100000,9999999),"")</f>
        <v>W-9283483</v>
      </c>
      <c r="D1577" s="0" t="n">
        <f aca="false">RANDBETWEEN(1,8)</f>
        <v>5</v>
      </c>
      <c r="E1577" s="0" t="n">
        <f aca="false">RANDBETWEEN(1,5)</f>
        <v>2</v>
      </c>
      <c r="F1577" s="0" t="n">
        <f aca="false">RANDBETWEEN(1,5)</f>
        <v>3</v>
      </c>
      <c r="G1577" s="0" t="n">
        <f aca="false">IF(RANDBETWEEN(1,7)=1,RANDBETWEEN(2,5),1)</f>
        <v>1</v>
      </c>
      <c r="H1577" s="0" t="str">
        <f aca="true">INDIRECT("P"&amp;RANDBETWEEN(2,7))</f>
        <v>Within 2 weeks</v>
      </c>
      <c r="I1577" s="0" t="str">
        <f aca="true">IF(INDIRECT("T"&amp;N1577)=1,"",INDIRECT("P"&amp;N1577)&amp;" ")&amp;B1577&amp;" "&amp;INDIRECT("q"&amp;N1577)&amp;IF(INDIRECT("S"&amp;N1577)=1," "&amp;VLOOKUP(E1577,$Q$2:$R$6,2,0)&amp;" "&amp;INDIRECT("r"&amp;N1577),"")</f>
        <v>Our agency is seeking an experienced  Software Engineer to join our clients</v>
      </c>
      <c r="J1577" s="0" t="n">
        <v>1</v>
      </c>
      <c r="K1577" s="2" t="n">
        <v>42005</v>
      </c>
      <c r="L1577" s="2" t="n">
        <f aca="false">K1577+RANDBETWEEN(0,86400*1080)/86400</f>
        <v>42450.4914814815</v>
      </c>
      <c r="M1577" s="2" t="n">
        <f aca="false">L1577+RANDBETWEEN(0,86400*650)/86400</f>
        <v>42950.0748842593</v>
      </c>
      <c r="N1577" s="0" t="n">
        <f aca="false">RANDBETWEEN(11,21)</f>
        <v>11</v>
      </c>
      <c r="Z1577" s="4" t="str">
        <f aca="false">"insert into job(employerid, jobname, referencenumber, locationid, jobtypeid, skillcategoryid, numberavailable, positionavailability, jobdescription, active, created, modified) values ("&amp;A1577&amp;",'"&amp;B1577&amp;"','"&amp;C1577&amp;"',"&amp;D1577&amp;","&amp;E1577&amp;","&amp;F1577&amp;","&amp;G1577&amp;",'"&amp;H1577&amp;"','"&amp;I1577&amp;"',"&amp;J1577&amp;",'"&amp;TEXT(L1577,"YYYY-MM-DD HH:MM:SS")&amp;"','"&amp;TEXT(M1577,"YYYY-MM-DD HH:MM:SS")&amp;"');"</f>
        <v>insert into job(employerid, jobname, referencenumber, locationid, jobtypeid, skillcategoryid, numberavailable, positionavailability, jobdescription, active, created, modified) values (240,'Software Engineer','W-9283483',5,2,3,1,'Within 2 weeks','Our agency is seeking an experienced  Software Engineer to join our clients',1,'2016-03-21 11:47:44','2017-08-03 01:47:50');</v>
      </c>
    </row>
    <row r="1578" customFormat="false" ht="13.8" hidden="false" customHeight="false" outlineLevel="0" collapsed="false">
      <c r="A1578" s="0" t="n">
        <f aca="false">RANDBETWEEN(191,241)</f>
        <v>218</v>
      </c>
      <c r="B1578" s="0" t="str">
        <f aca="true">INDIRECT(ADDRESS(RANDBETWEEN(26,45),15+F1578))</f>
        <v>Chief Information Officer (CIO)</v>
      </c>
      <c r="C1578" s="0" t="str">
        <f aca="false">IF(RANDBETWEEN(1,3)=1,IF(RANDBETWEEN(1,3)=1,CHAR(65+RANDBETWEEN(0,25))&amp;"-","")&amp;RANDBETWEEN(100000,9999999),"")</f>
        <v/>
      </c>
      <c r="D1578" s="0" t="n">
        <f aca="false">RANDBETWEEN(1,8)</f>
        <v>3</v>
      </c>
      <c r="E1578" s="0" t="n">
        <f aca="false">RANDBETWEEN(1,5)</f>
        <v>1</v>
      </c>
      <c r="F1578" s="0" t="n">
        <f aca="false">RANDBETWEEN(1,5)</f>
        <v>3</v>
      </c>
      <c r="G1578" s="0" t="n">
        <f aca="false">IF(RANDBETWEEN(1,7)=1,RANDBETWEEN(2,5),1)</f>
        <v>1</v>
      </c>
      <c r="H1578" s="0" t="str">
        <f aca="true">INDIRECT("P"&amp;RANDBETWEEN(2,7))</f>
        <v>Other</v>
      </c>
      <c r="I1578" s="0" t="str">
        <f aca="true">IF(INDIRECT("T"&amp;N1578)=1,"",INDIRECT("P"&amp;N1578)&amp;" ")&amp;B1578&amp;" "&amp;INDIRECT("q"&amp;N1578)&amp;IF(INDIRECT("S"&amp;N1578)=1," "&amp;VLOOKUP(E1578,$Q$2:$R$6,2,0)&amp;" "&amp;INDIRECT("r"&amp;N1578),"")</f>
        <v>Meaningful and challenging position working as a  Chief Information Officer (CIO) .</v>
      </c>
      <c r="J1578" s="0" t="n">
        <v>1</v>
      </c>
      <c r="K1578" s="2" t="n">
        <v>42005</v>
      </c>
      <c r="L1578" s="2" t="n">
        <f aca="false">K1578+RANDBETWEEN(0,86400*1080)/86400</f>
        <v>42308.6677314815</v>
      </c>
      <c r="M1578" s="2" t="n">
        <f aca="false">L1578+RANDBETWEEN(0,86400*650)/86400</f>
        <v>42732.2586111111</v>
      </c>
      <c r="N1578" s="0" t="n">
        <f aca="false">RANDBETWEEN(11,21)</f>
        <v>17</v>
      </c>
      <c r="Z1578" s="4" t="str">
        <f aca="false">"insert into job(employerid, jobname, referencenumber, locationid, jobtypeid, skillcategoryid, numberavailable, positionavailability, jobdescription, active, created, modified) values ("&amp;A1578&amp;",'"&amp;B1578&amp;"','"&amp;C1578&amp;"',"&amp;D1578&amp;","&amp;E1578&amp;","&amp;F1578&amp;","&amp;G1578&amp;",'"&amp;H1578&amp;"','"&amp;I1578&amp;"',"&amp;J1578&amp;",'"&amp;TEXT(L1578,"YYYY-MM-DD HH:MM:SS")&amp;"','"&amp;TEXT(M1578,"YYYY-MM-DD HH:MM:SS")&amp;"');"</f>
        <v>insert into job(employerid, jobname, referencenumber, locationid, jobtypeid, skillcategoryid, numberavailable, positionavailability, jobdescription, active, created, modified) values (218,'Chief Information Officer (CIO)','',3,1,3,1,'Other','Meaningful and challenging position working as a  Chief Information Officer (CIO) .',1,'2015-10-31 16:01:32','2016-12-28 06:12:24');</v>
      </c>
    </row>
    <row r="1579" customFormat="false" ht="13.8" hidden="false" customHeight="false" outlineLevel="0" collapsed="false">
      <c r="A1579" s="0" t="n">
        <f aca="false">RANDBETWEEN(191,241)</f>
        <v>192</v>
      </c>
      <c r="B1579" s="0" t="str">
        <f aca="true">INDIRECT(ADDRESS(RANDBETWEEN(26,45),15+F1579))</f>
        <v>Medical Laboratory Tech</v>
      </c>
      <c r="C1579" s="0" t="str">
        <f aca="false">IF(RANDBETWEEN(1,3)=1,IF(RANDBETWEEN(1,3)=1,CHAR(65+RANDBETWEEN(0,25))&amp;"-","")&amp;RANDBETWEEN(100000,9999999),"")</f>
        <v/>
      </c>
      <c r="D1579" s="0" t="n">
        <f aca="false">RANDBETWEEN(1,8)</f>
        <v>8</v>
      </c>
      <c r="E1579" s="0" t="n">
        <f aca="false">RANDBETWEEN(1,5)</f>
        <v>1</v>
      </c>
      <c r="F1579" s="0" t="n">
        <f aca="false">RANDBETWEEN(1,5)</f>
        <v>2</v>
      </c>
      <c r="G1579" s="0" t="n">
        <f aca="false">IF(RANDBETWEEN(1,7)=1,RANDBETWEEN(2,5),1)</f>
        <v>3</v>
      </c>
      <c r="H1579" s="0" t="str">
        <f aca="true">INDIRECT("P"&amp;RANDBETWEEN(2,7))</f>
        <v>2-6 months</v>
      </c>
      <c r="I1579" s="0" t="str">
        <f aca="true">IF(INDIRECT("T"&amp;N1579)=1,"",INDIRECT("P"&amp;N1579)&amp;" ")&amp;B1579&amp;" "&amp;INDIRECT("q"&amp;N1579)&amp;IF(INDIRECT("S"&amp;N1579)=1," "&amp;VLOOKUP(E1579,$Q$2:$R$6,2,0)&amp;" "&amp;INDIRECT("r"&amp;N1579),"")</f>
        <v>Medical Laboratory Tech needed to join our growing enterprise on a Casual basis</v>
      </c>
      <c r="J1579" s="0" t="n">
        <v>1</v>
      </c>
      <c r="K1579" s="2" t="n">
        <v>42005</v>
      </c>
      <c r="L1579" s="2" t="n">
        <f aca="false">K1579+RANDBETWEEN(0,86400*1080)/86400</f>
        <v>42354.1446643519</v>
      </c>
      <c r="M1579" s="2" t="n">
        <f aca="false">L1579+RANDBETWEEN(0,86400*650)/86400</f>
        <v>42540.5023842593</v>
      </c>
      <c r="N1579" s="0" t="n">
        <f aca="false">RANDBETWEEN(11,21)</f>
        <v>13</v>
      </c>
      <c r="Z1579" s="4" t="str">
        <f aca="false">"insert into job(employerid, jobname, referencenumber, locationid, jobtypeid, skillcategoryid, numberavailable, positionavailability, jobdescription, active, created, modified) values ("&amp;A1579&amp;",'"&amp;B1579&amp;"','"&amp;C1579&amp;"',"&amp;D1579&amp;","&amp;E1579&amp;","&amp;F1579&amp;","&amp;G1579&amp;",'"&amp;H1579&amp;"','"&amp;I1579&amp;"',"&amp;J1579&amp;",'"&amp;TEXT(L1579,"YYYY-MM-DD HH:MM:SS")&amp;"','"&amp;TEXT(M1579,"YYYY-MM-DD HH:MM:SS")&amp;"');"</f>
        <v>insert into job(employerid, jobname, referencenumber, locationid, jobtypeid, skillcategoryid, numberavailable, positionavailability, jobdescription, active, created, modified) values (192,'Medical Laboratory Tech','',8,1,2,3,'2-6 months','Medical Laboratory Tech needed to join our growing enterprise on a Casual basis',1,'2015-12-16 03:28:19','2016-06-19 12:03:26');</v>
      </c>
    </row>
    <row r="1580" customFormat="false" ht="13.8" hidden="false" customHeight="false" outlineLevel="0" collapsed="false">
      <c r="A1580" s="0" t="n">
        <f aca="false">RANDBETWEEN(191,241)</f>
        <v>209</v>
      </c>
      <c r="B1580" s="0" t="str">
        <f aca="true">INDIRECT(ADDRESS(RANDBETWEEN(26,45),15+F1580))</f>
        <v>Web Designer</v>
      </c>
      <c r="C1580" s="0" t="str">
        <f aca="false">IF(RANDBETWEEN(1,3)=1,IF(RANDBETWEEN(1,3)=1,CHAR(65+RANDBETWEEN(0,25))&amp;"-","")&amp;RANDBETWEEN(100000,9999999),"")</f>
        <v>9478144</v>
      </c>
      <c r="D1580" s="0" t="n">
        <f aca="false">RANDBETWEEN(1,8)</f>
        <v>5</v>
      </c>
      <c r="E1580" s="0" t="n">
        <f aca="false">RANDBETWEEN(1,5)</f>
        <v>5</v>
      </c>
      <c r="F1580" s="0" t="n">
        <f aca="false">RANDBETWEEN(1,5)</f>
        <v>3</v>
      </c>
      <c r="G1580" s="0" t="n">
        <f aca="false">IF(RANDBETWEEN(1,7)=1,RANDBETWEEN(2,5),1)</f>
        <v>1</v>
      </c>
      <c r="H1580" s="0" t="str">
        <f aca="true">INDIRECT("P"&amp;RANDBETWEEN(2,7))</f>
        <v>1-2 months</v>
      </c>
      <c r="I1580" s="0" t="str">
        <f aca="true">IF(INDIRECT("T"&amp;N1580)=1,"",INDIRECT("P"&amp;N1580)&amp;" ")&amp;B1580&amp;" "&amp;INDIRECT("q"&amp;N1580)&amp;IF(INDIRECT("S"&amp;N1580)=1," "&amp;VLOOKUP(E1580,$Q$2:$R$6,2,0)&amp;" "&amp;INDIRECT("r"&amp;N1580),"")</f>
        <v>Were seeking a  Web Designer to join our close-knit team and help our business grow.</v>
      </c>
      <c r="J1580" s="0" t="n">
        <v>1</v>
      </c>
      <c r="K1580" s="2" t="n">
        <v>42005</v>
      </c>
      <c r="L1580" s="2" t="n">
        <f aca="false">K1580+RANDBETWEEN(0,86400*1080)/86400</f>
        <v>42891.5476851852</v>
      </c>
      <c r="M1580" s="2" t="n">
        <f aca="false">L1580+RANDBETWEEN(0,86400*650)/86400</f>
        <v>43181.5980555556</v>
      </c>
      <c r="N1580" s="0" t="n">
        <f aca="false">RANDBETWEEN(11,21)</f>
        <v>20</v>
      </c>
      <c r="Z1580" s="4" t="str">
        <f aca="false">"insert into job(employerid, jobname, referencenumber, locationid, jobtypeid, skillcategoryid, numberavailable, positionavailability, jobdescription, active, created, modified) values ("&amp;A1580&amp;",'"&amp;B1580&amp;"','"&amp;C1580&amp;"',"&amp;D1580&amp;","&amp;E1580&amp;","&amp;F1580&amp;","&amp;G1580&amp;",'"&amp;H1580&amp;"','"&amp;I1580&amp;"',"&amp;J1580&amp;",'"&amp;TEXT(L1580,"YYYY-MM-DD HH:MM:SS")&amp;"','"&amp;TEXT(M1580,"YYYY-MM-DD HH:MM:SS")&amp;"');"</f>
        <v>insert into job(employerid, jobname, referencenumber, locationid, jobtypeid, skillcategoryid, numberavailable, positionavailability, jobdescription, active, created, modified) values (209,'Web Designer','9478144',5,5,3,1,'1-2 months','Were seeking a  Web Designer to join our close-knit team and help our business grow.',1,'2017-06-05 13:08:40','2018-03-22 14:21:12');</v>
      </c>
    </row>
    <row r="1581" customFormat="false" ht="13.8" hidden="false" customHeight="false" outlineLevel="0" collapsed="false">
      <c r="A1581" s="0" t="n">
        <f aca="false">RANDBETWEEN(191,241)</f>
        <v>200</v>
      </c>
      <c r="B1581" s="0" t="str">
        <f aca="true">INDIRECT(ADDRESS(RANDBETWEEN(26,45),15+F1581))</f>
        <v>Marketing Specialist</v>
      </c>
      <c r="C1581" s="0" t="str">
        <f aca="false">IF(RANDBETWEEN(1,3)=1,IF(RANDBETWEEN(1,3)=1,CHAR(65+RANDBETWEEN(0,25))&amp;"-","")&amp;RANDBETWEEN(100000,9999999),"")</f>
        <v/>
      </c>
      <c r="D1581" s="0" t="n">
        <f aca="false">RANDBETWEEN(1,8)</f>
        <v>8</v>
      </c>
      <c r="E1581" s="0" t="n">
        <f aca="false">RANDBETWEEN(1,5)</f>
        <v>3</v>
      </c>
      <c r="F1581" s="0" t="n">
        <f aca="false">RANDBETWEEN(1,5)</f>
        <v>4</v>
      </c>
      <c r="G1581" s="0" t="n">
        <f aca="false">IF(RANDBETWEEN(1,7)=1,RANDBETWEEN(2,5),1)</f>
        <v>5</v>
      </c>
      <c r="H1581" s="0" t="str">
        <f aca="true">INDIRECT("P"&amp;RANDBETWEEN(2,7))</f>
        <v>2-4 weeks</v>
      </c>
      <c r="I1581" s="0" t="str">
        <f aca="true">IF(INDIRECT("T"&amp;N1581)=1,"",INDIRECT("P"&amp;N1581)&amp;" ")&amp;B1581&amp;" "&amp;INDIRECT("q"&amp;N1581)&amp;IF(INDIRECT("S"&amp;N1581)=1," "&amp;VLOOKUP(E1581,$Q$2:$R$6,2,0)&amp;" "&amp;INDIRECT("r"&amp;N1581),"")</f>
        <v>We are a small startup with big growth plans needing an experienced and ambitious  Marketing Specialist to join our team</v>
      </c>
      <c r="J1581" s="0" t="n">
        <v>1</v>
      </c>
      <c r="K1581" s="2" t="n">
        <v>42005</v>
      </c>
      <c r="L1581" s="2" t="n">
        <f aca="false">K1581+RANDBETWEEN(0,86400*1080)/86400</f>
        <v>42452.0310416667</v>
      </c>
      <c r="M1581" s="2" t="n">
        <f aca="false">L1581+RANDBETWEEN(0,86400*650)/86400</f>
        <v>43062.413900463</v>
      </c>
      <c r="N1581" s="0" t="n">
        <f aca="false">RANDBETWEEN(11,21)</f>
        <v>15</v>
      </c>
      <c r="Z1581" s="4" t="str">
        <f aca="false">"insert into job(employerid, jobname, referencenumber, locationid, jobtypeid, skillcategoryid, numberavailable, positionavailability, jobdescription, active, created, modified) values ("&amp;A1581&amp;",'"&amp;B1581&amp;"','"&amp;C1581&amp;"',"&amp;D1581&amp;","&amp;E1581&amp;","&amp;F1581&amp;","&amp;G1581&amp;",'"&amp;H1581&amp;"','"&amp;I1581&amp;"',"&amp;J1581&amp;",'"&amp;TEXT(L1581,"YYYY-MM-DD HH:MM:SS")&amp;"','"&amp;TEXT(M1581,"YYYY-MM-DD HH:MM:SS")&amp;"');"</f>
        <v>insert into job(employerid, jobname, referencenumber, locationid, jobtypeid, skillcategoryid, numberavailable, positionavailability, jobdescription, active, created, modified) values (200,'Marketing Specialist','',8,3,4,5,'2-4 weeks','We are a small startup with big growth plans needing an experienced and ambitious  Marketing Specialist to join our team',1,'2016-03-23 00:44:42','2017-11-23 09:56:01');</v>
      </c>
    </row>
    <row r="1582" customFormat="false" ht="13.8" hidden="false" customHeight="false" outlineLevel="0" collapsed="false">
      <c r="A1582" s="0" t="n">
        <f aca="false">RANDBETWEEN(191,241)</f>
        <v>235</v>
      </c>
      <c r="B1582" s="0" t="str">
        <f aca="true">INDIRECT(ADDRESS(RANDBETWEEN(26,45),15+F1582))</f>
        <v>Commercial Loan Officer</v>
      </c>
      <c r="C1582" s="0" t="str">
        <f aca="false">IF(RANDBETWEEN(1,3)=1,IF(RANDBETWEEN(1,3)=1,CHAR(65+RANDBETWEEN(0,25))&amp;"-","")&amp;RANDBETWEEN(100000,9999999),"")</f>
        <v>7199572</v>
      </c>
      <c r="D1582" s="0" t="n">
        <f aca="false">RANDBETWEEN(1,8)</f>
        <v>6</v>
      </c>
      <c r="E1582" s="0" t="n">
        <f aca="false">RANDBETWEEN(1,5)</f>
        <v>2</v>
      </c>
      <c r="F1582" s="0" t="n">
        <f aca="false">RANDBETWEEN(1,5)</f>
        <v>1</v>
      </c>
      <c r="G1582" s="0" t="n">
        <f aca="false">IF(RANDBETWEEN(1,7)=1,RANDBETWEEN(2,5),1)</f>
        <v>1</v>
      </c>
      <c r="H1582" s="0" t="str">
        <f aca="true">INDIRECT("P"&amp;RANDBETWEEN(2,7))</f>
        <v>2-6 months</v>
      </c>
      <c r="I1582" s="0" t="str">
        <f aca="true">IF(INDIRECT("T"&amp;N1582)=1,"",INDIRECT("P"&amp;N1582)&amp;" ")&amp;B1582&amp;" "&amp;INDIRECT("q"&amp;N1582)&amp;IF(INDIRECT("S"&amp;N1582)=1," "&amp;VLOOKUP(E1582,$Q$2:$R$6,2,0)&amp;" "&amp;INDIRECT("r"&amp;N1582),"")</f>
        <v>Enthusiastic team player wanted to join our team as a  Commercial Loan Officer .</v>
      </c>
      <c r="J1582" s="0" t="n">
        <v>1</v>
      </c>
      <c r="K1582" s="2" t="n">
        <v>42005</v>
      </c>
      <c r="L1582" s="2" t="n">
        <f aca="false">K1582+RANDBETWEEN(0,86400*1080)/86400</f>
        <v>42556.7996180556</v>
      </c>
      <c r="M1582" s="2" t="n">
        <f aca="false">L1582+RANDBETWEEN(0,86400*650)/86400</f>
        <v>42644.02875</v>
      </c>
      <c r="N1582" s="0" t="n">
        <f aca="false">RANDBETWEEN(11,21)</f>
        <v>16</v>
      </c>
      <c r="Z1582" s="4" t="str">
        <f aca="false">"insert into job(employerid, jobname, referencenumber, locationid, jobtypeid, skillcategoryid, numberavailable, positionavailability, jobdescription, active, created, modified) values ("&amp;A1582&amp;",'"&amp;B1582&amp;"','"&amp;C1582&amp;"',"&amp;D1582&amp;","&amp;E1582&amp;","&amp;F1582&amp;","&amp;G1582&amp;",'"&amp;H1582&amp;"','"&amp;I1582&amp;"',"&amp;J1582&amp;",'"&amp;TEXT(L1582,"YYYY-MM-DD HH:MM:SS")&amp;"','"&amp;TEXT(M1582,"YYYY-MM-DD HH:MM:SS")&amp;"');"</f>
        <v>insert into job(employerid, jobname, referencenumber, locationid, jobtypeid, skillcategoryid, numberavailable, positionavailability, jobdescription, active, created, modified) values (235,'Commercial Loan Officer','7199572',6,2,1,1,'2-6 months','Enthusiastic team player wanted to join our team as a  Commercial Loan Officer .',1,'2016-07-05 19:11:27','2016-10-01 00:41:24');</v>
      </c>
    </row>
    <row r="1583" customFormat="false" ht="13.8" hidden="false" customHeight="false" outlineLevel="0" collapsed="false">
      <c r="A1583" s="0" t="n">
        <f aca="false">RANDBETWEEN(191,241)</f>
        <v>214</v>
      </c>
      <c r="B1583" s="0" t="str">
        <f aca="true">INDIRECT(ADDRESS(RANDBETWEEN(26,45),15+F1583))</f>
        <v>Sales Manager</v>
      </c>
      <c r="C1583" s="0" t="str">
        <f aca="false">IF(RANDBETWEEN(1,3)=1,IF(RANDBETWEEN(1,3)=1,CHAR(65+RANDBETWEEN(0,25))&amp;"-","")&amp;RANDBETWEEN(100000,9999999),"")</f>
        <v>6640666</v>
      </c>
      <c r="D1583" s="0" t="n">
        <f aca="false">RANDBETWEEN(1,8)</f>
        <v>6</v>
      </c>
      <c r="E1583" s="0" t="n">
        <f aca="false">RANDBETWEEN(1,5)</f>
        <v>5</v>
      </c>
      <c r="F1583" s="0" t="n">
        <f aca="false">RANDBETWEEN(1,5)</f>
        <v>5</v>
      </c>
      <c r="G1583" s="0" t="n">
        <f aca="false">IF(RANDBETWEEN(1,7)=1,RANDBETWEEN(2,5),1)</f>
        <v>1</v>
      </c>
      <c r="H1583" s="0" t="str">
        <f aca="true">INDIRECT("P"&amp;RANDBETWEEN(2,7))</f>
        <v>Other</v>
      </c>
      <c r="I1583" s="0" t="str">
        <f aca="true">IF(INDIRECT("T"&amp;N1583)=1,"",INDIRECT("P"&amp;N1583)&amp;" ")&amp;B1583&amp;" "&amp;INDIRECT("q"&amp;N1583)&amp;IF(INDIRECT("S"&amp;N1583)=1," "&amp;VLOOKUP(E1583,$Q$2:$R$6,2,0)&amp;" "&amp;INDIRECT("r"&amp;N1583),"")</f>
        <v>We currently have a fantastic opportunity for a motivated and proficient  Sales Manager to join our team</v>
      </c>
      <c r="J1583" s="0" t="n">
        <v>1</v>
      </c>
      <c r="K1583" s="2" t="n">
        <v>42005</v>
      </c>
      <c r="L1583" s="2" t="n">
        <f aca="false">K1583+RANDBETWEEN(0,86400*1080)/86400</f>
        <v>42074.7533101852</v>
      </c>
      <c r="M1583" s="2" t="n">
        <f aca="false">L1583+RANDBETWEEN(0,86400*650)/86400</f>
        <v>42343.5527893519</v>
      </c>
      <c r="N1583" s="0" t="n">
        <f aca="false">RANDBETWEEN(11,21)</f>
        <v>12</v>
      </c>
      <c r="Z1583" s="4" t="str">
        <f aca="false">"insert into job(employerid, jobname, referencenumber, locationid, jobtypeid, skillcategoryid, numberavailable, positionavailability, jobdescription, active, created, modified) values ("&amp;A1583&amp;",'"&amp;B1583&amp;"','"&amp;C1583&amp;"',"&amp;D1583&amp;","&amp;E1583&amp;","&amp;F1583&amp;","&amp;G1583&amp;",'"&amp;H1583&amp;"','"&amp;I1583&amp;"',"&amp;J1583&amp;",'"&amp;TEXT(L1583,"YYYY-MM-DD HH:MM:SS")&amp;"','"&amp;TEXT(M1583,"YYYY-MM-DD HH:MM:SS")&amp;"');"</f>
        <v>insert into job(employerid, jobname, referencenumber, locationid, jobtypeid, skillcategoryid, numberavailable, positionavailability, jobdescription, active, created, modified) values (214,'Sales Manager','6640666',6,5,5,1,'Other','We currently have a fantastic opportunity for a motivated and proficient  Sales Manager to join our team',1,'2015-03-11 18:04:46','2015-12-05 13:16:01');</v>
      </c>
    </row>
    <row r="1584" customFormat="false" ht="13.8" hidden="false" customHeight="false" outlineLevel="0" collapsed="false">
      <c r="A1584" s="0" t="n">
        <f aca="false">RANDBETWEEN(191,241)</f>
        <v>210</v>
      </c>
      <c r="B1584" s="0" t="str">
        <f aca="true">INDIRECT(ADDRESS(RANDBETWEEN(26,45),15+F1584))</f>
        <v>Brand Manager</v>
      </c>
      <c r="C1584" s="0" t="str">
        <f aca="false">IF(RANDBETWEEN(1,3)=1,IF(RANDBETWEEN(1,3)=1,CHAR(65+RANDBETWEEN(0,25))&amp;"-","")&amp;RANDBETWEEN(100000,9999999),"")</f>
        <v/>
      </c>
      <c r="D1584" s="0" t="n">
        <f aca="false">RANDBETWEEN(1,8)</f>
        <v>1</v>
      </c>
      <c r="E1584" s="0" t="n">
        <f aca="false">RANDBETWEEN(1,5)</f>
        <v>5</v>
      </c>
      <c r="F1584" s="0" t="n">
        <f aca="false">RANDBETWEEN(1,5)</f>
        <v>4</v>
      </c>
      <c r="G1584" s="0" t="n">
        <f aca="false">IF(RANDBETWEEN(1,7)=1,RANDBETWEEN(2,5),1)</f>
        <v>1</v>
      </c>
      <c r="H1584" s="0" t="str">
        <f aca="true">INDIRECT("P"&amp;RANDBETWEEN(2,7))</f>
        <v>2-6 months</v>
      </c>
      <c r="I1584" s="0" t="str">
        <f aca="true">IF(INDIRECT("T"&amp;N1584)=1,"",INDIRECT("P"&amp;N1584)&amp;" ")&amp;B1584&amp;" "&amp;INDIRECT("q"&amp;N1584)&amp;IF(INDIRECT("S"&amp;N1584)=1," "&amp;VLOOKUP(E1584,$Q$2:$R$6,2,0)&amp;" "&amp;INDIRECT("r"&amp;N1584),"")</f>
        <v>Key responsibilities of this role will involve discharging the duties of  Brand Manager with care and distinction.</v>
      </c>
      <c r="J1584" s="0" t="n">
        <v>1</v>
      </c>
      <c r="K1584" s="2" t="n">
        <v>42005</v>
      </c>
      <c r="L1584" s="2" t="n">
        <f aca="false">K1584+RANDBETWEEN(0,86400*1080)/86400</f>
        <v>42457.6780902778</v>
      </c>
      <c r="M1584" s="2" t="n">
        <f aca="false">L1584+RANDBETWEEN(0,86400*650)/86400</f>
        <v>42888.346412037</v>
      </c>
      <c r="N1584" s="0" t="n">
        <f aca="false">RANDBETWEEN(11,21)</f>
        <v>18</v>
      </c>
      <c r="Z1584" s="4" t="str">
        <f aca="false">"insert into job(employerid, jobname, referencenumber, locationid, jobtypeid, skillcategoryid, numberavailable, positionavailability, jobdescription, active, created, modified) values ("&amp;A1584&amp;",'"&amp;B1584&amp;"','"&amp;C1584&amp;"',"&amp;D1584&amp;","&amp;E1584&amp;","&amp;F1584&amp;","&amp;G1584&amp;",'"&amp;H1584&amp;"','"&amp;I1584&amp;"',"&amp;J1584&amp;",'"&amp;TEXT(L1584,"YYYY-MM-DD HH:MM:SS")&amp;"','"&amp;TEXT(M1584,"YYYY-MM-DD HH:MM:SS")&amp;"');"</f>
        <v>insert into job(employerid, jobname, referencenumber, locationid, jobtypeid, skillcategoryid, numberavailable, positionavailability, jobdescription, active, created, modified) values (210,'Brand Manager','',1,5,4,1,'2-6 months','Key responsibilities of this role will involve discharging the duties of  Brand Manager with care and distinction.',1,'2016-03-28 16:16:27','2017-06-02 08:18:50');</v>
      </c>
    </row>
    <row r="1585" customFormat="false" ht="13.8" hidden="false" customHeight="false" outlineLevel="0" collapsed="false">
      <c r="A1585" s="0" t="n">
        <f aca="false">RANDBETWEEN(191,241)</f>
        <v>202</v>
      </c>
      <c r="B1585" s="0" t="str">
        <f aca="true">INDIRECT(ADDRESS(RANDBETWEEN(26,45),15+F1585))</f>
        <v>Marketing Manager</v>
      </c>
      <c r="C1585" s="0" t="str">
        <f aca="false">IF(RANDBETWEEN(1,3)=1,IF(RANDBETWEEN(1,3)=1,CHAR(65+RANDBETWEEN(0,25))&amp;"-","")&amp;RANDBETWEEN(100000,9999999),"")</f>
        <v>9336521</v>
      </c>
      <c r="D1585" s="0" t="n">
        <f aca="false">RANDBETWEEN(1,8)</f>
        <v>6</v>
      </c>
      <c r="E1585" s="0" t="n">
        <f aca="false">RANDBETWEEN(1,5)</f>
        <v>3</v>
      </c>
      <c r="F1585" s="0" t="n">
        <f aca="false">RANDBETWEEN(1,5)</f>
        <v>4</v>
      </c>
      <c r="G1585" s="0" t="n">
        <f aca="false">IF(RANDBETWEEN(1,7)=1,RANDBETWEEN(2,5),1)</f>
        <v>1</v>
      </c>
      <c r="H1585" s="0" t="str">
        <f aca="true">INDIRECT("P"&amp;RANDBETWEEN(2,7))</f>
        <v>Other</v>
      </c>
      <c r="I1585" s="0" t="str">
        <f aca="true">IF(INDIRECT("T"&amp;N1585)=1,"",INDIRECT("P"&amp;N1585)&amp;" ")&amp;B1585&amp;" "&amp;INDIRECT("q"&amp;N1585)&amp;IF(INDIRECT("S"&amp;N1585)=1," "&amp;VLOOKUP(E1585,$Q$2:$R$6,2,0)&amp;" "&amp;INDIRECT("r"&amp;N1585),"")</f>
        <v>Marketing Manager needed to join our growing enterprise on a Part-time basis</v>
      </c>
      <c r="J1585" s="0" t="n">
        <v>1</v>
      </c>
      <c r="K1585" s="2" t="n">
        <v>42005</v>
      </c>
      <c r="L1585" s="2" t="n">
        <f aca="false">K1585+RANDBETWEEN(0,86400*1080)/86400</f>
        <v>42090.7090856481</v>
      </c>
      <c r="M1585" s="2" t="n">
        <f aca="false">L1585+RANDBETWEEN(0,86400*650)/86400</f>
        <v>42698.3758101852</v>
      </c>
      <c r="N1585" s="0" t="n">
        <f aca="false">RANDBETWEEN(11,21)</f>
        <v>13</v>
      </c>
      <c r="Z1585" s="4" t="str">
        <f aca="false">"insert into job(employerid, jobname, referencenumber, locationid, jobtypeid, skillcategoryid, numberavailable, positionavailability, jobdescription, active, created, modified) values ("&amp;A1585&amp;",'"&amp;B1585&amp;"','"&amp;C1585&amp;"',"&amp;D1585&amp;","&amp;E1585&amp;","&amp;F1585&amp;","&amp;G1585&amp;",'"&amp;H1585&amp;"','"&amp;I1585&amp;"',"&amp;J1585&amp;",'"&amp;TEXT(L1585,"YYYY-MM-DD HH:MM:SS")&amp;"','"&amp;TEXT(M1585,"YYYY-MM-DD HH:MM:SS")&amp;"');"</f>
        <v>insert into job(employerid, jobname, referencenumber, locationid, jobtypeid, skillcategoryid, numberavailable, positionavailability, jobdescription, active, created, modified) values (202,'Marketing Manager','9336521',6,3,4,1,'Other','Marketing Manager needed to join our growing enterprise on a Part-time basis',1,'2015-03-27 17:01:05','2016-11-24 09:01:10');</v>
      </c>
    </row>
    <row r="1586" customFormat="false" ht="13.8" hidden="false" customHeight="false" outlineLevel="0" collapsed="false">
      <c r="A1586" s="0" t="n">
        <f aca="false">RANDBETWEEN(191,241)</f>
        <v>225</v>
      </c>
      <c r="B1586" s="0" t="str">
        <f aca="true">INDIRECT(ADDRESS(RANDBETWEEN(26,45),15+F1586))</f>
        <v>Accounting Director</v>
      </c>
      <c r="C1586" s="0" t="str">
        <f aca="false">IF(RANDBETWEEN(1,3)=1,IF(RANDBETWEEN(1,3)=1,CHAR(65+RANDBETWEEN(0,25))&amp;"-","")&amp;RANDBETWEEN(100000,9999999),"")</f>
        <v>F-8697906</v>
      </c>
      <c r="D1586" s="0" t="n">
        <f aca="false">RANDBETWEEN(1,8)</f>
        <v>6</v>
      </c>
      <c r="E1586" s="0" t="n">
        <f aca="false">RANDBETWEEN(1,5)</f>
        <v>3</v>
      </c>
      <c r="F1586" s="0" t="n">
        <f aca="false">RANDBETWEEN(1,5)</f>
        <v>1</v>
      </c>
      <c r="G1586" s="0" t="n">
        <f aca="false">IF(RANDBETWEEN(1,7)=1,RANDBETWEEN(2,5),1)</f>
        <v>1</v>
      </c>
      <c r="H1586" s="0" t="str">
        <f aca="true">INDIRECT("P"&amp;RANDBETWEEN(2,7))</f>
        <v>Within 2 weeks</v>
      </c>
      <c r="I1586" s="0" t="str">
        <f aca="true">IF(INDIRECT("T"&amp;N1586)=1,"",INDIRECT("P"&amp;N1586)&amp;" ")&amp;B1586&amp;" "&amp;INDIRECT("q"&amp;N1586)&amp;IF(INDIRECT("S"&amp;N1586)=1," "&amp;VLOOKUP(E1586,$Q$2:$R$6,2,0)&amp;" "&amp;INDIRECT("r"&amp;N1586),"")</f>
        <v>Key responsibilities of this role will involve discharging the duties of  Accounting Director with care and distinction.</v>
      </c>
      <c r="J1586" s="0" t="n">
        <v>1</v>
      </c>
      <c r="K1586" s="2" t="n">
        <v>42005</v>
      </c>
      <c r="L1586" s="2" t="n">
        <f aca="false">K1586+RANDBETWEEN(0,86400*1080)/86400</f>
        <v>42717.504849537</v>
      </c>
      <c r="M1586" s="2" t="n">
        <f aca="false">L1586+RANDBETWEEN(0,86400*650)/86400</f>
        <v>43172.9407291667</v>
      </c>
      <c r="N1586" s="0" t="n">
        <f aca="false">RANDBETWEEN(11,21)</f>
        <v>18</v>
      </c>
      <c r="Z1586" s="4" t="str">
        <f aca="false">"insert into job(employerid, jobname, referencenumber, locationid, jobtypeid, skillcategoryid, numberavailable, positionavailability, jobdescription, active, created, modified) values ("&amp;A1586&amp;",'"&amp;B1586&amp;"','"&amp;C1586&amp;"',"&amp;D1586&amp;","&amp;E1586&amp;","&amp;F1586&amp;","&amp;G1586&amp;",'"&amp;H1586&amp;"','"&amp;I1586&amp;"',"&amp;J1586&amp;",'"&amp;TEXT(L1586,"YYYY-MM-DD HH:MM:SS")&amp;"','"&amp;TEXT(M1586,"YYYY-MM-DD HH:MM:SS")&amp;"');"</f>
        <v>insert into job(employerid, jobname, referencenumber, locationid, jobtypeid, skillcategoryid, numberavailable, positionavailability, jobdescription, active, created, modified) values (225,'Accounting Director','F-8697906',6,3,1,1,'Within 2 weeks','Key responsibilities of this role will involve discharging the duties of  Accounting Director with care and distinction.',1,'2016-12-13 12:06:59','2018-03-13 22:34:39');</v>
      </c>
    </row>
    <row r="1587" customFormat="false" ht="13.8" hidden="false" customHeight="false" outlineLevel="0" collapsed="false">
      <c r="A1587" s="0" t="n">
        <f aca="false">RANDBETWEEN(191,241)</f>
        <v>197</v>
      </c>
      <c r="B1587" s="0" t="str">
        <f aca="true">INDIRECT(ADDRESS(RANDBETWEEN(26,45),15+F1587))</f>
        <v>Sales Manager</v>
      </c>
      <c r="C1587" s="0" t="str">
        <f aca="false">IF(RANDBETWEEN(1,3)=1,IF(RANDBETWEEN(1,3)=1,CHAR(65+RANDBETWEEN(0,25))&amp;"-","")&amp;RANDBETWEEN(100000,9999999),"")</f>
        <v>Q-9484893</v>
      </c>
      <c r="D1587" s="0" t="n">
        <f aca="false">RANDBETWEEN(1,8)</f>
        <v>3</v>
      </c>
      <c r="E1587" s="0" t="n">
        <f aca="false">RANDBETWEEN(1,5)</f>
        <v>1</v>
      </c>
      <c r="F1587" s="0" t="n">
        <f aca="false">RANDBETWEEN(1,5)</f>
        <v>5</v>
      </c>
      <c r="G1587" s="0" t="n">
        <f aca="false">IF(RANDBETWEEN(1,7)=1,RANDBETWEEN(2,5),1)</f>
        <v>1</v>
      </c>
      <c r="H1587" s="0" t="str">
        <f aca="true">INDIRECT("P"&amp;RANDBETWEEN(2,7))</f>
        <v>1-2 months</v>
      </c>
      <c r="I1587" s="0" t="str">
        <f aca="true">IF(INDIRECT("T"&amp;N1587)=1,"",INDIRECT("P"&amp;N1587)&amp;" ")&amp;B1587&amp;" "&amp;INDIRECT("q"&amp;N1587)&amp;IF(INDIRECT("S"&amp;N1587)=1," "&amp;VLOOKUP(E1587,$Q$2:$R$6,2,0)&amp;" "&amp;INDIRECT("r"&amp;N1587),"")</f>
        <v>Meaningful and challenging position working as a  Sales Manager .</v>
      </c>
      <c r="J1587" s="0" t="n">
        <v>1</v>
      </c>
      <c r="K1587" s="2" t="n">
        <v>42005</v>
      </c>
      <c r="L1587" s="2" t="n">
        <f aca="false">K1587+RANDBETWEEN(0,86400*1080)/86400</f>
        <v>42015.1674074074</v>
      </c>
      <c r="M1587" s="2" t="n">
        <f aca="false">L1587+RANDBETWEEN(0,86400*650)/86400</f>
        <v>42469.8822337963</v>
      </c>
      <c r="N1587" s="0" t="n">
        <f aca="false">RANDBETWEEN(11,21)</f>
        <v>17</v>
      </c>
      <c r="Z1587" s="4" t="str">
        <f aca="false">"insert into job(employerid, jobname, referencenumber, locationid, jobtypeid, skillcategoryid, numberavailable, positionavailability, jobdescription, active, created, modified) values ("&amp;A1587&amp;",'"&amp;B1587&amp;"','"&amp;C1587&amp;"',"&amp;D1587&amp;","&amp;E1587&amp;","&amp;F1587&amp;","&amp;G1587&amp;",'"&amp;H1587&amp;"','"&amp;I1587&amp;"',"&amp;J1587&amp;",'"&amp;TEXT(L1587,"YYYY-MM-DD HH:MM:SS")&amp;"','"&amp;TEXT(M1587,"YYYY-MM-DD HH:MM:SS")&amp;"');"</f>
        <v>insert into job(employerid, jobname, referencenumber, locationid, jobtypeid, skillcategoryid, numberavailable, positionavailability, jobdescription, active, created, modified) values (197,'Sales Manager','Q-9484893',3,1,5,1,'1-2 months','Meaningful and challenging position working as a  Sales Manager .',1,'2015-01-11 04:01:04','2016-04-09 21:10:25');</v>
      </c>
    </row>
    <row r="1588" customFormat="false" ht="13.8" hidden="false" customHeight="false" outlineLevel="0" collapsed="false">
      <c r="A1588" s="0" t="n">
        <f aca="false">RANDBETWEEN(191,241)</f>
        <v>200</v>
      </c>
      <c r="B1588" s="0" t="str">
        <f aca="true">INDIRECT(ADDRESS(RANDBETWEEN(26,45),15+F1588))</f>
        <v>Financial Analyst</v>
      </c>
      <c r="C1588" s="0" t="str">
        <f aca="false">IF(RANDBETWEEN(1,3)=1,IF(RANDBETWEEN(1,3)=1,CHAR(65+RANDBETWEEN(0,25))&amp;"-","")&amp;RANDBETWEEN(100000,9999999),"")</f>
        <v/>
      </c>
      <c r="D1588" s="0" t="n">
        <f aca="false">RANDBETWEEN(1,8)</f>
        <v>6</v>
      </c>
      <c r="E1588" s="0" t="n">
        <f aca="false">RANDBETWEEN(1,5)</f>
        <v>4</v>
      </c>
      <c r="F1588" s="0" t="n">
        <f aca="false">RANDBETWEEN(1,5)</f>
        <v>1</v>
      </c>
      <c r="G1588" s="0" t="n">
        <f aca="false">IF(RANDBETWEEN(1,7)=1,RANDBETWEEN(2,5),1)</f>
        <v>1</v>
      </c>
      <c r="H1588" s="0" t="str">
        <f aca="true">INDIRECT("P"&amp;RANDBETWEEN(2,7))</f>
        <v>Other</v>
      </c>
      <c r="I1588" s="0" t="str">
        <f aca="true">IF(INDIRECT("T"&amp;N1588)=1,"",INDIRECT("P"&amp;N1588)&amp;" ")&amp;B1588&amp;" "&amp;INDIRECT("q"&amp;N1588)&amp;IF(INDIRECT("S"&amp;N1588)=1," "&amp;VLOOKUP(E1588,$Q$2:$R$6,2,0)&amp;" "&amp;INDIRECT("r"&amp;N1588),"")</f>
        <v>We currently have a fantastic opportunity for a motivated and proficient  Financial Analyst to join our team</v>
      </c>
      <c r="J1588" s="0" t="n">
        <v>1</v>
      </c>
      <c r="K1588" s="2" t="n">
        <v>42005</v>
      </c>
      <c r="L1588" s="2" t="n">
        <f aca="false">K1588+RANDBETWEEN(0,86400*1080)/86400</f>
        <v>42314.5982407407</v>
      </c>
      <c r="M1588" s="2" t="n">
        <f aca="false">L1588+RANDBETWEEN(0,86400*650)/86400</f>
        <v>42568.813287037</v>
      </c>
      <c r="N1588" s="0" t="n">
        <f aca="false">RANDBETWEEN(11,21)</f>
        <v>12</v>
      </c>
      <c r="Z1588" s="4" t="str">
        <f aca="false">"insert into job(employerid, jobname, referencenumber, locationid, jobtypeid, skillcategoryid, numberavailable, positionavailability, jobdescription, active, created, modified) values ("&amp;A1588&amp;",'"&amp;B1588&amp;"','"&amp;C1588&amp;"',"&amp;D1588&amp;","&amp;E1588&amp;","&amp;F1588&amp;","&amp;G1588&amp;",'"&amp;H1588&amp;"','"&amp;I1588&amp;"',"&amp;J1588&amp;",'"&amp;TEXT(L1588,"YYYY-MM-DD HH:MM:SS")&amp;"','"&amp;TEXT(M1588,"YYYY-MM-DD HH:MM:SS")&amp;"');"</f>
        <v>insert into job(employerid, jobname, referencenumber, locationid, jobtypeid, skillcategoryid, numberavailable, positionavailability, jobdescription, active, created, modified) values (200,'Financial Analyst','',6,4,1,1,'Other','We currently have a fantastic opportunity for a motivated and proficient  Financial Analyst to join our team',1,'2015-11-06 14:21:28','2016-07-17 19:31:08');</v>
      </c>
    </row>
    <row r="1589" customFormat="false" ht="13.8" hidden="false" customHeight="false" outlineLevel="0" collapsed="false">
      <c r="A1589" s="0" t="n">
        <f aca="false">RANDBETWEEN(191,241)</f>
        <v>220</v>
      </c>
      <c r="B1589" s="0" t="str">
        <f aca="true">INDIRECT(ADDRESS(RANDBETWEEN(26,45),15+F1589))</f>
        <v>Artificial Intelligence Engineer</v>
      </c>
      <c r="C1589" s="0" t="str">
        <f aca="false">IF(RANDBETWEEN(1,3)=1,IF(RANDBETWEEN(1,3)=1,CHAR(65+RANDBETWEEN(0,25))&amp;"-","")&amp;RANDBETWEEN(100000,9999999),"")</f>
        <v>4316637</v>
      </c>
      <c r="D1589" s="0" t="n">
        <f aca="false">RANDBETWEEN(1,8)</f>
        <v>8</v>
      </c>
      <c r="E1589" s="0" t="n">
        <f aca="false">RANDBETWEEN(1,5)</f>
        <v>4</v>
      </c>
      <c r="F1589" s="0" t="n">
        <f aca="false">RANDBETWEEN(1,5)</f>
        <v>3</v>
      </c>
      <c r="G1589" s="0" t="n">
        <f aca="false">IF(RANDBETWEEN(1,7)=1,RANDBETWEEN(2,5),1)</f>
        <v>1</v>
      </c>
      <c r="H1589" s="0" t="str">
        <f aca="true">INDIRECT("P"&amp;RANDBETWEEN(2,7))</f>
        <v>2-6 months</v>
      </c>
      <c r="I1589" s="0" t="str">
        <f aca="true">IF(INDIRECT("T"&amp;N1589)=1,"",INDIRECT("P"&amp;N1589)&amp;" ")&amp;B1589&amp;" "&amp;INDIRECT("q"&amp;N1589)&amp;IF(INDIRECT("S"&amp;N1589)=1," "&amp;VLOOKUP(E1589,$Q$2:$R$6,2,0)&amp;" "&amp;INDIRECT("r"&amp;N1589),"")</f>
        <v>Our agency is seeking an experienced  Artificial Intelligence Engineer to join our clients</v>
      </c>
      <c r="J1589" s="0" t="n">
        <v>1</v>
      </c>
      <c r="K1589" s="2" t="n">
        <v>42005</v>
      </c>
      <c r="L1589" s="2" t="n">
        <f aca="false">K1589+RANDBETWEEN(0,86400*1080)/86400</f>
        <v>42436.7602662037</v>
      </c>
      <c r="M1589" s="2" t="n">
        <f aca="false">L1589+RANDBETWEEN(0,86400*650)/86400</f>
        <v>42672.9672337963</v>
      </c>
      <c r="N1589" s="0" t="n">
        <f aca="false">RANDBETWEEN(11,21)</f>
        <v>11</v>
      </c>
      <c r="Z1589" s="4" t="str">
        <f aca="false">"insert into job(employerid, jobname, referencenumber, locationid, jobtypeid, skillcategoryid, numberavailable, positionavailability, jobdescription, active, created, modified) values ("&amp;A1589&amp;",'"&amp;B1589&amp;"','"&amp;C1589&amp;"',"&amp;D1589&amp;","&amp;E1589&amp;","&amp;F1589&amp;","&amp;G1589&amp;",'"&amp;H1589&amp;"','"&amp;I1589&amp;"',"&amp;J1589&amp;",'"&amp;TEXT(L1589,"YYYY-MM-DD HH:MM:SS")&amp;"','"&amp;TEXT(M1589,"YYYY-MM-DD HH:MM:SS")&amp;"');"</f>
        <v>insert into job(employerid, jobname, referencenumber, locationid, jobtypeid, skillcategoryid, numberavailable, positionavailability, jobdescription, active, created, modified) values (220,'Artificial Intelligence Engineer','4316637',8,4,3,1,'2-6 months','Our agency is seeking an experienced  Artificial Intelligence Engineer to join our clients',1,'2016-03-07 18:14:47','2016-10-29 23:12:49');</v>
      </c>
    </row>
    <row r="1590" customFormat="false" ht="13.8" hidden="false" customHeight="false" outlineLevel="0" collapsed="false">
      <c r="A1590" s="0" t="n">
        <f aca="false">RANDBETWEEN(191,241)</f>
        <v>231</v>
      </c>
      <c r="B1590" s="0" t="str">
        <f aca="true">INDIRECT(ADDRESS(RANDBETWEEN(26,45),15+F1590))</f>
        <v>Economist</v>
      </c>
      <c r="C1590" s="0" t="str">
        <f aca="false">IF(RANDBETWEEN(1,3)=1,IF(RANDBETWEEN(1,3)=1,CHAR(65+RANDBETWEEN(0,25))&amp;"-","")&amp;RANDBETWEEN(100000,9999999),"")</f>
        <v>5390882</v>
      </c>
      <c r="D1590" s="0" t="n">
        <f aca="false">RANDBETWEEN(1,8)</f>
        <v>7</v>
      </c>
      <c r="E1590" s="0" t="n">
        <f aca="false">RANDBETWEEN(1,5)</f>
        <v>5</v>
      </c>
      <c r="F1590" s="0" t="n">
        <f aca="false">RANDBETWEEN(1,5)</f>
        <v>1</v>
      </c>
      <c r="G1590" s="0" t="n">
        <f aca="false">IF(RANDBETWEEN(1,7)=1,RANDBETWEEN(2,5),1)</f>
        <v>1</v>
      </c>
      <c r="H1590" s="0" t="str">
        <f aca="true">INDIRECT("P"&amp;RANDBETWEEN(2,7))</f>
        <v>2-6 months</v>
      </c>
      <c r="I1590" s="0" t="str">
        <f aca="true">IF(INDIRECT("T"&amp;N1590)=1,"",INDIRECT("P"&amp;N1590)&amp;" ")&amp;B1590&amp;" "&amp;INDIRECT("q"&amp;N1590)&amp;IF(INDIRECT("S"&amp;N1590)=1," "&amp;VLOOKUP(E1590,$Q$2:$R$6,2,0)&amp;" "&amp;INDIRECT("r"&amp;N1590),"")</f>
        <v>We currently have a fantastic opportunity for a motivated and proficient  Economist to join our team</v>
      </c>
      <c r="J1590" s="0" t="n">
        <v>1</v>
      </c>
      <c r="K1590" s="2" t="n">
        <v>42005</v>
      </c>
      <c r="L1590" s="2" t="n">
        <f aca="false">K1590+RANDBETWEEN(0,86400*1080)/86400</f>
        <v>42382.1719560185</v>
      </c>
      <c r="M1590" s="2" t="n">
        <f aca="false">L1590+RANDBETWEEN(0,86400*650)/86400</f>
        <v>42403.9613194444</v>
      </c>
      <c r="N1590" s="0" t="n">
        <f aca="false">RANDBETWEEN(11,21)</f>
        <v>12</v>
      </c>
      <c r="Z1590" s="4" t="str">
        <f aca="false">"insert into job(employerid, jobname, referencenumber, locationid, jobtypeid, skillcategoryid, numberavailable, positionavailability, jobdescription, active, created, modified) values ("&amp;A1590&amp;",'"&amp;B1590&amp;"','"&amp;C1590&amp;"',"&amp;D1590&amp;","&amp;E1590&amp;","&amp;F1590&amp;","&amp;G1590&amp;",'"&amp;H1590&amp;"','"&amp;I1590&amp;"',"&amp;J1590&amp;",'"&amp;TEXT(L1590,"YYYY-MM-DD HH:MM:SS")&amp;"','"&amp;TEXT(M1590,"YYYY-MM-DD HH:MM:SS")&amp;"');"</f>
        <v>insert into job(employerid, jobname, referencenumber, locationid, jobtypeid, skillcategoryid, numberavailable, positionavailability, jobdescription, active, created, modified) values (231,'Economist','5390882',7,5,1,1,'2-6 months','We currently have a fantastic opportunity for a motivated and proficient  Economist to join our team',1,'2016-01-13 04:07:37','2016-02-03 23:04:18');</v>
      </c>
    </row>
    <row r="1591" customFormat="false" ht="13.8" hidden="false" customHeight="false" outlineLevel="0" collapsed="false">
      <c r="A1591" s="0" t="n">
        <f aca="false">RANDBETWEEN(191,241)</f>
        <v>203</v>
      </c>
      <c r="B1591" s="0" t="str">
        <f aca="true">INDIRECT(ADDRESS(RANDBETWEEN(26,45),15+F1591))</f>
        <v>Credit Counselor</v>
      </c>
      <c r="C1591" s="0" t="str">
        <f aca="false">IF(RANDBETWEEN(1,3)=1,IF(RANDBETWEEN(1,3)=1,CHAR(65+RANDBETWEEN(0,25))&amp;"-","")&amp;RANDBETWEEN(100000,9999999),"")</f>
        <v/>
      </c>
      <c r="D1591" s="0" t="n">
        <f aca="false">RANDBETWEEN(1,8)</f>
        <v>2</v>
      </c>
      <c r="E1591" s="0" t="n">
        <f aca="false">RANDBETWEEN(1,5)</f>
        <v>4</v>
      </c>
      <c r="F1591" s="0" t="n">
        <f aca="false">RANDBETWEEN(1,5)</f>
        <v>1</v>
      </c>
      <c r="G1591" s="0" t="n">
        <f aca="false">IF(RANDBETWEEN(1,7)=1,RANDBETWEEN(2,5),1)</f>
        <v>1</v>
      </c>
      <c r="H1591" s="0" t="str">
        <f aca="true">INDIRECT("P"&amp;RANDBETWEEN(2,7))</f>
        <v>2-6 months</v>
      </c>
      <c r="I1591" s="0" t="str">
        <f aca="true">IF(INDIRECT("T"&amp;N1591)=1,"",INDIRECT("P"&amp;N1591)&amp;" ")&amp;B1591&amp;" "&amp;INDIRECT("q"&amp;N1591)&amp;IF(INDIRECT("S"&amp;N1591)=1," "&amp;VLOOKUP(E1591,$Q$2:$R$6,2,0)&amp;" "&amp;INDIRECT("r"&amp;N1591),"")</f>
        <v>Were seeking a  Credit Counselor to join our close-knit team and help our business grow.</v>
      </c>
      <c r="J1591" s="0" t="n">
        <v>1</v>
      </c>
      <c r="K1591" s="2" t="n">
        <v>42005</v>
      </c>
      <c r="L1591" s="2" t="n">
        <f aca="false">K1591+RANDBETWEEN(0,86400*1080)/86400</f>
        <v>42335.5569560185</v>
      </c>
      <c r="M1591" s="2" t="n">
        <f aca="false">L1591+RANDBETWEEN(0,86400*650)/86400</f>
        <v>42816.5516550926</v>
      </c>
      <c r="N1591" s="0" t="n">
        <f aca="false">RANDBETWEEN(11,21)</f>
        <v>20</v>
      </c>
      <c r="Z1591" s="4" t="str">
        <f aca="false">"insert into job(employerid, jobname, referencenumber, locationid, jobtypeid, skillcategoryid, numberavailable, positionavailability, jobdescription, active, created, modified) values ("&amp;A1591&amp;",'"&amp;B1591&amp;"','"&amp;C1591&amp;"',"&amp;D1591&amp;","&amp;E1591&amp;","&amp;F1591&amp;","&amp;G1591&amp;",'"&amp;H1591&amp;"','"&amp;I1591&amp;"',"&amp;J1591&amp;",'"&amp;TEXT(L1591,"YYYY-MM-DD HH:MM:SS")&amp;"','"&amp;TEXT(M1591,"YYYY-MM-DD HH:MM:SS")&amp;"');"</f>
        <v>insert into job(employerid, jobname, referencenumber, locationid, jobtypeid, skillcategoryid, numberavailable, positionavailability, jobdescription, active, created, modified) values (203,'Credit Counselor','',2,4,1,1,'2-6 months','Were seeking a  Credit Counselor to join our close-knit team and help our business grow.',1,'2015-11-27 13:22:01','2017-03-22 13:14:23');</v>
      </c>
    </row>
    <row r="1592" customFormat="false" ht="13.8" hidden="false" customHeight="false" outlineLevel="0" collapsed="false">
      <c r="A1592" s="0" t="n">
        <f aca="false">RANDBETWEEN(191,241)</f>
        <v>222</v>
      </c>
      <c r="B1592" s="0" t="str">
        <f aca="true">INDIRECT(ADDRESS(RANDBETWEEN(26,45),15+F1592))</f>
        <v>Brand Strategist</v>
      </c>
      <c r="C1592" s="0" t="str">
        <f aca="false">IF(RANDBETWEEN(1,3)=1,IF(RANDBETWEEN(1,3)=1,CHAR(65+RANDBETWEEN(0,25))&amp;"-","")&amp;RANDBETWEEN(100000,9999999),"")</f>
        <v/>
      </c>
      <c r="D1592" s="0" t="n">
        <f aca="false">RANDBETWEEN(1,8)</f>
        <v>3</v>
      </c>
      <c r="E1592" s="0" t="n">
        <f aca="false">RANDBETWEEN(1,5)</f>
        <v>4</v>
      </c>
      <c r="F1592" s="0" t="n">
        <f aca="false">RANDBETWEEN(1,5)</f>
        <v>4</v>
      </c>
      <c r="G1592" s="0" t="n">
        <f aca="false">IF(RANDBETWEEN(1,7)=1,RANDBETWEEN(2,5),1)</f>
        <v>1</v>
      </c>
      <c r="H1592" s="0" t="str">
        <f aca="true">INDIRECT("P"&amp;RANDBETWEEN(2,7))</f>
        <v>Within 2 weeks</v>
      </c>
      <c r="I1592" s="0" t="str">
        <f aca="true">IF(INDIRECT("T"&amp;N1592)=1,"",INDIRECT("P"&amp;N1592)&amp;" ")&amp;B1592&amp;" "&amp;INDIRECT("q"&amp;N1592)&amp;IF(INDIRECT("S"&amp;N1592)=1," "&amp;VLOOKUP(E1592,$Q$2:$R$6,2,0)&amp;" "&amp;INDIRECT("r"&amp;N1592),"")</f>
        <v>Global company - great opportunity. Join our team as a  Brand Strategist now!</v>
      </c>
      <c r="J1592" s="0" t="n">
        <v>1</v>
      </c>
      <c r="K1592" s="2" t="n">
        <v>42005</v>
      </c>
      <c r="L1592" s="2" t="n">
        <f aca="false">K1592+RANDBETWEEN(0,86400*1080)/86400</f>
        <v>42253.4684837963</v>
      </c>
      <c r="M1592" s="2" t="n">
        <f aca="false">L1592+RANDBETWEEN(0,86400*650)/86400</f>
        <v>42581.480625</v>
      </c>
      <c r="N1592" s="0" t="n">
        <f aca="false">RANDBETWEEN(11,21)</f>
        <v>21</v>
      </c>
      <c r="Z1592" s="4" t="str">
        <f aca="false">"insert into job(employerid, jobname, referencenumber, locationid, jobtypeid, skillcategoryid, numberavailable, positionavailability, jobdescription, active, created, modified) values ("&amp;A1592&amp;",'"&amp;B1592&amp;"','"&amp;C1592&amp;"',"&amp;D1592&amp;","&amp;E1592&amp;","&amp;F1592&amp;","&amp;G1592&amp;",'"&amp;H1592&amp;"','"&amp;I1592&amp;"',"&amp;J1592&amp;",'"&amp;TEXT(L1592,"YYYY-MM-DD HH:MM:SS")&amp;"','"&amp;TEXT(M1592,"YYYY-MM-DD HH:MM:SS")&amp;"');"</f>
        <v>insert into job(employerid, jobname, referencenumber, locationid, jobtypeid, skillcategoryid, numberavailable, positionavailability, jobdescription, active, created, modified) values (222,'Brand Strategist','',3,4,4,1,'Within 2 weeks','Global company - great opportunity. Join our team as a  Brand Strategist now!',1,'2015-09-06 11:14:37','2016-07-30 11:32:06');</v>
      </c>
    </row>
    <row r="1593" customFormat="false" ht="13.8" hidden="false" customHeight="false" outlineLevel="0" collapsed="false">
      <c r="A1593" s="0" t="n">
        <f aca="false">RANDBETWEEN(191,241)</f>
        <v>224</v>
      </c>
      <c r="B1593" s="0" t="str">
        <f aca="true">INDIRECT(ADDRESS(RANDBETWEEN(26,45),15+F1593))</f>
        <v>Direct Salesperson</v>
      </c>
      <c r="C1593" s="0" t="str">
        <f aca="false">IF(RANDBETWEEN(1,3)=1,IF(RANDBETWEEN(1,3)=1,CHAR(65+RANDBETWEEN(0,25))&amp;"-","")&amp;RANDBETWEEN(100000,9999999),"")</f>
        <v/>
      </c>
      <c r="D1593" s="0" t="n">
        <f aca="false">RANDBETWEEN(1,8)</f>
        <v>5</v>
      </c>
      <c r="E1593" s="0" t="n">
        <f aca="false">RANDBETWEEN(1,5)</f>
        <v>3</v>
      </c>
      <c r="F1593" s="0" t="n">
        <f aca="false">RANDBETWEEN(1,5)</f>
        <v>5</v>
      </c>
      <c r="G1593" s="0" t="n">
        <f aca="false">IF(RANDBETWEEN(1,7)=1,RANDBETWEEN(2,5),1)</f>
        <v>1</v>
      </c>
      <c r="H1593" s="0" t="str">
        <f aca="true">INDIRECT("P"&amp;RANDBETWEEN(2,7))</f>
        <v>Immediate</v>
      </c>
      <c r="I1593" s="0" t="str">
        <f aca="true">IF(INDIRECT("T"&amp;N1593)=1,"",INDIRECT("P"&amp;N1593)&amp;" ")&amp;B1593&amp;" "&amp;INDIRECT("q"&amp;N1593)&amp;IF(INDIRECT("S"&amp;N1593)=1," "&amp;VLOOKUP(E1593,$Q$2:$R$6,2,0)&amp;" "&amp;INDIRECT("r"&amp;N1593),"")</f>
        <v>Direct Salesperson needed to join our growing enterprise on a Part-time basis</v>
      </c>
      <c r="J1593" s="0" t="n">
        <v>1</v>
      </c>
      <c r="K1593" s="2" t="n">
        <v>42005</v>
      </c>
      <c r="L1593" s="2" t="n">
        <f aca="false">K1593+RANDBETWEEN(0,86400*1080)/86400</f>
        <v>42210.8049074074</v>
      </c>
      <c r="M1593" s="2" t="n">
        <f aca="false">L1593+RANDBETWEEN(0,86400*650)/86400</f>
        <v>42814.3394444444</v>
      </c>
      <c r="N1593" s="0" t="n">
        <f aca="false">RANDBETWEEN(11,21)</f>
        <v>13</v>
      </c>
      <c r="Z1593" s="4" t="str">
        <f aca="false">"insert into job(employerid, jobname, referencenumber, locationid, jobtypeid, skillcategoryid, numberavailable, positionavailability, jobdescription, active, created, modified) values ("&amp;A1593&amp;",'"&amp;B1593&amp;"','"&amp;C1593&amp;"',"&amp;D1593&amp;","&amp;E1593&amp;","&amp;F1593&amp;","&amp;G1593&amp;",'"&amp;H1593&amp;"','"&amp;I1593&amp;"',"&amp;J1593&amp;",'"&amp;TEXT(L1593,"YYYY-MM-DD HH:MM:SS")&amp;"','"&amp;TEXT(M1593,"YYYY-MM-DD HH:MM:SS")&amp;"');"</f>
        <v>insert into job(employerid, jobname, referencenumber, locationid, jobtypeid, skillcategoryid, numberavailable, positionavailability, jobdescription, active, created, modified) values (224,'Direct Salesperson','',5,3,5,1,'Immediate','Direct Salesperson needed to join our growing enterprise on a Part-time basis',1,'2015-07-25 19:19:04','2017-03-20 08:08:48');</v>
      </c>
    </row>
    <row r="1594" customFormat="false" ht="13.8" hidden="false" customHeight="false" outlineLevel="0" collapsed="false">
      <c r="A1594" s="0" t="n">
        <f aca="false">RANDBETWEEN(191,241)</f>
        <v>228</v>
      </c>
      <c r="B1594" s="0" t="str">
        <f aca="true">INDIRECT(ADDRESS(RANDBETWEEN(26,45),15+F1594))</f>
        <v>Sales Analyst</v>
      </c>
      <c r="C1594" s="0" t="str">
        <f aca="false">IF(RANDBETWEEN(1,3)=1,IF(RANDBETWEEN(1,3)=1,CHAR(65+RANDBETWEEN(0,25))&amp;"-","")&amp;RANDBETWEEN(100000,9999999),"")</f>
        <v>5793359</v>
      </c>
      <c r="D1594" s="0" t="n">
        <f aca="false">RANDBETWEEN(1,8)</f>
        <v>1</v>
      </c>
      <c r="E1594" s="0" t="n">
        <f aca="false">RANDBETWEEN(1,5)</f>
        <v>1</v>
      </c>
      <c r="F1594" s="0" t="n">
        <f aca="false">RANDBETWEEN(1,5)</f>
        <v>5</v>
      </c>
      <c r="G1594" s="0" t="n">
        <f aca="false">IF(RANDBETWEEN(1,7)=1,RANDBETWEEN(2,5),1)</f>
        <v>3</v>
      </c>
      <c r="H1594" s="0" t="str">
        <f aca="true">INDIRECT("P"&amp;RANDBETWEEN(2,7))</f>
        <v>Immediate</v>
      </c>
      <c r="I1594" s="0" t="str">
        <f aca="true">IF(INDIRECT("T"&amp;N1594)=1,"",INDIRECT("P"&amp;N1594)&amp;" ")&amp;B1594&amp;" "&amp;INDIRECT("q"&amp;N1594)&amp;IF(INDIRECT("S"&amp;N1594)=1," "&amp;VLOOKUP(E1594,$Q$2:$R$6,2,0)&amp;" "&amp;INDIRECT("r"&amp;N1594),"")</f>
        <v>Key responsibilities of this role will involve discharging the duties of  Sales Analyst with care and distinction.</v>
      </c>
      <c r="J1594" s="0" t="n">
        <v>1</v>
      </c>
      <c r="K1594" s="2" t="n">
        <v>42005</v>
      </c>
      <c r="L1594" s="2" t="n">
        <f aca="false">K1594+RANDBETWEEN(0,86400*1080)/86400</f>
        <v>42152.0853935185</v>
      </c>
      <c r="M1594" s="2" t="n">
        <f aca="false">L1594+RANDBETWEEN(0,86400*650)/86400</f>
        <v>42243.9675347222</v>
      </c>
      <c r="N1594" s="0" t="n">
        <f aca="false">RANDBETWEEN(11,21)</f>
        <v>18</v>
      </c>
      <c r="Z1594" s="4" t="str">
        <f aca="false">"insert into job(employerid, jobname, referencenumber, locationid, jobtypeid, skillcategoryid, numberavailable, positionavailability, jobdescription, active, created, modified) values ("&amp;A1594&amp;",'"&amp;B1594&amp;"','"&amp;C1594&amp;"',"&amp;D1594&amp;","&amp;E1594&amp;","&amp;F1594&amp;","&amp;G1594&amp;",'"&amp;H1594&amp;"','"&amp;I1594&amp;"',"&amp;J1594&amp;",'"&amp;TEXT(L1594,"YYYY-MM-DD HH:MM:SS")&amp;"','"&amp;TEXT(M1594,"YYYY-MM-DD HH:MM:SS")&amp;"');"</f>
        <v>insert into job(employerid, jobname, referencenumber, locationid, jobtypeid, skillcategoryid, numberavailable, positionavailability, jobdescription, active, created, modified) values (228,'Sales Analyst','5793359',1,1,5,3,'Immediate','Key responsibilities of this role will involve discharging the duties of  Sales Analyst with care and distinction.',1,'2015-05-28 02:02:58','2015-08-27 23:13:15');</v>
      </c>
    </row>
    <row r="1595" customFormat="false" ht="13.8" hidden="false" customHeight="false" outlineLevel="0" collapsed="false">
      <c r="A1595" s="0" t="n">
        <f aca="false">RANDBETWEEN(191,241)</f>
        <v>225</v>
      </c>
      <c r="B1595" s="0" t="str">
        <f aca="true">INDIRECT(ADDRESS(RANDBETWEEN(26,45),15+F1595))</f>
        <v>Medical Laboratory Tech</v>
      </c>
      <c r="C1595" s="0" t="str">
        <f aca="false">IF(RANDBETWEEN(1,3)=1,IF(RANDBETWEEN(1,3)=1,CHAR(65+RANDBETWEEN(0,25))&amp;"-","")&amp;RANDBETWEEN(100000,9999999),"")</f>
        <v/>
      </c>
      <c r="D1595" s="0" t="n">
        <f aca="false">RANDBETWEEN(1,8)</f>
        <v>8</v>
      </c>
      <c r="E1595" s="0" t="n">
        <f aca="false">RANDBETWEEN(1,5)</f>
        <v>1</v>
      </c>
      <c r="F1595" s="0" t="n">
        <f aca="false">RANDBETWEEN(1,5)</f>
        <v>2</v>
      </c>
      <c r="G1595" s="0" t="n">
        <f aca="false">IF(RANDBETWEEN(1,7)=1,RANDBETWEEN(2,5),1)</f>
        <v>1</v>
      </c>
      <c r="H1595" s="0" t="str">
        <f aca="true">INDIRECT("P"&amp;RANDBETWEEN(2,7))</f>
        <v>2-4 weeks</v>
      </c>
      <c r="I1595" s="0" t="str">
        <f aca="true">IF(INDIRECT("T"&amp;N1595)=1,"",INDIRECT("P"&amp;N1595)&amp;" ")&amp;B1595&amp;" "&amp;INDIRECT("q"&amp;N1595)&amp;IF(INDIRECT("S"&amp;N1595)=1," "&amp;VLOOKUP(E1595,$Q$2:$R$6,2,0)&amp;" "&amp;INDIRECT("r"&amp;N1595),"")</f>
        <v>We currently have a fantastic opportunity for a motivated and proficient  Medical Laboratory Tech to join our team</v>
      </c>
      <c r="J1595" s="0" t="n">
        <v>1</v>
      </c>
      <c r="K1595" s="2" t="n">
        <v>42005</v>
      </c>
      <c r="L1595" s="2" t="n">
        <f aca="false">K1595+RANDBETWEEN(0,86400*1080)/86400</f>
        <v>42418.3415393519</v>
      </c>
      <c r="M1595" s="2" t="n">
        <f aca="false">L1595+RANDBETWEEN(0,86400*650)/86400</f>
        <v>42436.5128125</v>
      </c>
      <c r="N1595" s="0" t="n">
        <f aca="false">RANDBETWEEN(11,21)</f>
        <v>12</v>
      </c>
      <c r="Z1595" s="4" t="str">
        <f aca="false">"insert into job(employerid, jobname, referencenumber, locationid, jobtypeid, skillcategoryid, numberavailable, positionavailability, jobdescription, active, created, modified) values ("&amp;A1595&amp;",'"&amp;B1595&amp;"','"&amp;C1595&amp;"',"&amp;D1595&amp;","&amp;E1595&amp;","&amp;F1595&amp;","&amp;G1595&amp;",'"&amp;H1595&amp;"','"&amp;I1595&amp;"',"&amp;J1595&amp;",'"&amp;TEXT(L1595,"YYYY-MM-DD HH:MM:SS")&amp;"','"&amp;TEXT(M1595,"YYYY-MM-DD HH:MM:SS")&amp;"');"</f>
        <v>insert into job(employerid, jobname, referencenumber, locationid, jobtypeid, skillcategoryid, numberavailable, positionavailability, jobdescription, active, created, modified) values (225,'Medical Laboratory Tech','',8,1,2,1,'2-4 weeks','We currently have a fantastic opportunity for a motivated and proficient  Medical Laboratory Tech to join our team',1,'2016-02-18 08:11:49','2016-03-07 12:18:27');</v>
      </c>
    </row>
    <row r="1596" customFormat="false" ht="13.8" hidden="false" customHeight="false" outlineLevel="0" collapsed="false">
      <c r="A1596" s="0" t="n">
        <f aca="false">RANDBETWEEN(191,241)</f>
        <v>203</v>
      </c>
      <c r="B1596" s="0" t="str">
        <f aca="true">INDIRECT(ADDRESS(RANDBETWEEN(26,45),15+F1596))</f>
        <v>Copywriter</v>
      </c>
      <c r="C1596" s="0" t="str">
        <f aca="false">IF(RANDBETWEEN(1,3)=1,IF(RANDBETWEEN(1,3)=1,CHAR(65+RANDBETWEEN(0,25))&amp;"-","")&amp;RANDBETWEEN(100000,9999999),"")</f>
        <v>8176634</v>
      </c>
      <c r="D1596" s="0" t="n">
        <f aca="false">RANDBETWEEN(1,8)</f>
        <v>2</v>
      </c>
      <c r="E1596" s="0" t="n">
        <f aca="false">RANDBETWEEN(1,5)</f>
        <v>5</v>
      </c>
      <c r="F1596" s="0" t="n">
        <f aca="false">RANDBETWEEN(1,5)</f>
        <v>4</v>
      </c>
      <c r="G1596" s="0" t="n">
        <f aca="false">IF(RANDBETWEEN(1,7)=1,RANDBETWEEN(2,5),1)</f>
        <v>1</v>
      </c>
      <c r="H1596" s="0" t="str">
        <f aca="true">INDIRECT("P"&amp;RANDBETWEEN(2,7))</f>
        <v>2-6 months</v>
      </c>
      <c r="I1596" s="0" t="str">
        <f aca="true">IF(INDIRECT("T"&amp;N1596)=1,"",INDIRECT("P"&amp;N1596)&amp;" ")&amp;B1596&amp;" "&amp;INDIRECT("q"&amp;N1596)&amp;IF(INDIRECT("S"&amp;N1596)=1," "&amp;VLOOKUP(E1596,$Q$2:$R$6,2,0)&amp;" "&amp;INDIRECT("r"&amp;N1596),"")</f>
        <v>Global company - great opportunity. Join our team as a  Copywriter now!</v>
      </c>
      <c r="J1596" s="0" t="n">
        <v>1</v>
      </c>
      <c r="K1596" s="2" t="n">
        <v>42005</v>
      </c>
      <c r="L1596" s="2" t="n">
        <f aca="false">K1596+RANDBETWEEN(0,86400*1080)/86400</f>
        <v>42065.1959722222</v>
      </c>
      <c r="M1596" s="2" t="n">
        <f aca="false">L1596+RANDBETWEEN(0,86400*650)/86400</f>
        <v>42437.3594328704</v>
      </c>
      <c r="N1596" s="0" t="n">
        <f aca="false">RANDBETWEEN(11,21)</f>
        <v>21</v>
      </c>
      <c r="Z1596" s="4" t="str">
        <f aca="false">"insert into job(employerid, jobname, referencenumber, locationid, jobtypeid, skillcategoryid, numberavailable, positionavailability, jobdescription, active, created, modified) values ("&amp;A1596&amp;",'"&amp;B1596&amp;"','"&amp;C1596&amp;"',"&amp;D1596&amp;","&amp;E1596&amp;","&amp;F1596&amp;","&amp;G1596&amp;",'"&amp;H1596&amp;"','"&amp;I1596&amp;"',"&amp;J1596&amp;",'"&amp;TEXT(L1596,"YYYY-MM-DD HH:MM:SS")&amp;"','"&amp;TEXT(M1596,"YYYY-MM-DD HH:MM:SS")&amp;"');"</f>
        <v>insert into job(employerid, jobname, referencenumber, locationid, jobtypeid, skillcategoryid, numberavailable, positionavailability, jobdescription, active, created, modified) values (203,'Copywriter','8176634',2,5,4,1,'2-6 months','Global company - great opportunity. Join our team as a  Copywriter now!',1,'2015-03-02 04:42:12','2016-03-08 08:37:35');</v>
      </c>
    </row>
    <row r="1597" customFormat="false" ht="13.8" hidden="false" customHeight="false" outlineLevel="0" collapsed="false">
      <c r="A1597" s="0" t="n">
        <f aca="false">RANDBETWEEN(191,241)</f>
        <v>210</v>
      </c>
      <c r="B1597" s="0" t="str">
        <f aca="true">INDIRECT(ADDRESS(RANDBETWEEN(26,45),15+F1597))</f>
        <v>Web Developer</v>
      </c>
      <c r="C1597" s="0" t="str">
        <f aca="false">IF(RANDBETWEEN(1,3)=1,IF(RANDBETWEEN(1,3)=1,CHAR(65+RANDBETWEEN(0,25))&amp;"-","")&amp;RANDBETWEEN(100000,9999999),"")</f>
        <v/>
      </c>
      <c r="D1597" s="0" t="n">
        <f aca="false">RANDBETWEEN(1,8)</f>
        <v>3</v>
      </c>
      <c r="E1597" s="0" t="n">
        <f aca="false">RANDBETWEEN(1,5)</f>
        <v>4</v>
      </c>
      <c r="F1597" s="0" t="n">
        <f aca="false">RANDBETWEEN(1,5)</f>
        <v>3</v>
      </c>
      <c r="G1597" s="0" t="n">
        <f aca="false">IF(RANDBETWEEN(1,7)=1,RANDBETWEEN(2,5),1)</f>
        <v>1</v>
      </c>
      <c r="H1597" s="0" t="str">
        <f aca="true">INDIRECT("P"&amp;RANDBETWEEN(2,7))</f>
        <v>Immediate</v>
      </c>
      <c r="I1597" s="0" t="str">
        <f aca="true">IF(INDIRECT("T"&amp;N1597)=1,"",INDIRECT("P"&amp;N1597)&amp;" ")&amp;B1597&amp;" "&amp;INDIRECT("q"&amp;N1597)&amp;IF(INDIRECT("S"&amp;N1597)=1," "&amp;VLOOKUP(E1597,$Q$2:$R$6,2,0)&amp;" "&amp;INDIRECT("r"&amp;N1597),"")</f>
        <v>Were seeking a  Web Developer to join our close-knit team and help our business grow.</v>
      </c>
      <c r="J1597" s="0" t="n">
        <v>1</v>
      </c>
      <c r="K1597" s="2" t="n">
        <v>42005</v>
      </c>
      <c r="L1597" s="2" t="n">
        <f aca="false">K1597+RANDBETWEEN(0,86400*1080)/86400</f>
        <v>42071.6003587963</v>
      </c>
      <c r="M1597" s="2" t="n">
        <f aca="false">L1597+RANDBETWEEN(0,86400*650)/86400</f>
        <v>42148.9303703704</v>
      </c>
      <c r="N1597" s="0" t="n">
        <f aca="false">RANDBETWEEN(11,21)</f>
        <v>20</v>
      </c>
      <c r="Z1597" s="4" t="str">
        <f aca="false">"insert into job(employerid, jobname, referencenumber, locationid, jobtypeid, skillcategoryid, numberavailable, positionavailability, jobdescription, active, created, modified) values ("&amp;A1597&amp;",'"&amp;B1597&amp;"','"&amp;C1597&amp;"',"&amp;D1597&amp;","&amp;E1597&amp;","&amp;F1597&amp;","&amp;G1597&amp;",'"&amp;H1597&amp;"','"&amp;I1597&amp;"',"&amp;J1597&amp;",'"&amp;TEXT(L1597,"YYYY-MM-DD HH:MM:SS")&amp;"','"&amp;TEXT(M1597,"YYYY-MM-DD HH:MM:SS")&amp;"');"</f>
        <v>insert into job(employerid, jobname, referencenumber, locationid, jobtypeid, skillcategoryid, numberavailable, positionavailability, jobdescription, active, created, modified) values (210,'Web Developer','',3,4,3,1,'Immediate','Were seeking a  Web Developer to join our close-knit team and help our business grow.',1,'2015-03-08 14:24:31','2015-05-24 22:19:44');</v>
      </c>
    </row>
    <row r="1598" customFormat="false" ht="13.8" hidden="false" customHeight="false" outlineLevel="0" collapsed="false">
      <c r="A1598" s="0" t="n">
        <f aca="false">RANDBETWEEN(191,241)</f>
        <v>220</v>
      </c>
      <c r="B1598" s="0" t="str">
        <f aca="true">INDIRECT(ADDRESS(RANDBETWEEN(26,45),15+F1598))</f>
        <v>Software Engineer</v>
      </c>
      <c r="C1598" s="0" t="str">
        <f aca="false">IF(RANDBETWEEN(1,3)=1,IF(RANDBETWEEN(1,3)=1,CHAR(65+RANDBETWEEN(0,25))&amp;"-","")&amp;RANDBETWEEN(100000,9999999),"")</f>
        <v>768159</v>
      </c>
      <c r="D1598" s="0" t="n">
        <f aca="false">RANDBETWEEN(1,8)</f>
        <v>3</v>
      </c>
      <c r="E1598" s="0" t="n">
        <f aca="false">RANDBETWEEN(1,5)</f>
        <v>5</v>
      </c>
      <c r="F1598" s="0" t="n">
        <f aca="false">RANDBETWEEN(1,5)</f>
        <v>3</v>
      </c>
      <c r="G1598" s="0" t="n">
        <f aca="false">IF(RANDBETWEEN(1,7)=1,RANDBETWEEN(2,5),1)</f>
        <v>2</v>
      </c>
      <c r="H1598" s="0" t="str">
        <f aca="true">INDIRECT("P"&amp;RANDBETWEEN(2,7))</f>
        <v>Immediate</v>
      </c>
      <c r="I1598" s="0" t="str">
        <f aca="true">IF(INDIRECT("T"&amp;N1598)=1,"",INDIRECT("P"&amp;N1598)&amp;" ")&amp;B1598&amp;" "&amp;INDIRECT("q"&amp;N1598)&amp;IF(INDIRECT("S"&amp;N1598)=1," "&amp;VLOOKUP(E1598,$Q$2:$R$6,2,0)&amp;" "&amp;INDIRECT("r"&amp;N1598),"")</f>
        <v>We currently have a fantastic opportunity for a motivated and proficient  Software Engineer to join our team</v>
      </c>
      <c r="J1598" s="0" t="n">
        <v>1</v>
      </c>
      <c r="K1598" s="2" t="n">
        <v>42005</v>
      </c>
      <c r="L1598" s="2" t="n">
        <f aca="false">K1598+RANDBETWEEN(0,86400*1080)/86400</f>
        <v>42590.7068287037</v>
      </c>
      <c r="M1598" s="2" t="n">
        <f aca="false">L1598+RANDBETWEEN(0,86400*650)/86400</f>
        <v>42684.7045717593</v>
      </c>
      <c r="N1598" s="0" t="n">
        <f aca="false">RANDBETWEEN(11,21)</f>
        <v>12</v>
      </c>
      <c r="Z1598" s="4" t="str">
        <f aca="false">"insert into job(employerid, jobname, referencenumber, locationid, jobtypeid, skillcategoryid, numberavailable, positionavailability, jobdescription, active, created, modified) values ("&amp;A1598&amp;",'"&amp;B1598&amp;"','"&amp;C1598&amp;"',"&amp;D1598&amp;","&amp;E1598&amp;","&amp;F1598&amp;","&amp;G1598&amp;",'"&amp;H1598&amp;"','"&amp;I1598&amp;"',"&amp;J1598&amp;",'"&amp;TEXT(L1598,"YYYY-MM-DD HH:MM:SS")&amp;"','"&amp;TEXT(M1598,"YYYY-MM-DD HH:MM:SS")&amp;"');"</f>
        <v>insert into job(employerid, jobname, referencenumber, locationid, jobtypeid, skillcategoryid, numberavailable, positionavailability, jobdescription, active, created, modified) values (220,'Software Engineer','768159',3,5,3,2,'Immediate','We currently have a fantastic opportunity for a motivated and proficient  Software Engineer to join our team',1,'2016-08-08 16:57:50','2016-11-10 16:54:35');</v>
      </c>
    </row>
    <row r="1599" customFormat="false" ht="13.8" hidden="false" customHeight="false" outlineLevel="0" collapsed="false">
      <c r="A1599" s="0" t="n">
        <f aca="false">RANDBETWEEN(191,241)</f>
        <v>208</v>
      </c>
      <c r="B1599" s="0" t="str">
        <f aca="true">INDIRECT(ADDRESS(RANDBETWEEN(26,45),15+F1599))</f>
        <v>Web Designer</v>
      </c>
      <c r="C1599" s="0" t="str">
        <f aca="false">IF(RANDBETWEEN(1,3)=1,IF(RANDBETWEEN(1,3)=1,CHAR(65+RANDBETWEEN(0,25))&amp;"-","")&amp;RANDBETWEEN(100000,9999999),"")</f>
        <v>6044703</v>
      </c>
      <c r="D1599" s="0" t="n">
        <f aca="false">RANDBETWEEN(1,8)</f>
        <v>5</v>
      </c>
      <c r="E1599" s="0" t="n">
        <f aca="false">RANDBETWEEN(1,5)</f>
        <v>1</v>
      </c>
      <c r="F1599" s="0" t="n">
        <f aca="false">RANDBETWEEN(1,5)</f>
        <v>3</v>
      </c>
      <c r="G1599" s="0" t="n">
        <f aca="false">IF(RANDBETWEEN(1,7)=1,RANDBETWEEN(2,5),1)</f>
        <v>4</v>
      </c>
      <c r="H1599" s="0" t="str">
        <f aca="true">INDIRECT("P"&amp;RANDBETWEEN(2,7))</f>
        <v>Immediate</v>
      </c>
      <c r="I1599" s="0" t="str">
        <f aca="true">IF(INDIRECT("T"&amp;N1599)=1,"",INDIRECT("P"&amp;N1599)&amp;" ")&amp;B1599&amp;" "&amp;INDIRECT("q"&amp;N1599)&amp;IF(INDIRECT("S"&amp;N1599)=1," "&amp;VLOOKUP(E1599,$Q$2:$R$6,2,0)&amp;" "&amp;INDIRECT("r"&amp;N1599),"")</f>
        <v>Our agency is seeking an experienced  Web Designer to join our clients</v>
      </c>
      <c r="J1599" s="0" t="n">
        <v>1</v>
      </c>
      <c r="K1599" s="2" t="n">
        <v>42005</v>
      </c>
      <c r="L1599" s="2" t="n">
        <f aca="false">K1599+RANDBETWEEN(0,86400*1080)/86400</f>
        <v>42218.9046180556</v>
      </c>
      <c r="M1599" s="2" t="n">
        <f aca="false">L1599+RANDBETWEEN(0,86400*650)/86400</f>
        <v>42646.589212963</v>
      </c>
      <c r="N1599" s="0" t="n">
        <f aca="false">RANDBETWEEN(11,21)</f>
        <v>11</v>
      </c>
      <c r="Z1599" s="4" t="str">
        <f aca="false">"insert into job(employerid, jobname, referencenumber, locationid, jobtypeid, skillcategoryid, numberavailable, positionavailability, jobdescription, active, created, modified) values ("&amp;A1599&amp;",'"&amp;B1599&amp;"','"&amp;C1599&amp;"',"&amp;D1599&amp;","&amp;E1599&amp;","&amp;F1599&amp;","&amp;G1599&amp;",'"&amp;H1599&amp;"','"&amp;I1599&amp;"',"&amp;J1599&amp;",'"&amp;TEXT(L1599,"YYYY-MM-DD HH:MM:SS")&amp;"','"&amp;TEXT(M1599,"YYYY-MM-DD HH:MM:SS")&amp;"');"</f>
        <v>insert into job(employerid, jobname, referencenumber, locationid, jobtypeid, skillcategoryid, numberavailable, positionavailability, jobdescription, active, created, modified) values (208,'Web Designer','6044703',5,1,3,4,'Immediate','Our agency is seeking an experienced  Web Designer to join our clients',1,'2015-08-02 21:42:39','2016-10-03 14:08:28');</v>
      </c>
    </row>
    <row r="1600" customFormat="false" ht="13.8" hidden="false" customHeight="false" outlineLevel="0" collapsed="false">
      <c r="A1600" s="0" t="n">
        <f aca="false">RANDBETWEEN(191,241)</f>
        <v>221</v>
      </c>
      <c r="B1600" s="0" t="str">
        <f aca="true">INDIRECT(ADDRESS(RANDBETWEEN(26,45),15+F1600))</f>
        <v>Market Development Manager</v>
      </c>
      <c r="C1600" s="0" t="str">
        <f aca="false">IF(RANDBETWEEN(1,3)=1,IF(RANDBETWEEN(1,3)=1,CHAR(65+RANDBETWEEN(0,25))&amp;"-","")&amp;RANDBETWEEN(100000,9999999),"")</f>
        <v/>
      </c>
      <c r="D1600" s="0" t="n">
        <f aca="false">RANDBETWEEN(1,8)</f>
        <v>1</v>
      </c>
      <c r="E1600" s="0" t="n">
        <f aca="false">RANDBETWEEN(1,5)</f>
        <v>2</v>
      </c>
      <c r="F1600" s="0" t="n">
        <f aca="false">RANDBETWEEN(1,5)</f>
        <v>5</v>
      </c>
      <c r="G1600" s="0" t="n">
        <f aca="false">IF(RANDBETWEEN(1,7)=1,RANDBETWEEN(2,5),1)</f>
        <v>1</v>
      </c>
      <c r="H1600" s="0" t="str">
        <f aca="true">INDIRECT("P"&amp;RANDBETWEEN(2,7))</f>
        <v>2-4 weeks</v>
      </c>
      <c r="I1600" s="0" t="str">
        <f aca="true">IF(INDIRECT("T"&amp;N1600)=1,"",INDIRECT("P"&amp;N1600)&amp;" ")&amp;B1600&amp;" "&amp;INDIRECT("q"&amp;N1600)&amp;IF(INDIRECT("S"&amp;N1600)=1," "&amp;VLOOKUP(E1600,$Q$2:$R$6,2,0)&amp;" "&amp;INDIRECT("r"&amp;N1600),"")</f>
        <v>Market Development Manager needed to join our growing enterprise on a Full-time basis</v>
      </c>
      <c r="J1600" s="0" t="n">
        <v>1</v>
      </c>
      <c r="K1600" s="2" t="n">
        <v>42005</v>
      </c>
      <c r="L1600" s="2" t="n">
        <f aca="false">K1600+RANDBETWEEN(0,86400*1080)/86400</f>
        <v>42925.9134259259</v>
      </c>
      <c r="M1600" s="2" t="n">
        <f aca="false">L1600+RANDBETWEEN(0,86400*650)/86400</f>
        <v>43297.2822685185</v>
      </c>
      <c r="N1600" s="0" t="n">
        <f aca="false">RANDBETWEEN(11,21)</f>
        <v>13</v>
      </c>
      <c r="Z1600" s="4" t="str">
        <f aca="false">"insert into job(employerid, jobname, referencenumber, locationid, jobtypeid, skillcategoryid, numberavailable, positionavailability, jobdescription, active, created, modified) values ("&amp;A1600&amp;",'"&amp;B1600&amp;"','"&amp;C1600&amp;"',"&amp;D1600&amp;","&amp;E1600&amp;","&amp;F1600&amp;","&amp;G1600&amp;",'"&amp;H1600&amp;"','"&amp;I1600&amp;"',"&amp;J1600&amp;",'"&amp;TEXT(L1600,"YYYY-MM-DD HH:MM:SS")&amp;"','"&amp;TEXT(M1600,"YYYY-MM-DD HH:MM:SS")&amp;"');"</f>
        <v>insert into job(employerid, jobname, referencenumber, locationid, jobtypeid, skillcategoryid, numberavailable, positionavailability, jobdescription, active, created, modified) values (221,'Market Development Manager','',1,2,5,1,'2-4 weeks','Market Development Manager needed to join our growing enterprise on a Full-time basis',1,'2017-07-09 21:55:20','2018-07-16 06:46:28');</v>
      </c>
    </row>
    <row r="1601" customFormat="false" ht="13.8" hidden="false" customHeight="false" outlineLevel="0" collapsed="false">
      <c r="A1601" s="0" t="n">
        <f aca="false">RANDBETWEEN(191,241)</f>
        <v>218</v>
      </c>
      <c r="B1601" s="0" t="str">
        <f aca="true">INDIRECT(ADDRESS(RANDBETWEEN(26,45),15+F1601))</f>
        <v>Cardiac Surgeon</v>
      </c>
      <c r="C1601" s="0" t="str">
        <f aca="false">IF(RANDBETWEEN(1,3)=1,IF(RANDBETWEEN(1,3)=1,CHAR(65+RANDBETWEEN(0,25))&amp;"-","")&amp;RANDBETWEEN(100000,9999999),"")</f>
        <v>H-4393584</v>
      </c>
      <c r="D1601" s="0" t="n">
        <f aca="false">RANDBETWEEN(1,8)</f>
        <v>2</v>
      </c>
      <c r="E1601" s="0" t="n">
        <f aca="false">RANDBETWEEN(1,5)</f>
        <v>1</v>
      </c>
      <c r="F1601" s="0" t="n">
        <f aca="false">RANDBETWEEN(1,5)</f>
        <v>2</v>
      </c>
      <c r="G1601" s="0" t="n">
        <f aca="false">IF(RANDBETWEEN(1,7)=1,RANDBETWEEN(2,5),1)</f>
        <v>1</v>
      </c>
      <c r="H1601" s="0" t="str">
        <f aca="true">INDIRECT("P"&amp;RANDBETWEEN(2,7))</f>
        <v>1-2 months</v>
      </c>
      <c r="I1601" s="0" t="str">
        <f aca="true">IF(INDIRECT("T"&amp;N1601)=1,"",INDIRECT("P"&amp;N1601)&amp;" ")&amp;B1601&amp;" "&amp;INDIRECT("q"&amp;N1601)&amp;IF(INDIRECT("S"&amp;N1601)=1," "&amp;VLOOKUP(E1601,$Q$2:$R$6,2,0)&amp;" "&amp;INDIRECT("r"&amp;N1601),"")</f>
        <v>We are a small startup with big growth plans needing an experienced and ambitious  Cardiac Surgeon to join our team</v>
      </c>
      <c r="J1601" s="0" t="n">
        <v>1</v>
      </c>
      <c r="K1601" s="2" t="n">
        <v>42005</v>
      </c>
      <c r="L1601" s="2" t="n">
        <f aca="false">K1601+RANDBETWEEN(0,86400*1080)/86400</f>
        <v>42326.7980555556</v>
      </c>
      <c r="M1601" s="2" t="n">
        <f aca="false">L1601+RANDBETWEEN(0,86400*650)/86400</f>
        <v>42628.6378356482</v>
      </c>
      <c r="N1601" s="0" t="n">
        <f aca="false">RANDBETWEEN(11,21)</f>
        <v>15</v>
      </c>
      <c r="Z1601" s="4" t="str">
        <f aca="false">"insert into job(employerid, jobname, referencenumber, locationid, jobtypeid, skillcategoryid, numberavailable, positionavailability, jobdescription, active, created, modified) values ("&amp;A1601&amp;",'"&amp;B1601&amp;"','"&amp;C1601&amp;"',"&amp;D1601&amp;","&amp;E1601&amp;","&amp;F1601&amp;","&amp;G1601&amp;",'"&amp;H1601&amp;"','"&amp;I1601&amp;"',"&amp;J1601&amp;",'"&amp;TEXT(L1601,"YYYY-MM-DD HH:MM:SS")&amp;"','"&amp;TEXT(M1601,"YYYY-MM-DD HH:MM:SS")&amp;"');"</f>
        <v>insert into job(employerid, jobname, referencenumber, locationid, jobtypeid, skillcategoryid, numberavailable, positionavailability, jobdescription, active, created, modified) values (218,'Cardiac Surgeon','H-4393584',2,1,2,1,'1-2 months','We are a small startup with big growth plans needing an experienced and ambitious  Cardiac Surgeon to join our team',1,'2015-11-18 19:09:12','2016-09-15 15:18:29');</v>
      </c>
    </row>
    <row r="1602" customFormat="false" ht="13.8" hidden="false" customHeight="false" outlineLevel="0" collapsed="false">
      <c r="A1602" s="0" t="n">
        <f aca="false">RANDBETWEEN(191,241)</f>
        <v>206</v>
      </c>
      <c r="B1602" s="0" t="str">
        <f aca="true">INDIRECT(ADDRESS(RANDBETWEEN(26,45),15+F1602))</f>
        <v>Financial Analyst</v>
      </c>
      <c r="C1602" s="0" t="str">
        <f aca="false">IF(RANDBETWEEN(1,3)=1,IF(RANDBETWEEN(1,3)=1,CHAR(65+RANDBETWEEN(0,25))&amp;"-","")&amp;RANDBETWEEN(100000,9999999),"")</f>
        <v/>
      </c>
      <c r="D1602" s="0" t="n">
        <f aca="false">RANDBETWEEN(1,8)</f>
        <v>8</v>
      </c>
      <c r="E1602" s="0" t="n">
        <f aca="false">RANDBETWEEN(1,5)</f>
        <v>5</v>
      </c>
      <c r="F1602" s="0" t="n">
        <f aca="false">RANDBETWEEN(1,5)</f>
        <v>1</v>
      </c>
      <c r="G1602" s="0" t="n">
        <f aca="false">IF(RANDBETWEEN(1,7)=1,RANDBETWEEN(2,5),1)</f>
        <v>1</v>
      </c>
      <c r="H1602" s="0" t="str">
        <f aca="true">INDIRECT("P"&amp;RANDBETWEEN(2,7))</f>
        <v>Other</v>
      </c>
      <c r="I1602" s="0" t="str">
        <f aca="true">IF(INDIRECT("T"&amp;N1602)=1,"",INDIRECT("P"&amp;N1602)&amp;" ")&amp;B1602&amp;" "&amp;INDIRECT("q"&amp;N1602)&amp;IF(INDIRECT("S"&amp;N1602)=1," "&amp;VLOOKUP(E1602,$Q$2:$R$6,2,0)&amp;" "&amp;INDIRECT("r"&amp;N1602),"")</f>
        <v>We currently have a fantastic opportunity for a motivated and proficient  Financial Analyst to join our team</v>
      </c>
      <c r="J1602" s="0" t="n">
        <v>1</v>
      </c>
      <c r="K1602" s="2" t="n">
        <v>42005</v>
      </c>
      <c r="L1602" s="2" t="n">
        <f aca="false">K1602+RANDBETWEEN(0,86400*1080)/86400</f>
        <v>42713.5083101852</v>
      </c>
      <c r="M1602" s="2" t="n">
        <f aca="false">L1602+RANDBETWEEN(0,86400*650)/86400</f>
        <v>42847.618900463</v>
      </c>
      <c r="N1602" s="0" t="n">
        <f aca="false">RANDBETWEEN(11,21)</f>
        <v>12</v>
      </c>
      <c r="Z1602" s="4" t="str">
        <f aca="false">"insert into job(employerid, jobname, referencenumber, locationid, jobtypeid, skillcategoryid, numberavailable, positionavailability, jobdescription, active, created, modified) values ("&amp;A1602&amp;",'"&amp;B1602&amp;"','"&amp;C1602&amp;"',"&amp;D1602&amp;","&amp;E1602&amp;","&amp;F1602&amp;","&amp;G1602&amp;",'"&amp;H1602&amp;"','"&amp;I1602&amp;"',"&amp;J1602&amp;",'"&amp;TEXT(L1602,"YYYY-MM-DD HH:MM:SS")&amp;"','"&amp;TEXT(M1602,"YYYY-MM-DD HH:MM:SS")&amp;"');"</f>
        <v>insert into job(employerid, jobname, referencenumber, locationid, jobtypeid, skillcategoryid, numberavailable, positionavailability, jobdescription, active, created, modified) values (206,'Financial Analyst','',8,5,1,1,'Other','We currently have a fantastic opportunity for a motivated and proficient  Financial Analyst to join our team',1,'2016-12-09 12:11:58','2017-04-22 14:51:13');</v>
      </c>
    </row>
    <row r="1603" customFormat="false" ht="13.8" hidden="false" customHeight="false" outlineLevel="0" collapsed="false">
      <c r="A1603" s="0" t="n">
        <f aca="false">RANDBETWEEN(191,241)</f>
        <v>194</v>
      </c>
      <c r="B1603" s="0" t="str">
        <f aca="true">INDIRECT(ADDRESS(RANDBETWEEN(26,45),15+F1603))</f>
        <v>UX Designer &amp; UI Developer</v>
      </c>
      <c r="C1603" s="0" t="str">
        <f aca="false">IF(RANDBETWEEN(1,3)=1,IF(RANDBETWEEN(1,3)=1,CHAR(65+RANDBETWEEN(0,25))&amp;"-","")&amp;RANDBETWEEN(100000,9999999),"")</f>
        <v/>
      </c>
      <c r="D1603" s="0" t="n">
        <f aca="false">RANDBETWEEN(1,8)</f>
        <v>7</v>
      </c>
      <c r="E1603" s="0" t="n">
        <f aca="false">RANDBETWEEN(1,5)</f>
        <v>2</v>
      </c>
      <c r="F1603" s="0" t="n">
        <f aca="false">RANDBETWEEN(1,5)</f>
        <v>3</v>
      </c>
      <c r="G1603" s="0" t="n">
        <f aca="false">IF(RANDBETWEEN(1,7)=1,RANDBETWEEN(2,5),1)</f>
        <v>1</v>
      </c>
      <c r="H1603" s="0" t="str">
        <f aca="true">INDIRECT("P"&amp;RANDBETWEEN(2,7))</f>
        <v>2-4 weeks</v>
      </c>
      <c r="I1603" s="0" t="str">
        <f aca="true">IF(INDIRECT("T"&amp;N1603)=1,"",INDIRECT("P"&amp;N1603)&amp;" ")&amp;B1603&amp;" "&amp;INDIRECT("q"&amp;N1603)&amp;IF(INDIRECT("S"&amp;N1603)=1," "&amp;VLOOKUP(E1603,$Q$2:$R$6,2,0)&amp;" "&amp;INDIRECT("r"&amp;N1603),"")</f>
        <v>UX Designer &amp; UI Developer needed to join our growing enterprise on a Full-time basis</v>
      </c>
      <c r="J1603" s="0" t="n">
        <v>1</v>
      </c>
      <c r="K1603" s="2" t="n">
        <v>42005</v>
      </c>
      <c r="L1603" s="2" t="n">
        <f aca="false">K1603+RANDBETWEEN(0,86400*1080)/86400</f>
        <v>42323.388912037</v>
      </c>
      <c r="M1603" s="2" t="n">
        <f aca="false">L1603+RANDBETWEEN(0,86400*650)/86400</f>
        <v>42938.4920833333</v>
      </c>
      <c r="N1603" s="0" t="n">
        <f aca="false">RANDBETWEEN(11,21)</f>
        <v>13</v>
      </c>
      <c r="Z1603" s="4" t="str">
        <f aca="false">"insert into job(employerid, jobname, referencenumber, locationid, jobtypeid, skillcategoryid, numberavailable, positionavailability, jobdescription, active, created, modified) values ("&amp;A1603&amp;",'"&amp;B1603&amp;"','"&amp;C1603&amp;"',"&amp;D1603&amp;","&amp;E1603&amp;","&amp;F1603&amp;","&amp;G1603&amp;",'"&amp;H1603&amp;"','"&amp;I1603&amp;"',"&amp;J1603&amp;",'"&amp;TEXT(L1603,"YYYY-MM-DD HH:MM:SS")&amp;"','"&amp;TEXT(M1603,"YYYY-MM-DD HH:MM:SS")&amp;"');"</f>
        <v>insert into job(employerid, jobname, referencenumber, locationid, jobtypeid, skillcategoryid, numberavailable, positionavailability, jobdescription, active, created, modified) values (194,'UX Designer &amp; UI Developer','',7,2,3,1,'2-4 weeks','UX Designer &amp; UI Developer needed to join our growing enterprise on a Full-time basis',1,'2015-11-15 09:20:02','2017-07-22 11:48:36');</v>
      </c>
    </row>
    <row r="1604" customFormat="false" ht="13.8" hidden="false" customHeight="false" outlineLevel="0" collapsed="false">
      <c r="A1604" s="0" t="n">
        <f aca="false">RANDBETWEEN(191,241)</f>
        <v>213</v>
      </c>
      <c r="B1604" s="0" t="str">
        <f aca="true">INDIRECT(ADDRESS(RANDBETWEEN(26,45),15+F1604))</f>
        <v>Account Executive</v>
      </c>
      <c r="C1604" s="0" t="str">
        <f aca="false">IF(RANDBETWEEN(1,3)=1,IF(RANDBETWEEN(1,3)=1,CHAR(65+RANDBETWEEN(0,25))&amp;"-","")&amp;RANDBETWEEN(100000,9999999),"")</f>
        <v>V-6799561</v>
      </c>
      <c r="D1604" s="0" t="n">
        <f aca="false">RANDBETWEEN(1,8)</f>
        <v>2</v>
      </c>
      <c r="E1604" s="0" t="n">
        <f aca="false">RANDBETWEEN(1,5)</f>
        <v>1</v>
      </c>
      <c r="F1604" s="0" t="n">
        <f aca="false">RANDBETWEEN(1,5)</f>
        <v>5</v>
      </c>
      <c r="G1604" s="0" t="n">
        <f aca="false">IF(RANDBETWEEN(1,7)=1,RANDBETWEEN(2,5),1)</f>
        <v>1</v>
      </c>
      <c r="H1604" s="0" t="str">
        <f aca="true">INDIRECT("P"&amp;RANDBETWEEN(2,7))</f>
        <v>2-4 weeks</v>
      </c>
      <c r="I1604" s="0" t="str">
        <f aca="true">IF(INDIRECT("T"&amp;N1604)=1,"",INDIRECT("P"&amp;N1604)&amp;" ")&amp;B1604&amp;" "&amp;INDIRECT("q"&amp;N1604)&amp;IF(INDIRECT("S"&amp;N1604)=1," "&amp;VLOOKUP(E1604,$Q$2:$R$6,2,0)&amp;" "&amp;INDIRECT("r"&amp;N1604),"")</f>
        <v>Enthusiastic team player wanted to join our team as a  Account Executive .</v>
      </c>
      <c r="J1604" s="0" t="n">
        <v>1</v>
      </c>
      <c r="K1604" s="2" t="n">
        <v>42005</v>
      </c>
      <c r="L1604" s="2" t="n">
        <f aca="false">K1604+RANDBETWEEN(0,86400*1080)/86400</f>
        <v>42569.2253587963</v>
      </c>
      <c r="M1604" s="2" t="n">
        <f aca="false">L1604+RANDBETWEEN(0,86400*650)/86400</f>
        <v>43128.2443171296</v>
      </c>
      <c r="N1604" s="0" t="n">
        <f aca="false">RANDBETWEEN(11,21)</f>
        <v>16</v>
      </c>
      <c r="Z1604" s="4" t="str">
        <f aca="false">"insert into job(employerid, jobname, referencenumber, locationid, jobtypeid, skillcategoryid, numberavailable, positionavailability, jobdescription, active, created, modified) values ("&amp;A1604&amp;",'"&amp;B1604&amp;"','"&amp;C1604&amp;"',"&amp;D1604&amp;","&amp;E1604&amp;","&amp;F1604&amp;","&amp;G1604&amp;",'"&amp;H1604&amp;"','"&amp;I1604&amp;"',"&amp;J1604&amp;",'"&amp;TEXT(L1604,"YYYY-MM-DD HH:MM:SS")&amp;"','"&amp;TEXT(M1604,"YYYY-MM-DD HH:MM:SS")&amp;"');"</f>
        <v>insert into job(employerid, jobname, referencenumber, locationid, jobtypeid, skillcategoryid, numberavailable, positionavailability, jobdescription, active, created, modified) values (213,'Account Executive','V-6799561',2,1,5,1,'2-4 weeks','Enthusiastic team player wanted to join our team as a  Account Executive .',1,'2016-07-18 05:24:31','2018-01-28 05:51:49');</v>
      </c>
    </row>
    <row r="1605" customFormat="false" ht="13.8" hidden="false" customHeight="false" outlineLevel="0" collapsed="false">
      <c r="A1605" s="0" t="n">
        <f aca="false">RANDBETWEEN(191,241)</f>
        <v>200</v>
      </c>
      <c r="B1605" s="0" t="str">
        <f aca="true">INDIRECT(ADDRESS(RANDBETWEEN(26,45),15+F1605))</f>
        <v>Orderly</v>
      </c>
      <c r="C1605" s="0" t="str">
        <f aca="false">IF(RANDBETWEEN(1,3)=1,IF(RANDBETWEEN(1,3)=1,CHAR(65+RANDBETWEEN(0,25))&amp;"-","")&amp;RANDBETWEEN(100000,9999999),"")</f>
        <v>S-5214057</v>
      </c>
      <c r="D1605" s="0" t="n">
        <f aca="false">RANDBETWEEN(1,8)</f>
        <v>3</v>
      </c>
      <c r="E1605" s="0" t="n">
        <f aca="false">RANDBETWEEN(1,5)</f>
        <v>1</v>
      </c>
      <c r="F1605" s="0" t="n">
        <f aca="false">RANDBETWEEN(1,5)</f>
        <v>2</v>
      </c>
      <c r="G1605" s="0" t="n">
        <f aca="false">IF(RANDBETWEEN(1,7)=1,RANDBETWEEN(2,5),1)</f>
        <v>1</v>
      </c>
      <c r="H1605" s="0" t="str">
        <f aca="true">INDIRECT("P"&amp;RANDBETWEEN(2,7))</f>
        <v>2-6 months</v>
      </c>
      <c r="I1605" s="0" t="str">
        <f aca="true">IF(INDIRECT("T"&amp;N1605)=1,"",INDIRECT("P"&amp;N1605)&amp;" ")&amp;B1605&amp;" "&amp;INDIRECT("q"&amp;N1605)&amp;IF(INDIRECT("S"&amp;N1605)=1," "&amp;VLOOKUP(E1605,$Q$2:$R$6,2,0)&amp;" "&amp;INDIRECT("r"&amp;N1605),"")</f>
        <v>We currently have a fantastic opportunity for a motivated and proficient  Orderly to join our team</v>
      </c>
      <c r="J1605" s="0" t="n">
        <v>1</v>
      </c>
      <c r="K1605" s="2" t="n">
        <v>42005</v>
      </c>
      <c r="L1605" s="2" t="n">
        <f aca="false">K1605+RANDBETWEEN(0,86400*1080)/86400</f>
        <v>42242.5628240741</v>
      </c>
      <c r="M1605" s="2" t="n">
        <f aca="false">L1605+RANDBETWEEN(0,86400*650)/86400</f>
        <v>42287.1639930556</v>
      </c>
      <c r="N1605" s="0" t="n">
        <f aca="false">RANDBETWEEN(11,21)</f>
        <v>12</v>
      </c>
      <c r="Z1605" s="4" t="str">
        <f aca="false">"insert into job(employerid, jobname, referencenumber, locationid, jobtypeid, skillcategoryid, numberavailable, positionavailability, jobdescription, active, created, modified) values ("&amp;A1605&amp;",'"&amp;B1605&amp;"','"&amp;C1605&amp;"',"&amp;D1605&amp;","&amp;E1605&amp;","&amp;F1605&amp;","&amp;G1605&amp;",'"&amp;H1605&amp;"','"&amp;I1605&amp;"',"&amp;J1605&amp;",'"&amp;TEXT(L1605,"YYYY-MM-DD HH:MM:SS")&amp;"','"&amp;TEXT(M1605,"YYYY-MM-DD HH:MM:SS")&amp;"');"</f>
        <v>insert into job(employerid, jobname, referencenumber, locationid, jobtypeid, skillcategoryid, numberavailable, positionavailability, jobdescription, active, created, modified) values (200,'Orderly','S-5214057',3,1,2,1,'2-6 months','We currently have a fantastic opportunity for a motivated and proficient  Orderly to join our team',1,'2015-08-26 13:30:28','2015-10-10 03:56:09');</v>
      </c>
    </row>
    <row r="1606" customFormat="false" ht="13.8" hidden="false" customHeight="false" outlineLevel="0" collapsed="false">
      <c r="A1606" s="0" t="n">
        <f aca="false">RANDBETWEEN(191,241)</f>
        <v>225</v>
      </c>
      <c r="B1606" s="0" t="str">
        <f aca="true">INDIRECT(ADDRESS(RANDBETWEEN(26,45),15+F1606))</f>
        <v>Benefits Manager</v>
      </c>
      <c r="C1606" s="0" t="str">
        <f aca="false">IF(RANDBETWEEN(1,3)=1,IF(RANDBETWEEN(1,3)=1,CHAR(65+RANDBETWEEN(0,25))&amp;"-","")&amp;RANDBETWEEN(100000,9999999),"")</f>
        <v>5513128</v>
      </c>
      <c r="D1606" s="0" t="n">
        <f aca="false">RANDBETWEEN(1,8)</f>
        <v>2</v>
      </c>
      <c r="E1606" s="0" t="n">
        <f aca="false">RANDBETWEEN(1,5)</f>
        <v>2</v>
      </c>
      <c r="F1606" s="0" t="n">
        <f aca="false">RANDBETWEEN(1,5)</f>
        <v>1</v>
      </c>
      <c r="G1606" s="0" t="n">
        <f aca="false">IF(RANDBETWEEN(1,7)=1,RANDBETWEEN(2,5),1)</f>
        <v>1</v>
      </c>
      <c r="H1606" s="0" t="str">
        <f aca="true">INDIRECT("P"&amp;RANDBETWEEN(2,7))</f>
        <v>1-2 months</v>
      </c>
      <c r="I1606" s="0" t="str">
        <f aca="true">IF(INDIRECT("T"&amp;N1606)=1,"",INDIRECT("P"&amp;N1606)&amp;" ")&amp;B1606&amp;" "&amp;INDIRECT("q"&amp;N1606)&amp;IF(INDIRECT("S"&amp;N1606)=1," "&amp;VLOOKUP(E1606,$Q$2:$R$6,2,0)&amp;" "&amp;INDIRECT("r"&amp;N1606),"")</f>
        <v>Meaningful and challenging position working as a  Benefits Manager .</v>
      </c>
      <c r="J1606" s="0" t="n">
        <v>1</v>
      </c>
      <c r="K1606" s="2" t="n">
        <v>42005</v>
      </c>
      <c r="L1606" s="2" t="n">
        <f aca="false">K1606+RANDBETWEEN(0,86400*1080)/86400</f>
        <v>42993.0426736111</v>
      </c>
      <c r="M1606" s="2" t="n">
        <f aca="false">L1606+RANDBETWEEN(0,86400*650)/86400</f>
        <v>43000.3690277778</v>
      </c>
      <c r="N1606" s="0" t="n">
        <f aca="false">RANDBETWEEN(11,21)</f>
        <v>17</v>
      </c>
      <c r="Z1606" s="4" t="str">
        <f aca="false">"insert into job(employerid, jobname, referencenumber, locationid, jobtypeid, skillcategoryid, numberavailable, positionavailability, jobdescription, active, created, modified) values ("&amp;A1606&amp;",'"&amp;B1606&amp;"','"&amp;C1606&amp;"',"&amp;D1606&amp;","&amp;E1606&amp;","&amp;F1606&amp;","&amp;G1606&amp;",'"&amp;H1606&amp;"','"&amp;I1606&amp;"',"&amp;J1606&amp;",'"&amp;TEXT(L1606,"YYYY-MM-DD HH:MM:SS")&amp;"','"&amp;TEXT(M1606,"YYYY-MM-DD HH:MM:SS")&amp;"');"</f>
        <v>insert into job(employerid, jobname, referencenumber, locationid, jobtypeid, skillcategoryid, numberavailable, positionavailability, jobdescription, active, created, modified) values (225,'Benefits Manager','5513128',2,2,1,1,'1-2 months','Meaningful and challenging position working as a  Benefits Manager .',1,'2017-09-15 01:01:27','2017-09-22 08:51:24');</v>
      </c>
    </row>
    <row r="1607" customFormat="false" ht="13.8" hidden="false" customHeight="false" outlineLevel="0" collapsed="false">
      <c r="A1607" s="0" t="n">
        <f aca="false">RANDBETWEEN(191,241)</f>
        <v>213</v>
      </c>
      <c r="B1607" s="0" t="str">
        <f aca="true">INDIRECT(ADDRESS(RANDBETWEEN(26,45),15+F1607))</f>
        <v>Artificial Intelligence Engineer</v>
      </c>
      <c r="C1607" s="0" t="str">
        <f aca="false">IF(RANDBETWEEN(1,3)=1,IF(RANDBETWEEN(1,3)=1,CHAR(65+RANDBETWEEN(0,25))&amp;"-","")&amp;RANDBETWEEN(100000,9999999),"")</f>
        <v>P-2363609</v>
      </c>
      <c r="D1607" s="0" t="n">
        <f aca="false">RANDBETWEEN(1,8)</f>
        <v>7</v>
      </c>
      <c r="E1607" s="0" t="n">
        <f aca="false">RANDBETWEEN(1,5)</f>
        <v>1</v>
      </c>
      <c r="F1607" s="0" t="n">
        <f aca="false">RANDBETWEEN(1,5)</f>
        <v>3</v>
      </c>
      <c r="G1607" s="0" t="n">
        <f aca="false">IF(RANDBETWEEN(1,7)=1,RANDBETWEEN(2,5),1)</f>
        <v>1</v>
      </c>
      <c r="H1607" s="0" t="str">
        <f aca="true">INDIRECT("P"&amp;RANDBETWEEN(2,7))</f>
        <v>Immediate</v>
      </c>
      <c r="I1607" s="0" t="str">
        <f aca="true">IF(INDIRECT("T"&amp;N1607)=1,"",INDIRECT("P"&amp;N1607)&amp;" ")&amp;B1607&amp;" "&amp;INDIRECT("q"&amp;N1607)&amp;IF(INDIRECT("S"&amp;N1607)=1," "&amp;VLOOKUP(E1607,$Q$2:$R$6,2,0)&amp;" "&amp;INDIRECT("r"&amp;N1607),"")</f>
        <v>Meaningful and challenging position working as a  Artificial Intelligence Engineer .</v>
      </c>
      <c r="J1607" s="0" t="n">
        <v>1</v>
      </c>
      <c r="K1607" s="2" t="n">
        <v>42005</v>
      </c>
      <c r="L1607" s="2" t="n">
        <f aca="false">K1607+RANDBETWEEN(0,86400*1080)/86400</f>
        <v>42103.8285185185</v>
      </c>
      <c r="M1607" s="2" t="n">
        <f aca="false">L1607+RANDBETWEEN(0,86400*650)/86400</f>
        <v>42394.5576273148</v>
      </c>
      <c r="N1607" s="0" t="n">
        <f aca="false">RANDBETWEEN(11,21)</f>
        <v>17</v>
      </c>
      <c r="Z1607" s="4" t="str">
        <f aca="false">"insert into job(employerid, jobname, referencenumber, locationid, jobtypeid, skillcategoryid, numberavailable, positionavailability, jobdescription, active, created, modified) values ("&amp;A1607&amp;",'"&amp;B1607&amp;"','"&amp;C1607&amp;"',"&amp;D1607&amp;","&amp;E1607&amp;","&amp;F1607&amp;","&amp;G1607&amp;",'"&amp;H1607&amp;"','"&amp;I1607&amp;"',"&amp;J1607&amp;",'"&amp;TEXT(L1607,"YYYY-MM-DD HH:MM:SS")&amp;"','"&amp;TEXT(M1607,"YYYY-MM-DD HH:MM:SS")&amp;"');"</f>
        <v>insert into job(employerid, jobname, referencenumber, locationid, jobtypeid, skillcategoryid, numberavailable, positionavailability, jobdescription, active, created, modified) values (213,'Artificial Intelligence Engineer','P-2363609',7,1,3,1,'Immediate','Meaningful and challenging position working as a  Artificial Intelligence Engineer .',1,'2015-04-09 19:53:04','2016-01-25 13:22:59');</v>
      </c>
    </row>
    <row r="1608" customFormat="false" ht="13.8" hidden="false" customHeight="false" outlineLevel="0" collapsed="false">
      <c r="A1608" s="0" t="n">
        <f aca="false">RANDBETWEEN(191,241)</f>
        <v>192</v>
      </c>
      <c r="B1608" s="0" t="str">
        <f aca="true">INDIRECT(ADDRESS(RANDBETWEEN(26,45),15+F1608))</f>
        <v>Financial Planner</v>
      </c>
      <c r="C1608" s="0" t="str">
        <f aca="false">IF(RANDBETWEEN(1,3)=1,IF(RANDBETWEEN(1,3)=1,CHAR(65+RANDBETWEEN(0,25))&amp;"-","")&amp;RANDBETWEEN(100000,9999999),"")</f>
        <v>Q-4734645</v>
      </c>
      <c r="D1608" s="0" t="n">
        <f aca="false">RANDBETWEEN(1,8)</f>
        <v>2</v>
      </c>
      <c r="E1608" s="0" t="n">
        <f aca="false">RANDBETWEEN(1,5)</f>
        <v>3</v>
      </c>
      <c r="F1608" s="0" t="n">
        <f aca="false">RANDBETWEEN(1,5)</f>
        <v>1</v>
      </c>
      <c r="G1608" s="0" t="n">
        <f aca="false">IF(RANDBETWEEN(1,7)=1,RANDBETWEEN(2,5),1)</f>
        <v>1</v>
      </c>
      <c r="H1608" s="0" t="str">
        <f aca="true">INDIRECT("P"&amp;RANDBETWEEN(2,7))</f>
        <v>Other</v>
      </c>
      <c r="I1608" s="0" t="str">
        <f aca="true">IF(INDIRECT("T"&amp;N1608)=1,"",INDIRECT("P"&amp;N1608)&amp;" ")&amp;B1608&amp;" "&amp;INDIRECT("q"&amp;N1608)&amp;IF(INDIRECT("S"&amp;N1608)=1," "&amp;VLOOKUP(E1608,$Q$2:$R$6,2,0)&amp;" "&amp;INDIRECT("r"&amp;N1608),"")</f>
        <v>Meaningful and challenging position working as a  Financial Planner .</v>
      </c>
      <c r="J1608" s="0" t="n">
        <v>1</v>
      </c>
      <c r="K1608" s="2" t="n">
        <v>42005</v>
      </c>
      <c r="L1608" s="2" t="n">
        <f aca="false">K1608+RANDBETWEEN(0,86400*1080)/86400</f>
        <v>43070.520150463</v>
      </c>
      <c r="M1608" s="2" t="n">
        <f aca="false">L1608+RANDBETWEEN(0,86400*650)/86400</f>
        <v>43248.2400231482</v>
      </c>
      <c r="N1608" s="0" t="n">
        <f aca="false">RANDBETWEEN(11,21)</f>
        <v>17</v>
      </c>
      <c r="Z1608" s="4" t="str">
        <f aca="false">"insert into job(employerid, jobname, referencenumber, locationid, jobtypeid, skillcategoryid, numberavailable, positionavailability, jobdescription, active, created, modified) values ("&amp;A1608&amp;",'"&amp;B1608&amp;"','"&amp;C1608&amp;"',"&amp;D1608&amp;","&amp;E1608&amp;","&amp;F1608&amp;","&amp;G1608&amp;",'"&amp;H1608&amp;"','"&amp;I1608&amp;"',"&amp;J1608&amp;",'"&amp;TEXT(L1608,"YYYY-MM-DD HH:MM:SS")&amp;"','"&amp;TEXT(M1608,"YYYY-MM-DD HH:MM:SS")&amp;"');"</f>
        <v>insert into job(employerid, jobname, referencenumber, locationid, jobtypeid, skillcategoryid, numberavailable, positionavailability, jobdescription, active, created, modified) values (192,'Financial Planner','Q-4734645',2,3,1,1,'Other','Meaningful and challenging position working as a  Financial Planner .',1,'2017-12-01 12:29:01','2018-05-28 05:45:38');</v>
      </c>
    </row>
    <row r="1609" customFormat="false" ht="13.8" hidden="false" customHeight="false" outlineLevel="0" collapsed="false">
      <c r="A1609" s="0" t="n">
        <f aca="false">RANDBETWEEN(191,241)</f>
        <v>232</v>
      </c>
      <c r="B1609" s="0" t="str">
        <f aca="true">INDIRECT(ADDRESS(RANDBETWEEN(26,45),15+F1609))</f>
        <v>Artificial Intelligence Engineer</v>
      </c>
      <c r="C1609" s="0" t="str">
        <f aca="false">IF(RANDBETWEEN(1,3)=1,IF(RANDBETWEEN(1,3)=1,CHAR(65+RANDBETWEEN(0,25))&amp;"-","")&amp;RANDBETWEEN(100000,9999999),"")</f>
        <v/>
      </c>
      <c r="D1609" s="0" t="n">
        <f aca="false">RANDBETWEEN(1,8)</f>
        <v>8</v>
      </c>
      <c r="E1609" s="0" t="n">
        <f aca="false">RANDBETWEEN(1,5)</f>
        <v>2</v>
      </c>
      <c r="F1609" s="0" t="n">
        <f aca="false">RANDBETWEEN(1,5)</f>
        <v>3</v>
      </c>
      <c r="G1609" s="0" t="n">
        <f aca="false">IF(RANDBETWEEN(1,7)=1,RANDBETWEEN(2,5),1)</f>
        <v>1</v>
      </c>
      <c r="H1609" s="0" t="str">
        <f aca="true">INDIRECT("P"&amp;RANDBETWEEN(2,7))</f>
        <v>2-4 weeks</v>
      </c>
      <c r="I1609" s="0" t="str">
        <f aca="true">IF(INDIRECT("T"&amp;N1609)=1,"",INDIRECT("P"&amp;N1609)&amp;" ")&amp;B1609&amp;" "&amp;INDIRECT("q"&amp;N1609)&amp;IF(INDIRECT("S"&amp;N1609)=1," "&amp;VLOOKUP(E1609,$Q$2:$R$6,2,0)&amp;" "&amp;INDIRECT("r"&amp;N1609),"")</f>
        <v>Artificial Intelligence Engineer needed - an exciting position has arisen to join our team, working on a Full-time basis</v>
      </c>
      <c r="J1609" s="0" t="n">
        <v>1</v>
      </c>
      <c r="K1609" s="2" t="n">
        <v>42005</v>
      </c>
      <c r="L1609" s="2" t="n">
        <f aca="false">K1609+RANDBETWEEN(0,86400*1080)/86400</f>
        <v>42307.5200462963</v>
      </c>
      <c r="M1609" s="2" t="n">
        <f aca="false">L1609+RANDBETWEEN(0,86400*650)/86400</f>
        <v>42912.7259259259</v>
      </c>
      <c r="N1609" s="0" t="n">
        <f aca="false">RANDBETWEEN(11,21)</f>
        <v>14</v>
      </c>
      <c r="Z1609" s="4" t="str">
        <f aca="false">"insert into job(employerid, jobname, referencenumber, locationid, jobtypeid, skillcategoryid, numberavailable, positionavailability, jobdescription, active, created, modified) values ("&amp;A1609&amp;",'"&amp;B1609&amp;"','"&amp;C1609&amp;"',"&amp;D1609&amp;","&amp;E1609&amp;","&amp;F1609&amp;","&amp;G1609&amp;",'"&amp;H1609&amp;"','"&amp;I1609&amp;"',"&amp;J1609&amp;",'"&amp;TEXT(L1609,"YYYY-MM-DD HH:MM:SS")&amp;"','"&amp;TEXT(M1609,"YYYY-MM-DD HH:MM:SS")&amp;"');"</f>
        <v>insert into job(employerid, jobname, referencenumber, locationid, jobtypeid, skillcategoryid, numberavailable, positionavailability, jobdescription, active, created, modified) values (232,'Artificial Intelligence Engineer','',8,2,3,1,'2-4 weeks','Artificial Intelligence Engineer needed - an exciting position has arisen to join our team, working on a Full-time basis',1,'2015-10-30 12:28:52','2017-06-26 17:25:20');</v>
      </c>
    </row>
    <row r="1610" customFormat="false" ht="13.8" hidden="false" customHeight="false" outlineLevel="0" collapsed="false">
      <c r="A1610" s="0" t="n">
        <f aca="false">RANDBETWEEN(191,241)</f>
        <v>196</v>
      </c>
      <c r="B1610" s="0" t="str">
        <f aca="true">INDIRECT(ADDRESS(RANDBETWEEN(26,45),15+F1610))</f>
        <v>SEO Manager</v>
      </c>
      <c r="C1610" s="0" t="str">
        <f aca="false">IF(RANDBETWEEN(1,3)=1,IF(RANDBETWEEN(1,3)=1,CHAR(65+RANDBETWEEN(0,25))&amp;"-","")&amp;RANDBETWEEN(100000,9999999),"")</f>
        <v>N-7237845</v>
      </c>
      <c r="D1610" s="0" t="n">
        <f aca="false">RANDBETWEEN(1,8)</f>
        <v>7</v>
      </c>
      <c r="E1610" s="0" t="n">
        <f aca="false">RANDBETWEEN(1,5)</f>
        <v>2</v>
      </c>
      <c r="F1610" s="0" t="n">
        <f aca="false">RANDBETWEEN(1,5)</f>
        <v>4</v>
      </c>
      <c r="G1610" s="0" t="n">
        <f aca="false">IF(RANDBETWEEN(1,7)=1,RANDBETWEEN(2,5),1)</f>
        <v>1</v>
      </c>
      <c r="H1610" s="0" t="str">
        <f aca="true">INDIRECT("P"&amp;RANDBETWEEN(2,7))</f>
        <v>2-6 months</v>
      </c>
      <c r="I1610" s="0" t="str">
        <f aca="true">IF(INDIRECT("T"&amp;N1610)=1,"",INDIRECT("P"&amp;N1610)&amp;" ")&amp;B1610&amp;" "&amp;INDIRECT("q"&amp;N1610)&amp;IF(INDIRECT("S"&amp;N1610)=1," "&amp;VLOOKUP(E1610,$Q$2:$R$6,2,0)&amp;" "&amp;INDIRECT("r"&amp;N1610),"")</f>
        <v>Were seeking a  SEO Manager to join our close-knit team and help our business grow.</v>
      </c>
      <c r="J1610" s="0" t="n">
        <v>1</v>
      </c>
      <c r="K1610" s="2" t="n">
        <v>42005</v>
      </c>
      <c r="L1610" s="2" t="n">
        <f aca="false">K1610+RANDBETWEEN(0,86400*1080)/86400</f>
        <v>42347.3029976852</v>
      </c>
      <c r="M1610" s="2" t="n">
        <f aca="false">L1610+RANDBETWEEN(0,86400*650)/86400</f>
        <v>42960.1787268519</v>
      </c>
      <c r="N1610" s="0" t="n">
        <f aca="false">RANDBETWEEN(11,21)</f>
        <v>20</v>
      </c>
      <c r="Z1610" s="4" t="str">
        <f aca="false">"insert into job(employerid, jobname, referencenumber, locationid, jobtypeid, skillcategoryid, numberavailable, positionavailability, jobdescription, active, created, modified) values ("&amp;A1610&amp;",'"&amp;B1610&amp;"','"&amp;C1610&amp;"',"&amp;D1610&amp;","&amp;E1610&amp;","&amp;F1610&amp;","&amp;G1610&amp;",'"&amp;H1610&amp;"','"&amp;I1610&amp;"',"&amp;J1610&amp;",'"&amp;TEXT(L1610,"YYYY-MM-DD HH:MM:SS")&amp;"','"&amp;TEXT(M1610,"YYYY-MM-DD HH:MM:SS")&amp;"');"</f>
        <v>insert into job(employerid, jobname, referencenumber, locationid, jobtypeid, skillcategoryid, numberavailable, positionavailability, jobdescription, active, created, modified) values (196,'SEO Manager','N-7237845',7,2,4,1,'2-6 months','Were seeking a  SEO Manager to join our close-knit team and help our business grow.',1,'2015-12-09 07:16:19','2017-08-13 04:17:22');</v>
      </c>
    </row>
    <row r="1611" customFormat="false" ht="13.8" hidden="false" customHeight="false" outlineLevel="0" collapsed="false">
      <c r="A1611" s="0" t="n">
        <f aca="false">RANDBETWEEN(191,241)</f>
        <v>200</v>
      </c>
      <c r="B1611" s="0" t="str">
        <f aca="true">INDIRECT(ADDRESS(RANDBETWEEN(26,45),15+F1611))</f>
        <v>Store Manager</v>
      </c>
      <c r="C1611" s="0" t="str">
        <f aca="false">IF(RANDBETWEEN(1,3)=1,IF(RANDBETWEEN(1,3)=1,CHAR(65+RANDBETWEEN(0,25))&amp;"-","")&amp;RANDBETWEEN(100000,9999999),"")</f>
        <v>L-1530442</v>
      </c>
      <c r="D1611" s="0" t="n">
        <f aca="false">RANDBETWEEN(1,8)</f>
        <v>4</v>
      </c>
      <c r="E1611" s="0" t="n">
        <f aca="false">RANDBETWEEN(1,5)</f>
        <v>5</v>
      </c>
      <c r="F1611" s="0" t="n">
        <f aca="false">RANDBETWEEN(1,5)</f>
        <v>5</v>
      </c>
      <c r="G1611" s="0" t="n">
        <f aca="false">IF(RANDBETWEEN(1,7)=1,RANDBETWEEN(2,5),1)</f>
        <v>1</v>
      </c>
      <c r="H1611" s="0" t="str">
        <f aca="true">INDIRECT("P"&amp;RANDBETWEEN(2,7))</f>
        <v>Within 2 weeks</v>
      </c>
      <c r="I1611" s="0" t="str">
        <f aca="true">IF(INDIRECT("T"&amp;N1611)=1,"",INDIRECT("P"&amp;N1611)&amp;" ")&amp;B1611&amp;" "&amp;INDIRECT("q"&amp;N1611)&amp;IF(INDIRECT("S"&amp;N1611)=1," "&amp;VLOOKUP(E1611,$Q$2:$R$6,2,0)&amp;" "&amp;INDIRECT("r"&amp;N1611),"")</f>
        <v>Store Manager needed to join our growing enterprise on a Temporary basis</v>
      </c>
      <c r="J1611" s="0" t="n">
        <v>1</v>
      </c>
      <c r="K1611" s="2" t="n">
        <v>42005</v>
      </c>
      <c r="L1611" s="2" t="n">
        <f aca="false">K1611+RANDBETWEEN(0,86400*1080)/86400</f>
        <v>42885.3857060185</v>
      </c>
      <c r="M1611" s="2" t="n">
        <f aca="false">L1611+RANDBETWEEN(0,86400*650)/86400</f>
        <v>43321.9520023148</v>
      </c>
      <c r="N1611" s="0" t="n">
        <f aca="false">RANDBETWEEN(11,21)</f>
        <v>13</v>
      </c>
      <c r="Z1611" s="4" t="str">
        <f aca="false">"insert into job(employerid, jobname, referencenumber, locationid, jobtypeid, skillcategoryid, numberavailable, positionavailability, jobdescription, active, created, modified) values ("&amp;A1611&amp;",'"&amp;B1611&amp;"','"&amp;C1611&amp;"',"&amp;D1611&amp;","&amp;E1611&amp;","&amp;F1611&amp;","&amp;G1611&amp;",'"&amp;H1611&amp;"','"&amp;I1611&amp;"',"&amp;J1611&amp;",'"&amp;TEXT(L1611,"YYYY-MM-DD HH:MM:SS")&amp;"','"&amp;TEXT(M1611,"YYYY-MM-DD HH:MM:SS")&amp;"');"</f>
        <v>insert into job(employerid, jobname, referencenumber, locationid, jobtypeid, skillcategoryid, numberavailable, positionavailability, jobdescription, active, created, modified) values (200,'Store Manager','L-1530442',4,5,5,1,'Within 2 weeks','Store Manager needed to join our growing enterprise on a Temporary basis',1,'2017-05-30 09:15:25','2018-08-09 22:50:53');</v>
      </c>
    </row>
    <row r="1612" customFormat="false" ht="13.8" hidden="false" customHeight="false" outlineLevel="0" collapsed="false">
      <c r="A1612" s="0" t="n">
        <f aca="false">RANDBETWEEN(191,241)</f>
        <v>191</v>
      </c>
      <c r="B1612" s="0" t="str">
        <f aca="true">INDIRECT(ADDRESS(RANDBETWEEN(26,45),15+F1612))</f>
        <v>Marketing Manager</v>
      </c>
      <c r="C1612" s="0" t="str">
        <f aca="false">IF(RANDBETWEEN(1,3)=1,IF(RANDBETWEEN(1,3)=1,CHAR(65+RANDBETWEEN(0,25))&amp;"-","")&amp;RANDBETWEEN(100000,9999999),"")</f>
        <v/>
      </c>
      <c r="D1612" s="0" t="n">
        <f aca="false">RANDBETWEEN(1,8)</f>
        <v>7</v>
      </c>
      <c r="E1612" s="0" t="n">
        <f aca="false">RANDBETWEEN(1,5)</f>
        <v>1</v>
      </c>
      <c r="F1612" s="0" t="n">
        <f aca="false">RANDBETWEEN(1,5)</f>
        <v>4</v>
      </c>
      <c r="G1612" s="0" t="n">
        <f aca="false">IF(RANDBETWEEN(1,7)=1,RANDBETWEEN(2,5),1)</f>
        <v>1</v>
      </c>
      <c r="H1612" s="0" t="str">
        <f aca="true">INDIRECT("P"&amp;RANDBETWEEN(2,7))</f>
        <v>1-2 months</v>
      </c>
      <c r="I1612" s="0" t="str">
        <f aca="true">IF(INDIRECT("T"&amp;N1612)=1,"",INDIRECT("P"&amp;N1612)&amp;" ")&amp;B1612&amp;" "&amp;INDIRECT("q"&amp;N1612)&amp;IF(INDIRECT("S"&amp;N1612)=1," "&amp;VLOOKUP(E1612,$Q$2:$R$6,2,0)&amp;" "&amp;INDIRECT("r"&amp;N1612),"")</f>
        <v>Newly created role of  Marketing Manager working on a Casual basis. Above average salary and perks.</v>
      </c>
      <c r="J1612" s="0" t="n">
        <v>1</v>
      </c>
      <c r="K1612" s="2" t="n">
        <v>42005</v>
      </c>
      <c r="L1612" s="2" t="n">
        <f aca="false">K1612+RANDBETWEEN(0,86400*1080)/86400</f>
        <v>42895.0069907407</v>
      </c>
      <c r="M1612" s="2" t="n">
        <f aca="false">L1612+RANDBETWEEN(0,86400*650)/86400</f>
        <v>43538.6334490741</v>
      </c>
      <c r="N1612" s="0" t="n">
        <f aca="false">RANDBETWEEN(11,21)</f>
        <v>19</v>
      </c>
      <c r="Z1612" s="4" t="str">
        <f aca="false">"insert into job(employerid, jobname, referencenumber, locationid, jobtypeid, skillcategoryid, numberavailable, positionavailability, jobdescription, active, created, modified) values ("&amp;A1612&amp;",'"&amp;B1612&amp;"','"&amp;C1612&amp;"',"&amp;D1612&amp;","&amp;E1612&amp;","&amp;F1612&amp;","&amp;G1612&amp;",'"&amp;H1612&amp;"','"&amp;I1612&amp;"',"&amp;J1612&amp;",'"&amp;TEXT(L1612,"YYYY-MM-DD HH:MM:SS")&amp;"','"&amp;TEXT(M1612,"YYYY-MM-DD HH:MM:SS")&amp;"');"</f>
        <v>insert into job(employerid, jobname, referencenumber, locationid, jobtypeid, skillcategoryid, numberavailable, positionavailability, jobdescription, active, created, modified) values (191,'Marketing Manager','',7,1,4,1,'1-2 months','Newly created role of  Marketing Manager working on a Casual basis. Above average salary and perks.',1,'2017-06-09 00:10:04','2019-03-14 15:12:10');</v>
      </c>
    </row>
    <row r="1613" customFormat="false" ht="13.8" hidden="false" customHeight="false" outlineLevel="0" collapsed="false">
      <c r="A1613" s="0" t="n">
        <f aca="false">RANDBETWEEN(191,241)</f>
        <v>231</v>
      </c>
      <c r="B1613" s="0" t="str">
        <f aca="true">INDIRECT(ADDRESS(RANDBETWEEN(26,45),15+F1613))</f>
        <v>Medical Transcriptionist</v>
      </c>
      <c r="C1613" s="0" t="str">
        <f aca="false">IF(RANDBETWEEN(1,3)=1,IF(RANDBETWEEN(1,3)=1,CHAR(65+RANDBETWEEN(0,25))&amp;"-","")&amp;RANDBETWEEN(100000,9999999),"")</f>
        <v/>
      </c>
      <c r="D1613" s="0" t="n">
        <f aca="false">RANDBETWEEN(1,8)</f>
        <v>4</v>
      </c>
      <c r="E1613" s="0" t="n">
        <f aca="false">RANDBETWEEN(1,5)</f>
        <v>5</v>
      </c>
      <c r="F1613" s="0" t="n">
        <f aca="false">RANDBETWEEN(1,5)</f>
        <v>2</v>
      </c>
      <c r="G1613" s="0" t="n">
        <f aca="false">IF(RANDBETWEEN(1,7)=1,RANDBETWEEN(2,5),1)</f>
        <v>1</v>
      </c>
      <c r="H1613" s="0" t="str">
        <f aca="true">INDIRECT("P"&amp;RANDBETWEEN(2,7))</f>
        <v>Immediate</v>
      </c>
      <c r="I1613" s="0" t="str">
        <f aca="true">IF(INDIRECT("T"&amp;N1613)=1,"",INDIRECT("P"&amp;N1613)&amp;" ")&amp;B1613&amp;" "&amp;INDIRECT("q"&amp;N1613)&amp;IF(INDIRECT("S"&amp;N1613)=1," "&amp;VLOOKUP(E1613,$Q$2:$R$6,2,0)&amp;" "&amp;INDIRECT("r"&amp;N1613),"")</f>
        <v>Medical Transcriptionist needed - an exciting position has arisen to join our team, working on a Temporary basis</v>
      </c>
      <c r="J1613" s="0" t="n">
        <v>1</v>
      </c>
      <c r="K1613" s="2" t="n">
        <v>42005</v>
      </c>
      <c r="L1613" s="2" t="n">
        <f aca="false">K1613+RANDBETWEEN(0,86400*1080)/86400</f>
        <v>42108.5539467593</v>
      </c>
      <c r="M1613" s="2" t="n">
        <f aca="false">L1613+RANDBETWEEN(0,86400*650)/86400</f>
        <v>42543.6735763889</v>
      </c>
      <c r="N1613" s="0" t="n">
        <f aca="false">RANDBETWEEN(11,21)</f>
        <v>14</v>
      </c>
      <c r="Z1613" s="4" t="str">
        <f aca="false">"insert into job(employerid, jobname, referencenumber, locationid, jobtypeid, skillcategoryid, numberavailable, positionavailability, jobdescription, active, created, modified) values ("&amp;A1613&amp;",'"&amp;B1613&amp;"','"&amp;C1613&amp;"',"&amp;D1613&amp;","&amp;E1613&amp;","&amp;F1613&amp;","&amp;G1613&amp;",'"&amp;H1613&amp;"','"&amp;I1613&amp;"',"&amp;J1613&amp;",'"&amp;TEXT(L1613,"YYYY-MM-DD HH:MM:SS")&amp;"','"&amp;TEXT(M1613,"YYYY-MM-DD HH:MM:SS")&amp;"');"</f>
        <v>insert into job(employerid, jobname, referencenumber, locationid, jobtypeid, skillcategoryid, numberavailable, positionavailability, jobdescription, active, created, modified) values (231,'Medical Transcriptionist','',4,5,2,1,'Immediate','Medical Transcriptionist needed - an exciting position has arisen to join our team, working on a Temporary basis',1,'2015-04-14 13:17:41','2016-06-22 16:09:57');</v>
      </c>
    </row>
    <row r="1614" customFormat="false" ht="13.8" hidden="false" customHeight="false" outlineLevel="0" collapsed="false">
      <c r="A1614" s="0" t="n">
        <f aca="false">RANDBETWEEN(191,241)</f>
        <v>239</v>
      </c>
      <c r="B1614" s="0" t="str">
        <f aca="true">INDIRECT(ADDRESS(RANDBETWEEN(26,45),15+F1614))</f>
        <v>Nurse</v>
      </c>
      <c r="C1614" s="0" t="str">
        <f aca="false">IF(RANDBETWEEN(1,3)=1,IF(RANDBETWEEN(1,3)=1,CHAR(65+RANDBETWEEN(0,25))&amp;"-","")&amp;RANDBETWEEN(100000,9999999),"")</f>
        <v>M-7275763</v>
      </c>
      <c r="D1614" s="0" t="n">
        <f aca="false">RANDBETWEEN(1,8)</f>
        <v>3</v>
      </c>
      <c r="E1614" s="0" t="n">
        <f aca="false">RANDBETWEEN(1,5)</f>
        <v>4</v>
      </c>
      <c r="F1614" s="0" t="n">
        <f aca="false">RANDBETWEEN(1,5)</f>
        <v>2</v>
      </c>
      <c r="G1614" s="0" t="n">
        <f aca="false">IF(RANDBETWEEN(1,7)=1,RANDBETWEEN(2,5),1)</f>
        <v>1</v>
      </c>
      <c r="H1614" s="0" t="str">
        <f aca="true">INDIRECT("P"&amp;RANDBETWEEN(2,7))</f>
        <v>1-2 months</v>
      </c>
      <c r="I1614" s="0" t="str">
        <f aca="true">IF(INDIRECT("T"&amp;N1614)=1,"",INDIRECT("P"&amp;N1614)&amp;" ")&amp;B1614&amp;" "&amp;INDIRECT("q"&amp;N1614)&amp;IF(INDIRECT("S"&amp;N1614)=1," "&amp;VLOOKUP(E1614,$Q$2:$R$6,2,0)&amp;" "&amp;INDIRECT("r"&amp;N1614),"")</f>
        <v>Meaningful and challenging position working as a  Nurse .</v>
      </c>
      <c r="J1614" s="0" t="n">
        <v>1</v>
      </c>
      <c r="K1614" s="2" t="n">
        <v>42005</v>
      </c>
      <c r="L1614" s="2" t="n">
        <f aca="false">K1614+RANDBETWEEN(0,86400*1080)/86400</f>
        <v>42502.6115740741</v>
      </c>
      <c r="M1614" s="2" t="n">
        <f aca="false">L1614+RANDBETWEEN(0,86400*650)/86400</f>
        <v>43062.2626851852</v>
      </c>
      <c r="N1614" s="0" t="n">
        <f aca="false">RANDBETWEEN(11,21)</f>
        <v>17</v>
      </c>
      <c r="Z1614" s="4" t="str">
        <f aca="false">"insert into job(employerid, jobname, referencenumber, locationid, jobtypeid, skillcategoryid, numberavailable, positionavailability, jobdescription, active, created, modified) values ("&amp;A1614&amp;",'"&amp;B1614&amp;"','"&amp;C1614&amp;"',"&amp;D1614&amp;","&amp;E1614&amp;","&amp;F1614&amp;","&amp;G1614&amp;",'"&amp;H1614&amp;"','"&amp;I1614&amp;"',"&amp;J1614&amp;",'"&amp;TEXT(L1614,"YYYY-MM-DD HH:MM:SS")&amp;"','"&amp;TEXT(M1614,"YYYY-MM-DD HH:MM:SS")&amp;"');"</f>
        <v>insert into job(employerid, jobname, referencenumber, locationid, jobtypeid, skillcategoryid, numberavailable, positionavailability, jobdescription, active, created, modified) values (239,'Nurse','M-7275763',3,4,2,1,'1-2 months','Meaningful and challenging position working as a  Nurse .',1,'2016-05-12 14:40:40','2017-11-23 06:18:16');</v>
      </c>
    </row>
    <row r="1615" customFormat="false" ht="13.8" hidden="false" customHeight="false" outlineLevel="0" collapsed="false">
      <c r="A1615" s="0" t="n">
        <f aca="false">RANDBETWEEN(191,241)</f>
        <v>210</v>
      </c>
      <c r="B1615" s="0" t="str">
        <f aca="true">INDIRECT(ADDRESS(RANDBETWEEN(26,45),15+F1615))</f>
        <v>Web Designer</v>
      </c>
      <c r="C1615" s="0" t="str">
        <f aca="false">IF(RANDBETWEEN(1,3)=1,IF(RANDBETWEEN(1,3)=1,CHAR(65+RANDBETWEEN(0,25))&amp;"-","")&amp;RANDBETWEEN(100000,9999999),"")</f>
        <v>6728619</v>
      </c>
      <c r="D1615" s="0" t="n">
        <f aca="false">RANDBETWEEN(1,8)</f>
        <v>7</v>
      </c>
      <c r="E1615" s="0" t="n">
        <f aca="false">RANDBETWEEN(1,5)</f>
        <v>1</v>
      </c>
      <c r="F1615" s="0" t="n">
        <f aca="false">RANDBETWEEN(1,5)</f>
        <v>3</v>
      </c>
      <c r="G1615" s="0" t="n">
        <f aca="false">IF(RANDBETWEEN(1,7)=1,RANDBETWEEN(2,5),1)</f>
        <v>5</v>
      </c>
      <c r="H1615" s="0" t="str">
        <f aca="true">INDIRECT("P"&amp;RANDBETWEEN(2,7))</f>
        <v>Other</v>
      </c>
      <c r="I1615" s="0" t="str">
        <f aca="true">IF(INDIRECT("T"&amp;N1615)=1,"",INDIRECT("P"&amp;N1615)&amp;" ")&amp;B1615&amp;" "&amp;INDIRECT("q"&amp;N1615)&amp;IF(INDIRECT("S"&amp;N1615)=1," "&amp;VLOOKUP(E1615,$Q$2:$R$6,2,0)&amp;" "&amp;INDIRECT("r"&amp;N1615),"")</f>
        <v>We currently have a fantastic opportunity for a motivated and proficient  Web Designer to join our team</v>
      </c>
      <c r="J1615" s="0" t="n">
        <v>1</v>
      </c>
      <c r="K1615" s="2" t="n">
        <v>42005</v>
      </c>
      <c r="L1615" s="2" t="n">
        <f aca="false">K1615+RANDBETWEEN(0,86400*1080)/86400</f>
        <v>42568.6676388889</v>
      </c>
      <c r="M1615" s="2" t="n">
        <f aca="false">L1615+RANDBETWEEN(0,86400*650)/86400</f>
        <v>42750.2525</v>
      </c>
      <c r="N1615" s="0" t="n">
        <f aca="false">RANDBETWEEN(11,21)</f>
        <v>12</v>
      </c>
      <c r="Z1615" s="4" t="str">
        <f aca="false">"insert into job(employerid, jobname, referencenumber, locationid, jobtypeid, skillcategoryid, numberavailable, positionavailability, jobdescription, active, created, modified) values ("&amp;A1615&amp;",'"&amp;B1615&amp;"','"&amp;C1615&amp;"',"&amp;D1615&amp;","&amp;E1615&amp;","&amp;F1615&amp;","&amp;G1615&amp;",'"&amp;H1615&amp;"','"&amp;I1615&amp;"',"&amp;J1615&amp;",'"&amp;TEXT(L1615,"YYYY-MM-DD HH:MM:SS")&amp;"','"&amp;TEXT(M1615,"YYYY-MM-DD HH:MM:SS")&amp;"');"</f>
        <v>insert into job(employerid, jobname, referencenumber, locationid, jobtypeid, skillcategoryid, numberavailable, positionavailability, jobdescription, active, created, modified) values (210,'Web Designer','6728619',7,1,3,5,'Other','We currently have a fantastic opportunity for a motivated and proficient  Web Designer to join our team',1,'2016-07-17 16:01:24','2017-01-15 06:03:36');</v>
      </c>
    </row>
    <row r="1616" customFormat="false" ht="13.8" hidden="false" customHeight="false" outlineLevel="0" collapsed="false">
      <c r="A1616" s="0" t="n">
        <f aca="false">RANDBETWEEN(191,241)</f>
        <v>212</v>
      </c>
      <c r="B1616" s="0" t="str">
        <f aca="true">INDIRECT(ADDRESS(RANDBETWEEN(26,45),15+F1616))</f>
        <v>Technical Specialist</v>
      </c>
      <c r="C1616" s="0" t="str">
        <f aca="false">IF(RANDBETWEEN(1,3)=1,IF(RANDBETWEEN(1,3)=1,CHAR(65+RANDBETWEEN(0,25))&amp;"-","")&amp;RANDBETWEEN(100000,9999999),"")</f>
        <v>3357652</v>
      </c>
      <c r="D1616" s="0" t="n">
        <f aca="false">RANDBETWEEN(1,8)</f>
        <v>1</v>
      </c>
      <c r="E1616" s="0" t="n">
        <f aca="false">RANDBETWEEN(1,5)</f>
        <v>1</v>
      </c>
      <c r="F1616" s="0" t="n">
        <f aca="false">RANDBETWEEN(1,5)</f>
        <v>3</v>
      </c>
      <c r="G1616" s="0" t="n">
        <f aca="false">IF(RANDBETWEEN(1,7)=1,RANDBETWEEN(2,5),1)</f>
        <v>1</v>
      </c>
      <c r="H1616" s="0" t="str">
        <f aca="true">INDIRECT("P"&amp;RANDBETWEEN(2,7))</f>
        <v>Within 2 weeks</v>
      </c>
      <c r="I1616" s="0" t="str">
        <f aca="true">IF(INDIRECT("T"&amp;N1616)=1,"",INDIRECT("P"&amp;N1616)&amp;" ")&amp;B1616&amp;" "&amp;INDIRECT("q"&amp;N1616)&amp;IF(INDIRECT("S"&amp;N1616)=1," "&amp;VLOOKUP(E1616,$Q$2:$R$6,2,0)&amp;" "&amp;INDIRECT("r"&amp;N1616),"")</f>
        <v>Meaningful and challenging position working as a  Technical Specialist .</v>
      </c>
      <c r="J1616" s="0" t="n">
        <v>1</v>
      </c>
      <c r="K1616" s="2" t="n">
        <v>42005</v>
      </c>
      <c r="L1616" s="2" t="n">
        <f aca="false">K1616+RANDBETWEEN(0,86400*1080)/86400</f>
        <v>42854.3627777778</v>
      </c>
      <c r="M1616" s="2" t="n">
        <f aca="false">L1616+RANDBETWEEN(0,86400*650)/86400</f>
        <v>43384.0685648148</v>
      </c>
      <c r="N1616" s="0" t="n">
        <f aca="false">RANDBETWEEN(11,21)</f>
        <v>17</v>
      </c>
      <c r="Z1616" s="4" t="str">
        <f aca="false">"insert into job(employerid, jobname, referencenumber, locationid, jobtypeid, skillcategoryid, numberavailable, positionavailability, jobdescription, active, created, modified) values ("&amp;A1616&amp;",'"&amp;B1616&amp;"','"&amp;C1616&amp;"',"&amp;D1616&amp;","&amp;E1616&amp;","&amp;F1616&amp;","&amp;G1616&amp;",'"&amp;H1616&amp;"','"&amp;I1616&amp;"',"&amp;J1616&amp;",'"&amp;TEXT(L1616,"YYYY-MM-DD HH:MM:SS")&amp;"','"&amp;TEXT(M1616,"YYYY-MM-DD HH:MM:SS")&amp;"');"</f>
        <v>insert into job(employerid, jobname, referencenumber, locationid, jobtypeid, skillcategoryid, numberavailable, positionavailability, jobdescription, active, created, modified) values (212,'Technical Specialist','3357652',1,1,3,1,'Within 2 weeks','Meaningful and challenging position working as a  Technical Specialist .',1,'2017-04-29 08:42:24','2018-10-11 01:38:44');</v>
      </c>
    </row>
    <row r="1617" customFormat="false" ht="13.8" hidden="false" customHeight="false" outlineLevel="0" collapsed="false">
      <c r="A1617" s="0" t="n">
        <f aca="false">RANDBETWEEN(191,241)</f>
        <v>202</v>
      </c>
      <c r="B1617" s="0" t="str">
        <f aca="true">INDIRECT(ADDRESS(RANDBETWEEN(26,45),15+F1617))</f>
        <v>IT Professional</v>
      </c>
      <c r="C1617" s="0" t="str">
        <f aca="false">IF(RANDBETWEEN(1,3)=1,IF(RANDBETWEEN(1,3)=1,CHAR(65+RANDBETWEEN(0,25))&amp;"-","")&amp;RANDBETWEEN(100000,9999999),"")</f>
        <v>3975981</v>
      </c>
      <c r="D1617" s="0" t="n">
        <f aca="false">RANDBETWEEN(1,8)</f>
        <v>5</v>
      </c>
      <c r="E1617" s="0" t="n">
        <f aca="false">RANDBETWEEN(1,5)</f>
        <v>2</v>
      </c>
      <c r="F1617" s="0" t="n">
        <f aca="false">RANDBETWEEN(1,5)</f>
        <v>3</v>
      </c>
      <c r="G1617" s="0" t="n">
        <f aca="false">IF(RANDBETWEEN(1,7)=1,RANDBETWEEN(2,5),1)</f>
        <v>1</v>
      </c>
      <c r="H1617" s="0" t="str">
        <f aca="true">INDIRECT("P"&amp;RANDBETWEEN(2,7))</f>
        <v>Other</v>
      </c>
      <c r="I1617" s="0" t="str">
        <f aca="true">IF(INDIRECT("T"&amp;N1617)=1,"",INDIRECT("P"&amp;N1617)&amp;" ")&amp;B1617&amp;" "&amp;INDIRECT("q"&amp;N1617)&amp;IF(INDIRECT("S"&amp;N1617)=1," "&amp;VLOOKUP(E1617,$Q$2:$R$6,2,0)&amp;" "&amp;INDIRECT("r"&amp;N1617),"")</f>
        <v>IT Professional needed - an exciting position has arisen to join our team, working on a Full-time basis</v>
      </c>
      <c r="J1617" s="0" t="n">
        <v>1</v>
      </c>
      <c r="K1617" s="2" t="n">
        <v>42005</v>
      </c>
      <c r="L1617" s="2" t="n">
        <f aca="false">K1617+RANDBETWEEN(0,86400*1080)/86400</f>
        <v>42309.7826273148</v>
      </c>
      <c r="M1617" s="2" t="n">
        <f aca="false">L1617+RANDBETWEEN(0,86400*650)/86400</f>
        <v>42315.07625</v>
      </c>
      <c r="N1617" s="0" t="n">
        <f aca="false">RANDBETWEEN(11,21)</f>
        <v>14</v>
      </c>
      <c r="Z1617" s="4" t="str">
        <f aca="false">"insert into job(employerid, jobname, referencenumber, locationid, jobtypeid, skillcategoryid, numberavailable, positionavailability, jobdescription, active, created, modified) values ("&amp;A1617&amp;",'"&amp;B1617&amp;"','"&amp;C1617&amp;"',"&amp;D1617&amp;","&amp;E1617&amp;","&amp;F1617&amp;","&amp;G1617&amp;",'"&amp;H1617&amp;"','"&amp;I1617&amp;"',"&amp;J1617&amp;",'"&amp;TEXT(L1617,"YYYY-MM-DD HH:MM:SS")&amp;"','"&amp;TEXT(M1617,"YYYY-MM-DD HH:MM:SS")&amp;"');"</f>
        <v>insert into job(employerid, jobname, referencenumber, locationid, jobtypeid, skillcategoryid, numberavailable, positionavailability, jobdescription, active, created, modified) values (202,'IT Professional','3975981',5,2,3,1,'Other','IT Professional needed - an exciting position has arisen to join our team, working on a Full-time basis',1,'2015-11-01 18:46:59','2015-11-07 01:49:48');</v>
      </c>
    </row>
    <row r="1618" customFormat="false" ht="13.8" hidden="false" customHeight="false" outlineLevel="0" collapsed="false">
      <c r="A1618" s="0" t="n">
        <f aca="false">RANDBETWEEN(191,241)</f>
        <v>198</v>
      </c>
      <c r="B1618" s="0" t="str">
        <f aca="true">INDIRECT(ADDRESS(RANDBETWEEN(26,45),15+F1618))</f>
        <v>Commercial Loan Officer</v>
      </c>
      <c r="C1618" s="0" t="str">
        <f aca="false">IF(RANDBETWEEN(1,3)=1,IF(RANDBETWEEN(1,3)=1,CHAR(65+RANDBETWEEN(0,25))&amp;"-","")&amp;RANDBETWEEN(100000,9999999),"")</f>
        <v>5680516</v>
      </c>
      <c r="D1618" s="0" t="n">
        <f aca="false">RANDBETWEEN(1,8)</f>
        <v>5</v>
      </c>
      <c r="E1618" s="0" t="n">
        <f aca="false">RANDBETWEEN(1,5)</f>
        <v>5</v>
      </c>
      <c r="F1618" s="0" t="n">
        <f aca="false">RANDBETWEEN(1,5)</f>
        <v>1</v>
      </c>
      <c r="G1618" s="0" t="n">
        <f aca="false">IF(RANDBETWEEN(1,7)=1,RANDBETWEEN(2,5),1)</f>
        <v>1</v>
      </c>
      <c r="H1618" s="0" t="str">
        <f aca="true">INDIRECT("P"&amp;RANDBETWEEN(2,7))</f>
        <v>Other</v>
      </c>
      <c r="I1618" s="0" t="str">
        <f aca="true">IF(INDIRECT("T"&amp;N1618)=1,"",INDIRECT("P"&amp;N1618)&amp;" ")&amp;B1618&amp;" "&amp;INDIRECT("q"&amp;N1618)&amp;IF(INDIRECT("S"&amp;N1618)=1," "&amp;VLOOKUP(E1618,$Q$2:$R$6,2,0)&amp;" "&amp;INDIRECT("r"&amp;N1618),"")</f>
        <v>Commercial Loan Officer needed to join our growing enterprise on a Temporary basis</v>
      </c>
      <c r="J1618" s="0" t="n">
        <v>1</v>
      </c>
      <c r="K1618" s="2" t="n">
        <v>42005</v>
      </c>
      <c r="L1618" s="2" t="n">
        <f aca="false">K1618+RANDBETWEEN(0,86400*1080)/86400</f>
        <v>42884.5161342593</v>
      </c>
      <c r="M1618" s="2" t="n">
        <f aca="false">L1618+RANDBETWEEN(0,86400*650)/86400</f>
        <v>43179.4745601852</v>
      </c>
      <c r="N1618" s="0" t="n">
        <f aca="false">RANDBETWEEN(11,21)</f>
        <v>13</v>
      </c>
      <c r="Z1618" s="4" t="str">
        <f aca="false">"insert into job(employerid, jobname, referencenumber, locationid, jobtypeid, skillcategoryid, numberavailable, positionavailability, jobdescription, active, created, modified) values ("&amp;A1618&amp;",'"&amp;B1618&amp;"','"&amp;C1618&amp;"',"&amp;D1618&amp;","&amp;E1618&amp;","&amp;F1618&amp;","&amp;G1618&amp;",'"&amp;H1618&amp;"','"&amp;I1618&amp;"',"&amp;J1618&amp;",'"&amp;TEXT(L1618,"YYYY-MM-DD HH:MM:SS")&amp;"','"&amp;TEXT(M1618,"YYYY-MM-DD HH:MM:SS")&amp;"');"</f>
        <v>insert into job(employerid, jobname, referencenumber, locationid, jobtypeid, skillcategoryid, numberavailable, positionavailability, jobdescription, active, created, modified) values (198,'Commercial Loan Officer','5680516',5,5,1,1,'Other','Commercial Loan Officer needed to join our growing enterprise on a Temporary basis',1,'2017-05-29 12:23:14','2018-03-20 11:23:22');</v>
      </c>
    </row>
    <row r="1619" customFormat="false" ht="13.8" hidden="false" customHeight="false" outlineLevel="0" collapsed="false">
      <c r="A1619" s="0" t="n">
        <f aca="false">RANDBETWEEN(191,241)</f>
        <v>210</v>
      </c>
      <c r="B1619" s="0" t="str">
        <f aca="true">INDIRECT(ADDRESS(RANDBETWEEN(26,45),15+F1619))</f>
        <v>Accounts Payable/Receivable Clerk</v>
      </c>
      <c r="C1619" s="0" t="str">
        <f aca="false">IF(RANDBETWEEN(1,3)=1,IF(RANDBETWEEN(1,3)=1,CHAR(65+RANDBETWEEN(0,25))&amp;"-","")&amp;RANDBETWEEN(100000,9999999),"")</f>
        <v/>
      </c>
      <c r="D1619" s="0" t="n">
        <f aca="false">RANDBETWEEN(1,8)</f>
        <v>5</v>
      </c>
      <c r="E1619" s="0" t="n">
        <f aca="false">RANDBETWEEN(1,5)</f>
        <v>2</v>
      </c>
      <c r="F1619" s="0" t="n">
        <f aca="false">RANDBETWEEN(1,5)</f>
        <v>1</v>
      </c>
      <c r="G1619" s="0" t="n">
        <f aca="false">IF(RANDBETWEEN(1,7)=1,RANDBETWEEN(2,5),1)</f>
        <v>1</v>
      </c>
      <c r="H1619" s="0" t="str">
        <f aca="true">INDIRECT("P"&amp;RANDBETWEEN(2,7))</f>
        <v>2-6 months</v>
      </c>
      <c r="I1619" s="0" t="str">
        <f aca="true">IF(INDIRECT("T"&amp;N1619)=1,"",INDIRECT("P"&amp;N1619)&amp;" ")&amp;B1619&amp;" "&amp;INDIRECT("q"&amp;N1619)&amp;IF(INDIRECT("S"&amp;N1619)=1," "&amp;VLOOKUP(E1619,$Q$2:$R$6,2,0)&amp;" "&amp;INDIRECT("r"&amp;N1619),"")</f>
        <v>Meaningful and challenging position working as a  Accounts Payable/Receivable Clerk .</v>
      </c>
      <c r="J1619" s="0" t="n">
        <v>1</v>
      </c>
      <c r="K1619" s="2" t="n">
        <v>42005</v>
      </c>
      <c r="L1619" s="2" t="n">
        <f aca="false">K1619+RANDBETWEEN(0,86400*1080)/86400</f>
        <v>42051.2454861111</v>
      </c>
      <c r="M1619" s="2" t="n">
        <f aca="false">L1619+RANDBETWEEN(0,86400*650)/86400</f>
        <v>42279.9480324074</v>
      </c>
      <c r="N1619" s="0" t="n">
        <f aca="false">RANDBETWEEN(11,21)</f>
        <v>17</v>
      </c>
      <c r="Z1619" s="4" t="str">
        <f aca="false">"insert into job(employerid, jobname, referencenumber, locationid, jobtypeid, skillcategoryid, numberavailable, positionavailability, jobdescription, active, created, modified) values ("&amp;A1619&amp;",'"&amp;B1619&amp;"','"&amp;C1619&amp;"',"&amp;D1619&amp;","&amp;E1619&amp;","&amp;F1619&amp;","&amp;G1619&amp;",'"&amp;H1619&amp;"','"&amp;I1619&amp;"',"&amp;J1619&amp;",'"&amp;TEXT(L1619,"YYYY-MM-DD HH:MM:SS")&amp;"','"&amp;TEXT(M1619,"YYYY-MM-DD HH:MM:SS")&amp;"');"</f>
        <v>insert into job(employerid, jobname, referencenumber, locationid, jobtypeid, skillcategoryid, numberavailable, positionavailability, jobdescription, active, created, modified) values (210,'Accounts Payable/Receivable Clerk','',5,2,1,1,'2-6 months','Meaningful and challenging position working as a  Accounts Payable/Receivable Clerk .',1,'2015-02-16 05:53:30','2015-10-02 22:45:10');</v>
      </c>
    </row>
    <row r="1620" customFormat="false" ht="13.8" hidden="false" customHeight="false" outlineLevel="0" collapsed="false">
      <c r="A1620" s="0" t="n">
        <f aca="false">RANDBETWEEN(191,241)</f>
        <v>217</v>
      </c>
      <c r="B1620" s="0" t="str">
        <f aca="true">INDIRECT(ADDRESS(RANDBETWEEN(26,45),15+F1620))</f>
        <v>Chief Information Officer (CIO)</v>
      </c>
      <c r="C1620" s="0" t="str">
        <f aca="false">IF(RANDBETWEEN(1,3)=1,IF(RANDBETWEEN(1,3)=1,CHAR(65+RANDBETWEEN(0,25))&amp;"-","")&amp;RANDBETWEEN(100000,9999999),"")</f>
        <v/>
      </c>
      <c r="D1620" s="0" t="n">
        <f aca="false">RANDBETWEEN(1,8)</f>
        <v>3</v>
      </c>
      <c r="E1620" s="0" t="n">
        <f aca="false">RANDBETWEEN(1,5)</f>
        <v>2</v>
      </c>
      <c r="F1620" s="0" t="n">
        <f aca="false">RANDBETWEEN(1,5)</f>
        <v>3</v>
      </c>
      <c r="G1620" s="0" t="n">
        <f aca="false">IF(RANDBETWEEN(1,7)=1,RANDBETWEEN(2,5),1)</f>
        <v>1</v>
      </c>
      <c r="H1620" s="0" t="str">
        <f aca="true">INDIRECT("P"&amp;RANDBETWEEN(2,7))</f>
        <v>2-4 weeks</v>
      </c>
      <c r="I1620" s="0" t="str">
        <f aca="true">IF(INDIRECT("T"&amp;N1620)=1,"",INDIRECT("P"&amp;N1620)&amp;" ")&amp;B1620&amp;" "&amp;INDIRECT("q"&amp;N1620)&amp;IF(INDIRECT("S"&amp;N1620)=1," "&amp;VLOOKUP(E1620,$Q$2:$R$6,2,0)&amp;" "&amp;INDIRECT("r"&amp;N1620),"")</f>
        <v>Were seeking a  Chief Information Officer (CIO) to join our close-knit team and help our business grow.</v>
      </c>
      <c r="J1620" s="0" t="n">
        <v>1</v>
      </c>
      <c r="K1620" s="2" t="n">
        <v>42005</v>
      </c>
      <c r="L1620" s="2" t="n">
        <f aca="false">K1620+RANDBETWEEN(0,86400*1080)/86400</f>
        <v>42784.5316319444</v>
      </c>
      <c r="M1620" s="2" t="n">
        <f aca="false">L1620+RANDBETWEEN(0,86400*650)/86400</f>
        <v>43253.8550694445</v>
      </c>
      <c r="N1620" s="0" t="n">
        <f aca="false">RANDBETWEEN(11,21)</f>
        <v>20</v>
      </c>
      <c r="Z1620" s="4" t="str">
        <f aca="false">"insert into job(employerid, jobname, referencenumber, locationid, jobtypeid, skillcategoryid, numberavailable, positionavailability, jobdescription, active, created, modified) values ("&amp;A1620&amp;",'"&amp;B1620&amp;"','"&amp;C1620&amp;"',"&amp;D1620&amp;","&amp;E1620&amp;","&amp;F1620&amp;","&amp;G1620&amp;",'"&amp;H1620&amp;"','"&amp;I1620&amp;"',"&amp;J1620&amp;",'"&amp;TEXT(L1620,"YYYY-MM-DD HH:MM:SS")&amp;"','"&amp;TEXT(M1620,"YYYY-MM-DD HH:MM:SS")&amp;"');"</f>
        <v>insert into job(employerid, jobname, referencenumber, locationid, jobtypeid, skillcategoryid, numberavailable, positionavailability, jobdescription, active, created, modified) values (217,'Chief Information Officer (CIO)','',3,2,3,1,'2-4 weeks','Were seeking a  Chief Information Officer (CIO) to join our close-knit team and help our business grow.',1,'2017-02-18 12:45:33','2018-06-02 20:31:18');</v>
      </c>
    </row>
    <row r="1621" customFormat="false" ht="13.8" hidden="false" customHeight="false" outlineLevel="0" collapsed="false">
      <c r="A1621" s="0" t="n">
        <f aca="false">RANDBETWEEN(191,241)</f>
        <v>201</v>
      </c>
      <c r="B1621" s="0" t="str">
        <f aca="true">INDIRECT(ADDRESS(RANDBETWEEN(26,45),15+F1621))</f>
        <v>Account Manager</v>
      </c>
      <c r="C1621" s="0" t="str">
        <f aca="false">IF(RANDBETWEEN(1,3)=1,IF(RANDBETWEEN(1,3)=1,CHAR(65+RANDBETWEEN(0,25))&amp;"-","")&amp;RANDBETWEEN(100000,9999999),"")</f>
        <v>3453062</v>
      </c>
      <c r="D1621" s="0" t="n">
        <f aca="false">RANDBETWEEN(1,8)</f>
        <v>6</v>
      </c>
      <c r="E1621" s="0" t="n">
        <f aca="false">RANDBETWEEN(1,5)</f>
        <v>3</v>
      </c>
      <c r="F1621" s="0" t="n">
        <f aca="false">RANDBETWEEN(1,5)</f>
        <v>5</v>
      </c>
      <c r="G1621" s="0" t="n">
        <f aca="false">IF(RANDBETWEEN(1,7)=1,RANDBETWEEN(2,5),1)</f>
        <v>1</v>
      </c>
      <c r="H1621" s="0" t="str">
        <f aca="true">INDIRECT("P"&amp;RANDBETWEEN(2,7))</f>
        <v>Other</v>
      </c>
      <c r="I1621" s="0" t="str">
        <f aca="true">IF(INDIRECT("T"&amp;N1621)=1,"",INDIRECT("P"&amp;N1621)&amp;" ")&amp;B1621&amp;" "&amp;INDIRECT("q"&amp;N1621)&amp;IF(INDIRECT("S"&amp;N1621)=1," "&amp;VLOOKUP(E1621,$Q$2:$R$6,2,0)&amp;" "&amp;INDIRECT("r"&amp;N1621),"")</f>
        <v>Key responsibilities of this role will involve discharging the duties of  Account Manager with care and distinction.</v>
      </c>
      <c r="J1621" s="0" t="n">
        <v>1</v>
      </c>
      <c r="K1621" s="2" t="n">
        <v>42005</v>
      </c>
      <c r="L1621" s="2" t="n">
        <f aca="false">K1621+RANDBETWEEN(0,86400*1080)/86400</f>
        <v>42089.7787615741</v>
      </c>
      <c r="M1621" s="2" t="n">
        <f aca="false">L1621+RANDBETWEEN(0,86400*650)/86400</f>
        <v>42492.9006018519</v>
      </c>
      <c r="N1621" s="0" t="n">
        <f aca="false">RANDBETWEEN(11,21)</f>
        <v>18</v>
      </c>
      <c r="Z1621" s="4" t="str">
        <f aca="false">"insert into job(employerid, jobname, referencenumber, locationid, jobtypeid, skillcategoryid, numberavailable, positionavailability, jobdescription, active, created, modified) values ("&amp;A1621&amp;",'"&amp;B1621&amp;"','"&amp;C1621&amp;"',"&amp;D1621&amp;","&amp;E1621&amp;","&amp;F1621&amp;","&amp;G1621&amp;",'"&amp;H1621&amp;"','"&amp;I1621&amp;"',"&amp;J1621&amp;",'"&amp;TEXT(L1621,"YYYY-MM-DD HH:MM:SS")&amp;"','"&amp;TEXT(M1621,"YYYY-MM-DD HH:MM:SS")&amp;"');"</f>
        <v>insert into job(employerid, jobname, referencenumber, locationid, jobtypeid, skillcategoryid, numberavailable, positionavailability, jobdescription, active, created, modified) values (201,'Account Manager','3453062',6,3,5,1,'Other','Key responsibilities of this role will involve discharging the duties of  Account Manager with care and distinction.',1,'2015-03-26 18:41:25','2016-05-02 21:36:52');</v>
      </c>
    </row>
    <row r="1622" customFormat="false" ht="13.8" hidden="false" customHeight="false" outlineLevel="0" collapsed="false">
      <c r="A1622" s="0" t="n">
        <f aca="false">RANDBETWEEN(191,241)</f>
        <v>235</v>
      </c>
      <c r="B1622" s="0" t="str">
        <f aca="true">INDIRECT(ADDRESS(RANDBETWEEN(26,45),15+F1622))</f>
        <v>Sales Representative</v>
      </c>
      <c r="C1622" s="0" t="str">
        <f aca="false">IF(RANDBETWEEN(1,3)=1,IF(RANDBETWEEN(1,3)=1,CHAR(65+RANDBETWEEN(0,25))&amp;"-","")&amp;RANDBETWEEN(100000,9999999),"")</f>
        <v/>
      </c>
      <c r="D1622" s="0" t="n">
        <f aca="false">RANDBETWEEN(1,8)</f>
        <v>8</v>
      </c>
      <c r="E1622" s="0" t="n">
        <f aca="false">RANDBETWEEN(1,5)</f>
        <v>3</v>
      </c>
      <c r="F1622" s="0" t="n">
        <f aca="false">RANDBETWEEN(1,5)</f>
        <v>5</v>
      </c>
      <c r="G1622" s="0" t="n">
        <f aca="false">IF(RANDBETWEEN(1,7)=1,RANDBETWEEN(2,5),1)</f>
        <v>3</v>
      </c>
      <c r="H1622" s="0" t="str">
        <f aca="true">INDIRECT("P"&amp;RANDBETWEEN(2,7))</f>
        <v>1-2 months</v>
      </c>
      <c r="I1622" s="0" t="str">
        <f aca="true">IF(INDIRECT("T"&amp;N1622)=1,"",INDIRECT("P"&amp;N1622)&amp;" ")&amp;B1622&amp;" "&amp;INDIRECT("q"&amp;N1622)&amp;IF(INDIRECT("S"&amp;N1622)=1," "&amp;VLOOKUP(E1622,$Q$2:$R$6,2,0)&amp;" "&amp;INDIRECT("r"&amp;N1622),"")</f>
        <v>Our agency is seeking an experienced  Sales Representative to join our clients</v>
      </c>
      <c r="J1622" s="0" t="n">
        <v>1</v>
      </c>
      <c r="K1622" s="2" t="n">
        <v>42005</v>
      </c>
      <c r="L1622" s="2" t="n">
        <f aca="false">K1622+RANDBETWEEN(0,86400*1080)/86400</f>
        <v>42052.8553935185</v>
      </c>
      <c r="M1622" s="2" t="n">
        <f aca="false">L1622+RANDBETWEEN(0,86400*650)/86400</f>
        <v>42485.1932407407</v>
      </c>
      <c r="N1622" s="0" t="n">
        <f aca="false">RANDBETWEEN(11,21)</f>
        <v>11</v>
      </c>
      <c r="Z1622" s="4" t="str">
        <f aca="false">"insert into job(employerid, jobname, referencenumber, locationid, jobtypeid, skillcategoryid, numberavailable, positionavailability, jobdescription, active, created, modified) values ("&amp;A1622&amp;",'"&amp;B1622&amp;"','"&amp;C1622&amp;"',"&amp;D1622&amp;","&amp;E1622&amp;","&amp;F1622&amp;","&amp;G1622&amp;",'"&amp;H1622&amp;"','"&amp;I1622&amp;"',"&amp;J1622&amp;",'"&amp;TEXT(L1622,"YYYY-MM-DD HH:MM:SS")&amp;"','"&amp;TEXT(M1622,"YYYY-MM-DD HH:MM:SS")&amp;"');"</f>
        <v>insert into job(employerid, jobname, referencenumber, locationid, jobtypeid, skillcategoryid, numberavailable, positionavailability, jobdescription, active, created, modified) values (235,'Sales Representative','',8,3,5,3,'1-2 months','Our agency is seeking an experienced  Sales Representative to join our clients',1,'2015-02-17 20:31:46','2016-04-25 04:38:16');</v>
      </c>
    </row>
    <row r="1623" customFormat="false" ht="13.8" hidden="false" customHeight="false" outlineLevel="0" collapsed="false">
      <c r="A1623" s="0" t="n">
        <f aca="false">RANDBETWEEN(191,241)</f>
        <v>192</v>
      </c>
      <c r="B1623" s="0" t="str">
        <f aca="true">INDIRECT(ADDRESS(RANDBETWEEN(26,45),15+F1623))</f>
        <v>Accounts Payable/Receivable Clerk</v>
      </c>
      <c r="C1623" s="0" t="str">
        <f aca="false">IF(RANDBETWEEN(1,3)=1,IF(RANDBETWEEN(1,3)=1,CHAR(65+RANDBETWEEN(0,25))&amp;"-","")&amp;RANDBETWEEN(100000,9999999),"")</f>
        <v>6235171</v>
      </c>
      <c r="D1623" s="0" t="n">
        <f aca="false">RANDBETWEEN(1,8)</f>
        <v>5</v>
      </c>
      <c r="E1623" s="0" t="n">
        <f aca="false">RANDBETWEEN(1,5)</f>
        <v>2</v>
      </c>
      <c r="F1623" s="0" t="n">
        <f aca="false">RANDBETWEEN(1,5)</f>
        <v>1</v>
      </c>
      <c r="G1623" s="0" t="n">
        <f aca="false">IF(RANDBETWEEN(1,7)=1,RANDBETWEEN(2,5),1)</f>
        <v>1</v>
      </c>
      <c r="H1623" s="0" t="str">
        <f aca="true">INDIRECT("P"&amp;RANDBETWEEN(2,7))</f>
        <v>2-4 weeks</v>
      </c>
      <c r="I1623" s="0" t="str">
        <f aca="true">IF(INDIRECT("T"&amp;N1623)=1,"",INDIRECT("P"&amp;N1623)&amp;" ")&amp;B1623&amp;" "&amp;INDIRECT("q"&amp;N1623)&amp;IF(INDIRECT("S"&amp;N1623)=1," "&amp;VLOOKUP(E1623,$Q$2:$R$6,2,0)&amp;" "&amp;INDIRECT("r"&amp;N1623),"")</f>
        <v>Enthusiastic team player wanted to join our team as a  Accounts Payable/Receivable Clerk .</v>
      </c>
      <c r="J1623" s="0" t="n">
        <v>1</v>
      </c>
      <c r="K1623" s="2" t="n">
        <v>42005</v>
      </c>
      <c r="L1623" s="2" t="n">
        <f aca="false">K1623+RANDBETWEEN(0,86400*1080)/86400</f>
        <v>42033.2789236111</v>
      </c>
      <c r="M1623" s="2" t="n">
        <f aca="false">L1623+RANDBETWEEN(0,86400*650)/86400</f>
        <v>42060.8913078704</v>
      </c>
      <c r="N1623" s="0" t="n">
        <f aca="false">RANDBETWEEN(11,21)</f>
        <v>16</v>
      </c>
      <c r="Z1623" s="4" t="str">
        <f aca="false">"insert into job(employerid, jobname, referencenumber, locationid, jobtypeid, skillcategoryid, numberavailable, positionavailability, jobdescription, active, created, modified) values ("&amp;A1623&amp;",'"&amp;B1623&amp;"','"&amp;C1623&amp;"',"&amp;D1623&amp;","&amp;E1623&amp;","&amp;F1623&amp;","&amp;G1623&amp;",'"&amp;H1623&amp;"','"&amp;I1623&amp;"',"&amp;J1623&amp;",'"&amp;TEXT(L1623,"YYYY-MM-DD HH:MM:SS")&amp;"','"&amp;TEXT(M1623,"YYYY-MM-DD HH:MM:SS")&amp;"');"</f>
        <v>insert into job(employerid, jobname, referencenumber, locationid, jobtypeid, skillcategoryid, numberavailable, positionavailability, jobdescription, active, created, modified) values (192,'Accounts Payable/Receivable Clerk','6235171',5,2,1,1,'2-4 weeks','Enthusiastic team player wanted to join our team as a  Accounts Payable/Receivable Clerk .',1,'2015-01-29 06:41:39','2015-02-25 21:23:29');</v>
      </c>
    </row>
    <row r="1624" customFormat="false" ht="13.8" hidden="false" customHeight="false" outlineLevel="0" collapsed="false">
      <c r="A1624" s="0" t="n">
        <f aca="false">RANDBETWEEN(191,241)</f>
        <v>202</v>
      </c>
      <c r="B1624" s="0" t="str">
        <f aca="true">INDIRECT(ADDRESS(RANDBETWEEN(26,45),15+F1624))</f>
        <v>Information Security Analyst</v>
      </c>
      <c r="C1624" s="0" t="str">
        <f aca="false">IF(RANDBETWEEN(1,3)=1,IF(RANDBETWEEN(1,3)=1,CHAR(65+RANDBETWEEN(0,25))&amp;"-","")&amp;RANDBETWEEN(100000,9999999),"")</f>
        <v>9509056</v>
      </c>
      <c r="D1624" s="0" t="n">
        <f aca="false">RANDBETWEEN(1,8)</f>
        <v>2</v>
      </c>
      <c r="E1624" s="0" t="n">
        <f aca="false">RANDBETWEEN(1,5)</f>
        <v>4</v>
      </c>
      <c r="F1624" s="0" t="n">
        <f aca="false">RANDBETWEEN(1,5)</f>
        <v>3</v>
      </c>
      <c r="G1624" s="0" t="n">
        <f aca="false">IF(RANDBETWEEN(1,7)=1,RANDBETWEEN(2,5),1)</f>
        <v>1</v>
      </c>
      <c r="H1624" s="0" t="str">
        <f aca="true">INDIRECT("P"&amp;RANDBETWEEN(2,7))</f>
        <v>2-4 weeks</v>
      </c>
      <c r="I1624" s="0" t="str">
        <f aca="true">IF(INDIRECT("T"&amp;N1624)=1,"",INDIRECT("P"&amp;N1624)&amp;" ")&amp;B1624&amp;" "&amp;INDIRECT("q"&amp;N1624)&amp;IF(INDIRECT("S"&amp;N1624)=1," "&amp;VLOOKUP(E1624,$Q$2:$R$6,2,0)&amp;" "&amp;INDIRECT("r"&amp;N1624),"")</f>
        <v>Global company - great opportunity. Join our team as a  Information Security Analyst now!</v>
      </c>
      <c r="J1624" s="0" t="n">
        <v>1</v>
      </c>
      <c r="K1624" s="2" t="n">
        <v>42005</v>
      </c>
      <c r="L1624" s="2" t="n">
        <f aca="false">K1624+RANDBETWEEN(0,86400*1080)/86400</f>
        <v>42317.1563310185</v>
      </c>
      <c r="M1624" s="2" t="n">
        <f aca="false">L1624+RANDBETWEEN(0,86400*650)/86400</f>
        <v>42555.7094791667</v>
      </c>
      <c r="N1624" s="0" t="n">
        <f aca="false">RANDBETWEEN(11,21)</f>
        <v>21</v>
      </c>
      <c r="Z1624" s="4" t="str">
        <f aca="false">"insert into job(employerid, jobname, referencenumber, locationid, jobtypeid, skillcategoryid, numberavailable, positionavailability, jobdescription, active, created, modified) values ("&amp;A1624&amp;",'"&amp;B1624&amp;"','"&amp;C1624&amp;"',"&amp;D1624&amp;","&amp;E1624&amp;","&amp;F1624&amp;","&amp;G1624&amp;",'"&amp;H1624&amp;"','"&amp;I1624&amp;"',"&amp;J1624&amp;",'"&amp;TEXT(L1624,"YYYY-MM-DD HH:MM:SS")&amp;"','"&amp;TEXT(M1624,"YYYY-MM-DD HH:MM:SS")&amp;"');"</f>
        <v>insert into job(employerid, jobname, referencenumber, locationid, jobtypeid, skillcategoryid, numberavailable, positionavailability, jobdescription, active, created, modified) values (202,'Information Security Analyst','9509056',2,4,3,1,'2-4 weeks','Global company - great opportunity. Join our team as a  Information Security Analyst now!',1,'2015-11-09 03:45:07','2016-07-04 17:01:39');</v>
      </c>
    </row>
    <row r="1625" customFormat="false" ht="13.8" hidden="false" customHeight="false" outlineLevel="0" collapsed="false">
      <c r="A1625" s="0" t="n">
        <f aca="false">RANDBETWEEN(191,241)</f>
        <v>222</v>
      </c>
      <c r="B1625" s="0" t="str">
        <f aca="true">INDIRECT(ADDRESS(RANDBETWEEN(26,45),15+F1625))</f>
        <v>Marketing Research Analyst</v>
      </c>
      <c r="C1625" s="0" t="str">
        <f aca="false">IF(RANDBETWEEN(1,3)=1,IF(RANDBETWEEN(1,3)=1,CHAR(65+RANDBETWEEN(0,25))&amp;"-","")&amp;RANDBETWEEN(100000,9999999),"")</f>
        <v>6055272</v>
      </c>
      <c r="D1625" s="0" t="n">
        <f aca="false">RANDBETWEEN(1,8)</f>
        <v>1</v>
      </c>
      <c r="E1625" s="0" t="n">
        <f aca="false">RANDBETWEEN(1,5)</f>
        <v>3</v>
      </c>
      <c r="F1625" s="0" t="n">
        <f aca="false">RANDBETWEEN(1,5)</f>
        <v>4</v>
      </c>
      <c r="G1625" s="0" t="n">
        <f aca="false">IF(RANDBETWEEN(1,7)=1,RANDBETWEEN(2,5),1)</f>
        <v>4</v>
      </c>
      <c r="H1625" s="0" t="str">
        <f aca="true">INDIRECT("P"&amp;RANDBETWEEN(2,7))</f>
        <v>Immediate</v>
      </c>
      <c r="I1625" s="0" t="str">
        <f aca="true">IF(INDIRECT("T"&amp;N1625)=1,"",INDIRECT("P"&amp;N1625)&amp;" ")&amp;B1625&amp;" "&amp;INDIRECT("q"&amp;N1625)&amp;IF(INDIRECT("S"&amp;N1625)=1," "&amp;VLOOKUP(E1625,$Q$2:$R$6,2,0)&amp;" "&amp;INDIRECT("r"&amp;N1625),"")</f>
        <v>We currently have a fantastic opportunity for a motivated and proficient  Marketing Research Analyst to join our team</v>
      </c>
      <c r="J1625" s="0" t="n">
        <v>1</v>
      </c>
      <c r="K1625" s="2" t="n">
        <v>42005</v>
      </c>
      <c r="L1625" s="2" t="n">
        <f aca="false">K1625+RANDBETWEEN(0,86400*1080)/86400</f>
        <v>42126.0674421296</v>
      </c>
      <c r="M1625" s="2" t="n">
        <f aca="false">L1625+RANDBETWEEN(0,86400*650)/86400</f>
        <v>42199.6678703704</v>
      </c>
      <c r="N1625" s="0" t="n">
        <f aca="false">RANDBETWEEN(11,21)</f>
        <v>12</v>
      </c>
      <c r="Z1625" s="4" t="str">
        <f aca="false">"insert into job(employerid, jobname, referencenumber, locationid, jobtypeid, skillcategoryid, numberavailable, positionavailability, jobdescription, active, created, modified) values ("&amp;A1625&amp;",'"&amp;B1625&amp;"','"&amp;C1625&amp;"',"&amp;D1625&amp;","&amp;E1625&amp;","&amp;F1625&amp;","&amp;G1625&amp;",'"&amp;H1625&amp;"','"&amp;I1625&amp;"',"&amp;J1625&amp;",'"&amp;TEXT(L1625,"YYYY-MM-DD HH:MM:SS")&amp;"','"&amp;TEXT(M1625,"YYYY-MM-DD HH:MM:SS")&amp;"');"</f>
        <v>insert into job(employerid, jobname, referencenumber, locationid, jobtypeid, skillcategoryid, numberavailable, positionavailability, jobdescription, active, created, modified) values (222,'Marketing Research Analyst','6055272',1,3,4,4,'Immediate','We currently have a fantastic opportunity for a motivated and proficient  Marketing Research Analyst to join our team',1,'2015-05-02 01:37:07','2015-07-14 16:01:44');</v>
      </c>
    </row>
    <row r="1626" customFormat="false" ht="13.8" hidden="false" customHeight="false" outlineLevel="0" collapsed="false">
      <c r="A1626" s="0" t="n">
        <f aca="false">RANDBETWEEN(191,241)</f>
        <v>212</v>
      </c>
      <c r="B1626" s="0" t="str">
        <f aca="true">INDIRECT(ADDRESS(RANDBETWEEN(26,45),15+F1626))</f>
        <v>Pharmacy Assistant</v>
      </c>
      <c r="C1626" s="0" t="str">
        <f aca="false">IF(RANDBETWEEN(1,3)=1,IF(RANDBETWEEN(1,3)=1,CHAR(65+RANDBETWEEN(0,25))&amp;"-","")&amp;RANDBETWEEN(100000,9999999),"")</f>
        <v>B-5474302</v>
      </c>
      <c r="D1626" s="0" t="n">
        <f aca="false">RANDBETWEEN(1,8)</f>
        <v>8</v>
      </c>
      <c r="E1626" s="0" t="n">
        <f aca="false">RANDBETWEEN(1,5)</f>
        <v>2</v>
      </c>
      <c r="F1626" s="0" t="n">
        <f aca="false">RANDBETWEEN(1,5)</f>
        <v>2</v>
      </c>
      <c r="G1626" s="0" t="n">
        <f aca="false">IF(RANDBETWEEN(1,7)=1,RANDBETWEEN(2,5),1)</f>
        <v>1</v>
      </c>
      <c r="H1626" s="0" t="str">
        <f aca="true">INDIRECT("P"&amp;RANDBETWEEN(2,7))</f>
        <v>Immediate</v>
      </c>
      <c r="I1626" s="0" t="str">
        <f aca="true">IF(INDIRECT("T"&amp;N1626)=1,"",INDIRECT("P"&amp;N1626)&amp;" ")&amp;B1626&amp;" "&amp;INDIRECT("q"&amp;N1626)&amp;IF(INDIRECT("S"&amp;N1626)=1," "&amp;VLOOKUP(E1626,$Q$2:$R$6,2,0)&amp;" "&amp;INDIRECT("r"&amp;N1626),"")</f>
        <v>We currently have a fantastic opportunity for a motivated and proficient  Pharmacy Assistant to join our team</v>
      </c>
      <c r="J1626" s="0" t="n">
        <v>1</v>
      </c>
      <c r="K1626" s="2" t="n">
        <v>42005</v>
      </c>
      <c r="L1626" s="2" t="n">
        <f aca="false">K1626+RANDBETWEEN(0,86400*1080)/86400</f>
        <v>42756.3349768519</v>
      </c>
      <c r="M1626" s="2" t="n">
        <f aca="false">L1626+RANDBETWEEN(0,86400*650)/86400</f>
        <v>43205.1999189815</v>
      </c>
      <c r="N1626" s="0" t="n">
        <f aca="false">RANDBETWEEN(11,21)</f>
        <v>12</v>
      </c>
      <c r="Z1626" s="4" t="str">
        <f aca="false">"insert into job(employerid, jobname, referencenumber, locationid, jobtypeid, skillcategoryid, numberavailable, positionavailability, jobdescription, active, created, modified) values ("&amp;A1626&amp;",'"&amp;B1626&amp;"','"&amp;C1626&amp;"',"&amp;D1626&amp;","&amp;E1626&amp;","&amp;F1626&amp;","&amp;G1626&amp;",'"&amp;H1626&amp;"','"&amp;I1626&amp;"',"&amp;J1626&amp;",'"&amp;TEXT(L1626,"YYYY-MM-DD HH:MM:SS")&amp;"','"&amp;TEXT(M1626,"YYYY-MM-DD HH:MM:SS")&amp;"');"</f>
        <v>insert into job(employerid, jobname, referencenumber, locationid, jobtypeid, skillcategoryid, numberavailable, positionavailability, jobdescription, active, created, modified) values (212,'Pharmacy Assistant','B-5474302',8,2,2,1,'Immediate','We currently have a fantastic opportunity for a motivated and proficient  Pharmacy Assistant to join our team',1,'2017-01-21 08:02:22','2018-04-15 04:47:53');</v>
      </c>
    </row>
    <row r="1627" customFormat="false" ht="13.8" hidden="false" customHeight="false" outlineLevel="0" collapsed="false">
      <c r="A1627" s="0" t="n">
        <f aca="false">RANDBETWEEN(191,241)</f>
        <v>212</v>
      </c>
      <c r="B1627" s="0" t="str">
        <f aca="true">INDIRECT(ADDRESS(RANDBETWEEN(26,45),15+F1627))</f>
        <v>SEO Manager</v>
      </c>
      <c r="C1627" s="0" t="str">
        <f aca="false">IF(RANDBETWEEN(1,3)=1,IF(RANDBETWEEN(1,3)=1,CHAR(65+RANDBETWEEN(0,25))&amp;"-","")&amp;RANDBETWEEN(100000,9999999),"")</f>
        <v/>
      </c>
      <c r="D1627" s="0" t="n">
        <f aca="false">RANDBETWEEN(1,8)</f>
        <v>8</v>
      </c>
      <c r="E1627" s="0" t="n">
        <f aca="false">RANDBETWEEN(1,5)</f>
        <v>5</v>
      </c>
      <c r="F1627" s="0" t="n">
        <f aca="false">RANDBETWEEN(1,5)</f>
        <v>4</v>
      </c>
      <c r="G1627" s="0" t="n">
        <f aca="false">IF(RANDBETWEEN(1,7)=1,RANDBETWEEN(2,5),1)</f>
        <v>1</v>
      </c>
      <c r="H1627" s="0" t="str">
        <f aca="true">INDIRECT("P"&amp;RANDBETWEEN(2,7))</f>
        <v>Immediate</v>
      </c>
      <c r="I1627" s="0" t="str">
        <f aca="true">IF(INDIRECT("T"&amp;N1627)=1,"",INDIRECT("P"&amp;N1627)&amp;" ")&amp;B1627&amp;" "&amp;INDIRECT("q"&amp;N1627)&amp;IF(INDIRECT("S"&amp;N1627)=1," "&amp;VLOOKUP(E1627,$Q$2:$R$6,2,0)&amp;" "&amp;INDIRECT("r"&amp;N1627),"")</f>
        <v>Newly created role of  SEO Manager working on a Temporary basis. Above average salary and perks.</v>
      </c>
      <c r="J1627" s="0" t="n">
        <v>1</v>
      </c>
      <c r="K1627" s="2" t="n">
        <v>42005</v>
      </c>
      <c r="L1627" s="2" t="n">
        <f aca="false">K1627+RANDBETWEEN(0,86400*1080)/86400</f>
        <v>42571.3178819444</v>
      </c>
      <c r="M1627" s="2" t="n">
        <f aca="false">L1627+RANDBETWEEN(0,86400*650)/86400</f>
        <v>42665.6819328704</v>
      </c>
      <c r="N1627" s="0" t="n">
        <f aca="false">RANDBETWEEN(11,21)</f>
        <v>19</v>
      </c>
      <c r="Z1627" s="4" t="str">
        <f aca="false">"insert into job(employerid, jobname, referencenumber, locationid, jobtypeid, skillcategoryid, numberavailable, positionavailability, jobdescription, active, created, modified) values ("&amp;A1627&amp;",'"&amp;B1627&amp;"','"&amp;C1627&amp;"',"&amp;D1627&amp;","&amp;E1627&amp;","&amp;F1627&amp;","&amp;G1627&amp;",'"&amp;H1627&amp;"','"&amp;I1627&amp;"',"&amp;J1627&amp;",'"&amp;TEXT(L1627,"YYYY-MM-DD HH:MM:SS")&amp;"','"&amp;TEXT(M1627,"YYYY-MM-DD HH:MM:SS")&amp;"');"</f>
        <v>insert into job(employerid, jobname, referencenumber, locationid, jobtypeid, skillcategoryid, numberavailable, positionavailability, jobdescription, active, created, modified) values (212,'SEO Manager','',8,5,4,1,'Immediate','Newly created role of  SEO Manager working on a Temporary basis. Above average salary and perks.',1,'2016-07-20 07:37:45','2016-10-22 16:21:59');</v>
      </c>
    </row>
    <row r="1628" customFormat="false" ht="13.8" hidden="false" customHeight="false" outlineLevel="0" collapsed="false">
      <c r="A1628" s="0" t="n">
        <f aca="false">RANDBETWEEN(191,241)</f>
        <v>219</v>
      </c>
      <c r="B1628" s="0" t="str">
        <f aca="true">INDIRECT(ADDRESS(RANDBETWEEN(26,45),15+F1628))</f>
        <v>Cloud Architect</v>
      </c>
      <c r="C1628" s="0" t="str">
        <f aca="false">IF(RANDBETWEEN(1,3)=1,IF(RANDBETWEEN(1,3)=1,CHAR(65+RANDBETWEEN(0,25))&amp;"-","")&amp;RANDBETWEEN(100000,9999999),"")</f>
        <v>1706170</v>
      </c>
      <c r="D1628" s="0" t="n">
        <f aca="false">RANDBETWEEN(1,8)</f>
        <v>5</v>
      </c>
      <c r="E1628" s="0" t="n">
        <f aca="false">RANDBETWEEN(1,5)</f>
        <v>2</v>
      </c>
      <c r="F1628" s="0" t="n">
        <f aca="false">RANDBETWEEN(1,5)</f>
        <v>3</v>
      </c>
      <c r="G1628" s="0" t="n">
        <f aca="false">IF(RANDBETWEEN(1,7)=1,RANDBETWEEN(2,5),1)</f>
        <v>1</v>
      </c>
      <c r="H1628" s="0" t="str">
        <f aca="true">INDIRECT("P"&amp;RANDBETWEEN(2,7))</f>
        <v>1-2 months</v>
      </c>
      <c r="I1628" s="0" t="str">
        <f aca="true">IF(INDIRECT("T"&amp;N1628)=1,"",INDIRECT("P"&amp;N1628)&amp;" ")&amp;B1628&amp;" "&amp;INDIRECT("q"&amp;N1628)&amp;IF(INDIRECT("S"&amp;N1628)=1," "&amp;VLOOKUP(E1628,$Q$2:$R$6,2,0)&amp;" "&amp;INDIRECT("r"&amp;N1628),"")</f>
        <v>We are a small startup with big growth plans needing an experienced and ambitious  Cloud Architect to join our team</v>
      </c>
      <c r="J1628" s="0" t="n">
        <v>1</v>
      </c>
      <c r="K1628" s="2" t="n">
        <v>42005</v>
      </c>
      <c r="L1628" s="2" t="n">
        <f aca="false">K1628+RANDBETWEEN(0,86400*1080)/86400</f>
        <v>42094.772349537</v>
      </c>
      <c r="M1628" s="2" t="n">
        <f aca="false">L1628+RANDBETWEEN(0,86400*650)/86400</f>
        <v>42566.0202662037</v>
      </c>
      <c r="N1628" s="0" t="n">
        <f aca="false">RANDBETWEEN(11,21)</f>
        <v>15</v>
      </c>
      <c r="Z1628" s="4" t="str">
        <f aca="false">"insert into job(employerid, jobname, referencenumber, locationid, jobtypeid, skillcategoryid, numberavailable, positionavailability, jobdescription, active, created, modified) values ("&amp;A1628&amp;",'"&amp;B1628&amp;"','"&amp;C1628&amp;"',"&amp;D1628&amp;","&amp;E1628&amp;","&amp;F1628&amp;","&amp;G1628&amp;",'"&amp;H1628&amp;"','"&amp;I1628&amp;"',"&amp;J1628&amp;",'"&amp;TEXT(L1628,"YYYY-MM-DD HH:MM:SS")&amp;"','"&amp;TEXT(M1628,"YYYY-MM-DD HH:MM:SS")&amp;"');"</f>
        <v>insert into job(employerid, jobname, referencenumber, locationid, jobtypeid, skillcategoryid, numberavailable, positionavailability, jobdescription, active, created, modified) values (219,'Cloud Architect','1706170',5,2,3,1,'1-2 months','We are a small startup with big growth plans needing an experienced and ambitious  Cloud Architect to join our team',1,'2015-03-31 18:32:11','2016-07-15 00:29:11');</v>
      </c>
    </row>
    <row r="1629" customFormat="false" ht="13.8" hidden="false" customHeight="false" outlineLevel="0" collapsed="false">
      <c r="A1629" s="0" t="n">
        <f aca="false">RANDBETWEEN(191,241)</f>
        <v>223</v>
      </c>
      <c r="B1629" s="0" t="str">
        <f aca="true">INDIRECT(ADDRESS(RANDBETWEEN(26,45),15+F1629))</f>
        <v>Phlebotomist</v>
      </c>
      <c r="C1629" s="0" t="str">
        <f aca="false">IF(RANDBETWEEN(1,3)=1,IF(RANDBETWEEN(1,3)=1,CHAR(65+RANDBETWEEN(0,25))&amp;"-","")&amp;RANDBETWEEN(100000,9999999),"")</f>
        <v>Q-3456403</v>
      </c>
      <c r="D1629" s="0" t="n">
        <f aca="false">RANDBETWEEN(1,8)</f>
        <v>3</v>
      </c>
      <c r="E1629" s="0" t="n">
        <f aca="false">RANDBETWEEN(1,5)</f>
        <v>5</v>
      </c>
      <c r="F1629" s="0" t="n">
        <f aca="false">RANDBETWEEN(1,5)</f>
        <v>2</v>
      </c>
      <c r="G1629" s="0" t="n">
        <f aca="false">IF(RANDBETWEEN(1,7)=1,RANDBETWEEN(2,5),1)</f>
        <v>1</v>
      </c>
      <c r="H1629" s="0" t="str">
        <f aca="true">INDIRECT("P"&amp;RANDBETWEEN(2,7))</f>
        <v>Other</v>
      </c>
      <c r="I1629" s="0" t="str">
        <f aca="true">IF(INDIRECT("T"&amp;N1629)=1,"",INDIRECT("P"&amp;N1629)&amp;" ")&amp;B1629&amp;" "&amp;INDIRECT("q"&amp;N1629)&amp;IF(INDIRECT("S"&amp;N1629)=1," "&amp;VLOOKUP(E1629,$Q$2:$R$6,2,0)&amp;" "&amp;INDIRECT("r"&amp;N1629),"")</f>
        <v>Newly created role of  Phlebotomist working on a Temporary basis. Above average salary and perks.</v>
      </c>
      <c r="J1629" s="0" t="n">
        <v>1</v>
      </c>
      <c r="K1629" s="2" t="n">
        <v>42005</v>
      </c>
      <c r="L1629" s="2" t="n">
        <f aca="false">K1629+RANDBETWEEN(0,86400*1080)/86400</f>
        <v>42733.766400463</v>
      </c>
      <c r="M1629" s="2" t="n">
        <f aca="false">L1629+RANDBETWEEN(0,86400*650)/86400</f>
        <v>42782.0733912037</v>
      </c>
      <c r="N1629" s="0" t="n">
        <f aca="false">RANDBETWEEN(11,21)</f>
        <v>19</v>
      </c>
      <c r="Z1629" s="4" t="str">
        <f aca="false">"insert into job(employerid, jobname, referencenumber, locationid, jobtypeid, skillcategoryid, numberavailable, positionavailability, jobdescription, active, created, modified) values ("&amp;A1629&amp;",'"&amp;B1629&amp;"','"&amp;C1629&amp;"',"&amp;D1629&amp;","&amp;E1629&amp;","&amp;F1629&amp;","&amp;G1629&amp;",'"&amp;H1629&amp;"','"&amp;I1629&amp;"',"&amp;J1629&amp;",'"&amp;TEXT(L1629,"YYYY-MM-DD HH:MM:SS")&amp;"','"&amp;TEXT(M1629,"YYYY-MM-DD HH:MM:SS")&amp;"');"</f>
        <v>insert into job(employerid, jobname, referencenumber, locationid, jobtypeid, skillcategoryid, numberavailable, positionavailability, jobdescription, active, created, modified) values (223,'Phlebotomist','Q-3456403',3,5,2,1,'Other','Newly created role of  Phlebotomist working on a Temporary basis. Above average salary and perks.',1,'2016-12-29 18:23:37','2017-02-16 01:45:41');</v>
      </c>
    </row>
    <row r="1630" customFormat="false" ht="13.8" hidden="false" customHeight="false" outlineLevel="0" collapsed="false">
      <c r="A1630" s="0" t="n">
        <f aca="false">RANDBETWEEN(191,241)</f>
        <v>204</v>
      </c>
      <c r="B1630" s="0" t="str">
        <f aca="true">INDIRECT(ADDRESS(RANDBETWEEN(26,45),15+F1630))</f>
        <v>Physical Therapist</v>
      </c>
      <c r="C1630" s="0" t="str">
        <f aca="false">IF(RANDBETWEEN(1,3)=1,IF(RANDBETWEEN(1,3)=1,CHAR(65+RANDBETWEEN(0,25))&amp;"-","")&amp;RANDBETWEEN(100000,9999999),"")</f>
        <v>K-8328628</v>
      </c>
      <c r="D1630" s="0" t="n">
        <f aca="false">RANDBETWEEN(1,8)</f>
        <v>5</v>
      </c>
      <c r="E1630" s="0" t="n">
        <f aca="false">RANDBETWEEN(1,5)</f>
        <v>4</v>
      </c>
      <c r="F1630" s="0" t="n">
        <f aca="false">RANDBETWEEN(1,5)</f>
        <v>2</v>
      </c>
      <c r="G1630" s="0" t="n">
        <f aca="false">IF(RANDBETWEEN(1,7)=1,RANDBETWEEN(2,5),1)</f>
        <v>1</v>
      </c>
      <c r="H1630" s="0" t="str">
        <f aca="true">INDIRECT("P"&amp;RANDBETWEEN(2,7))</f>
        <v>2-4 weeks</v>
      </c>
      <c r="I1630" s="0" t="str">
        <f aca="true">IF(INDIRECT("T"&amp;N1630)=1,"",INDIRECT("P"&amp;N1630)&amp;" ")&amp;B1630&amp;" "&amp;INDIRECT("q"&amp;N1630)&amp;IF(INDIRECT("S"&amp;N1630)=1," "&amp;VLOOKUP(E1630,$Q$2:$R$6,2,0)&amp;" "&amp;INDIRECT("r"&amp;N1630),"")</f>
        <v>Newly created role of  Physical Therapist working on a Contract basis. Above average salary and perks.</v>
      </c>
      <c r="J1630" s="0" t="n">
        <v>1</v>
      </c>
      <c r="K1630" s="2" t="n">
        <v>42005</v>
      </c>
      <c r="L1630" s="2" t="n">
        <f aca="false">K1630+RANDBETWEEN(0,86400*1080)/86400</f>
        <v>42907.540625</v>
      </c>
      <c r="M1630" s="2" t="n">
        <f aca="false">L1630+RANDBETWEEN(0,86400*650)/86400</f>
        <v>42922.6763425926</v>
      </c>
      <c r="N1630" s="0" t="n">
        <f aca="false">RANDBETWEEN(11,21)</f>
        <v>19</v>
      </c>
      <c r="Z1630" s="4" t="str">
        <f aca="false">"insert into job(employerid, jobname, referencenumber, locationid, jobtypeid, skillcategoryid, numberavailable, positionavailability, jobdescription, active, created, modified) values ("&amp;A1630&amp;",'"&amp;B1630&amp;"','"&amp;C1630&amp;"',"&amp;D1630&amp;","&amp;E1630&amp;","&amp;F1630&amp;","&amp;G1630&amp;",'"&amp;H1630&amp;"','"&amp;I1630&amp;"',"&amp;J1630&amp;",'"&amp;TEXT(L1630,"YYYY-MM-DD HH:MM:SS")&amp;"','"&amp;TEXT(M1630,"YYYY-MM-DD HH:MM:SS")&amp;"');"</f>
        <v>insert into job(employerid, jobname, referencenumber, locationid, jobtypeid, skillcategoryid, numberavailable, positionavailability, jobdescription, active, created, modified) values (204,'Physical Therapist','K-8328628',5,4,2,1,'2-4 weeks','Newly created role of  Physical Therapist working on a Contract basis. Above average salary and perks.',1,'2017-06-21 12:58:30','2017-07-06 16:13:56');</v>
      </c>
    </row>
    <row r="1631" customFormat="false" ht="13.8" hidden="false" customHeight="false" outlineLevel="0" collapsed="false">
      <c r="A1631" s="0" t="n">
        <f aca="false">RANDBETWEEN(191,241)</f>
        <v>231</v>
      </c>
      <c r="B1631" s="0" t="str">
        <f aca="true">INDIRECT(ADDRESS(RANDBETWEEN(26,45),15+F1631))</f>
        <v>Financial Services Representative</v>
      </c>
      <c r="C1631" s="0" t="str">
        <f aca="false">IF(RANDBETWEEN(1,3)=1,IF(RANDBETWEEN(1,3)=1,CHAR(65+RANDBETWEEN(0,25))&amp;"-","")&amp;RANDBETWEEN(100000,9999999),"")</f>
        <v/>
      </c>
      <c r="D1631" s="0" t="n">
        <f aca="false">RANDBETWEEN(1,8)</f>
        <v>7</v>
      </c>
      <c r="E1631" s="0" t="n">
        <f aca="false">RANDBETWEEN(1,5)</f>
        <v>1</v>
      </c>
      <c r="F1631" s="0" t="n">
        <f aca="false">RANDBETWEEN(1,5)</f>
        <v>1</v>
      </c>
      <c r="G1631" s="0" t="n">
        <f aca="false">IF(RANDBETWEEN(1,7)=1,RANDBETWEEN(2,5),1)</f>
        <v>1</v>
      </c>
      <c r="H1631" s="0" t="str">
        <f aca="true">INDIRECT("P"&amp;RANDBETWEEN(2,7))</f>
        <v>Immediate</v>
      </c>
      <c r="I1631" s="0" t="str">
        <f aca="true">IF(INDIRECT("T"&amp;N1631)=1,"",INDIRECT("P"&amp;N1631)&amp;" ")&amp;B1631&amp;" "&amp;INDIRECT("q"&amp;N1631)&amp;IF(INDIRECT("S"&amp;N1631)=1," "&amp;VLOOKUP(E1631,$Q$2:$R$6,2,0)&amp;" "&amp;INDIRECT("r"&amp;N1631),"")</f>
        <v>Global company - great opportunity. Join our team as a  Financial Services Representative now!</v>
      </c>
      <c r="J1631" s="0" t="n">
        <v>1</v>
      </c>
      <c r="K1631" s="2" t="n">
        <v>42005</v>
      </c>
      <c r="L1631" s="2" t="n">
        <f aca="false">K1631+RANDBETWEEN(0,86400*1080)/86400</f>
        <v>42624.8578125</v>
      </c>
      <c r="M1631" s="2" t="n">
        <f aca="false">L1631+RANDBETWEEN(0,86400*650)/86400</f>
        <v>43267.4511458333</v>
      </c>
      <c r="N1631" s="0" t="n">
        <f aca="false">RANDBETWEEN(11,21)</f>
        <v>21</v>
      </c>
      <c r="Z1631" s="4" t="str">
        <f aca="false">"insert into job(employerid, jobname, referencenumber, locationid, jobtypeid, skillcategoryid, numberavailable, positionavailability, jobdescription, active, created, modified) values ("&amp;A1631&amp;",'"&amp;B1631&amp;"','"&amp;C1631&amp;"',"&amp;D1631&amp;","&amp;E1631&amp;","&amp;F1631&amp;","&amp;G1631&amp;",'"&amp;H1631&amp;"','"&amp;I1631&amp;"',"&amp;J1631&amp;",'"&amp;TEXT(L1631,"YYYY-MM-DD HH:MM:SS")&amp;"','"&amp;TEXT(M1631,"YYYY-MM-DD HH:MM:SS")&amp;"');"</f>
        <v>insert into job(employerid, jobname, referencenumber, locationid, jobtypeid, skillcategoryid, numberavailable, positionavailability, jobdescription, active, created, modified) values (231,'Financial Services Representative','',7,1,1,1,'Immediate','Global company - great opportunity. Join our team as a  Financial Services Representative now!',1,'2016-09-11 20:35:15','2018-06-16 10:49:39');</v>
      </c>
    </row>
    <row r="1632" customFormat="false" ht="13.8" hidden="false" customHeight="false" outlineLevel="0" collapsed="false">
      <c r="A1632" s="0" t="n">
        <f aca="false">RANDBETWEEN(191,241)</f>
        <v>199</v>
      </c>
      <c r="B1632" s="0" t="str">
        <f aca="true">INDIRECT(ADDRESS(RANDBETWEEN(26,45),15+F1632))</f>
        <v>Dental Hygienist</v>
      </c>
      <c r="C1632" s="0" t="str">
        <f aca="false">IF(RANDBETWEEN(1,3)=1,IF(RANDBETWEEN(1,3)=1,CHAR(65+RANDBETWEEN(0,25))&amp;"-","")&amp;RANDBETWEEN(100000,9999999),"")</f>
        <v/>
      </c>
      <c r="D1632" s="0" t="n">
        <f aca="false">RANDBETWEEN(1,8)</f>
        <v>7</v>
      </c>
      <c r="E1632" s="0" t="n">
        <f aca="false">RANDBETWEEN(1,5)</f>
        <v>4</v>
      </c>
      <c r="F1632" s="0" t="n">
        <f aca="false">RANDBETWEEN(1,5)</f>
        <v>2</v>
      </c>
      <c r="G1632" s="0" t="n">
        <f aca="false">IF(RANDBETWEEN(1,7)=1,RANDBETWEEN(2,5),1)</f>
        <v>1</v>
      </c>
      <c r="H1632" s="0" t="str">
        <f aca="true">INDIRECT("P"&amp;RANDBETWEEN(2,7))</f>
        <v>2-4 weeks</v>
      </c>
      <c r="I1632" s="0" t="str">
        <f aca="true">IF(INDIRECT("T"&amp;N1632)=1,"",INDIRECT("P"&amp;N1632)&amp;" ")&amp;B1632&amp;" "&amp;INDIRECT("q"&amp;N1632)&amp;IF(INDIRECT("S"&amp;N1632)=1," "&amp;VLOOKUP(E1632,$Q$2:$R$6,2,0)&amp;" "&amp;INDIRECT("r"&amp;N1632),"")</f>
        <v>Newly created role of  Dental Hygienist working on a Contract basis. Above average salary and perks.</v>
      </c>
      <c r="J1632" s="0" t="n">
        <v>1</v>
      </c>
      <c r="K1632" s="2" t="n">
        <v>42005</v>
      </c>
      <c r="L1632" s="2" t="n">
        <f aca="false">K1632+RANDBETWEEN(0,86400*1080)/86400</f>
        <v>42541.6411342593</v>
      </c>
      <c r="M1632" s="2" t="n">
        <f aca="false">L1632+RANDBETWEEN(0,86400*650)/86400</f>
        <v>42877.8038078704</v>
      </c>
      <c r="N1632" s="0" t="n">
        <f aca="false">RANDBETWEEN(11,21)</f>
        <v>19</v>
      </c>
      <c r="Z1632" s="4" t="str">
        <f aca="false">"insert into job(employerid, jobname, referencenumber, locationid, jobtypeid, skillcategoryid, numberavailable, positionavailability, jobdescription, active, created, modified) values ("&amp;A1632&amp;",'"&amp;B1632&amp;"','"&amp;C1632&amp;"',"&amp;D1632&amp;","&amp;E1632&amp;","&amp;F1632&amp;","&amp;G1632&amp;",'"&amp;H1632&amp;"','"&amp;I1632&amp;"',"&amp;J1632&amp;",'"&amp;TEXT(L1632,"YYYY-MM-DD HH:MM:SS")&amp;"','"&amp;TEXT(M1632,"YYYY-MM-DD HH:MM:SS")&amp;"');"</f>
        <v>insert into job(employerid, jobname, referencenumber, locationid, jobtypeid, skillcategoryid, numberavailable, positionavailability, jobdescription, active, created, modified) values (199,'Dental Hygienist','',7,4,2,1,'2-4 weeks','Newly created role of  Dental Hygienist working on a Contract basis. Above average salary and perks.',1,'2016-06-20 15:23:14','2017-05-22 19:17:29');</v>
      </c>
    </row>
    <row r="1633" customFormat="false" ht="13.8" hidden="false" customHeight="false" outlineLevel="0" collapsed="false">
      <c r="A1633" s="0" t="n">
        <f aca="false">RANDBETWEEN(191,241)</f>
        <v>231</v>
      </c>
      <c r="B1633" s="0" t="str">
        <f aca="true">INDIRECT(ADDRESS(RANDBETWEEN(26,45),15+F1633))</f>
        <v>Financial Services Representative</v>
      </c>
      <c r="C1633" s="0" t="str">
        <f aca="false">IF(RANDBETWEEN(1,3)=1,IF(RANDBETWEEN(1,3)=1,CHAR(65+RANDBETWEEN(0,25))&amp;"-","")&amp;RANDBETWEEN(100000,9999999),"")</f>
        <v/>
      </c>
      <c r="D1633" s="0" t="n">
        <f aca="false">RANDBETWEEN(1,8)</f>
        <v>3</v>
      </c>
      <c r="E1633" s="0" t="n">
        <f aca="false">RANDBETWEEN(1,5)</f>
        <v>1</v>
      </c>
      <c r="F1633" s="0" t="n">
        <f aca="false">RANDBETWEEN(1,5)</f>
        <v>1</v>
      </c>
      <c r="G1633" s="0" t="n">
        <f aca="false">IF(RANDBETWEEN(1,7)=1,RANDBETWEEN(2,5),1)</f>
        <v>1</v>
      </c>
      <c r="H1633" s="0" t="str">
        <f aca="true">INDIRECT("P"&amp;RANDBETWEEN(2,7))</f>
        <v>2-4 weeks</v>
      </c>
      <c r="I1633" s="0" t="str">
        <f aca="true">IF(INDIRECT("T"&amp;N1633)=1,"",INDIRECT("P"&amp;N1633)&amp;" ")&amp;B1633&amp;" "&amp;INDIRECT("q"&amp;N1633)&amp;IF(INDIRECT("S"&amp;N1633)=1," "&amp;VLOOKUP(E1633,$Q$2:$R$6,2,0)&amp;" "&amp;INDIRECT("r"&amp;N1633),"")</f>
        <v>Financial Services Representative needed to join our growing enterprise on a Casual basis</v>
      </c>
      <c r="J1633" s="0" t="n">
        <v>1</v>
      </c>
      <c r="K1633" s="2" t="n">
        <v>42005</v>
      </c>
      <c r="L1633" s="2" t="n">
        <f aca="false">K1633+RANDBETWEEN(0,86400*1080)/86400</f>
        <v>42551.0714930556</v>
      </c>
      <c r="M1633" s="2" t="n">
        <f aca="false">L1633+RANDBETWEEN(0,86400*650)/86400</f>
        <v>43020.3398611111</v>
      </c>
      <c r="N1633" s="0" t="n">
        <f aca="false">RANDBETWEEN(11,21)</f>
        <v>13</v>
      </c>
      <c r="Z1633" s="4" t="str">
        <f aca="false">"insert into job(employerid, jobname, referencenumber, locationid, jobtypeid, skillcategoryid, numberavailable, positionavailability, jobdescription, active, created, modified) values ("&amp;A1633&amp;",'"&amp;B1633&amp;"','"&amp;C1633&amp;"',"&amp;D1633&amp;","&amp;E1633&amp;","&amp;F1633&amp;","&amp;G1633&amp;",'"&amp;H1633&amp;"','"&amp;I1633&amp;"',"&amp;J1633&amp;",'"&amp;TEXT(L1633,"YYYY-MM-DD HH:MM:SS")&amp;"','"&amp;TEXT(M1633,"YYYY-MM-DD HH:MM:SS")&amp;"');"</f>
        <v>insert into job(employerid, jobname, referencenumber, locationid, jobtypeid, skillcategoryid, numberavailable, positionavailability, jobdescription, active, created, modified) values (231,'Financial Services Representative','',3,1,1,1,'2-4 weeks','Financial Services Representative needed to join our growing enterprise on a Casual basis',1,'2016-06-30 01:42:57','2017-10-12 08:09:24');</v>
      </c>
    </row>
    <row r="1634" customFormat="false" ht="13.8" hidden="false" customHeight="false" outlineLevel="0" collapsed="false">
      <c r="A1634" s="0" t="n">
        <f aca="false">RANDBETWEEN(191,241)</f>
        <v>228</v>
      </c>
      <c r="B1634" s="0" t="str">
        <f aca="true">INDIRECT(ADDRESS(RANDBETWEEN(26,45),15+F1634))</f>
        <v>Store Manager</v>
      </c>
      <c r="C1634" s="0" t="str">
        <f aca="false">IF(RANDBETWEEN(1,3)=1,IF(RANDBETWEEN(1,3)=1,CHAR(65+RANDBETWEEN(0,25))&amp;"-","")&amp;RANDBETWEEN(100000,9999999),"")</f>
        <v/>
      </c>
      <c r="D1634" s="0" t="n">
        <f aca="false">RANDBETWEEN(1,8)</f>
        <v>6</v>
      </c>
      <c r="E1634" s="0" t="n">
        <f aca="false">RANDBETWEEN(1,5)</f>
        <v>1</v>
      </c>
      <c r="F1634" s="0" t="n">
        <f aca="false">RANDBETWEEN(1,5)</f>
        <v>5</v>
      </c>
      <c r="G1634" s="0" t="n">
        <f aca="false">IF(RANDBETWEEN(1,7)=1,RANDBETWEEN(2,5),1)</f>
        <v>5</v>
      </c>
      <c r="H1634" s="0" t="str">
        <f aca="true">INDIRECT("P"&amp;RANDBETWEEN(2,7))</f>
        <v>2-4 weeks</v>
      </c>
      <c r="I1634" s="0" t="str">
        <f aca="true">IF(INDIRECT("T"&amp;N1634)=1,"",INDIRECT("P"&amp;N1634)&amp;" ")&amp;B1634&amp;" "&amp;INDIRECT("q"&amp;N1634)&amp;IF(INDIRECT("S"&amp;N1634)=1," "&amp;VLOOKUP(E1634,$Q$2:$R$6,2,0)&amp;" "&amp;INDIRECT("r"&amp;N1634),"")</f>
        <v>Store Manager needed - an exciting position has arisen to join our team, working on a Casual basis</v>
      </c>
      <c r="J1634" s="0" t="n">
        <v>1</v>
      </c>
      <c r="K1634" s="2" t="n">
        <v>42005</v>
      </c>
      <c r="L1634" s="2" t="n">
        <f aca="false">K1634+RANDBETWEEN(0,86400*1080)/86400</f>
        <v>42352.3917013889</v>
      </c>
      <c r="M1634" s="2" t="n">
        <f aca="false">L1634+RANDBETWEEN(0,86400*650)/86400</f>
        <v>42414.0723726852</v>
      </c>
      <c r="N1634" s="0" t="n">
        <f aca="false">RANDBETWEEN(11,21)</f>
        <v>14</v>
      </c>
      <c r="Z1634" s="4" t="str">
        <f aca="false">"insert into job(employerid, jobname, referencenumber, locationid, jobtypeid, skillcategoryid, numberavailable, positionavailability, jobdescription, active, created, modified) values ("&amp;A1634&amp;",'"&amp;B1634&amp;"','"&amp;C1634&amp;"',"&amp;D1634&amp;","&amp;E1634&amp;","&amp;F1634&amp;","&amp;G1634&amp;",'"&amp;H1634&amp;"','"&amp;I1634&amp;"',"&amp;J1634&amp;",'"&amp;TEXT(L1634,"YYYY-MM-DD HH:MM:SS")&amp;"','"&amp;TEXT(M1634,"YYYY-MM-DD HH:MM:SS")&amp;"');"</f>
        <v>insert into job(employerid, jobname, referencenumber, locationid, jobtypeid, skillcategoryid, numberavailable, positionavailability, jobdescription, active, created, modified) values (228,'Store Manager','',6,1,5,5,'2-4 weeks','Store Manager needed - an exciting position has arisen to join our team, working on a Casual basis',1,'2015-12-14 09:24:03','2016-02-14 01:44:13');</v>
      </c>
    </row>
    <row r="1635" customFormat="false" ht="13.8" hidden="false" customHeight="false" outlineLevel="0" collapsed="false">
      <c r="A1635" s="0" t="n">
        <f aca="false">RANDBETWEEN(191,241)</f>
        <v>207</v>
      </c>
      <c r="B1635" s="0" t="str">
        <f aca="true">INDIRECT(ADDRESS(RANDBETWEEN(26,45),15+F1635))</f>
        <v>Pharmacy Assistant</v>
      </c>
      <c r="C1635" s="0" t="str">
        <f aca="false">IF(RANDBETWEEN(1,3)=1,IF(RANDBETWEEN(1,3)=1,CHAR(65+RANDBETWEEN(0,25))&amp;"-","")&amp;RANDBETWEEN(100000,9999999),"")</f>
        <v/>
      </c>
      <c r="D1635" s="0" t="n">
        <f aca="false">RANDBETWEEN(1,8)</f>
        <v>1</v>
      </c>
      <c r="E1635" s="0" t="n">
        <f aca="false">RANDBETWEEN(1,5)</f>
        <v>2</v>
      </c>
      <c r="F1635" s="0" t="n">
        <f aca="false">RANDBETWEEN(1,5)</f>
        <v>2</v>
      </c>
      <c r="G1635" s="0" t="n">
        <f aca="false">IF(RANDBETWEEN(1,7)=1,RANDBETWEEN(2,5),1)</f>
        <v>2</v>
      </c>
      <c r="H1635" s="0" t="str">
        <f aca="true">INDIRECT("P"&amp;RANDBETWEEN(2,7))</f>
        <v>Within 2 weeks</v>
      </c>
      <c r="I1635" s="0" t="str">
        <f aca="true">IF(INDIRECT("T"&amp;N1635)=1,"",INDIRECT("P"&amp;N1635)&amp;" ")&amp;B1635&amp;" "&amp;INDIRECT("q"&amp;N1635)&amp;IF(INDIRECT("S"&amp;N1635)=1," "&amp;VLOOKUP(E1635,$Q$2:$R$6,2,0)&amp;" "&amp;INDIRECT("r"&amp;N1635),"")</f>
        <v>Pharmacy Assistant needed - an exciting position has arisen to join our team, working on a Full-time basis</v>
      </c>
      <c r="J1635" s="0" t="n">
        <v>1</v>
      </c>
      <c r="K1635" s="2" t="n">
        <v>42005</v>
      </c>
      <c r="L1635" s="2" t="n">
        <f aca="false">K1635+RANDBETWEEN(0,86400*1080)/86400</f>
        <v>42984.3602893519</v>
      </c>
      <c r="M1635" s="2" t="n">
        <f aca="false">L1635+RANDBETWEEN(0,86400*650)/86400</f>
        <v>43564.1196990741</v>
      </c>
      <c r="N1635" s="0" t="n">
        <f aca="false">RANDBETWEEN(11,21)</f>
        <v>14</v>
      </c>
      <c r="Z1635" s="4" t="str">
        <f aca="false">"insert into job(employerid, jobname, referencenumber, locationid, jobtypeid, skillcategoryid, numberavailable, positionavailability, jobdescription, active, created, modified) values ("&amp;A1635&amp;",'"&amp;B1635&amp;"','"&amp;C1635&amp;"',"&amp;D1635&amp;","&amp;E1635&amp;","&amp;F1635&amp;","&amp;G1635&amp;",'"&amp;H1635&amp;"','"&amp;I1635&amp;"',"&amp;J1635&amp;",'"&amp;TEXT(L1635,"YYYY-MM-DD HH:MM:SS")&amp;"','"&amp;TEXT(M1635,"YYYY-MM-DD HH:MM:SS")&amp;"');"</f>
        <v>insert into job(employerid, jobname, referencenumber, locationid, jobtypeid, skillcategoryid, numberavailable, positionavailability, jobdescription, active, created, modified) values (207,'Pharmacy Assistant','',1,2,2,2,'Within 2 weeks','Pharmacy Assistant needed - an exciting position has arisen to join our team, working on a Full-time basis',1,'2017-09-06 08:38:49','2019-04-09 02:52:22');</v>
      </c>
    </row>
    <row r="1636" customFormat="false" ht="13.8" hidden="false" customHeight="false" outlineLevel="0" collapsed="false">
      <c r="A1636" s="0" t="n">
        <f aca="false">RANDBETWEEN(191,241)</f>
        <v>211</v>
      </c>
      <c r="B1636" s="0" t="str">
        <f aca="true">INDIRECT(ADDRESS(RANDBETWEEN(26,45),15+F1636))</f>
        <v>Commercial Loan Officer</v>
      </c>
      <c r="C1636" s="0" t="str">
        <f aca="false">IF(RANDBETWEEN(1,3)=1,IF(RANDBETWEEN(1,3)=1,CHAR(65+RANDBETWEEN(0,25))&amp;"-","")&amp;RANDBETWEEN(100000,9999999),"")</f>
        <v/>
      </c>
      <c r="D1636" s="0" t="n">
        <f aca="false">RANDBETWEEN(1,8)</f>
        <v>8</v>
      </c>
      <c r="E1636" s="0" t="n">
        <f aca="false">RANDBETWEEN(1,5)</f>
        <v>3</v>
      </c>
      <c r="F1636" s="0" t="n">
        <f aca="false">RANDBETWEEN(1,5)</f>
        <v>1</v>
      </c>
      <c r="G1636" s="0" t="n">
        <f aca="false">IF(RANDBETWEEN(1,7)=1,RANDBETWEEN(2,5),1)</f>
        <v>3</v>
      </c>
      <c r="H1636" s="0" t="str">
        <f aca="true">INDIRECT("P"&amp;RANDBETWEEN(2,7))</f>
        <v>Immediate</v>
      </c>
      <c r="I1636" s="0" t="str">
        <f aca="true">IF(INDIRECT("T"&amp;N1636)=1,"",INDIRECT("P"&amp;N1636)&amp;" ")&amp;B1636&amp;" "&amp;INDIRECT("q"&amp;N1636)&amp;IF(INDIRECT("S"&amp;N1636)=1," "&amp;VLOOKUP(E1636,$Q$2:$R$6,2,0)&amp;" "&amp;INDIRECT("r"&amp;N1636),"")</f>
        <v>Were seeking a  Commercial Loan Officer to join our close-knit team and help our business grow.</v>
      </c>
      <c r="J1636" s="0" t="n">
        <v>1</v>
      </c>
      <c r="K1636" s="2" t="n">
        <v>42005</v>
      </c>
      <c r="L1636" s="2" t="n">
        <f aca="false">K1636+RANDBETWEEN(0,86400*1080)/86400</f>
        <v>42650.1830671296</v>
      </c>
      <c r="M1636" s="2" t="n">
        <f aca="false">L1636+RANDBETWEEN(0,86400*650)/86400</f>
        <v>43190.9977430556</v>
      </c>
      <c r="N1636" s="0" t="n">
        <f aca="false">RANDBETWEEN(11,21)</f>
        <v>20</v>
      </c>
      <c r="Z1636" s="4" t="str">
        <f aca="false">"insert into job(employerid, jobname, referencenumber, locationid, jobtypeid, skillcategoryid, numberavailable, positionavailability, jobdescription, active, created, modified) values ("&amp;A1636&amp;",'"&amp;B1636&amp;"','"&amp;C1636&amp;"',"&amp;D1636&amp;","&amp;E1636&amp;","&amp;F1636&amp;","&amp;G1636&amp;",'"&amp;H1636&amp;"','"&amp;I1636&amp;"',"&amp;J1636&amp;",'"&amp;TEXT(L1636,"YYYY-MM-DD HH:MM:SS")&amp;"','"&amp;TEXT(M1636,"YYYY-MM-DD HH:MM:SS")&amp;"');"</f>
        <v>insert into job(employerid, jobname, referencenumber, locationid, jobtypeid, skillcategoryid, numberavailable, positionavailability, jobdescription, active, created, modified) values (211,'Commercial Loan Officer','',8,3,1,3,'Immediate','Were seeking a  Commercial Loan Officer to join our close-knit team and help our business grow.',1,'2016-10-07 04:23:37','2018-03-31 23:56:45');</v>
      </c>
    </row>
    <row r="1637" customFormat="false" ht="13.8" hidden="false" customHeight="false" outlineLevel="0" collapsed="false">
      <c r="A1637" s="0" t="n">
        <f aca="false">RANDBETWEEN(191,241)</f>
        <v>221</v>
      </c>
      <c r="B1637" s="0" t="str">
        <f aca="true">INDIRECT(ADDRESS(RANDBETWEEN(26,45),15+F1637))</f>
        <v>Pharmacy Assistant</v>
      </c>
      <c r="C1637" s="0" t="str">
        <f aca="false">IF(RANDBETWEEN(1,3)=1,IF(RANDBETWEEN(1,3)=1,CHAR(65+RANDBETWEEN(0,25))&amp;"-","")&amp;RANDBETWEEN(100000,9999999),"")</f>
        <v>866118</v>
      </c>
      <c r="D1637" s="0" t="n">
        <f aca="false">RANDBETWEEN(1,8)</f>
        <v>3</v>
      </c>
      <c r="E1637" s="0" t="n">
        <f aca="false">RANDBETWEEN(1,5)</f>
        <v>3</v>
      </c>
      <c r="F1637" s="0" t="n">
        <f aca="false">RANDBETWEEN(1,5)</f>
        <v>2</v>
      </c>
      <c r="G1637" s="0" t="n">
        <f aca="false">IF(RANDBETWEEN(1,7)=1,RANDBETWEEN(2,5),1)</f>
        <v>1</v>
      </c>
      <c r="H1637" s="0" t="str">
        <f aca="true">INDIRECT("P"&amp;RANDBETWEEN(2,7))</f>
        <v>Immediate</v>
      </c>
      <c r="I1637" s="0" t="str">
        <f aca="true">IF(INDIRECT("T"&amp;N1637)=1,"",INDIRECT("P"&amp;N1637)&amp;" ")&amp;B1637&amp;" "&amp;INDIRECT("q"&amp;N1637)&amp;IF(INDIRECT("S"&amp;N1637)=1," "&amp;VLOOKUP(E1637,$Q$2:$R$6,2,0)&amp;" "&amp;INDIRECT("r"&amp;N1637),"")</f>
        <v>We currently have a fantastic opportunity for a motivated and proficient  Pharmacy Assistant to join our team</v>
      </c>
      <c r="J1637" s="0" t="n">
        <v>1</v>
      </c>
      <c r="K1637" s="2" t="n">
        <v>42005</v>
      </c>
      <c r="L1637" s="2" t="n">
        <f aca="false">K1637+RANDBETWEEN(0,86400*1080)/86400</f>
        <v>42948.6913194444</v>
      </c>
      <c r="M1637" s="2" t="n">
        <f aca="false">L1637+RANDBETWEEN(0,86400*650)/86400</f>
        <v>43336.2692824074</v>
      </c>
      <c r="N1637" s="0" t="n">
        <f aca="false">RANDBETWEEN(11,21)</f>
        <v>12</v>
      </c>
      <c r="Z1637" s="4" t="str">
        <f aca="false">"insert into job(employerid, jobname, referencenumber, locationid, jobtypeid, skillcategoryid, numberavailable, positionavailability, jobdescription, active, created, modified) values ("&amp;A1637&amp;",'"&amp;B1637&amp;"','"&amp;C1637&amp;"',"&amp;D1637&amp;","&amp;E1637&amp;","&amp;F1637&amp;","&amp;G1637&amp;",'"&amp;H1637&amp;"','"&amp;I1637&amp;"',"&amp;J1637&amp;",'"&amp;TEXT(L1637,"YYYY-MM-DD HH:MM:SS")&amp;"','"&amp;TEXT(M1637,"YYYY-MM-DD HH:MM:SS")&amp;"');"</f>
        <v>insert into job(employerid, jobname, referencenumber, locationid, jobtypeid, skillcategoryid, numberavailable, positionavailability, jobdescription, active, created, modified) values (221,'Pharmacy Assistant','866118',3,3,2,1,'Immediate','We currently have a fantastic opportunity for a motivated and proficient  Pharmacy Assistant to join our team',1,'2017-08-01 16:35:30','2018-08-24 06:27:46');</v>
      </c>
    </row>
    <row r="1638" customFormat="false" ht="13.8" hidden="false" customHeight="false" outlineLevel="0" collapsed="false">
      <c r="A1638" s="0" t="n">
        <f aca="false">RANDBETWEEN(191,241)</f>
        <v>191</v>
      </c>
      <c r="B1638" s="0" t="str">
        <f aca="true">INDIRECT(ADDRESS(RANDBETWEEN(26,45),15+F1638))</f>
        <v>Marketing Specialist</v>
      </c>
      <c r="C1638" s="0" t="str">
        <f aca="false">IF(RANDBETWEEN(1,3)=1,IF(RANDBETWEEN(1,3)=1,CHAR(65+RANDBETWEEN(0,25))&amp;"-","")&amp;RANDBETWEEN(100000,9999999),"")</f>
        <v>1716192</v>
      </c>
      <c r="D1638" s="0" t="n">
        <f aca="false">RANDBETWEEN(1,8)</f>
        <v>8</v>
      </c>
      <c r="E1638" s="0" t="n">
        <f aca="false">RANDBETWEEN(1,5)</f>
        <v>3</v>
      </c>
      <c r="F1638" s="0" t="n">
        <f aca="false">RANDBETWEEN(1,5)</f>
        <v>4</v>
      </c>
      <c r="G1638" s="0" t="n">
        <f aca="false">IF(RANDBETWEEN(1,7)=1,RANDBETWEEN(2,5),1)</f>
        <v>1</v>
      </c>
      <c r="H1638" s="0" t="str">
        <f aca="true">INDIRECT("P"&amp;RANDBETWEEN(2,7))</f>
        <v>Immediate</v>
      </c>
      <c r="I1638" s="0" t="str">
        <f aca="true">IF(INDIRECT("T"&amp;N1638)=1,"",INDIRECT("P"&amp;N1638)&amp;" ")&amp;B1638&amp;" "&amp;INDIRECT("q"&amp;N1638)&amp;IF(INDIRECT("S"&amp;N1638)=1," "&amp;VLOOKUP(E1638,$Q$2:$R$6,2,0)&amp;" "&amp;INDIRECT("r"&amp;N1638),"")</f>
        <v>We currently have a fantastic opportunity for a motivated and proficient  Marketing Specialist to join our team</v>
      </c>
      <c r="J1638" s="0" t="n">
        <v>1</v>
      </c>
      <c r="K1638" s="2" t="n">
        <v>42005</v>
      </c>
      <c r="L1638" s="2" t="n">
        <f aca="false">K1638+RANDBETWEEN(0,86400*1080)/86400</f>
        <v>42100.7608680556</v>
      </c>
      <c r="M1638" s="2" t="n">
        <f aca="false">L1638+RANDBETWEEN(0,86400*650)/86400</f>
        <v>42529.2899074074</v>
      </c>
      <c r="N1638" s="0" t="n">
        <f aca="false">RANDBETWEEN(11,21)</f>
        <v>12</v>
      </c>
      <c r="Z1638" s="4" t="str">
        <f aca="false">"insert into job(employerid, jobname, referencenumber, locationid, jobtypeid, skillcategoryid, numberavailable, positionavailability, jobdescription, active, created, modified) values ("&amp;A1638&amp;",'"&amp;B1638&amp;"','"&amp;C1638&amp;"',"&amp;D1638&amp;","&amp;E1638&amp;","&amp;F1638&amp;","&amp;G1638&amp;",'"&amp;H1638&amp;"','"&amp;I1638&amp;"',"&amp;J1638&amp;",'"&amp;TEXT(L1638,"YYYY-MM-DD HH:MM:SS")&amp;"','"&amp;TEXT(M1638,"YYYY-MM-DD HH:MM:SS")&amp;"');"</f>
        <v>insert into job(employerid, jobname, referencenumber, locationid, jobtypeid, skillcategoryid, numberavailable, positionavailability, jobdescription, active, created, modified) values (191,'Marketing Specialist','1716192',8,3,4,1,'Immediate','We currently have a fantastic opportunity for a motivated and proficient  Marketing Specialist to join our team',1,'2015-04-06 18:15:39','2016-06-08 06:57:28');</v>
      </c>
    </row>
    <row r="1639" customFormat="false" ht="13.8" hidden="false" customHeight="false" outlineLevel="0" collapsed="false">
      <c r="A1639" s="0" t="n">
        <f aca="false">RANDBETWEEN(191,241)</f>
        <v>216</v>
      </c>
      <c r="B1639" s="0" t="str">
        <f aca="true">INDIRECT(ADDRESS(RANDBETWEEN(26,45),15+F1639))</f>
        <v>Credit Authorizer</v>
      </c>
      <c r="C1639" s="0" t="str">
        <f aca="false">IF(RANDBETWEEN(1,3)=1,IF(RANDBETWEEN(1,3)=1,CHAR(65+RANDBETWEEN(0,25))&amp;"-","")&amp;RANDBETWEEN(100000,9999999),"")</f>
        <v/>
      </c>
      <c r="D1639" s="0" t="n">
        <f aca="false">RANDBETWEEN(1,8)</f>
        <v>2</v>
      </c>
      <c r="E1639" s="0" t="n">
        <f aca="false">RANDBETWEEN(1,5)</f>
        <v>4</v>
      </c>
      <c r="F1639" s="0" t="n">
        <f aca="false">RANDBETWEEN(1,5)</f>
        <v>1</v>
      </c>
      <c r="G1639" s="0" t="n">
        <f aca="false">IF(RANDBETWEEN(1,7)=1,RANDBETWEEN(2,5),1)</f>
        <v>5</v>
      </c>
      <c r="H1639" s="0" t="str">
        <f aca="true">INDIRECT("P"&amp;RANDBETWEEN(2,7))</f>
        <v>Immediate</v>
      </c>
      <c r="I1639" s="0" t="str">
        <f aca="true">IF(INDIRECT("T"&amp;N1639)=1,"",INDIRECT("P"&amp;N1639)&amp;" ")&amp;B1639&amp;" "&amp;INDIRECT("q"&amp;N1639)&amp;IF(INDIRECT("S"&amp;N1639)=1," "&amp;VLOOKUP(E1639,$Q$2:$R$6,2,0)&amp;" "&amp;INDIRECT("r"&amp;N1639),"")</f>
        <v>Meaningful and challenging position working as a  Credit Authorizer .</v>
      </c>
      <c r="J1639" s="0" t="n">
        <v>1</v>
      </c>
      <c r="K1639" s="2" t="n">
        <v>42005</v>
      </c>
      <c r="L1639" s="2" t="n">
        <f aca="false">K1639+RANDBETWEEN(0,86400*1080)/86400</f>
        <v>42632.1006944445</v>
      </c>
      <c r="M1639" s="2" t="n">
        <f aca="false">L1639+RANDBETWEEN(0,86400*650)/86400</f>
        <v>43196.3660532407</v>
      </c>
      <c r="N1639" s="0" t="n">
        <f aca="false">RANDBETWEEN(11,21)</f>
        <v>17</v>
      </c>
      <c r="Z1639" s="4" t="str">
        <f aca="false">"insert into job(employerid, jobname, referencenumber, locationid, jobtypeid, skillcategoryid, numberavailable, positionavailability, jobdescription, active, created, modified) values ("&amp;A1639&amp;",'"&amp;B1639&amp;"','"&amp;C1639&amp;"',"&amp;D1639&amp;","&amp;E1639&amp;","&amp;F1639&amp;","&amp;G1639&amp;",'"&amp;H1639&amp;"','"&amp;I1639&amp;"',"&amp;J1639&amp;",'"&amp;TEXT(L1639,"YYYY-MM-DD HH:MM:SS")&amp;"','"&amp;TEXT(M1639,"YYYY-MM-DD HH:MM:SS")&amp;"');"</f>
        <v>insert into job(employerid, jobname, referencenumber, locationid, jobtypeid, skillcategoryid, numberavailable, positionavailability, jobdescription, active, created, modified) values (216,'Credit Authorizer','',2,4,1,5,'Immediate','Meaningful and challenging position working as a  Credit Authorizer .',1,'2016-09-19 02:25:00','2018-04-06 08:47:07');</v>
      </c>
    </row>
    <row r="1640" customFormat="false" ht="13.8" hidden="false" customHeight="false" outlineLevel="0" collapsed="false">
      <c r="A1640" s="0" t="n">
        <f aca="false">RANDBETWEEN(191,241)</f>
        <v>205</v>
      </c>
      <c r="B1640" s="0" t="str">
        <f aca="true">INDIRECT(ADDRESS(RANDBETWEEN(26,45),15+F1640))</f>
        <v>Financial Planner</v>
      </c>
      <c r="C1640" s="0" t="str">
        <f aca="false">IF(RANDBETWEEN(1,3)=1,IF(RANDBETWEEN(1,3)=1,CHAR(65+RANDBETWEEN(0,25))&amp;"-","")&amp;RANDBETWEEN(100000,9999999),"")</f>
        <v/>
      </c>
      <c r="D1640" s="0" t="n">
        <f aca="false">RANDBETWEEN(1,8)</f>
        <v>2</v>
      </c>
      <c r="E1640" s="0" t="n">
        <f aca="false">RANDBETWEEN(1,5)</f>
        <v>4</v>
      </c>
      <c r="F1640" s="0" t="n">
        <f aca="false">RANDBETWEEN(1,5)</f>
        <v>1</v>
      </c>
      <c r="G1640" s="0" t="n">
        <f aca="false">IF(RANDBETWEEN(1,7)=1,RANDBETWEEN(2,5),1)</f>
        <v>1</v>
      </c>
      <c r="H1640" s="0" t="str">
        <f aca="true">INDIRECT("P"&amp;RANDBETWEEN(2,7))</f>
        <v>2-6 months</v>
      </c>
      <c r="I1640" s="0" t="str">
        <f aca="true">IF(INDIRECT("T"&amp;N1640)=1,"",INDIRECT("P"&amp;N1640)&amp;" ")&amp;B1640&amp;" "&amp;INDIRECT("q"&amp;N1640)&amp;IF(INDIRECT("S"&amp;N1640)=1," "&amp;VLOOKUP(E1640,$Q$2:$R$6,2,0)&amp;" "&amp;INDIRECT("r"&amp;N1640),"")</f>
        <v>Financial Planner needed to join our growing enterprise on a Contract basis</v>
      </c>
      <c r="J1640" s="0" t="n">
        <v>1</v>
      </c>
      <c r="K1640" s="2" t="n">
        <v>42005</v>
      </c>
      <c r="L1640" s="2" t="n">
        <f aca="false">K1640+RANDBETWEEN(0,86400*1080)/86400</f>
        <v>42314.1338310185</v>
      </c>
      <c r="M1640" s="2" t="n">
        <f aca="false">L1640+RANDBETWEEN(0,86400*650)/86400</f>
        <v>42439.4697685185</v>
      </c>
      <c r="N1640" s="0" t="n">
        <f aca="false">RANDBETWEEN(11,21)</f>
        <v>13</v>
      </c>
      <c r="Z1640" s="4" t="str">
        <f aca="false">"insert into job(employerid, jobname, referencenumber, locationid, jobtypeid, skillcategoryid, numberavailable, positionavailability, jobdescription, active, created, modified) values ("&amp;A1640&amp;",'"&amp;B1640&amp;"','"&amp;C1640&amp;"',"&amp;D1640&amp;","&amp;E1640&amp;","&amp;F1640&amp;","&amp;G1640&amp;",'"&amp;H1640&amp;"','"&amp;I1640&amp;"',"&amp;J1640&amp;",'"&amp;TEXT(L1640,"YYYY-MM-DD HH:MM:SS")&amp;"','"&amp;TEXT(M1640,"YYYY-MM-DD HH:MM:SS")&amp;"');"</f>
        <v>insert into job(employerid, jobname, referencenumber, locationid, jobtypeid, skillcategoryid, numberavailable, positionavailability, jobdescription, active, created, modified) values (205,'Financial Planner','',2,4,1,1,'2-6 months','Financial Planner needed to join our growing enterprise on a Contract basis',1,'2015-11-06 03:12:43','2016-03-10 11:16:28');</v>
      </c>
    </row>
    <row r="1641" customFormat="false" ht="13.8" hidden="false" customHeight="false" outlineLevel="0" collapsed="false">
      <c r="A1641" s="0" t="n">
        <f aca="false">RANDBETWEEN(191,241)</f>
        <v>192</v>
      </c>
      <c r="B1641" s="0" t="str">
        <f aca="true">INDIRECT(ADDRESS(RANDBETWEEN(26,45),15+F1641))</f>
        <v>Medical Laboratory Tech</v>
      </c>
      <c r="C1641" s="0" t="str">
        <f aca="false">IF(RANDBETWEEN(1,3)=1,IF(RANDBETWEEN(1,3)=1,CHAR(65+RANDBETWEEN(0,25))&amp;"-","")&amp;RANDBETWEEN(100000,9999999),"")</f>
        <v>673340</v>
      </c>
      <c r="D1641" s="0" t="n">
        <f aca="false">RANDBETWEEN(1,8)</f>
        <v>7</v>
      </c>
      <c r="E1641" s="0" t="n">
        <f aca="false">RANDBETWEEN(1,5)</f>
        <v>5</v>
      </c>
      <c r="F1641" s="0" t="n">
        <f aca="false">RANDBETWEEN(1,5)</f>
        <v>2</v>
      </c>
      <c r="G1641" s="0" t="n">
        <f aca="false">IF(RANDBETWEEN(1,7)=1,RANDBETWEEN(2,5),1)</f>
        <v>1</v>
      </c>
      <c r="H1641" s="0" t="str">
        <f aca="true">INDIRECT("P"&amp;RANDBETWEEN(2,7))</f>
        <v>2-4 weeks</v>
      </c>
      <c r="I1641" s="0" t="str">
        <f aca="true">IF(INDIRECT("T"&amp;N1641)=1,"",INDIRECT("P"&amp;N1641)&amp;" ")&amp;B1641&amp;" "&amp;INDIRECT("q"&amp;N1641)&amp;IF(INDIRECT("S"&amp;N1641)=1," "&amp;VLOOKUP(E1641,$Q$2:$R$6,2,0)&amp;" "&amp;INDIRECT("r"&amp;N1641),"")</f>
        <v>Our agency is seeking an experienced  Medical Laboratory Tech to join our clients</v>
      </c>
      <c r="J1641" s="0" t="n">
        <v>1</v>
      </c>
      <c r="K1641" s="2" t="n">
        <v>42005</v>
      </c>
      <c r="L1641" s="2" t="n">
        <f aca="false">K1641+RANDBETWEEN(0,86400*1080)/86400</f>
        <v>42756.8019097222</v>
      </c>
      <c r="M1641" s="2" t="n">
        <f aca="false">L1641+RANDBETWEEN(0,86400*650)/86400</f>
        <v>43162.7021643519</v>
      </c>
      <c r="N1641" s="0" t="n">
        <f aca="false">RANDBETWEEN(11,21)</f>
        <v>11</v>
      </c>
      <c r="Z1641" s="4" t="str">
        <f aca="false">"insert into job(employerid, jobname, referencenumber, locationid, jobtypeid, skillcategoryid, numberavailable, positionavailability, jobdescription, active, created, modified) values ("&amp;A1641&amp;",'"&amp;B1641&amp;"','"&amp;C1641&amp;"',"&amp;D1641&amp;","&amp;E1641&amp;","&amp;F1641&amp;","&amp;G1641&amp;",'"&amp;H1641&amp;"','"&amp;I1641&amp;"',"&amp;J1641&amp;",'"&amp;TEXT(L1641,"YYYY-MM-DD HH:MM:SS")&amp;"','"&amp;TEXT(M1641,"YYYY-MM-DD HH:MM:SS")&amp;"');"</f>
        <v>insert into job(employerid, jobname, referencenumber, locationid, jobtypeid, skillcategoryid, numberavailable, positionavailability, jobdescription, active, created, modified) values (192,'Medical Laboratory Tech','673340',7,5,2,1,'2-4 weeks','Our agency is seeking an experienced  Medical Laboratory Tech to join our clients',1,'2017-01-21 19:14:45','2018-03-03 16:51:07');</v>
      </c>
    </row>
    <row r="1642" customFormat="false" ht="13.8" hidden="false" customHeight="false" outlineLevel="0" collapsed="false">
      <c r="A1642" s="0" t="n">
        <f aca="false">RANDBETWEEN(191,241)</f>
        <v>200</v>
      </c>
      <c r="B1642" s="0" t="str">
        <f aca="true">INDIRECT(ADDRESS(RANDBETWEEN(26,45),15+F1642))</f>
        <v>Accounts Payable/Receivable Clerk</v>
      </c>
      <c r="C1642" s="0" t="str">
        <f aca="false">IF(RANDBETWEEN(1,3)=1,IF(RANDBETWEEN(1,3)=1,CHAR(65+RANDBETWEEN(0,25))&amp;"-","")&amp;RANDBETWEEN(100000,9999999),"")</f>
        <v/>
      </c>
      <c r="D1642" s="0" t="n">
        <f aca="false">RANDBETWEEN(1,8)</f>
        <v>2</v>
      </c>
      <c r="E1642" s="0" t="n">
        <f aca="false">RANDBETWEEN(1,5)</f>
        <v>4</v>
      </c>
      <c r="F1642" s="0" t="n">
        <f aca="false">RANDBETWEEN(1,5)</f>
        <v>1</v>
      </c>
      <c r="G1642" s="0" t="n">
        <f aca="false">IF(RANDBETWEEN(1,7)=1,RANDBETWEEN(2,5),1)</f>
        <v>1</v>
      </c>
      <c r="H1642" s="0" t="str">
        <f aca="true">INDIRECT("P"&amp;RANDBETWEEN(2,7))</f>
        <v>Other</v>
      </c>
      <c r="I1642" s="0" t="str">
        <f aca="true">IF(INDIRECT("T"&amp;N1642)=1,"",INDIRECT("P"&amp;N1642)&amp;" ")&amp;B1642&amp;" "&amp;INDIRECT("q"&amp;N1642)&amp;IF(INDIRECT("S"&amp;N1642)=1," "&amp;VLOOKUP(E1642,$Q$2:$R$6,2,0)&amp;" "&amp;INDIRECT("r"&amp;N1642),"")</f>
        <v>Newly created role of  Accounts Payable/Receivable Clerk working on a Contract basis. Above average salary and perks.</v>
      </c>
      <c r="J1642" s="0" t="n">
        <v>1</v>
      </c>
      <c r="K1642" s="2" t="n">
        <v>42005</v>
      </c>
      <c r="L1642" s="2" t="n">
        <f aca="false">K1642+RANDBETWEEN(0,86400*1080)/86400</f>
        <v>42016.1894675926</v>
      </c>
      <c r="M1642" s="2" t="n">
        <f aca="false">L1642+RANDBETWEEN(0,86400*650)/86400</f>
        <v>42201.1749652778</v>
      </c>
      <c r="N1642" s="0" t="n">
        <f aca="false">RANDBETWEEN(11,21)</f>
        <v>19</v>
      </c>
      <c r="Z1642" s="4" t="str">
        <f aca="false">"insert into job(employerid, jobname, referencenumber, locationid, jobtypeid, skillcategoryid, numberavailable, positionavailability, jobdescription, active, created, modified) values ("&amp;A1642&amp;",'"&amp;B1642&amp;"','"&amp;C1642&amp;"',"&amp;D1642&amp;","&amp;E1642&amp;","&amp;F1642&amp;","&amp;G1642&amp;",'"&amp;H1642&amp;"','"&amp;I1642&amp;"',"&amp;J1642&amp;",'"&amp;TEXT(L1642,"YYYY-MM-DD HH:MM:SS")&amp;"','"&amp;TEXT(M1642,"YYYY-MM-DD HH:MM:SS")&amp;"');"</f>
        <v>insert into job(employerid, jobname, referencenumber, locationid, jobtypeid, skillcategoryid, numberavailable, positionavailability, jobdescription, active, created, modified) values (200,'Accounts Payable/Receivable Clerk','',2,4,1,1,'Other','Newly created role of  Accounts Payable/Receivable Clerk working on a Contract basis. Above average salary and perks.',1,'2015-01-12 04:32:50','2015-07-16 04:11:57');</v>
      </c>
    </row>
    <row r="1643" customFormat="false" ht="13.8" hidden="false" customHeight="false" outlineLevel="0" collapsed="false">
      <c r="A1643" s="0" t="n">
        <f aca="false">RANDBETWEEN(191,241)</f>
        <v>207</v>
      </c>
      <c r="B1643" s="0" t="str">
        <f aca="true">INDIRECT(ADDRESS(RANDBETWEEN(26,45),15+F1643))</f>
        <v>UX Designer &amp; UI Developer</v>
      </c>
      <c r="C1643" s="0" t="str">
        <f aca="false">IF(RANDBETWEEN(1,3)=1,IF(RANDBETWEEN(1,3)=1,CHAR(65+RANDBETWEEN(0,25))&amp;"-","")&amp;RANDBETWEEN(100000,9999999),"")</f>
        <v/>
      </c>
      <c r="D1643" s="0" t="n">
        <f aca="false">RANDBETWEEN(1,8)</f>
        <v>8</v>
      </c>
      <c r="E1643" s="0" t="n">
        <f aca="false">RANDBETWEEN(1,5)</f>
        <v>4</v>
      </c>
      <c r="F1643" s="0" t="n">
        <f aca="false">RANDBETWEEN(1,5)</f>
        <v>3</v>
      </c>
      <c r="G1643" s="0" t="n">
        <f aca="false">IF(RANDBETWEEN(1,7)=1,RANDBETWEEN(2,5),1)</f>
        <v>1</v>
      </c>
      <c r="H1643" s="0" t="str">
        <f aca="true">INDIRECT("P"&amp;RANDBETWEEN(2,7))</f>
        <v>2-4 weeks</v>
      </c>
      <c r="I1643" s="0" t="str">
        <f aca="true">IF(INDIRECT("T"&amp;N1643)=1,"",INDIRECT("P"&amp;N1643)&amp;" ")&amp;B1643&amp;" "&amp;INDIRECT("q"&amp;N1643)&amp;IF(INDIRECT("S"&amp;N1643)=1," "&amp;VLOOKUP(E1643,$Q$2:$R$6,2,0)&amp;" "&amp;INDIRECT("r"&amp;N1643),"")</f>
        <v>Global company - great opportunity. Join our team as a  UX Designer &amp; UI Developer now!</v>
      </c>
      <c r="J1643" s="0" t="n">
        <v>1</v>
      </c>
      <c r="K1643" s="2" t="n">
        <v>42005</v>
      </c>
      <c r="L1643" s="2" t="n">
        <f aca="false">K1643+RANDBETWEEN(0,86400*1080)/86400</f>
        <v>42371.944525463</v>
      </c>
      <c r="M1643" s="2" t="n">
        <f aca="false">L1643+RANDBETWEEN(0,86400*650)/86400</f>
        <v>42836.493125</v>
      </c>
      <c r="N1643" s="0" t="n">
        <f aca="false">RANDBETWEEN(11,21)</f>
        <v>21</v>
      </c>
      <c r="Z1643" s="4" t="str">
        <f aca="false">"insert into job(employerid, jobname, referencenumber, locationid, jobtypeid, skillcategoryid, numberavailable, positionavailability, jobdescription, active, created, modified) values ("&amp;A1643&amp;",'"&amp;B1643&amp;"','"&amp;C1643&amp;"',"&amp;D1643&amp;","&amp;E1643&amp;","&amp;F1643&amp;","&amp;G1643&amp;",'"&amp;H1643&amp;"','"&amp;I1643&amp;"',"&amp;J1643&amp;",'"&amp;TEXT(L1643,"YYYY-MM-DD HH:MM:SS")&amp;"','"&amp;TEXT(M1643,"YYYY-MM-DD HH:MM:SS")&amp;"');"</f>
        <v>insert into job(employerid, jobname, referencenumber, locationid, jobtypeid, skillcategoryid, numberavailable, positionavailability, jobdescription, active, created, modified) values (207,'UX Designer &amp; UI Developer','',8,4,3,1,'2-4 weeks','Global company - great opportunity. Join our team as a  UX Designer &amp; UI Developer now!',1,'2016-01-02 22:40:07','2017-04-11 11:50:06');</v>
      </c>
    </row>
    <row r="1644" customFormat="false" ht="13.8" hidden="false" customHeight="false" outlineLevel="0" collapsed="false">
      <c r="A1644" s="0" t="n">
        <f aca="false">RANDBETWEEN(191,241)</f>
        <v>202</v>
      </c>
      <c r="B1644" s="0" t="str">
        <f aca="true">INDIRECT(ADDRESS(RANDBETWEEN(26,45),15+F1644))</f>
        <v>Sales Representative</v>
      </c>
      <c r="C1644" s="0" t="str">
        <f aca="false">IF(RANDBETWEEN(1,3)=1,IF(RANDBETWEEN(1,3)=1,CHAR(65+RANDBETWEEN(0,25))&amp;"-","")&amp;RANDBETWEEN(100000,9999999),"")</f>
        <v>6906142</v>
      </c>
      <c r="D1644" s="0" t="n">
        <f aca="false">RANDBETWEEN(1,8)</f>
        <v>8</v>
      </c>
      <c r="E1644" s="0" t="n">
        <f aca="false">RANDBETWEEN(1,5)</f>
        <v>5</v>
      </c>
      <c r="F1644" s="0" t="n">
        <f aca="false">RANDBETWEEN(1,5)</f>
        <v>5</v>
      </c>
      <c r="G1644" s="0" t="n">
        <f aca="false">IF(RANDBETWEEN(1,7)=1,RANDBETWEEN(2,5),1)</f>
        <v>1</v>
      </c>
      <c r="H1644" s="0" t="str">
        <f aca="true">INDIRECT("P"&amp;RANDBETWEEN(2,7))</f>
        <v>Immediate</v>
      </c>
      <c r="I1644" s="0" t="str">
        <f aca="true">IF(INDIRECT("T"&amp;N1644)=1,"",INDIRECT("P"&amp;N1644)&amp;" ")&amp;B1644&amp;" "&amp;INDIRECT("q"&amp;N1644)&amp;IF(INDIRECT("S"&amp;N1644)=1," "&amp;VLOOKUP(E1644,$Q$2:$R$6,2,0)&amp;" "&amp;INDIRECT("r"&amp;N1644),"")</f>
        <v>Newly created role of  Sales Representative working on a Temporary basis. Above average salary and perks.</v>
      </c>
      <c r="J1644" s="0" t="n">
        <v>1</v>
      </c>
      <c r="K1644" s="2" t="n">
        <v>42005</v>
      </c>
      <c r="L1644" s="2" t="n">
        <f aca="false">K1644+RANDBETWEEN(0,86400*1080)/86400</f>
        <v>42039.9961226852</v>
      </c>
      <c r="M1644" s="2" t="n">
        <f aca="false">L1644+RANDBETWEEN(0,86400*650)/86400</f>
        <v>42262.2415277778</v>
      </c>
      <c r="N1644" s="0" t="n">
        <f aca="false">RANDBETWEEN(11,21)</f>
        <v>19</v>
      </c>
      <c r="Z1644" s="4" t="str">
        <f aca="false">"insert into job(employerid, jobname, referencenumber, locationid, jobtypeid, skillcategoryid, numberavailable, positionavailability, jobdescription, active, created, modified) values ("&amp;A1644&amp;",'"&amp;B1644&amp;"','"&amp;C1644&amp;"',"&amp;D1644&amp;","&amp;E1644&amp;","&amp;F1644&amp;","&amp;G1644&amp;",'"&amp;H1644&amp;"','"&amp;I1644&amp;"',"&amp;J1644&amp;",'"&amp;TEXT(L1644,"YYYY-MM-DD HH:MM:SS")&amp;"','"&amp;TEXT(M1644,"YYYY-MM-DD HH:MM:SS")&amp;"');"</f>
        <v>insert into job(employerid, jobname, referencenumber, locationid, jobtypeid, skillcategoryid, numberavailable, positionavailability, jobdescription, active, created, modified) values (202,'Sales Representative','6906142',8,5,5,1,'Immediate','Newly created role of  Sales Representative working on a Temporary basis. Above average salary and perks.',1,'2015-02-04 23:54:25','2015-09-15 05:47:48');</v>
      </c>
    </row>
    <row r="1645" customFormat="false" ht="13.8" hidden="false" customHeight="false" outlineLevel="0" collapsed="false">
      <c r="A1645" s="0" t="n">
        <f aca="false">RANDBETWEEN(191,241)</f>
        <v>216</v>
      </c>
      <c r="B1645" s="0" t="str">
        <f aca="true">INDIRECT(ADDRESS(RANDBETWEEN(26,45),15+F1645))</f>
        <v>Physical Therapy Assistant</v>
      </c>
      <c r="C1645" s="0" t="str">
        <f aca="false">IF(RANDBETWEEN(1,3)=1,IF(RANDBETWEEN(1,3)=1,CHAR(65+RANDBETWEEN(0,25))&amp;"-","")&amp;RANDBETWEEN(100000,9999999),"")</f>
        <v/>
      </c>
      <c r="D1645" s="0" t="n">
        <f aca="false">RANDBETWEEN(1,8)</f>
        <v>2</v>
      </c>
      <c r="E1645" s="0" t="n">
        <f aca="false">RANDBETWEEN(1,5)</f>
        <v>3</v>
      </c>
      <c r="F1645" s="0" t="n">
        <f aca="false">RANDBETWEEN(1,5)</f>
        <v>2</v>
      </c>
      <c r="G1645" s="0" t="n">
        <f aca="false">IF(RANDBETWEEN(1,7)=1,RANDBETWEEN(2,5),1)</f>
        <v>1</v>
      </c>
      <c r="H1645" s="0" t="str">
        <f aca="true">INDIRECT("P"&amp;RANDBETWEEN(2,7))</f>
        <v>Immediate</v>
      </c>
      <c r="I1645" s="0" t="str">
        <f aca="true">IF(INDIRECT("T"&amp;N1645)=1,"",INDIRECT("P"&amp;N1645)&amp;" ")&amp;B1645&amp;" "&amp;INDIRECT("q"&amp;N1645)&amp;IF(INDIRECT("S"&amp;N1645)=1," "&amp;VLOOKUP(E1645,$Q$2:$R$6,2,0)&amp;" "&amp;INDIRECT("r"&amp;N1645),"")</f>
        <v>Physical Therapy Assistant needed - an exciting position has arisen to join our team, working on a Part-time basis</v>
      </c>
      <c r="J1645" s="0" t="n">
        <v>1</v>
      </c>
      <c r="K1645" s="2" t="n">
        <v>42005</v>
      </c>
      <c r="L1645" s="2" t="n">
        <f aca="false">K1645+RANDBETWEEN(0,86400*1080)/86400</f>
        <v>42441.8078587963</v>
      </c>
      <c r="M1645" s="2" t="n">
        <f aca="false">L1645+RANDBETWEEN(0,86400*650)/86400</f>
        <v>42747.8928472222</v>
      </c>
      <c r="N1645" s="0" t="n">
        <f aca="false">RANDBETWEEN(11,21)</f>
        <v>14</v>
      </c>
      <c r="Z1645" s="4" t="str">
        <f aca="false">"insert into job(employerid, jobname, referencenumber, locationid, jobtypeid, skillcategoryid, numberavailable, positionavailability, jobdescription, active, created, modified) values ("&amp;A1645&amp;",'"&amp;B1645&amp;"','"&amp;C1645&amp;"',"&amp;D1645&amp;","&amp;E1645&amp;","&amp;F1645&amp;","&amp;G1645&amp;",'"&amp;H1645&amp;"','"&amp;I1645&amp;"',"&amp;J1645&amp;",'"&amp;TEXT(L1645,"YYYY-MM-DD HH:MM:SS")&amp;"','"&amp;TEXT(M1645,"YYYY-MM-DD HH:MM:SS")&amp;"');"</f>
        <v>insert into job(employerid, jobname, referencenumber, locationid, jobtypeid, skillcategoryid, numberavailable, positionavailability, jobdescription, active, created, modified) values (216,'Physical Therapy Assistant','',2,3,2,1,'Immediate','Physical Therapy Assistant needed - an exciting position has arisen to join our team, working on a Part-time basis',1,'2016-03-12 19:23:19','2017-01-12 21:25:42');</v>
      </c>
    </row>
    <row r="1646" customFormat="false" ht="13.8" hidden="false" customHeight="false" outlineLevel="0" collapsed="false">
      <c r="A1646" s="0" t="n">
        <f aca="false">RANDBETWEEN(191,241)</f>
        <v>240</v>
      </c>
      <c r="B1646" s="0" t="str">
        <f aca="true">INDIRECT(ADDRESS(RANDBETWEEN(26,45),15+F1646))</f>
        <v>Vice President of Marketing</v>
      </c>
      <c r="C1646" s="0" t="str">
        <f aca="false">IF(RANDBETWEEN(1,3)=1,IF(RANDBETWEEN(1,3)=1,CHAR(65+RANDBETWEEN(0,25))&amp;"-","")&amp;RANDBETWEEN(100000,9999999),"")</f>
        <v/>
      </c>
      <c r="D1646" s="0" t="n">
        <f aca="false">RANDBETWEEN(1,8)</f>
        <v>2</v>
      </c>
      <c r="E1646" s="0" t="n">
        <f aca="false">RANDBETWEEN(1,5)</f>
        <v>3</v>
      </c>
      <c r="F1646" s="0" t="n">
        <f aca="false">RANDBETWEEN(1,5)</f>
        <v>4</v>
      </c>
      <c r="G1646" s="0" t="n">
        <f aca="false">IF(RANDBETWEEN(1,7)=1,RANDBETWEEN(2,5),1)</f>
        <v>1</v>
      </c>
      <c r="H1646" s="0" t="str">
        <f aca="true">INDIRECT("P"&amp;RANDBETWEEN(2,7))</f>
        <v>Immediate</v>
      </c>
      <c r="I1646" s="0" t="str">
        <f aca="true">IF(INDIRECT("T"&amp;N1646)=1,"",INDIRECT("P"&amp;N1646)&amp;" ")&amp;B1646&amp;" "&amp;INDIRECT("q"&amp;N1646)&amp;IF(INDIRECT("S"&amp;N1646)=1," "&amp;VLOOKUP(E1646,$Q$2:$R$6,2,0)&amp;" "&amp;INDIRECT("r"&amp;N1646),"")</f>
        <v>Vice President of Marketing needed to join our growing enterprise on a Part-time basis</v>
      </c>
      <c r="J1646" s="0" t="n">
        <v>1</v>
      </c>
      <c r="K1646" s="2" t="n">
        <v>42005</v>
      </c>
      <c r="L1646" s="2" t="n">
        <f aca="false">K1646+RANDBETWEEN(0,86400*1080)/86400</f>
        <v>42299.194212963</v>
      </c>
      <c r="M1646" s="2" t="n">
        <f aca="false">L1646+RANDBETWEEN(0,86400*650)/86400</f>
        <v>42505.441400463</v>
      </c>
      <c r="N1646" s="0" t="n">
        <f aca="false">RANDBETWEEN(11,21)</f>
        <v>13</v>
      </c>
      <c r="Z1646" s="4" t="str">
        <f aca="false">"insert into job(employerid, jobname, referencenumber, locationid, jobtypeid, skillcategoryid, numberavailable, positionavailability, jobdescription, active, created, modified) values ("&amp;A1646&amp;",'"&amp;B1646&amp;"','"&amp;C1646&amp;"',"&amp;D1646&amp;","&amp;E1646&amp;","&amp;F1646&amp;","&amp;G1646&amp;",'"&amp;H1646&amp;"','"&amp;I1646&amp;"',"&amp;J1646&amp;",'"&amp;TEXT(L1646,"YYYY-MM-DD HH:MM:SS")&amp;"','"&amp;TEXT(M1646,"YYYY-MM-DD HH:MM:SS")&amp;"');"</f>
        <v>insert into job(employerid, jobname, referencenumber, locationid, jobtypeid, skillcategoryid, numberavailable, positionavailability, jobdescription, active, created, modified) values (240,'Vice President of Marketing','',2,3,4,1,'Immediate','Vice President of Marketing needed to join our growing enterprise on a Part-time basis',1,'2015-10-22 04:39:40','2016-05-15 10:35:37');</v>
      </c>
    </row>
    <row r="1647" customFormat="false" ht="13.8" hidden="false" customHeight="false" outlineLevel="0" collapsed="false">
      <c r="A1647" s="0" t="n">
        <f aca="false">RANDBETWEEN(191,241)</f>
        <v>221</v>
      </c>
      <c r="B1647" s="0" t="str">
        <f aca="true">INDIRECT(ADDRESS(RANDBETWEEN(26,45),15+F1647))</f>
        <v>Medical Administrator</v>
      </c>
      <c r="C1647" s="0" t="str">
        <f aca="false">IF(RANDBETWEEN(1,3)=1,IF(RANDBETWEEN(1,3)=1,CHAR(65+RANDBETWEEN(0,25))&amp;"-","")&amp;RANDBETWEEN(100000,9999999),"")</f>
        <v/>
      </c>
      <c r="D1647" s="0" t="n">
        <f aca="false">RANDBETWEEN(1,8)</f>
        <v>4</v>
      </c>
      <c r="E1647" s="0" t="n">
        <f aca="false">RANDBETWEEN(1,5)</f>
        <v>4</v>
      </c>
      <c r="F1647" s="0" t="n">
        <f aca="false">RANDBETWEEN(1,5)</f>
        <v>2</v>
      </c>
      <c r="G1647" s="0" t="n">
        <f aca="false">IF(RANDBETWEEN(1,7)=1,RANDBETWEEN(2,5),1)</f>
        <v>1</v>
      </c>
      <c r="H1647" s="0" t="str">
        <f aca="true">INDIRECT("P"&amp;RANDBETWEEN(2,7))</f>
        <v>Other</v>
      </c>
      <c r="I1647" s="0" t="str">
        <f aca="true">IF(INDIRECT("T"&amp;N1647)=1,"",INDIRECT("P"&amp;N1647)&amp;" ")&amp;B1647&amp;" "&amp;INDIRECT("q"&amp;N1647)&amp;IF(INDIRECT("S"&amp;N1647)=1," "&amp;VLOOKUP(E1647,$Q$2:$R$6,2,0)&amp;" "&amp;INDIRECT("r"&amp;N1647),"")</f>
        <v>Enthusiastic team player wanted to join our team as a  Medical Administrator .</v>
      </c>
      <c r="J1647" s="0" t="n">
        <v>1</v>
      </c>
      <c r="K1647" s="2" t="n">
        <v>42005</v>
      </c>
      <c r="L1647" s="2" t="n">
        <f aca="false">K1647+RANDBETWEEN(0,86400*1080)/86400</f>
        <v>42399.0088078704</v>
      </c>
      <c r="M1647" s="2" t="n">
        <f aca="false">L1647+RANDBETWEEN(0,86400*650)/86400</f>
        <v>42838.0756712963</v>
      </c>
      <c r="N1647" s="0" t="n">
        <f aca="false">RANDBETWEEN(11,21)</f>
        <v>16</v>
      </c>
      <c r="Z1647" s="4" t="str">
        <f aca="false">"insert into job(employerid, jobname, referencenumber, locationid, jobtypeid, skillcategoryid, numberavailable, positionavailability, jobdescription, active, created, modified) values ("&amp;A1647&amp;",'"&amp;B1647&amp;"','"&amp;C1647&amp;"',"&amp;D1647&amp;","&amp;E1647&amp;","&amp;F1647&amp;","&amp;G1647&amp;",'"&amp;H1647&amp;"','"&amp;I1647&amp;"',"&amp;J1647&amp;",'"&amp;TEXT(L1647,"YYYY-MM-DD HH:MM:SS")&amp;"','"&amp;TEXT(M1647,"YYYY-MM-DD HH:MM:SS")&amp;"');"</f>
        <v>insert into job(employerid, jobname, referencenumber, locationid, jobtypeid, skillcategoryid, numberavailable, positionavailability, jobdescription, active, created, modified) values (221,'Medical Administrator','',4,4,2,1,'Other','Enthusiastic team player wanted to join our team as a  Medical Administrator .',1,'2016-01-30 00:12:41','2017-04-13 01:48:58');</v>
      </c>
    </row>
    <row r="1648" customFormat="false" ht="13.8" hidden="false" customHeight="false" outlineLevel="0" collapsed="false">
      <c r="A1648" s="0" t="n">
        <f aca="false">RANDBETWEEN(191,241)</f>
        <v>224</v>
      </c>
      <c r="B1648" s="0" t="str">
        <f aca="true">INDIRECT(ADDRESS(RANDBETWEEN(26,45),15+F1648))</f>
        <v>Media Buyer</v>
      </c>
      <c r="C1648" s="0" t="str">
        <f aca="false">IF(RANDBETWEEN(1,3)=1,IF(RANDBETWEEN(1,3)=1,CHAR(65+RANDBETWEEN(0,25))&amp;"-","")&amp;RANDBETWEEN(100000,9999999),"")</f>
        <v>M-2892408</v>
      </c>
      <c r="D1648" s="0" t="n">
        <f aca="false">RANDBETWEEN(1,8)</f>
        <v>4</v>
      </c>
      <c r="E1648" s="0" t="n">
        <f aca="false">RANDBETWEEN(1,5)</f>
        <v>3</v>
      </c>
      <c r="F1648" s="0" t="n">
        <f aca="false">RANDBETWEEN(1,5)</f>
        <v>4</v>
      </c>
      <c r="G1648" s="0" t="n">
        <f aca="false">IF(RANDBETWEEN(1,7)=1,RANDBETWEEN(2,5),1)</f>
        <v>1</v>
      </c>
      <c r="H1648" s="0" t="str">
        <f aca="true">INDIRECT("P"&amp;RANDBETWEEN(2,7))</f>
        <v>2-6 months</v>
      </c>
      <c r="I1648" s="0" t="str">
        <f aca="true">IF(INDIRECT("T"&amp;N1648)=1,"",INDIRECT("P"&amp;N1648)&amp;" ")&amp;B1648&amp;" "&amp;INDIRECT("q"&amp;N1648)&amp;IF(INDIRECT("S"&amp;N1648)=1," "&amp;VLOOKUP(E1648,$Q$2:$R$6,2,0)&amp;" "&amp;INDIRECT("r"&amp;N1648),"")</f>
        <v>Global company - great opportunity. Join our team as a  Media Buyer now!</v>
      </c>
      <c r="J1648" s="0" t="n">
        <v>1</v>
      </c>
      <c r="K1648" s="2" t="n">
        <v>42005</v>
      </c>
      <c r="L1648" s="2" t="n">
        <f aca="false">K1648+RANDBETWEEN(0,86400*1080)/86400</f>
        <v>42154.3111689815</v>
      </c>
      <c r="M1648" s="2" t="n">
        <f aca="false">L1648+RANDBETWEEN(0,86400*650)/86400</f>
        <v>42617.8797453704</v>
      </c>
      <c r="N1648" s="0" t="n">
        <f aca="false">RANDBETWEEN(11,21)</f>
        <v>21</v>
      </c>
      <c r="Z1648" s="4" t="str">
        <f aca="false">"insert into job(employerid, jobname, referencenumber, locationid, jobtypeid, skillcategoryid, numberavailable, positionavailability, jobdescription, active, created, modified) values ("&amp;A1648&amp;",'"&amp;B1648&amp;"','"&amp;C1648&amp;"',"&amp;D1648&amp;","&amp;E1648&amp;","&amp;F1648&amp;","&amp;G1648&amp;",'"&amp;H1648&amp;"','"&amp;I1648&amp;"',"&amp;J1648&amp;",'"&amp;TEXT(L1648,"YYYY-MM-DD HH:MM:SS")&amp;"','"&amp;TEXT(M1648,"YYYY-MM-DD HH:MM:SS")&amp;"');"</f>
        <v>insert into job(employerid, jobname, referencenumber, locationid, jobtypeid, skillcategoryid, numberavailable, positionavailability, jobdescription, active, created, modified) values (224,'Media Buyer','M-2892408',4,3,4,1,'2-6 months','Global company - great opportunity. Join our team as a  Media Buyer now!',1,'2015-05-30 07:28:05','2016-09-04 21:06:50');</v>
      </c>
    </row>
    <row r="1649" customFormat="false" ht="13.8" hidden="false" customHeight="false" outlineLevel="0" collapsed="false">
      <c r="A1649" s="0" t="n">
        <f aca="false">RANDBETWEEN(191,241)</f>
        <v>220</v>
      </c>
      <c r="B1649" s="0" t="str">
        <f aca="true">INDIRECT(ADDRESS(RANDBETWEEN(26,45),15+F1649))</f>
        <v>IT Professional</v>
      </c>
      <c r="C1649" s="0" t="str">
        <f aca="false">IF(RANDBETWEEN(1,3)=1,IF(RANDBETWEEN(1,3)=1,CHAR(65+RANDBETWEEN(0,25))&amp;"-","")&amp;RANDBETWEEN(100000,9999999),"")</f>
        <v>7846232</v>
      </c>
      <c r="D1649" s="0" t="n">
        <f aca="false">RANDBETWEEN(1,8)</f>
        <v>4</v>
      </c>
      <c r="E1649" s="0" t="n">
        <f aca="false">RANDBETWEEN(1,5)</f>
        <v>2</v>
      </c>
      <c r="F1649" s="0" t="n">
        <f aca="false">RANDBETWEEN(1,5)</f>
        <v>3</v>
      </c>
      <c r="G1649" s="0" t="n">
        <f aca="false">IF(RANDBETWEEN(1,7)=1,RANDBETWEEN(2,5),1)</f>
        <v>1</v>
      </c>
      <c r="H1649" s="0" t="str">
        <f aca="true">INDIRECT("P"&amp;RANDBETWEEN(2,7))</f>
        <v>1-2 months</v>
      </c>
      <c r="I1649" s="0" t="str">
        <f aca="true">IF(INDIRECT("T"&amp;N1649)=1,"",INDIRECT("P"&amp;N1649)&amp;" ")&amp;B1649&amp;" "&amp;INDIRECT("q"&amp;N1649)&amp;IF(INDIRECT("S"&amp;N1649)=1," "&amp;VLOOKUP(E1649,$Q$2:$R$6,2,0)&amp;" "&amp;INDIRECT("r"&amp;N1649),"")</f>
        <v>Were seeking a  IT Professional to join our close-knit team and help our business grow.</v>
      </c>
      <c r="J1649" s="0" t="n">
        <v>1</v>
      </c>
      <c r="K1649" s="2" t="n">
        <v>42005</v>
      </c>
      <c r="L1649" s="2" t="n">
        <f aca="false">K1649+RANDBETWEEN(0,86400*1080)/86400</f>
        <v>42143.1016666667</v>
      </c>
      <c r="M1649" s="2" t="n">
        <f aca="false">L1649+RANDBETWEEN(0,86400*650)/86400</f>
        <v>42650.1748611111</v>
      </c>
      <c r="N1649" s="0" t="n">
        <f aca="false">RANDBETWEEN(11,21)</f>
        <v>20</v>
      </c>
      <c r="Z1649" s="4" t="str">
        <f aca="false">"insert into job(employerid, jobname, referencenumber, locationid, jobtypeid, skillcategoryid, numberavailable, positionavailability, jobdescription, active, created, modified) values ("&amp;A1649&amp;",'"&amp;B1649&amp;"','"&amp;C1649&amp;"',"&amp;D1649&amp;","&amp;E1649&amp;","&amp;F1649&amp;","&amp;G1649&amp;",'"&amp;H1649&amp;"','"&amp;I1649&amp;"',"&amp;J1649&amp;",'"&amp;TEXT(L1649,"YYYY-MM-DD HH:MM:SS")&amp;"','"&amp;TEXT(M1649,"YYYY-MM-DD HH:MM:SS")&amp;"');"</f>
        <v>insert into job(employerid, jobname, referencenumber, locationid, jobtypeid, skillcategoryid, numberavailable, positionavailability, jobdescription, active, created, modified) values (220,'IT Professional','7846232',4,2,3,1,'1-2 months','Were seeking a  IT Professional to join our close-knit team and help our business grow.',1,'2015-05-19 02:26:24','2016-10-07 04:11:48');</v>
      </c>
    </row>
    <row r="1650" customFormat="false" ht="13.8" hidden="false" customHeight="false" outlineLevel="0" collapsed="false">
      <c r="A1650" s="0" t="n">
        <f aca="false">RANDBETWEEN(191,241)</f>
        <v>241</v>
      </c>
      <c r="B1650" s="0" t="str">
        <f aca="true">INDIRECT(ADDRESS(RANDBETWEEN(26,45),15+F1650))</f>
        <v>Computer Programmer</v>
      </c>
      <c r="C1650" s="0" t="str">
        <f aca="false">IF(RANDBETWEEN(1,3)=1,IF(RANDBETWEEN(1,3)=1,CHAR(65+RANDBETWEEN(0,25))&amp;"-","")&amp;RANDBETWEEN(100000,9999999),"")</f>
        <v/>
      </c>
      <c r="D1650" s="0" t="n">
        <f aca="false">RANDBETWEEN(1,8)</f>
        <v>7</v>
      </c>
      <c r="E1650" s="0" t="n">
        <f aca="false">RANDBETWEEN(1,5)</f>
        <v>1</v>
      </c>
      <c r="F1650" s="0" t="n">
        <f aca="false">RANDBETWEEN(1,5)</f>
        <v>3</v>
      </c>
      <c r="G1650" s="0" t="n">
        <f aca="false">IF(RANDBETWEEN(1,7)=1,RANDBETWEEN(2,5),1)</f>
        <v>1</v>
      </c>
      <c r="H1650" s="0" t="str">
        <f aca="true">INDIRECT("P"&amp;RANDBETWEEN(2,7))</f>
        <v>2-6 months</v>
      </c>
      <c r="I1650" s="0" t="str">
        <f aca="true">IF(INDIRECT("T"&amp;N1650)=1,"",INDIRECT("P"&amp;N1650)&amp;" ")&amp;B1650&amp;" "&amp;INDIRECT("q"&amp;N1650)&amp;IF(INDIRECT("S"&amp;N1650)=1," "&amp;VLOOKUP(E1650,$Q$2:$R$6,2,0)&amp;" "&amp;INDIRECT("r"&amp;N1650),"")</f>
        <v>We currently have a fantastic opportunity for a motivated and proficient  Computer Programmer to join our team</v>
      </c>
      <c r="J1650" s="0" t="n">
        <v>1</v>
      </c>
      <c r="K1650" s="2" t="n">
        <v>42005</v>
      </c>
      <c r="L1650" s="2" t="n">
        <f aca="false">K1650+RANDBETWEEN(0,86400*1080)/86400</f>
        <v>42093.7455902778</v>
      </c>
      <c r="M1650" s="2" t="n">
        <f aca="false">L1650+RANDBETWEEN(0,86400*650)/86400</f>
        <v>42646.4439814815</v>
      </c>
      <c r="N1650" s="0" t="n">
        <f aca="false">RANDBETWEEN(11,21)</f>
        <v>12</v>
      </c>
      <c r="Z1650" s="4" t="str">
        <f aca="false">"insert into job(employerid, jobname, referencenumber, locationid, jobtypeid, skillcategoryid, numberavailable, positionavailability, jobdescription, active, created, modified) values ("&amp;A1650&amp;",'"&amp;B1650&amp;"','"&amp;C1650&amp;"',"&amp;D1650&amp;","&amp;E1650&amp;","&amp;F1650&amp;","&amp;G1650&amp;",'"&amp;H1650&amp;"','"&amp;I1650&amp;"',"&amp;J1650&amp;",'"&amp;TEXT(L1650,"YYYY-MM-DD HH:MM:SS")&amp;"','"&amp;TEXT(M1650,"YYYY-MM-DD HH:MM:SS")&amp;"');"</f>
        <v>insert into job(employerid, jobname, referencenumber, locationid, jobtypeid, skillcategoryid, numberavailable, positionavailability, jobdescription, active, created, modified) values (241,'Computer Programmer','',7,1,3,1,'2-6 months','We currently have a fantastic opportunity for a motivated and proficient  Computer Programmer to join our team',1,'2015-03-30 17:53:39','2016-10-03 10:39:20');</v>
      </c>
    </row>
    <row r="1651" customFormat="false" ht="13.8" hidden="false" customHeight="false" outlineLevel="0" collapsed="false">
      <c r="A1651" s="0" t="n">
        <f aca="false">RANDBETWEEN(191,241)</f>
        <v>235</v>
      </c>
      <c r="B1651" s="0" t="str">
        <f aca="true">INDIRECT(ADDRESS(RANDBETWEEN(26,45),15+F1651))</f>
        <v>DevOps Engineer</v>
      </c>
      <c r="C1651" s="0" t="str">
        <f aca="false">IF(RANDBETWEEN(1,3)=1,IF(RANDBETWEEN(1,3)=1,CHAR(65+RANDBETWEEN(0,25))&amp;"-","")&amp;RANDBETWEEN(100000,9999999),"")</f>
        <v/>
      </c>
      <c r="D1651" s="0" t="n">
        <f aca="false">RANDBETWEEN(1,8)</f>
        <v>2</v>
      </c>
      <c r="E1651" s="0" t="n">
        <f aca="false">RANDBETWEEN(1,5)</f>
        <v>4</v>
      </c>
      <c r="F1651" s="0" t="n">
        <f aca="false">RANDBETWEEN(1,5)</f>
        <v>3</v>
      </c>
      <c r="G1651" s="0" t="n">
        <f aca="false">IF(RANDBETWEEN(1,7)=1,RANDBETWEEN(2,5),1)</f>
        <v>1</v>
      </c>
      <c r="H1651" s="0" t="str">
        <f aca="true">INDIRECT("P"&amp;RANDBETWEEN(2,7))</f>
        <v>2-4 weeks</v>
      </c>
      <c r="I1651" s="0" t="str">
        <f aca="true">IF(INDIRECT("T"&amp;N1651)=1,"",INDIRECT("P"&amp;N1651)&amp;" ")&amp;B1651&amp;" "&amp;INDIRECT("q"&amp;N1651)&amp;IF(INDIRECT("S"&amp;N1651)=1," "&amp;VLOOKUP(E1651,$Q$2:$R$6,2,0)&amp;" "&amp;INDIRECT("r"&amp;N1651),"")</f>
        <v>We currently have a fantastic opportunity for a motivated and proficient  DevOps Engineer to join our team</v>
      </c>
      <c r="J1651" s="0" t="n">
        <v>1</v>
      </c>
      <c r="K1651" s="2" t="n">
        <v>42005</v>
      </c>
      <c r="L1651" s="2" t="n">
        <f aca="false">K1651+RANDBETWEEN(0,86400*1080)/86400</f>
        <v>42503.6381134259</v>
      </c>
      <c r="M1651" s="2" t="n">
        <f aca="false">L1651+RANDBETWEEN(0,86400*650)/86400</f>
        <v>42620.2949652778</v>
      </c>
      <c r="N1651" s="0" t="n">
        <f aca="false">RANDBETWEEN(11,21)</f>
        <v>12</v>
      </c>
      <c r="Z1651" s="4" t="str">
        <f aca="false">"insert into job(employerid, jobname, referencenumber, locationid, jobtypeid, skillcategoryid, numberavailable, positionavailability, jobdescription, active, created, modified) values ("&amp;A1651&amp;",'"&amp;B1651&amp;"','"&amp;C1651&amp;"',"&amp;D1651&amp;","&amp;E1651&amp;","&amp;F1651&amp;","&amp;G1651&amp;",'"&amp;H1651&amp;"','"&amp;I1651&amp;"',"&amp;J1651&amp;",'"&amp;TEXT(L1651,"YYYY-MM-DD HH:MM:SS")&amp;"','"&amp;TEXT(M1651,"YYYY-MM-DD HH:MM:SS")&amp;"');"</f>
        <v>insert into job(employerid, jobname, referencenumber, locationid, jobtypeid, skillcategoryid, numberavailable, positionavailability, jobdescription, active, created, modified) values (235,'DevOps Engineer','',2,4,3,1,'2-4 weeks','We currently have a fantastic opportunity for a motivated and proficient  DevOps Engineer to join our team',1,'2016-05-13 15:18:53','2016-09-07 07:04:45');</v>
      </c>
    </row>
    <row r="1652" customFormat="false" ht="13.8" hidden="false" customHeight="false" outlineLevel="0" collapsed="false">
      <c r="A1652" s="0" t="n">
        <f aca="false">RANDBETWEEN(191,241)</f>
        <v>193</v>
      </c>
      <c r="B1652" s="0" t="str">
        <f aca="true">INDIRECT(ADDRESS(RANDBETWEEN(26,45),15+F1652))</f>
        <v>Sales Representative</v>
      </c>
      <c r="C1652" s="0" t="str">
        <f aca="false">IF(RANDBETWEEN(1,3)=1,IF(RANDBETWEEN(1,3)=1,CHAR(65+RANDBETWEEN(0,25))&amp;"-","")&amp;RANDBETWEEN(100000,9999999),"")</f>
        <v/>
      </c>
      <c r="D1652" s="0" t="n">
        <f aca="false">RANDBETWEEN(1,8)</f>
        <v>7</v>
      </c>
      <c r="E1652" s="0" t="n">
        <f aca="false">RANDBETWEEN(1,5)</f>
        <v>4</v>
      </c>
      <c r="F1652" s="0" t="n">
        <f aca="false">RANDBETWEEN(1,5)</f>
        <v>5</v>
      </c>
      <c r="G1652" s="0" t="n">
        <f aca="false">IF(RANDBETWEEN(1,7)=1,RANDBETWEEN(2,5),1)</f>
        <v>1</v>
      </c>
      <c r="H1652" s="0" t="str">
        <f aca="true">INDIRECT("P"&amp;RANDBETWEEN(2,7))</f>
        <v>Immediate</v>
      </c>
      <c r="I1652" s="0" t="str">
        <f aca="true">IF(INDIRECT("T"&amp;N1652)=1,"",INDIRECT("P"&amp;N1652)&amp;" ")&amp;B1652&amp;" "&amp;INDIRECT("q"&amp;N1652)&amp;IF(INDIRECT("S"&amp;N1652)=1," "&amp;VLOOKUP(E1652,$Q$2:$R$6,2,0)&amp;" "&amp;INDIRECT("r"&amp;N1652),"")</f>
        <v>Enthusiastic team player wanted to join our team as a  Sales Representative .</v>
      </c>
      <c r="J1652" s="0" t="n">
        <v>1</v>
      </c>
      <c r="K1652" s="2" t="n">
        <v>42005</v>
      </c>
      <c r="L1652" s="2" t="n">
        <f aca="false">K1652+RANDBETWEEN(0,86400*1080)/86400</f>
        <v>42849.5644907407</v>
      </c>
      <c r="M1652" s="2" t="n">
        <f aca="false">L1652+RANDBETWEEN(0,86400*650)/86400</f>
        <v>43144.6615046296</v>
      </c>
      <c r="N1652" s="0" t="n">
        <f aca="false">RANDBETWEEN(11,21)</f>
        <v>16</v>
      </c>
      <c r="Z1652" s="4" t="str">
        <f aca="false">"insert into job(employerid, jobname, referencenumber, locationid, jobtypeid, skillcategoryid, numberavailable, positionavailability, jobdescription, active, created, modified) values ("&amp;A1652&amp;",'"&amp;B1652&amp;"','"&amp;C1652&amp;"',"&amp;D1652&amp;","&amp;E1652&amp;","&amp;F1652&amp;","&amp;G1652&amp;",'"&amp;H1652&amp;"','"&amp;I1652&amp;"',"&amp;J1652&amp;",'"&amp;TEXT(L1652,"YYYY-MM-DD HH:MM:SS")&amp;"','"&amp;TEXT(M1652,"YYYY-MM-DD HH:MM:SS")&amp;"');"</f>
        <v>insert into job(employerid, jobname, referencenumber, locationid, jobtypeid, skillcategoryid, numberavailable, positionavailability, jobdescription, active, created, modified) values (193,'Sales Representative','',7,4,5,1,'Immediate','Enthusiastic team player wanted to join our team as a  Sales Representative .',1,'2017-04-24 13:32:52','2018-02-13 15:52:34');</v>
      </c>
    </row>
    <row r="1653" customFormat="false" ht="13.8" hidden="false" customHeight="false" outlineLevel="0" collapsed="false">
      <c r="A1653" s="0" t="n">
        <f aca="false">RANDBETWEEN(191,241)</f>
        <v>225</v>
      </c>
      <c r="B1653" s="0" t="str">
        <f aca="true">INDIRECT(ADDRESS(RANDBETWEEN(26,45),15+F1653))</f>
        <v>Product Manager</v>
      </c>
      <c r="C1653" s="0" t="str">
        <f aca="false">IF(RANDBETWEEN(1,3)=1,IF(RANDBETWEEN(1,3)=1,CHAR(65+RANDBETWEEN(0,25))&amp;"-","")&amp;RANDBETWEEN(100000,9999999),"")</f>
        <v/>
      </c>
      <c r="D1653" s="0" t="n">
        <f aca="false">RANDBETWEEN(1,8)</f>
        <v>7</v>
      </c>
      <c r="E1653" s="0" t="n">
        <f aca="false">RANDBETWEEN(1,5)</f>
        <v>5</v>
      </c>
      <c r="F1653" s="0" t="n">
        <f aca="false">RANDBETWEEN(1,5)</f>
        <v>4</v>
      </c>
      <c r="G1653" s="0" t="n">
        <f aca="false">IF(RANDBETWEEN(1,7)=1,RANDBETWEEN(2,5),1)</f>
        <v>4</v>
      </c>
      <c r="H1653" s="0" t="str">
        <f aca="true">INDIRECT("P"&amp;RANDBETWEEN(2,7))</f>
        <v>Immediate</v>
      </c>
      <c r="I1653" s="0" t="str">
        <f aca="true">IF(INDIRECT("T"&amp;N1653)=1,"",INDIRECT("P"&amp;N1653)&amp;" ")&amp;B1653&amp;" "&amp;INDIRECT("q"&amp;N1653)&amp;IF(INDIRECT("S"&amp;N1653)=1," "&amp;VLOOKUP(E1653,$Q$2:$R$6,2,0)&amp;" "&amp;INDIRECT("r"&amp;N1653),"")</f>
        <v>Global company - great opportunity. Join our team as a  Product Manager now!</v>
      </c>
      <c r="J1653" s="0" t="n">
        <v>1</v>
      </c>
      <c r="K1653" s="2" t="n">
        <v>42005</v>
      </c>
      <c r="L1653" s="2" t="n">
        <f aca="false">K1653+RANDBETWEEN(0,86400*1080)/86400</f>
        <v>42906.0782407407</v>
      </c>
      <c r="M1653" s="2" t="n">
        <f aca="false">L1653+RANDBETWEEN(0,86400*650)/86400</f>
        <v>43384.4810185185</v>
      </c>
      <c r="N1653" s="0" t="n">
        <f aca="false">RANDBETWEEN(11,21)</f>
        <v>21</v>
      </c>
      <c r="Z1653" s="4" t="str">
        <f aca="false">"insert into job(employerid, jobname, referencenumber, locationid, jobtypeid, skillcategoryid, numberavailable, positionavailability, jobdescription, active, created, modified) values ("&amp;A1653&amp;",'"&amp;B1653&amp;"','"&amp;C1653&amp;"',"&amp;D1653&amp;","&amp;E1653&amp;","&amp;F1653&amp;","&amp;G1653&amp;",'"&amp;H1653&amp;"','"&amp;I1653&amp;"',"&amp;J1653&amp;",'"&amp;TEXT(L1653,"YYYY-MM-DD HH:MM:SS")&amp;"','"&amp;TEXT(M1653,"YYYY-MM-DD HH:MM:SS")&amp;"');"</f>
        <v>insert into job(employerid, jobname, referencenumber, locationid, jobtypeid, skillcategoryid, numberavailable, positionavailability, jobdescription, active, created, modified) values (225,'Product Manager','',7,5,4,4,'Immediate','Global company - great opportunity. Join our team as a  Product Manager now!',1,'2017-06-20 01:52:40','2018-10-11 11:32:40');</v>
      </c>
    </row>
    <row r="1654" customFormat="false" ht="13.8" hidden="false" customHeight="false" outlineLevel="0" collapsed="false">
      <c r="A1654" s="0" t="n">
        <f aca="false">RANDBETWEEN(191,241)</f>
        <v>197</v>
      </c>
      <c r="B1654" s="0" t="str">
        <f aca="true">INDIRECT(ADDRESS(RANDBETWEEN(26,45),15+F1654))</f>
        <v>Phlebotomist</v>
      </c>
      <c r="C1654" s="0" t="str">
        <f aca="false">IF(RANDBETWEEN(1,3)=1,IF(RANDBETWEEN(1,3)=1,CHAR(65+RANDBETWEEN(0,25))&amp;"-","")&amp;RANDBETWEEN(100000,9999999),"")</f>
        <v>1399566</v>
      </c>
      <c r="D1654" s="0" t="n">
        <f aca="false">RANDBETWEEN(1,8)</f>
        <v>6</v>
      </c>
      <c r="E1654" s="0" t="n">
        <f aca="false">RANDBETWEEN(1,5)</f>
        <v>5</v>
      </c>
      <c r="F1654" s="0" t="n">
        <f aca="false">RANDBETWEEN(1,5)</f>
        <v>2</v>
      </c>
      <c r="G1654" s="0" t="n">
        <f aca="false">IF(RANDBETWEEN(1,7)=1,RANDBETWEEN(2,5),1)</f>
        <v>1</v>
      </c>
      <c r="H1654" s="0" t="str">
        <f aca="true">INDIRECT("P"&amp;RANDBETWEEN(2,7))</f>
        <v>Other</v>
      </c>
      <c r="I1654" s="0" t="str">
        <f aca="true">IF(INDIRECT("T"&amp;N1654)=1,"",INDIRECT("P"&amp;N1654)&amp;" ")&amp;B1654&amp;" "&amp;INDIRECT("q"&amp;N1654)&amp;IF(INDIRECT("S"&amp;N1654)=1," "&amp;VLOOKUP(E1654,$Q$2:$R$6,2,0)&amp;" "&amp;INDIRECT("r"&amp;N1654),"")</f>
        <v>Our agency is seeking an experienced  Phlebotomist to join our clients</v>
      </c>
      <c r="J1654" s="0" t="n">
        <v>1</v>
      </c>
      <c r="K1654" s="2" t="n">
        <v>42005</v>
      </c>
      <c r="L1654" s="2" t="n">
        <f aca="false">K1654+RANDBETWEEN(0,86400*1080)/86400</f>
        <v>42837.6597800926</v>
      </c>
      <c r="M1654" s="2" t="n">
        <f aca="false">L1654+RANDBETWEEN(0,86400*650)/86400</f>
        <v>43235.7066319445</v>
      </c>
      <c r="N1654" s="0" t="n">
        <f aca="false">RANDBETWEEN(11,21)</f>
        <v>11</v>
      </c>
      <c r="Z1654" s="4" t="str">
        <f aca="false">"insert into job(employerid, jobname, referencenumber, locationid, jobtypeid, skillcategoryid, numberavailable, positionavailability, jobdescription, active, created, modified) values ("&amp;A1654&amp;",'"&amp;B1654&amp;"','"&amp;C1654&amp;"',"&amp;D1654&amp;","&amp;E1654&amp;","&amp;F1654&amp;","&amp;G1654&amp;",'"&amp;H1654&amp;"','"&amp;I1654&amp;"',"&amp;J1654&amp;",'"&amp;TEXT(L1654,"YYYY-MM-DD HH:MM:SS")&amp;"','"&amp;TEXT(M1654,"YYYY-MM-DD HH:MM:SS")&amp;"');"</f>
        <v>insert into job(employerid, jobname, referencenumber, locationid, jobtypeid, skillcategoryid, numberavailable, positionavailability, jobdescription, active, created, modified) values (197,'Phlebotomist','1399566',6,5,2,1,'Other','Our agency is seeking an experienced  Phlebotomist to join our clients',1,'2017-04-12 15:50:05','2018-05-15 16:57:33');</v>
      </c>
    </row>
    <row r="1655" customFormat="false" ht="13.8" hidden="false" customHeight="false" outlineLevel="0" collapsed="false">
      <c r="A1655" s="0" t="n">
        <f aca="false">RANDBETWEEN(191,241)</f>
        <v>227</v>
      </c>
      <c r="B1655" s="0" t="str">
        <f aca="true">INDIRECT(ADDRESS(RANDBETWEEN(26,45),15+F1655))</f>
        <v>Area Sales Manager</v>
      </c>
      <c r="C1655" s="0" t="str">
        <f aca="false">IF(RANDBETWEEN(1,3)=1,IF(RANDBETWEEN(1,3)=1,CHAR(65+RANDBETWEEN(0,25))&amp;"-","")&amp;RANDBETWEEN(100000,9999999),"")</f>
        <v/>
      </c>
      <c r="D1655" s="0" t="n">
        <f aca="false">RANDBETWEEN(1,8)</f>
        <v>7</v>
      </c>
      <c r="E1655" s="0" t="n">
        <f aca="false">RANDBETWEEN(1,5)</f>
        <v>3</v>
      </c>
      <c r="F1655" s="0" t="n">
        <f aca="false">RANDBETWEEN(1,5)</f>
        <v>5</v>
      </c>
      <c r="G1655" s="0" t="n">
        <f aca="false">IF(RANDBETWEEN(1,7)=1,RANDBETWEEN(2,5),1)</f>
        <v>1</v>
      </c>
      <c r="H1655" s="0" t="str">
        <f aca="true">INDIRECT("P"&amp;RANDBETWEEN(2,7))</f>
        <v>1-2 months</v>
      </c>
      <c r="I1655" s="0" t="str">
        <f aca="true">IF(INDIRECT("T"&amp;N1655)=1,"",INDIRECT("P"&amp;N1655)&amp;" ")&amp;B1655&amp;" "&amp;INDIRECT("q"&amp;N1655)&amp;IF(INDIRECT("S"&amp;N1655)=1," "&amp;VLOOKUP(E1655,$Q$2:$R$6,2,0)&amp;" "&amp;INDIRECT("r"&amp;N1655),"")</f>
        <v>Area Sales Manager needed to join our growing enterprise on a Part-time basis</v>
      </c>
      <c r="J1655" s="0" t="n">
        <v>1</v>
      </c>
      <c r="K1655" s="2" t="n">
        <v>42005</v>
      </c>
      <c r="L1655" s="2" t="n">
        <f aca="false">K1655+RANDBETWEEN(0,86400*1080)/86400</f>
        <v>42591.8550578704</v>
      </c>
      <c r="M1655" s="2" t="n">
        <f aca="false">L1655+RANDBETWEEN(0,86400*650)/86400</f>
        <v>42996.8957407407</v>
      </c>
      <c r="N1655" s="0" t="n">
        <f aca="false">RANDBETWEEN(11,21)</f>
        <v>13</v>
      </c>
      <c r="Z1655" s="4" t="str">
        <f aca="false">"insert into job(employerid, jobname, referencenumber, locationid, jobtypeid, skillcategoryid, numberavailable, positionavailability, jobdescription, active, created, modified) values ("&amp;A1655&amp;",'"&amp;B1655&amp;"','"&amp;C1655&amp;"',"&amp;D1655&amp;","&amp;E1655&amp;","&amp;F1655&amp;","&amp;G1655&amp;",'"&amp;H1655&amp;"','"&amp;I1655&amp;"',"&amp;J1655&amp;",'"&amp;TEXT(L1655,"YYYY-MM-DD HH:MM:SS")&amp;"','"&amp;TEXT(M1655,"YYYY-MM-DD HH:MM:SS")&amp;"');"</f>
        <v>insert into job(employerid, jobname, referencenumber, locationid, jobtypeid, skillcategoryid, numberavailable, positionavailability, jobdescription, active, created, modified) values (227,'Area Sales Manager','',7,3,5,1,'1-2 months','Area Sales Manager needed to join our growing enterprise on a Part-time basis',1,'2016-08-09 20:31:17','2017-09-18 21:29:52');</v>
      </c>
    </row>
    <row r="1656" customFormat="false" ht="13.8" hidden="false" customHeight="false" outlineLevel="0" collapsed="false">
      <c r="A1656" s="0" t="n">
        <f aca="false">RANDBETWEEN(191,241)</f>
        <v>198</v>
      </c>
      <c r="B1656" s="0" t="str">
        <f aca="true">INDIRECT(ADDRESS(RANDBETWEEN(26,45),15+F1656))</f>
        <v>Marketing Communications Manager</v>
      </c>
      <c r="C1656" s="0" t="str">
        <f aca="false">IF(RANDBETWEEN(1,3)=1,IF(RANDBETWEEN(1,3)=1,CHAR(65+RANDBETWEEN(0,25))&amp;"-","")&amp;RANDBETWEEN(100000,9999999),"")</f>
        <v/>
      </c>
      <c r="D1656" s="0" t="n">
        <f aca="false">RANDBETWEEN(1,8)</f>
        <v>6</v>
      </c>
      <c r="E1656" s="0" t="n">
        <f aca="false">RANDBETWEEN(1,5)</f>
        <v>2</v>
      </c>
      <c r="F1656" s="0" t="n">
        <f aca="false">RANDBETWEEN(1,5)</f>
        <v>4</v>
      </c>
      <c r="G1656" s="0" t="n">
        <f aca="false">IF(RANDBETWEEN(1,7)=1,RANDBETWEEN(2,5),1)</f>
        <v>1</v>
      </c>
      <c r="H1656" s="0" t="str">
        <f aca="true">INDIRECT("P"&amp;RANDBETWEEN(2,7))</f>
        <v>Immediate</v>
      </c>
      <c r="I1656" s="0" t="str">
        <f aca="true">IF(INDIRECT("T"&amp;N1656)=1,"",INDIRECT("P"&amp;N1656)&amp;" ")&amp;B1656&amp;" "&amp;INDIRECT("q"&amp;N1656)&amp;IF(INDIRECT("S"&amp;N1656)=1," "&amp;VLOOKUP(E1656,$Q$2:$R$6,2,0)&amp;" "&amp;INDIRECT("r"&amp;N1656),"")</f>
        <v>Global company - great opportunity. Join our team as a  Marketing Communications Manager now!</v>
      </c>
      <c r="J1656" s="0" t="n">
        <v>1</v>
      </c>
      <c r="K1656" s="2" t="n">
        <v>42005</v>
      </c>
      <c r="L1656" s="2" t="n">
        <f aca="false">K1656+RANDBETWEEN(0,86400*1080)/86400</f>
        <v>42848.3826736111</v>
      </c>
      <c r="M1656" s="2" t="n">
        <f aca="false">L1656+RANDBETWEEN(0,86400*650)/86400</f>
        <v>42867.9288541667</v>
      </c>
      <c r="N1656" s="0" t="n">
        <f aca="false">RANDBETWEEN(11,21)</f>
        <v>21</v>
      </c>
      <c r="Z1656" s="4" t="str">
        <f aca="false">"insert into job(employerid, jobname, referencenumber, locationid, jobtypeid, skillcategoryid, numberavailable, positionavailability, jobdescription, active, created, modified) values ("&amp;A1656&amp;",'"&amp;B1656&amp;"','"&amp;C1656&amp;"',"&amp;D1656&amp;","&amp;E1656&amp;","&amp;F1656&amp;","&amp;G1656&amp;",'"&amp;H1656&amp;"','"&amp;I1656&amp;"',"&amp;J1656&amp;",'"&amp;TEXT(L1656,"YYYY-MM-DD HH:MM:SS")&amp;"','"&amp;TEXT(M1656,"YYYY-MM-DD HH:MM:SS")&amp;"');"</f>
        <v>insert into job(employerid, jobname, referencenumber, locationid, jobtypeid, skillcategoryid, numberavailable, positionavailability, jobdescription, active, created, modified) values (198,'Marketing Communications Manager','',6,2,4,1,'Immediate','Global company - great opportunity. Join our team as a  Marketing Communications Manager now!',1,'2017-04-23 09:11:03','2017-05-12 22:17:33');</v>
      </c>
    </row>
    <row r="1657" customFormat="false" ht="13.8" hidden="false" customHeight="false" outlineLevel="0" collapsed="false">
      <c r="A1657" s="0" t="n">
        <f aca="false">RANDBETWEEN(191,241)</f>
        <v>211</v>
      </c>
      <c r="B1657" s="0" t="str">
        <f aca="true">INDIRECT(ADDRESS(RANDBETWEEN(26,45),15+F1657))</f>
        <v>Sales Representative</v>
      </c>
      <c r="C1657" s="0" t="str">
        <f aca="false">IF(RANDBETWEEN(1,3)=1,IF(RANDBETWEEN(1,3)=1,CHAR(65+RANDBETWEEN(0,25))&amp;"-","")&amp;RANDBETWEEN(100000,9999999),"")</f>
        <v>8968255</v>
      </c>
      <c r="D1657" s="0" t="n">
        <f aca="false">RANDBETWEEN(1,8)</f>
        <v>5</v>
      </c>
      <c r="E1657" s="0" t="n">
        <f aca="false">RANDBETWEEN(1,5)</f>
        <v>1</v>
      </c>
      <c r="F1657" s="0" t="n">
        <f aca="false">RANDBETWEEN(1,5)</f>
        <v>5</v>
      </c>
      <c r="G1657" s="0" t="n">
        <f aca="false">IF(RANDBETWEEN(1,7)=1,RANDBETWEEN(2,5),1)</f>
        <v>5</v>
      </c>
      <c r="H1657" s="0" t="str">
        <f aca="true">INDIRECT("P"&amp;RANDBETWEEN(2,7))</f>
        <v>Other</v>
      </c>
      <c r="I1657" s="0" t="str">
        <f aca="true">IF(INDIRECT("T"&amp;N1657)=1,"",INDIRECT("P"&amp;N1657)&amp;" ")&amp;B1657&amp;" "&amp;INDIRECT("q"&amp;N1657)&amp;IF(INDIRECT("S"&amp;N1657)=1," "&amp;VLOOKUP(E1657,$Q$2:$R$6,2,0)&amp;" "&amp;INDIRECT("r"&amp;N1657),"")</f>
        <v>Newly created role of  Sales Representative working on a Casual basis. Above average salary and perks.</v>
      </c>
      <c r="J1657" s="0" t="n">
        <v>1</v>
      </c>
      <c r="K1657" s="2" t="n">
        <v>42005</v>
      </c>
      <c r="L1657" s="2" t="n">
        <f aca="false">K1657+RANDBETWEEN(0,86400*1080)/86400</f>
        <v>42583.4949421296</v>
      </c>
      <c r="M1657" s="2" t="n">
        <f aca="false">L1657+RANDBETWEEN(0,86400*650)/86400</f>
        <v>42757.6383796296</v>
      </c>
      <c r="N1657" s="0" t="n">
        <f aca="false">RANDBETWEEN(11,21)</f>
        <v>19</v>
      </c>
      <c r="Z1657" s="4" t="str">
        <f aca="false">"insert into job(employerid, jobname, referencenumber, locationid, jobtypeid, skillcategoryid, numberavailable, positionavailability, jobdescription, active, created, modified) values ("&amp;A1657&amp;",'"&amp;B1657&amp;"','"&amp;C1657&amp;"',"&amp;D1657&amp;","&amp;E1657&amp;","&amp;F1657&amp;","&amp;G1657&amp;",'"&amp;H1657&amp;"','"&amp;I1657&amp;"',"&amp;J1657&amp;",'"&amp;TEXT(L1657,"YYYY-MM-DD HH:MM:SS")&amp;"','"&amp;TEXT(M1657,"YYYY-MM-DD HH:MM:SS")&amp;"');"</f>
        <v>insert into job(employerid, jobname, referencenumber, locationid, jobtypeid, skillcategoryid, numberavailable, positionavailability, jobdescription, active, created, modified) values (211,'Sales Representative','8968255',5,1,5,5,'Other','Newly created role of  Sales Representative working on a Casual basis. Above average salary and perks.',1,'2016-08-01 11:52:43','2017-01-22 15:19:16');</v>
      </c>
    </row>
    <row r="1658" customFormat="false" ht="13.8" hidden="false" customHeight="false" outlineLevel="0" collapsed="false">
      <c r="A1658" s="0" t="n">
        <f aca="false">RANDBETWEEN(191,241)</f>
        <v>201</v>
      </c>
      <c r="B1658" s="0" t="str">
        <f aca="true">INDIRECT(ADDRESS(RANDBETWEEN(26,45),15+F1658))</f>
        <v>Marketing Consultant</v>
      </c>
      <c r="C1658" s="0" t="str">
        <f aca="false">IF(RANDBETWEEN(1,3)=1,IF(RANDBETWEEN(1,3)=1,CHAR(65+RANDBETWEEN(0,25))&amp;"-","")&amp;RANDBETWEEN(100000,9999999),"")</f>
        <v/>
      </c>
      <c r="D1658" s="0" t="n">
        <f aca="false">RANDBETWEEN(1,8)</f>
        <v>1</v>
      </c>
      <c r="E1658" s="0" t="n">
        <f aca="false">RANDBETWEEN(1,5)</f>
        <v>5</v>
      </c>
      <c r="F1658" s="0" t="n">
        <f aca="false">RANDBETWEEN(1,5)</f>
        <v>4</v>
      </c>
      <c r="G1658" s="0" t="n">
        <f aca="false">IF(RANDBETWEEN(1,7)=1,RANDBETWEEN(2,5),1)</f>
        <v>1</v>
      </c>
      <c r="H1658" s="0" t="str">
        <f aca="true">INDIRECT("P"&amp;RANDBETWEEN(2,7))</f>
        <v>Immediate</v>
      </c>
      <c r="I1658" s="0" t="str">
        <f aca="true">IF(INDIRECT("T"&amp;N1658)=1,"",INDIRECT("P"&amp;N1658)&amp;" ")&amp;B1658&amp;" "&amp;INDIRECT("q"&amp;N1658)&amp;IF(INDIRECT("S"&amp;N1658)=1," "&amp;VLOOKUP(E1658,$Q$2:$R$6,2,0)&amp;" "&amp;INDIRECT("r"&amp;N1658),"")</f>
        <v>Key responsibilities of this role will involve discharging the duties of  Marketing Consultant with care and distinction.</v>
      </c>
      <c r="J1658" s="0" t="n">
        <v>1</v>
      </c>
      <c r="K1658" s="2" t="n">
        <v>42005</v>
      </c>
      <c r="L1658" s="2" t="n">
        <f aca="false">K1658+RANDBETWEEN(0,86400*1080)/86400</f>
        <v>42349.5761458333</v>
      </c>
      <c r="M1658" s="2" t="n">
        <f aca="false">L1658+RANDBETWEEN(0,86400*650)/86400</f>
        <v>42925.5013888889</v>
      </c>
      <c r="N1658" s="0" t="n">
        <f aca="false">RANDBETWEEN(11,21)</f>
        <v>18</v>
      </c>
      <c r="Z1658" s="4" t="str">
        <f aca="false">"insert into job(employerid, jobname, referencenumber, locationid, jobtypeid, skillcategoryid, numberavailable, positionavailability, jobdescription, active, created, modified) values ("&amp;A1658&amp;",'"&amp;B1658&amp;"','"&amp;C1658&amp;"',"&amp;D1658&amp;","&amp;E1658&amp;","&amp;F1658&amp;","&amp;G1658&amp;",'"&amp;H1658&amp;"','"&amp;I1658&amp;"',"&amp;J1658&amp;",'"&amp;TEXT(L1658,"YYYY-MM-DD HH:MM:SS")&amp;"','"&amp;TEXT(M1658,"YYYY-MM-DD HH:MM:SS")&amp;"');"</f>
        <v>insert into job(employerid, jobname, referencenumber, locationid, jobtypeid, skillcategoryid, numberavailable, positionavailability, jobdescription, active, created, modified) values (201,'Marketing Consultant','',1,5,4,1,'Immediate','Key responsibilities of this role will involve discharging the duties of  Marketing Consultant with care and distinction.',1,'2015-12-11 13:49:39','2017-07-09 12:02:00');</v>
      </c>
    </row>
    <row r="1659" customFormat="false" ht="13.8" hidden="false" customHeight="false" outlineLevel="0" collapsed="false">
      <c r="A1659" s="0" t="n">
        <f aca="false">RANDBETWEEN(191,241)</f>
        <v>239</v>
      </c>
      <c r="B1659" s="0" t="str">
        <f aca="true">INDIRECT(ADDRESS(RANDBETWEEN(26,45),15+F1659))</f>
        <v>Financial Analyst</v>
      </c>
      <c r="C1659" s="0" t="str">
        <f aca="false">IF(RANDBETWEEN(1,3)=1,IF(RANDBETWEEN(1,3)=1,CHAR(65+RANDBETWEEN(0,25))&amp;"-","")&amp;RANDBETWEEN(100000,9999999),"")</f>
        <v>8018032</v>
      </c>
      <c r="D1659" s="0" t="n">
        <f aca="false">RANDBETWEEN(1,8)</f>
        <v>1</v>
      </c>
      <c r="E1659" s="0" t="n">
        <f aca="false">RANDBETWEEN(1,5)</f>
        <v>5</v>
      </c>
      <c r="F1659" s="0" t="n">
        <f aca="false">RANDBETWEEN(1,5)</f>
        <v>1</v>
      </c>
      <c r="G1659" s="0" t="n">
        <f aca="false">IF(RANDBETWEEN(1,7)=1,RANDBETWEEN(2,5),1)</f>
        <v>1</v>
      </c>
      <c r="H1659" s="0" t="str">
        <f aca="true">INDIRECT("P"&amp;RANDBETWEEN(2,7))</f>
        <v>Immediate</v>
      </c>
      <c r="I1659" s="0" t="str">
        <f aca="true">IF(INDIRECT("T"&amp;N1659)=1,"",INDIRECT("P"&amp;N1659)&amp;" ")&amp;B1659&amp;" "&amp;INDIRECT("q"&amp;N1659)&amp;IF(INDIRECT("S"&amp;N1659)=1," "&amp;VLOOKUP(E1659,$Q$2:$R$6,2,0)&amp;" "&amp;INDIRECT("r"&amp;N1659),"")</f>
        <v>Enthusiastic team player wanted to join our team as a  Financial Analyst .</v>
      </c>
      <c r="J1659" s="0" t="n">
        <v>1</v>
      </c>
      <c r="K1659" s="2" t="n">
        <v>42005</v>
      </c>
      <c r="L1659" s="2" t="n">
        <f aca="false">K1659+RANDBETWEEN(0,86400*1080)/86400</f>
        <v>42042.9669675926</v>
      </c>
      <c r="M1659" s="2" t="n">
        <f aca="false">L1659+RANDBETWEEN(0,86400*650)/86400</f>
        <v>42099.4991319444</v>
      </c>
      <c r="N1659" s="0" t="n">
        <f aca="false">RANDBETWEEN(11,21)</f>
        <v>16</v>
      </c>
      <c r="Z1659" s="4" t="str">
        <f aca="false">"insert into job(employerid, jobname, referencenumber, locationid, jobtypeid, skillcategoryid, numberavailable, positionavailability, jobdescription, active, created, modified) values ("&amp;A1659&amp;",'"&amp;B1659&amp;"','"&amp;C1659&amp;"',"&amp;D1659&amp;","&amp;E1659&amp;","&amp;F1659&amp;","&amp;G1659&amp;",'"&amp;H1659&amp;"','"&amp;I1659&amp;"',"&amp;J1659&amp;",'"&amp;TEXT(L1659,"YYYY-MM-DD HH:MM:SS")&amp;"','"&amp;TEXT(M1659,"YYYY-MM-DD HH:MM:SS")&amp;"');"</f>
        <v>insert into job(employerid, jobname, referencenumber, locationid, jobtypeid, skillcategoryid, numberavailable, positionavailability, jobdescription, active, created, modified) values (239,'Financial Analyst','8018032',1,5,1,1,'Immediate','Enthusiastic team player wanted to join our team as a  Financial Analyst .',1,'2015-02-07 23:12:26','2015-04-05 11:58:45');</v>
      </c>
    </row>
    <row r="1660" customFormat="false" ht="13.8" hidden="false" customHeight="false" outlineLevel="0" collapsed="false">
      <c r="A1660" s="0" t="n">
        <f aca="false">RANDBETWEEN(191,241)</f>
        <v>219</v>
      </c>
      <c r="B1660" s="0" t="str">
        <f aca="true">INDIRECT(ADDRESS(RANDBETWEEN(26,45),15+F1660))</f>
        <v>Medical Transcriptionist</v>
      </c>
      <c r="C1660" s="0" t="str">
        <f aca="false">IF(RANDBETWEEN(1,3)=1,IF(RANDBETWEEN(1,3)=1,CHAR(65+RANDBETWEEN(0,25))&amp;"-","")&amp;RANDBETWEEN(100000,9999999),"")</f>
        <v>6937046</v>
      </c>
      <c r="D1660" s="0" t="n">
        <f aca="false">RANDBETWEEN(1,8)</f>
        <v>8</v>
      </c>
      <c r="E1660" s="0" t="n">
        <f aca="false">RANDBETWEEN(1,5)</f>
        <v>2</v>
      </c>
      <c r="F1660" s="0" t="n">
        <f aca="false">RANDBETWEEN(1,5)</f>
        <v>2</v>
      </c>
      <c r="G1660" s="0" t="n">
        <f aca="false">IF(RANDBETWEEN(1,7)=1,RANDBETWEEN(2,5),1)</f>
        <v>1</v>
      </c>
      <c r="H1660" s="0" t="str">
        <f aca="true">INDIRECT("P"&amp;RANDBETWEEN(2,7))</f>
        <v>1-2 months</v>
      </c>
      <c r="I1660" s="0" t="str">
        <f aca="true">IF(INDIRECT("T"&amp;N1660)=1,"",INDIRECT("P"&amp;N1660)&amp;" ")&amp;B1660&amp;" "&amp;INDIRECT("q"&amp;N1660)&amp;IF(INDIRECT("S"&amp;N1660)=1," "&amp;VLOOKUP(E1660,$Q$2:$R$6,2,0)&amp;" "&amp;INDIRECT("r"&amp;N1660),"")</f>
        <v>Our agency is seeking an experienced  Medical Transcriptionist to join our clients</v>
      </c>
      <c r="J1660" s="0" t="n">
        <v>1</v>
      </c>
      <c r="K1660" s="2" t="n">
        <v>42005</v>
      </c>
      <c r="L1660" s="2" t="n">
        <f aca="false">K1660+RANDBETWEEN(0,86400*1080)/86400</f>
        <v>42681.14125</v>
      </c>
      <c r="M1660" s="2" t="n">
        <f aca="false">L1660+RANDBETWEEN(0,86400*650)/86400</f>
        <v>43298.009537037</v>
      </c>
      <c r="N1660" s="0" t="n">
        <f aca="false">RANDBETWEEN(11,21)</f>
        <v>11</v>
      </c>
      <c r="Z1660" s="4" t="str">
        <f aca="false">"insert into job(employerid, jobname, referencenumber, locationid, jobtypeid, skillcategoryid, numberavailable, positionavailability, jobdescription, active, created, modified) values ("&amp;A1660&amp;",'"&amp;B1660&amp;"','"&amp;C1660&amp;"',"&amp;D1660&amp;","&amp;E1660&amp;","&amp;F1660&amp;","&amp;G1660&amp;",'"&amp;H1660&amp;"','"&amp;I1660&amp;"',"&amp;J1660&amp;",'"&amp;TEXT(L1660,"YYYY-MM-DD HH:MM:SS")&amp;"','"&amp;TEXT(M1660,"YYYY-MM-DD HH:MM:SS")&amp;"');"</f>
        <v>insert into job(employerid, jobname, referencenumber, locationid, jobtypeid, skillcategoryid, numberavailable, positionavailability, jobdescription, active, created, modified) values (219,'Medical Transcriptionist','6937046',8,2,2,1,'1-2 months','Our agency is seeking an experienced  Medical Transcriptionist to join our clients',1,'2016-11-07 03:23:24','2018-07-17 00:13:44');</v>
      </c>
    </row>
    <row r="1661" customFormat="false" ht="13.8" hidden="false" customHeight="false" outlineLevel="0" collapsed="false">
      <c r="A1661" s="0" t="n">
        <f aca="false">RANDBETWEEN(191,241)</f>
        <v>197</v>
      </c>
      <c r="B1661" s="0" t="str">
        <f aca="true">INDIRECT(ADDRESS(RANDBETWEEN(26,45),15+F1661))</f>
        <v>Budget Analyst</v>
      </c>
      <c r="C1661" s="0" t="str">
        <f aca="false">IF(RANDBETWEEN(1,3)=1,IF(RANDBETWEEN(1,3)=1,CHAR(65+RANDBETWEEN(0,25))&amp;"-","")&amp;RANDBETWEEN(100000,9999999),"")</f>
        <v/>
      </c>
      <c r="D1661" s="0" t="n">
        <f aca="false">RANDBETWEEN(1,8)</f>
        <v>6</v>
      </c>
      <c r="E1661" s="0" t="n">
        <f aca="false">RANDBETWEEN(1,5)</f>
        <v>4</v>
      </c>
      <c r="F1661" s="0" t="n">
        <f aca="false">RANDBETWEEN(1,5)</f>
        <v>1</v>
      </c>
      <c r="G1661" s="0" t="n">
        <f aca="false">IF(RANDBETWEEN(1,7)=1,RANDBETWEEN(2,5),1)</f>
        <v>1</v>
      </c>
      <c r="H1661" s="0" t="str">
        <f aca="true">INDIRECT("P"&amp;RANDBETWEEN(2,7))</f>
        <v>Within 2 weeks</v>
      </c>
      <c r="I1661" s="0" t="str">
        <f aca="true">IF(INDIRECT("T"&amp;N1661)=1,"",INDIRECT("P"&amp;N1661)&amp;" ")&amp;B1661&amp;" "&amp;INDIRECT("q"&amp;N1661)&amp;IF(INDIRECT("S"&amp;N1661)=1," "&amp;VLOOKUP(E1661,$Q$2:$R$6,2,0)&amp;" "&amp;INDIRECT("r"&amp;N1661),"")</f>
        <v>Global company - great opportunity. Join our team as a  Budget Analyst now!</v>
      </c>
      <c r="J1661" s="0" t="n">
        <v>1</v>
      </c>
      <c r="K1661" s="2" t="n">
        <v>42005</v>
      </c>
      <c r="L1661" s="2" t="n">
        <f aca="false">K1661+RANDBETWEEN(0,86400*1080)/86400</f>
        <v>42694.3742708333</v>
      </c>
      <c r="M1661" s="2" t="n">
        <f aca="false">L1661+RANDBETWEEN(0,86400*650)/86400</f>
        <v>42864.943587963</v>
      </c>
      <c r="N1661" s="0" t="n">
        <f aca="false">RANDBETWEEN(11,21)</f>
        <v>21</v>
      </c>
      <c r="Z1661" s="4" t="str">
        <f aca="false">"insert into job(employerid, jobname, referencenumber, locationid, jobtypeid, skillcategoryid, numberavailable, positionavailability, jobdescription, active, created, modified) values ("&amp;A1661&amp;",'"&amp;B1661&amp;"','"&amp;C1661&amp;"',"&amp;D1661&amp;","&amp;E1661&amp;","&amp;F1661&amp;","&amp;G1661&amp;",'"&amp;H1661&amp;"','"&amp;I1661&amp;"',"&amp;J1661&amp;",'"&amp;TEXT(L1661,"YYYY-MM-DD HH:MM:SS")&amp;"','"&amp;TEXT(M1661,"YYYY-MM-DD HH:MM:SS")&amp;"');"</f>
        <v>insert into job(employerid, jobname, referencenumber, locationid, jobtypeid, skillcategoryid, numberavailable, positionavailability, jobdescription, active, created, modified) values (197,'Budget Analyst','',6,4,1,1,'Within 2 weeks','Global company - great opportunity. Join our team as a  Budget Analyst now!',1,'2016-11-20 08:58:57','2017-05-09 22:38:46');</v>
      </c>
    </row>
    <row r="1662" customFormat="false" ht="13.8" hidden="false" customHeight="false" outlineLevel="0" collapsed="false">
      <c r="A1662" s="0" t="n">
        <f aca="false">RANDBETWEEN(191,241)</f>
        <v>227</v>
      </c>
      <c r="B1662" s="0" t="str">
        <f aca="true">INDIRECT(ADDRESS(RANDBETWEEN(26,45),15+F1662))</f>
        <v>Computer Programmer</v>
      </c>
      <c r="C1662" s="0" t="str">
        <f aca="false">IF(RANDBETWEEN(1,3)=1,IF(RANDBETWEEN(1,3)=1,CHAR(65+RANDBETWEEN(0,25))&amp;"-","")&amp;RANDBETWEEN(100000,9999999),"")</f>
        <v/>
      </c>
      <c r="D1662" s="0" t="n">
        <f aca="false">RANDBETWEEN(1,8)</f>
        <v>3</v>
      </c>
      <c r="E1662" s="0" t="n">
        <f aca="false">RANDBETWEEN(1,5)</f>
        <v>1</v>
      </c>
      <c r="F1662" s="0" t="n">
        <f aca="false">RANDBETWEEN(1,5)</f>
        <v>3</v>
      </c>
      <c r="G1662" s="0" t="n">
        <f aca="false">IF(RANDBETWEEN(1,7)=1,RANDBETWEEN(2,5),1)</f>
        <v>2</v>
      </c>
      <c r="H1662" s="0" t="str">
        <f aca="true">INDIRECT("P"&amp;RANDBETWEEN(2,7))</f>
        <v>2-6 months</v>
      </c>
      <c r="I1662" s="0" t="str">
        <f aca="true">IF(INDIRECT("T"&amp;N1662)=1,"",INDIRECT("P"&amp;N1662)&amp;" ")&amp;B1662&amp;" "&amp;INDIRECT("q"&amp;N1662)&amp;IF(INDIRECT("S"&amp;N1662)=1," "&amp;VLOOKUP(E1662,$Q$2:$R$6,2,0)&amp;" "&amp;INDIRECT("r"&amp;N1662),"")</f>
        <v>We currently have a fantastic opportunity for a motivated and proficient  Computer Programmer to join our team</v>
      </c>
      <c r="J1662" s="0" t="n">
        <v>1</v>
      </c>
      <c r="K1662" s="2" t="n">
        <v>42005</v>
      </c>
      <c r="L1662" s="2" t="n">
        <f aca="false">K1662+RANDBETWEEN(0,86400*1080)/86400</f>
        <v>42668.5103240741</v>
      </c>
      <c r="M1662" s="2" t="n">
        <f aca="false">L1662+RANDBETWEEN(0,86400*650)/86400</f>
        <v>43218.9081018518</v>
      </c>
      <c r="N1662" s="0" t="n">
        <f aca="false">RANDBETWEEN(11,21)</f>
        <v>12</v>
      </c>
      <c r="Z1662" s="4" t="str">
        <f aca="false">"insert into job(employerid, jobname, referencenumber, locationid, jobtypeid, skillcategoryid, numberavailable, positionavailability, jobdescription, active, created, modified) values ("&amp;A1662&amp;",'"&amp;B1662&amp;"','"&amp;C1662&amp;"',"&amp;D1662&amp;","&amp;E1662&amp;","&amp;F1662&amp;","&amp;G1662&amp;",'"&amp;H1662&amp;"','"&amp;I1662&amp;"',"&amp;J1662&amp;",'"&amp;TEXT(L1662,"YYYY-MM-DD HH:MM:SS")&amp;"','"&amp;TEXT(M1662,"YYYY-MM-DD HH:MM:SS")&amp;"');"</f>
        <v>insert into job(employerid, jobname, referencenumber, locationid, jobtypeid, skillcategoryid, numberavailable, positionavailability, jobdescription, active, created, modified) values (227,'Computer Programmer','',3,1,3,2,'2-6 months','We currently have a fantastic opportunity for a motivated and proficient  Computer Programmer to join our team',1,'2016-10-25 12:14:52','2018-04-28 21:47:40');</v>
      </c>
    </row>
    <row r="1663" customFormat="false" ht="13.8" hidden="false" customHeight="false" outlineLevel="0" collapsed="false">
      <c r="A1663" s="0" t="n">
        <f aca="false">RANDBETWEEN(191,241)</f>
        <v>202</v>
      </c>
      <c r="B1663" s="0" t="str">
        <f aca="true">INDIRECT(ADDRESS(RANDBETWEEN(26,45),15+F1663))</f>
        <v>Network Administrator</v>
      </c>
      <c r="C1663" s="0" t="str">
        <f aca="false">IF(RANDBETWEEN(1,3)=1,IF(RANDBETWEEN(1,3)=1,CHAR(65+RANDBETWEEN(0,25))&amp;"-","")&amp;RANDBETWEEN(100000,9999999),"")</f>
        <v/>
      </c>
      <c r="D1663" s="0" t="n">
        <f aca="false">RANDBETWEEN(1,8)</f>
        <v>7</v>
      </c>
      <c r="E1663" s="0" t="n">
        <f aca="false">RANDBETWEEN(1,5)</f>
        <v>1</v>
      </c>
      <c r="F1663" s="0" t="n">
        <f aca="false">RANDBETWEEN(1,5)</f>
        <v>3</v>
      </c>
      <c r="G1663" s="0" t="n">
        <f aca="false">IF(RANDBETWEEN(1,7)=1,RANDBETWEEN(2,5),1)</f>
        <v>1</v>
      </c>
      <c r="H1663" s="0" t="str">
        <f aca="true">INDIRECT("P"&amp;RANDBETWEEN(2,7))</f>
        <v>2-6 months</v>
      </c>
      <c r="I1663" s="0" t="str">
        <f aca="true">IF(INDIRECT("T"&amp;N1663)=1,"",INDIRECT("P"&amp;N1663)&amp;" ")&amp;B1663&amp;" "&amp;INDIRECT("q"&amp;N1663)&amp;IF(INDIRECT("S"&amp;N1663)=1," "&amp;VLOOKUP(E1663,$Q$2:$R$6,2,0)&amp;" "&amp;INDIRECT("r"&amp;N1663),"")</f>
        <v>Our agency is seeking an experienced  Network Administrator to join our clients</v>
      </c>
      <c r="J1663" s="0" t="n">
        <v>1</v>
      </c>
      <c r="K1663" s="2" t="n">
        <v>42005</v>
      </c>
      <c r="L1663" s="2" t="n">
        <f aca="false">K1663+RANDBETWEEN(0,86400*1080)/86400</f>
        <v>42424.7285069445</v>
      </c>
      <c r="M1663" s="2" t="n">
        <f aca="false">L1663+RANDBETWEEN(0,86400*650)/86400</f>
        <v>42647.5985416667</v>
      </c>
      <c r="N1663" s="0" t="n">
        <f aca="false">RANDBETWEEN(11,21)</f>
        <v>11</v>
      </c>
      <c r="Z1663" s="4" t="str">
        <f aca="false">"insert into job(employerid, jobname, referencenumber, locationid, jobtypeid, skillcategoryid, numberavailable, positionavailability, jobdescription, active, created, modified) values ("&amp;A1663&amp;",'"&amp;B1663&amp;"','"&amp;C1663&amp;"',"&amp;D1663&amp;","&amp;E1663&amp;","&amp;F1663&amp;","&amp;G1663&amp;",'"&amp;H1663&amp;"','"&amp;I1663&amp;"',"&amp;J1663&amp;",'"&amp;TEXT(L1663,"YYYY-MM-DD HH:MM:SS")&amp;"','"&amp;TEXT(M1663,"YYYY-MM-DD HH:MM:SS")&amp;"');"</f>
        <v>insert into job(employerid, jobname, referencenumber, locationid, jobtypeid, skillcategoryid, numberavailable, positionavailability, jobdescription, active, created, modified) values (202,'Network Administrator','',7,1,3,1,'2-6 months','Our agency is seeking an experienced  Network Administrator to join our clients',1,'2016-02-24 17:29:03','2016-10-04 14:21:54');</v>
      </c>
    </row>
    <row r="1664" customFormat="false" ht="13.8" hidden="false" customHeight="false" outlineLevel="0" collapsed="false">
      <c r="A1664" s="0" t="n">
        <f aca="false">RANDBETWEEN(191,241)</f>
        <v>220</v>
      </c>
      <c r="B1664" s="0" t="str">
        <f aca="true">INDIRECT(ADDRESS(RANDBETWEEN(26,45),15+F1664))</f>
        <v>Public Relations Officer</v>
      </c>
      <c r="C1664" s="0" t="str">
        <f aca="false">IF(RANDBETWEEN(1,3)=1,IF(RANDBETWEEN(1,3)=1,CHAR(65+RANDBETWEEN(0,25))&amp;"-","")&amp;RANDBETWEEN(100000,9999999),"")</f>
        <v>F-6635729</v>
      </c>
      <c r="D1664" s="0" t="n">
        <f aca="false">RANDBETWEEN(1,8)</f>
        <v>6</v>
      </c>
      <c r="E1664" s="0" t="n">
        <f aca="false">RANDBETWEEN(1,5)</f>
        <v>4</v>
      </c>
      <c r="F1664" s="0" t="n">
        <f aca="false">RANDBETWEEN(1,5)</f>
        <v>4</v>
      </c>
      <c r="G1664" s="0" t="n">
        <f aca="false">IF(RANDBETWEEN(1,7)=1,RANDBETWEEN(2,5),1)</f>
        <v>1</v>
      </c>
      <c r="H1664" s="0" t="str">
        <f aca="true">INDIRECT("P"&amp;RANDBETWEEN(2,7))</f>
        <v>2-6 months</v>
      </c>
      <c r="I1664" s="0" t="str">
        <f aca="true">IF(INDIRECT("T"&amp;N1664)=1,"",INDIRECT("P"&amp;N1664)&amp;" ")&amp;B1664&amp;" "&amp;INDIRECT("q"&amp;N1664)&amp;IF(INDIRECT("S"&amp;N1664)=1," "&amp;VLOOKUP(E1664,$Q$2:$R$6,2,0)&amp;" "&amp;INDIRECT("r"&amp;N1664),"")</f>
        <v>Enthusiastic team player wanted to join our team as a  Public Relations Officer .</v>
      </c>
      <c r="J1664" s="0" t="n">
        <v>1</v>
      </c>
      <c r="K1664" s="2" t="n">
        <v>42005</v>
      </c>
      <c r="L1664" s="2" t="n">
        <f aca="false">K1664+RANDBETWEEN(0,86400*1080)/86400</f>
        <v>42790.8803125</v>
      </c>
      <c r="M1664" s="2" t="n">
        <f aca="false">L1664+RANDBETWEEN(0,86400*650)/86400</f>
        <v>42918.3828819444</v>
      </c>
      <c r="N1664" s="0" t="n">
        <f aca="false">RANDBETWEEN(11,21)</f>
        <v>16</v>
      </c>
      <c r="Z1664" s="4" t="str">
        <f aca="false">"insert into job(employerid, jobname, referencenumber, locationid, jobtypeid, skillcategoryid, numberavailable, positionavailability, jobdescription, active, created, modified) values ("&amp;A1664&amp;",'"&amp;B1664&amp;"','"&amp;C1664&amp;"',"&amp;D1664&amp;","&amp;E1664&amp;","&amp;F1664&amp;","&amp;G1664&amp;",'"&amp;H1664&amp;"','"&amp;I1664&amp;"',"&amp;J1664&amp;",'"&amp;TEXT(L1664,"YYYY-MM-DD HH:MM:SS")&amp;"','"&amp;TEXT(M1664,"YYYY-MM-DD HH:MM:SS")&amp;"');"</f>
        <v>insert into job(employerid, jobname, referencenumber, locationid, jobtypeid, skillcategoryid, numberavailable, positionavailability, jobdescription, active, created, modified) values (220,'Public Relations Officer','F-6635729',6,4,4,1,'2-6 months','Enthusiastic team player wanted to join our team as a  Public Relations Officer .',1,'2017-02-24 21:07:39','2017-07-02 09:11:21');</v>
      </c>
    </row>
    <row r="1665" customFormat="false" ht="13.8" hidden="false" customHeight="false" outlineLevel="0" collapsed="false">
      <c r="A1665" s="0" t="n">
        <f aca="false">RANDBETWEEN(191,241)</f>
        <v>195</v>
      </c>
      <c r="B1665" s="0" t="str">
        <f aca="true">INDIRECT(ADDRESS(RANDBETWEEN(26,45),15+F1665))</f>
        <v>Physical Therapy Assistant</v>
      </c>
      <c r="C1665" s="0" t="str">
        <f aca="false">IF(RANDBETWEEN(1,3)=1,IF(RANDBETWEEN(1,3)=1,CHAR(65+RANDBETWEEN(0,25))&amp;"-","")&amp;RANDBETWEEN(100000,9999999),"")</f>
        <v/>
      </c>
      <c r="D1665" s="0" t="n">
        <f aca="false">RANDBETWEEN(1,8)</f>
        <v>1</v>
      </c>
      <c r="E1665" s="0" t="n">
        <f aca="false">RANDBETWEEN(1,5)</f>
        <v>3</v>
      </c>
      <c r="F1665" s="0" t="n">
        <f aca="false">RANDBETWEEN(1,5)</f>
        <v>2</v>
      </c>
      <c r="G1665" s="0" t="n">
        <f aca="false">IF(RANDBETWEEN(1,7)=1,RANDBETWEEN(2,5),1)</f>
        <v>1</v>
      </c>
      <c r="H1665" s="0" t="str">
        <f aca="true">INDIRECT("P"&amp;RANDBETWEEN(2,7))</f>
        <v>2-6 months</v>
      </c>
      <c r="I1665" s="0" t="str">
        <f aca="true">IF(INDIRECT("T"&amp;N1665)=1,"",INDIRECT("P"&amp;N1665)&amp;" ")&amp;B1665&amp;" "&amp;INDIRECT("q"&amp;N1665)&amp;IF(INDIRECT("S"&amp;N1665)=1," "&amp;VLOOKUP(E1665,$Q$2:$R$6,2,0)&amp;" "&amp;INDIRECT("r"&amp;N1665),"")</f>
        <v>Were seeking a  Physical Therapy Assistant to join our close-knit team and help our business grow.</v>
      </c>
      <c r="J1665" s="0" t="n">
        <v>1</v>
      </c>
      <c r="K1665" s="2" t="n">
        <v>42005</v>
      </c>
      <c r="L1665" s="2" t="n">
        <f aca="false">K1665+RANDBETWEEN(0,86400*1080)/86400</f>
        <v>42314.0163310185</v>
      </c>
      <c r="M1665" s="2" t="n">
        <f aca="false">L1665+RANDBETWEEN(0,86400*650)/86400</f>
        <v>42867.910775463</v>
      </c>
      <c r="N1665" s="0" t="n">
        <f aca="false">RANDBETWEEN(11,21)</f>
        <v>20</v>
      </c>
      <c r="Z1665" s="4" t="str">
        <f aca="false">"insert into job(employerid, jobname, referencenumber, locationid, jobtypeid, skillcategoryid, numberavailable, positionavailability, jobdescription, active, created, modified) values ("&amp;A1665&amp;",'"&amp;B1665&amp;"','"&amp;C1665&amp;"',"&amp;D1665&amp;","&amp;E1665&amp;","&amp;F1665&amp;","&amp;G1665&amp;",'"&amp;H1665&amp;"','"&amp;I1665&amp;"',"&amp;J1665&amp;",'"&amp;TEXT(L1665,"YYYY-MM-DD HH:MM:SS")&amp;"','"&amp;TEXT(M1665,"YYYY-MM-DD HH:MM:SS")&amp;"');"</f>
        <v>insert into job(employerid, jobname, referencenumber, locationid, jobtypeid, skillcategoryid, numberavailable, positionavailability, jobdescription, active, created, modified) values (195,'Physical Therapy Assistant','',1,3,2,1,'2-6 months','Were seeking a  Physical Therapy Assistant to join our close-knit team and help our business grow.',1,'2015-11-06 00:23:31','2017-05-12 21:51:31');</v>
      </c>
    </row>
    <row r="1666" customFormat="false" ht="13.8" hidden="false" customHeight="false" outlineLevel="0" collapsed="false">
      <c r="A1666" s="0" t="n">
        <f aca="false">RANDBETWEEN(191,241)</f>
        <v>220</v>
      </c>
      <c r="B1666" s="0" t="str">
        <f aca="true">INDIRECT(ADDRESS(RANDBETWEEN(26,45),15+F1666))</f>
        <v>Accountant</v>
      </c>
      <c r="C1666" s="0" t="str">
        <f aca="false">IF(RANDBETWEEN(1,3)=1,IF(RANDBETWEEN(1,3)=1,CHAR(65+RANDBETWEEN(0,25))&amp;"-","")&amp;RANDBETWEEN(100000,9999999),"")</f>
        <v>3894485</v>
      </c>
      <c r="D1666" s="0" t="n">
        <f aca="false">RANDBETWEEN(1,8)</f>
        <v>2</v>
      </c>
      <c r="E1666" s="0" t="n">
        <f aca="false">RANDBETWEEN(1,5)</f>
        <v>4</v>
      </c>
      <c r="F1666" s="0" t="n">
        <f aca="false">RANDBETWEEN(1,5)</f>
        <v>1</v>
      </c>
      <c r="G1666" s="0" t="n">
        <f aca="false">IF(RANDBETWEEN(1,7)=1,RANDBETWEEN(2,5),1)</f>
        <v>1</v>
      </c>
      <c r="H1666" s="0" t="str">
        <f aca="true">INDIRECT("P"&amp;RANDBETWEEN(2,7))</f>
        <v>Within 2 weeks</v>
      </c>
      <c r="I1666" s="0" t="str">
        <f aca="true">IF(INDIRECT("T"&amp;N1666)=1,"",INDIRECT("P"&amp;N1666)&amp;" ")&amp;B1666&amp;" "&amp;INDIRECT("q"&amp;N1666)&amp;IF(INDIRECT("S"&amp;N1666)=1," "&amp;VLOOKUP(E1666,$Q$2:$R$6,2,0)&amp;" "&amp;INDIRECT("r"&amp;N1666),"")</f>
        <v>Enthusiastic team player wanted to join our team as a  Accountant .</v>
      </c>
      <c r="J1666" s="0" t="n">
        <v>1</v>
      </c>
      <c r="K1666" s="2" t="n">
        <v>42005</v>
      </c>
      <c r="L1666" s="2" t="n">
        <f aca="false">K1666+RANDBETWEEN(0,86400*1080)/86400</f>
        <v>42181.9843981482</v>
      </c>
      <c r="M1666" s="2" t="n">
        <f aca="false">L1666+RANDBETWEEN(0,86400*650)/86400</f>
        <v>42602.3100810185</v>
      </c>
      <c r="N1666" s="0" t="n">
        <f aca="false">RANDBETWEEN(11,21)</f>
        <v>16</v>
      </c>
      <c r="Z1666" s="4" t="str">
        <f aca="false">"insert into job(employerid, jobname, referencenumber, locationid, jobtypeid, skillcategoryid, numberavailable, positionavailability, jobdescription, active, created, modified) values ("&amp;A1666&amp;",'"&amp;B1666&amp;"','"&amp;C1666&amp;"',"&amp;D1666&amp;","&amp;E1666&amp;","&amp;F1666&amp;","&amp;G1666&amp;",'"&amp;H1666&amp;"','"&amp;I1666&amp;"',"&amp;J1666&amp;",'"&amp;TEXT(L1666,"YYYY-MM-DD HH:MM:SS")&amp;"','"&amp;TEXT(M1666,"YYYY-MM-DD HH:MM:SS")&amp;"');"</f>
        <v>insert into job(employerid, jobname, referencenumber, locationid, jobtypeid, skillcategoryid, numberavailable, positionavailability, jobdescription, active, created, modified) values (220,'Accountant','3894485',2,4,1,1,'Within 2 weeks','Enthusiastic team player wanted to join our team as a  Accountant .',1,'2015-06-26 23:37:32','2016-08-20 07:26:31');</v>
      </c>
    </row>
    <row r="1667" customFormat="false" ht="13.8" hidden="false" customHeight="false" outlineLevel="0" collapsed="false">
      <c r="A1667" s="0" t="n">
        <f aca="false">RANDBETWEEN(191,241)</f>
        <v>207</v>
      </c>
      <c r="B1667" s="0" t="str">
        <f aca="true">INDIRECT(ADDRESS(RANDBETWEEN(26,45),15+F1667))</f>
        <v>Content Marketing Manager</v>
      </c>
      <c r="C1667" s="0" t="str">
        <f aca="false">IF(RANDBETWEEN(1,3)=1,IF(RANDBETWEEN(1,3)=1,CHAR(65+RANDBETWEEN(0,25))&amp;"-","")&amp;RANDBETWEEN(100000,9999999),"")</f>
        <v/>
      </c>
      <c r="D1667" s="0" t="n">
        <f aca="false">RANDBETWEEN(1,8)</f>
        <v>8</v>
      </c>
      <c r="E1667" s="0" t="n">
        <f aca="false">RANDBETWEEN(1,5)</f>
        <v>5</v>
      </c>
      <c r="F1667" s="0" t="n">
        <f aca="false">RANDBETWEEN(1,5)</f>
        <v>4</v>
      </c>
      <c r="G1667" s="0" t="n">
        <f aca="false">IF(RANDBETWEEN(1,7)=1,RANDBETWEEN(2,5),1)</f>
        <v>1</v>
      </c>
      <c r="H1667" s="0" t="str">
        <f aca="true">INDIRECT("P"&amp;RANDBETWEEN(2,7))</f>
        <v>Within 2 weeks</v>
      </c>
      <c r="I1667" s="0" t="str">
        <f aca="true">IF(INDIRECT("T"&amp;N1667)=1,"",INDIRECT("P"&amp;N1667)&amp;" ")&amp;B1667&amp;" "&amp;INDIRECT("q"&amp;N1667)&amp;IF(INDIRECT("S"&amp;N1667)=1," "&amp;VLOOKUP(E1667,$Q$2:$R$6,2,0)&amp;" "&amp;INDIRECT("r"&amp;N1667),"")</f>
        <v>Meaningful and challenging position working as a  Content Marketing Manager .</v>
      </c>
      <c r="J1667" s="0" t="n">
        <v>1</v>
      </c>
      <c r="K1667" s="2" t="n">
        <v>42005</v>
      </c>
      <c r="L1667" s="2" t="n">
        <f aca="false">K1667+RANDBETWEEN(0,86400*1080)/86400</f>
        <v>42223.5165277778</v>
      </c>
      <c r="M1667" s="2" t="n">
        <f aca="false">L1667+RANDBETWEEN(0,86400*650)/86400</f>
        <v>42244.5612384259</v>
      </c>
      <c r="N1667" s="0" t="n">
        <f aca="false">RANDBETWEEN(11,21)</f>
        <v>17</v>
      </c>
      <c r="Z1667" s="4" t="str">
        <f aca="false">"insert into job(employerid, jobname, referencenumber, locationid, jobtypeid, skillcategoryid, numberavailable, positionavailability, jobdescription, active, created, modified) values ("&amp;A1667&amp;",'"&amp;B1667&amp;"','"&amp;C1667&amp;"',"&amp;D1667&amp;","&amp;E1667&amp;","&amp;F1667&amp;","&amp;G1667&amp;",'"&amp;H1667&amp;"','"&amp;I1667&amp;"',"&amp;J1667&amp;",'"&amp;TEXT(L1667,"YYYY-MM-DD HH:MM:SS")&amp;"','"&amp;TEXT(M1667,"YYYY-MM-DD HH:MM:SS")&amp;"');"</f>
        <v>insert into job(employerid, jobname, referencenumber, locationid, jobtypeid, skillcategoryid, numberavailable, positionavailability, jobdescription, active, created, modified) values (207,'Content Marketing Manager','',8,5,4,1,'Within 2 weeks','Meaningful and challenging position working as a  Content Marketing Manager .',1,'2015-08-07 12:23:48','2015-08-28 13:28:11');</v>
      </c>
    </row>
    <row r="1668" customFormat="false" ht="13.8" hidden="false" customHeight="false" outlineLevel="0" collapsed="false">
      <c r="A1668" s="0" t="n">
        <f aca="false">RANDBETWEEN(191,241)</f>
        <v>220</v>
      </c>
      <c r="B1668" s="0" t="str">
        <f aca="true">INDIRECT(ADDRESS(RANDBETWEEN(26,45),15+F1668))</f>
        <v>Economist</v>
      </c>
      <c r="C1668" s="0" t="str">
        <f aca="false">IF(RANDBETWEEN(1,3)=1,IF(RANDBETWEEN(1,3)=1,CHAR(65+RANDBETWEEN(0,25))&amp;"-","")&amp;RANDBETWEEN(100000,9999999),"")</f>
        <v>6067974</v>
      </c>
      <c r="D1668" s="0" t="n">
        <f aca="false">RANDBETWEEN(1,8)</f>
        <v>6</v>
      </c>
      <c r="E1668" s="0" t="n">
        <f aca="false">RANDBETWEEN(1,5)</f>
        <v>5</v>
      </c>
      <c r="F1668" s="0" t="n">
        <f aca="false">RANDBETWEEN(1,5)</f>
        <v>1</v>
      </c>
      <c r="G1668" s="0" t="n">
        <f aca="false">IF(RANDBETWEEN(1,7)=1,RANDBETWEEN(2,5),1)</f>
        <v>1</v>
      </c>
      <c r="H1668" s="0" t="str">
        <f aca="true">INDIRECT("P"&amp;RANDBETWEEN(2,7))</f>
        <v>Within 2 weeks</v>
      </c>
      <c r="I1668" s="0" t="str">
        <f aca="true">IF(INDIRECT("T"&amp;N1668)=1,"",INDIRECT("P"&amp;N1668)&amp;" ")&amp;B1668&amp;" "&amp;INDIRECT("q"&amp;N1668)&amp;IF(INDIRECT("S"&amp;N1668)=1," "&amp;VLOOKUP(E1668,$Q$2:$R$6,2,0)&amp;" "&amp;INDIRECT("r"&amp;N1668),"")</f>
        <v>Newly created role of  Economist working on a Temporary basis. Above average salary and perks.</v>
      </c>
      <c r="J1668" s="0" t="n">
        <v>1</v>
      </c>
      <c r="K1668" s="2" t="n">
        <v>42005</v>
      </c>
      <c r="L1668" s="2" t="n">
        <f aca="false">K1668+RANDBETWEEN(0,86400*1080)/86400</f>
        <v>42413.0009837963</v>
      </c>
      <c r="M1668" s="2" t="n">
        <f aca="false">L1668+RANDBETWEEN(0,86400*650)/86400</f>
        <v>42445.9819328704</v>
      </c>
      <c r="N1668" s="0" t="n">
        <f aca="false">RANDBETWEEN(11,21)</f>
        <v>19</v>
      </c>
      <c r="Z1668" s="4" t="str">
        <f aca="false">"insert into job(employerid, jobname, referencenumber, locationid, jobtypeid, skillcategoryid, numberavailable, positionavailability, jobdescription, active, created, modified) values ("&amp;A1668&amp;",'"&amp;B1668&amp;"','"&amp;C1668&amp;"',"&amp;D1668&amp;","&amp;E1668&amp;","&amp;F1668&amp;","&amp;G1668&amp;",'"&amp;H1668&amp;"','"&amp;I1668&amp;"',"&amp;J1668&amp;",'"&amp;TEXT(L1668,"YYYY-MM-DD HH:MM:SS")&amp;"','"&amp;TEXT(M1668,"YYYY-MM-DD HH:MM:SS")&amp;"');"</f>
        <v>insert into job(employerid, jobname, referencenumber, locationid, jobtypeid, skillcategoryid, numberavailable, positionavailability, jobdescription, active, created, modified) values (220,'Economist','6067974',6,5,1,1,'Within 2 weeks','Newly created role of  Economist working on a Temporary basis. Above average salary and perks.',1,'2016-02-13 00:01:25','2016-03-16 23:33:59');</v>
      </c>
    </row>
    <row r="1669" customFormat="false" ht="13.8" hidden="false" customHeight="false" outlineLevel="0" collapsed="false">
      <c r="A1669" s="0" t="n">
        <f aca="false">RANDBETWEEN(191,241)</f>
        <v>216</v>
      </c>
      <c r="B1669" s="0" t="str">
        <f aca="true">INDIRECT(ADDRESS(RANDBETWEEN(26,45),15+F1669))</f>
        <v>Vice President of Marketing</v>
      </c>
      <c r="C1669" s="0" t="str">
        <f aca="false">IF(RANDBETWEEN(1,3)=1,IF(RANDBETWEEN(1,3)=1,CHAR(65+RANDBETWEEN(0,25))&amp;"-","")&amp;RANDBETWEEN(100000,9999999),"")</f>
        <v/>
      </c>
      <c r="D1669" s="0" t="n">
        <f aca="false">RANDBETWEEN(1,8)</f>
        <v>4</v>
      </c>
      <c r="E1669" s="0" t="n">
        <f aca="false">RANDBETWEEN(1,5)</f>
        <v>3</v>
      </c>
      <c r="F1669" s="0" t="n">
        <f aca="false">RANDBETWEEN(1,5)</f>
        <v>4</v>
      </c>
      <c r="G1669" s="0" t="n">
        <f aca="false">IF(RANDBETWEEN(1,7)=1,RANDBETWEEN(2,5),1)</f>
        <v>1</v>
      </c>
      <c r="H1669" s="0" t="str">
        <f aca="true">INDIRECT("P"&amp;RANDBETWEEN(2,7))</f>
        <v>Within 2 weeks</v>
      </c>
      <c r="I1669" s="0" t="str">
        <f aca="true">IF(INDIRECT("T"&amp;N1669)=1,"",INDIRECT("P"&amp;N1669)&amp;" ")&amp;B1669&amp;" "&amp;INDIRECT("q"&amp;N1669)&amp;IF(INDIRECT("S"&amp;N1669)=1," "&amp;VLOOKUP(E1669,$Q$2:$R$6,2,0)&amp;" "&amp;INDIRECT("r"&amp;N1669),"")</f>
        <v>Vice President of Marketing needed - an exciting position has arisen to join our team, working on a Part-time basis</v>
      </c>
      <c r="J1669" s="0" t="n">
        <v>1</v>
      </c>
      <c r="K1669" s="2" t="n">
        <v>42005</v>
      </c>
      <c r="L1669" s="2" t="n">
        <f aca="false">K1669+RANDBETWEEN(0,86400*1080)/86400</f>
        <v>42181.9306481482</v>
      </c>
      <c r="M1669" s="2" t="n">
        <f aca="false">L1669+RANDBETWEEN(0,86400*650)/86400</f>
        <v>42524.5550578704</v>
      </c>
      <c r="N1669" s="0" t="n">
        <f aca="false">RANDBETWEEN(11,21)</f>
        <v>14</v>
      </c>
      <c r="Z1669" s="4" t="str">
        <f aca="false">"insert into job(employerid, jobname, referencenumber, locationid, jobtypeid, skillcategoryid, numberavailable, positionavailability, jobdescription, active, created, modified) values ("&amp;A1669&amp;",'"&amp;B1669&amp;"','"&amp;C1669&amp;"',"&amp;D1669&amp;","&amp;E1669&amp;","&amp;F1669&amp;","&amp;G1669&amp;",'"&amp;H1669&amp;"','"&amp;I1669&amp;"',"&amp;J1669&amp;",'"&amp;TEXT(L1669,"YYYY-MM-DD HH:MM:SS")&amp;"','"&amp;TEXT(M1669,"YYYY-MM-DD HH:MM:SS")&amp;"');"</f>
        <v>insert into job(employerid, jobname, referencenumber, locationid, jobtypeid, skillcategoryid, numberavailable, positionavailability, jobdescription, active, created, modified) values (216,'Vice President of Marketing','',4,3,4,1,'Within 2 weeks','Vice President of Marketing needed - an exciting position has arisen to join our team, working on a Part-time basis',1,'2015-06-26 22:20:08','2016-06-03 13:19:17');</v>
      </c>
    </row>
    <row r="1670" customFormat="false" ht="13.8" hidden="false" customHeight="false" outlineLevel="0" collapsed="false">
      <c r="A1670" s="0" t="n">
        <f aca="false">RANDBETWEEN(191,241)</f>
        <v>201</v>
      </c>
      <c r="B1670" s="0" t="str">
        <f aca="true">INDIRECT(ADDRESS(RANDBETWEEN(26,45),15+F1670))</f>
        <v>Technical Specialist</v>
      </c>
      <c r="C1670" s="0" t="str">
        <f aca="false">IF(RANDBETWEEN(1,3)=1,IF(RANDBETWEEN(1,3)=1,CHAR(65+RANDBETWEEN(0,25))&amp;"-","")&amp;RANDBETWEEN(100000,9999999),"")</f>
        <v>6158892</v>
      </c>
      <c r="D1670" s="0" t="n">
        <f aca="false">RANDBETWEEN(1,8)</f>
        <v>3</v>
      </c>
      <c r="E1670" s="0" t="n">
        <f aca="false">RANDBETWEEN(1,5)</f>
        <v>2</v>
      </c>
      <c r="F1670" s="0" t="n">
        <f aca="false">RANDBETWEEN(1,5)</f>
        <v>3</v>
      </c>
      <c r="G1670" s="0" t="n">
        <f aca="false">IF(RANDBETWEEN(1,7)=1,RANDBETWEEN(2,5),1)</f>
        <v>1</v>
      </c>
      <c r="H1670" s="0" t="str">
        <f aca="true">INDIRECT("P"&amp;RANDBETWEEN(2,7))</f>
        <v>Other</v>
      </c>
      <c r="I1670" s="0" t="str">
        <f aca="true">IF(INDIRECT("T"&amp;N1670)=1,"",INDIRECT("P"&amp;N1670)&amp;" ")&amp;B1670&amp;" "&amp;INDIRECT("q"&amp;N1670)&amp;IF(INDIRECT("S"&amp;N1670)=1," "&amp;VLOOKUP(E1670,$Q$2:$R$6,2,0)&amp;" "&amp;INDIRECT("r"&amp;N1670),"")</f>
        <v>Were seeking a  Technical Specialist to join our close-knit team and help our business grow.</v>
      </c>
      <c r="J1670" s="0" t="n">
        <v>1</v>
      </c>
      <c r="K1670" s="2" t="n">
        <v>42005</v>
      </c>
      <c r="L1670" s="2" t="n">
        <f aca="false">K1670+RANDBETWEEN(0,86400*1080)/86400</f>
        <v>42834.8022453704</v>
      </c>
      <c r="M1670" s="2" t="n">
        <f aca="false">L1670+RANDBETWEEN(0,86400*650)/86400</f>
        <v>42894.4499652778</v>
      </c>
      <c r="N1670" s="0" t="n">
        <f aca="false">RANDBETWEEN(11,21)</f>
        <v>20</v>
      </c>
      <c r="Z1670" s="4" t="str">
        <f aca="false">"insert into job(employerid, jobname, referencenumber, locationid, jobtypeid, skillcategoryid, numberavailable, positionavailability, jobdescription, active, created, modified) values ("&amp;A1670&amp;",'"&amp;B1670&amp;"','"&amp;C1670&amp;"',"&amp;D1670&amp;","&amp;E1670&amp;","&amp;F1670&amp;","&amp;G1670&amp;",'"&amp;H1670&amp;"','"&amp;I1670&amp;"',"&amp;J1670&amp;",'"&amp;TEXT(L1670,"YYYY-MM-DD HH:MM:SS")&amp;"','"&amp;TEXT(M1670,"YYYY-MM-DD HH:MM:SS")&amp;"');"</f>
        <v>insert into job(employerid, jobname, referencenumber, locationid, jobtypeid, skillcategoryid, numberavailable, positionavailability, jobdescription, active, created, modified) values (201,'Technical Specialist','6158892',3,2,3,1,'Other','Were seeking a  Technical Specialist to join our close-knit team and help our business grow.',1,'2017-04-09 19:15:14','2017-06-08 10:47:57');</v>
      </c>
    </row>
    <row r="1671" customFormat="false" ht="13.8" hidden="false" customHeight="false" outlineLevel="0" collapsed="false">
      <c r="A1671" s="0" t="n">
        <f aca="false">RANDBETWEEN(191,241)</f>
        <v>219</v>
      </c>
      <c r="B1671" s="0" t="str">
        <f aca="true">INDIRECT(ADDRESS(RANDBETWEEN(26,45),15+F1671))</f>
        <v>Credit Counselor</v>
      </c>
      <c r="C1671" s="0" t="str">
        <f aca="false">IF(RANDBETWEEN(1,3)=1,IF(RANDBETWEEN(1,3)=1,CHAR(65+RANDBETWEEN(0,25))&amp;"-","")&amp;RANDBETWEEN(100000,9999999),"")</f>
        <v>8971439</v>
      </c>
      <c r="D1671" s="0" t="n">
        <f aca="false">RANDBETWEEN(1,8)</f>
        <v>4</v>
      </c>
      <c r="E1671" s="0" t="n">
        <f aca="false">RANDBETWEEN(1,5)</f>
        <v>3</v>
      </c>
      <c r="F1671" s="0" t="n">
        <f aca="false">RANDBETWEEN(1,5)</f>
        <v>1</v>
      </c>
      <c r="G1671" s="0" t="n">
        <f aca="false">IF(RANDBETWEEN(1,7)=1,RANDBETWEEN(2,5),1)</f>
        <v>5</v>
      </c>
      <c r="H1671" s="0" t="str">
        <f aca="true">INDIRECT("P"&amp;RANDBETWEEN(2,7))</f>
        <v>Immediate</v>
      </c>
      <c r="I1671" s="0" t="str">
        <f aca="true">IF(INDIRECT("T"&amp;N1671)=1,"",INDIRECT("P"&amp;N1671)&amp;" ")&amp;B1671&amp;" "&amp;INDIRECT("q"&amp;N1671)&amp;IF(INDIRECT("S"&amp;N1671)=1," "&amp;VLOOKUP(E1671,$Q$2:$R$6,2,0)&amp;" "&amp;INDIRECT("r"&amp;N1671),"")</f>
        <v>Enthusiastic team player wanted to join our team as a  Credit Counselor .</v>
      </c>
      <c r="J1671" s="0" t="n">
        <v>1</v>
      </c>
      <c r="K1671" s="2" t="n">
        <v>42005</v>
      </c>
      <c r="L1671" s="2" t="n">
        <f aca="false">K1671+RANDBETWEEN(0,86400*1080)/86400</f>
        <v>42920.6379050926</v>
      </c>
      <c r="M1671" s="2" t="n">
        <f aca="false">L1671+RANDBETWEEN(0,86400*650)/86400</f>
        <v>43477.4861458333</v>
      </c>
      <c r="N1671" s="0" t="n">
        <f aca="false">RANDBETWEEN(11,21)</f>
        <v>16</v>
      </c>
      <c r="Z1671" s="4" t="str">
        <f aca="false">"insert into job(employerid, jobname, referencenumber, locationid, jobtypeid, skillcategoryid, numberavailable, positionavailability, jobdescription, active, created, modified) values ("&amp;A1671&amp;",'"&amp;B1671&amp;"','"&amp;C1671&amp;"',"&amp;D1671&amp;","&amp;E1671&amp;","&amp;F1671&amp;","&amp;G1671&amp;",'"&amp;H1671&amp;"','"&amp;I1671&amp;"',"&amp;J1671&amp;",'"&amp;TEXT(L1671,"YYYY-MM-DD HH:MM:SS")&amp;"','"&amp;TEXT(M1671,"YYYY-MM-DD HH:MM:SS")&amp;"');"</f>
        <v>insert into job(employerid, jobname, referencenumber, locationid, jobtypeid, skillcategoryid, numberavailable, positionavailability, jobdescription, active, created, modified) values (219,'Credit Counselor','8971439',4,3,1,5,'Immediate','Enthusiastic team player wanted to join our team as a  Credit Counselor .',1,'2017-07-04 15:18:35','2019-01-12 11:40:03');</v>
      </c>
    </row>
    <row r="1672" customFormat="false" ht="13.8" hidden="false" customHeight="false" outlineLevel="0" collapsed="false">
      <c r="A1672" s="0" t="n">
        <f aca="false">RANDBETWEEN(191,241)</f>
        <v>198</v>
      </c>
      <c r="B1672" s="0" t="str">
        <f aca="true">INDIRECT(ADDRESS(RANDBETWEEN(26,45),15+F1672))</f>
        <v>Credit Authorizer</v>
      </c>
      <c r="C1672" s="0" t="str">
        <f aca="false">IF(RANDBETWEEN(1,3)=1,IF(RANDBETWEEN(1,3)=1,CHAR(65+RANDBETWEEN(0,25))&amp;"-","")&amp;RANDBETWEEN(100000,9999999),"")</f>
        <v>7248196</v>
      </c>
      <c r="D1672" s="0" t="n">
        <f aca="false">RANDBETWEEN(1,8)</f>
        <v>4</v>
      </c>
      <c r="E1672" s="0" t="n">
        <f aca="false">RANDBETWEEN(1,5)</f>
        <v>3</v>
      </c>
      <c r="F1672" s="0" t="n">
        <f aca="false">RANDBETWEEN(1,5)</f>
        <v>1</v>
      </c>
      <c r="G1672" s="0" t="n">
        <f aca="false">IF(RANDBETWEEN(1,7)=1,RANDBETWEEN(2,5),1)</f>
        <v>1</v>
      </c>
      <c r="H1672" s="0" t="str">
        <f aca="true">INDIRECT("P"&amp;RANDBETWEEN(2,7))</f>
        <v>2-6 months</v>
      </c>
      <c r="I1672" s="0" t="str">
        <f aca="true">IF(INDIRECT("T"&amp;N1672)=1,"",INDIRECT("P"&amp;N1672)&amp;" ")&amp;B1672&amp;" "&amp;INDIRECT("q"&amp;N1672)&amp;IF(INDIRECT("S"&amp;N1672)=1," "&amp;VLOOKUP(E1672,$Q$2:$R$6,2,0)&amp;" "&amp;INDIRECT("r"&amp;N1672),"")</f>
        <v>Key responsibilities of this role will involve discharging the duties of  Credit Authorizer with care and distinction.</v>
      </c>
      <c r="J1672" s="0" t="n">
        <v>1</v>
      </c>
      <c r="K1672" s="2" t="n">
        <v>42005</v>
      </c>
      <c r="L1672" s="2" t="n">
        <f aca="false">K1672+RANDBETWEEN(0,86400*1080)/86400</f>
        <v>42064.3070717593</v>
      </c>
      <c r="M1672" s="2" t="n">
        <f aca="false">L1672+RANDBETWEEN(0,86400*650)/86400</f>
        <v>42694.3810763889</v>
      </c>
      <c r="N1672" s="0" t="n">
        <f aca="false">RANDBETWEEN(11,21)</f>
        <v>18</v>
      </c>
      <c r="Z1672" s="4" t="str">
        <f aca="false">"insert into job(employerid, jobname, referencenumber, locationid, jobtypeid, skillcategoryid, numberavailable, positionavailability, jobdescription, active, created, modified) values ("&amp;A1672&amp;",'"&amp;B1672&amp;"','"&amp;C1672&amp;"',"&amp;D1672&amp;","&amp;E1672&amp;","&amp;F1672&amp;","&amp;G1672&amp;",'"&amp;H1672&amp;"','"&amp;I1672&amp;"',"&amp;J1672&amp;",'"&amp;TEXT(L1672,"YYYY-MM-DD HH:MM:SS")&amp;"','"&amp;TEXT(M1672,"YYYY-MM-DD HH:MM:SS")&amp;"');"</f>
        <v>insert into job(employerid, jobname, referencenumber, locationid, jobtypeid, skillcategoryid, numberavailable, positionavailability, jobdescription, active, created, modified) values (198,'Credit Authorizer','7248196',4,3,1,1,'2-6 months','Key responsibilities of this role will involve discharging the duties of  Credit Authorizer with care and distinction.',1,'2015-03-01 07:22:11','2016-11-20 09:08:45');</v>
      </c>
    </row>
    <row r="1673" customFormat="false" ht="13.8" hidden="false" customHeight="false" outlineLevel="0" collapsed="false">
      <c r="A1673" s="0" t="n">
        <f aca="false">RANDBETWEEN(191,241)</f>
        <v>216</v>
      </c>
      <c r="B1673" s="0" t="str">
        <f aca="true">INDIRECT(ADDRESS(RANDBETWEEN(26,45),15+F1673))</f>
        <v>Computer Scientist</v>
      </c>
      <c r="C1673" s="0" t="str">
        <f aca="false">IF(RANDBETWEEN(1,3)=1,IF(RANDBETWEEN(1,3)=1,CHAR(65+RANDBETWEEN(0,25))&amp;"-","")&amp;RANDBETWEEN(100000,9999999),"")</f>
        <v/>
      </c>
      <c r="D1673" s="0" t="n">
        <f aca="false">RANDBETWEEN(1,8)</f>
        <v>7</v>
      </c>
      <c r="E1673" s="0" t="n">
        <f aca="false">RANDBETWEEN(1,5)</f>
        <v>3</v>
      </c>
      <c r="F1673" s="0" t="n">
        <f aca="false">RANDBETWEEN(1,5)</f>
        <v>3</v>
      </c>
      <c r="G1673" s="0" t="n">
        <f aca="false">IF(RANDBETWEEN(1,7)=1,RANDBETWEEN(2,5),1)</f>
        <v>1</v>
      </c>
      <c r="H1673" s="0" t="str">
        <f aca="true">INDIRECT("P"&amp;RANDBETWEEN(2,7))</f>
        <v>1-2 months</v>
      </c>
      <c r="I1673" s="0" t="str">
        <f aca="true">IF(INDIRECT("T"&amp;N1673)=1,"",INDIRECT("P"&amp;N1673)&amp;" ")&amp;B1673&amp;" "&amp;INDIRECT("q"&amp;N1673)&amp;IF(INDIRECT("S"&amp;N1673)=1," "&amp;VLOOKUP(E1673,$Q$2:$R$6,2,0)&amp;" "&amp;INDIRECT("r"&amp;N1673),"")</f>
        <v>Were seeking a  Computer Scientist to join our close-knit team and help our business grow.</v>
      </c>
      <c r="J1673" s="0" t="n">
        <v>1</v>
      </c>
      <c r="K1673" s="2" t="n">
        <v>42005</v>
      </c>
      <c r="L1673" s="2" t="n">
        <f aca="false">K1673+RANDBETWEEN(0,86400*1080)/86400</f>
        <v>43073.1801157407</v>
      </c>
      <c r="M1673" s="2" t="n">
        <f aca="false">L1673+RANDBETWEEN(0,86400*650)/86400</f>
        <v>43121.9115740741</v>
      </c>
      <c r="N1673" s="0" t="n">
        <f aca="false">RANDBETWEEN(11,21)</f>
        <v>20</v>
      </c>
      <c r="Z1673" s="4" t="str">
        <f aca="false">"insert into job(employerid, jobname, referencenumber, locationid, jobtypeid, skillcategoryid, numberavailable, positionavailability, jobdescription, active, created, modified) values ("&amp;A1673&amp;",'"&amp;B1673&amp;"','"&amp;C1673&amp;"',"&amp;D1673&amp;","&amp;E1673&amp;","&amp;F1673&amp;","&amp;G1673&amp;",'"&amp;H1673&amp;"','"&amp;I1673&amp;"',"&amp;J1673&amp;",'"&amp;TEXT(L1673,"YYYY-MM-DD HH:MM:SS")&amp;"','"&amp;TEXT(M1673,"YYYY-MM-DD HH:MM:SS")&amp;"');"</f>
        <v>insert into job(employerid, jobname, referencenumber, locationid, jobtypeid, skillcategoryid, numberavailable, positionavailability, jobdescription, active, created, modified) values (216,'Computer Scientist','',7,3,3,1,'1-2 months','Were seeking a  Computer Scientist to join our close-knit team and help our business grow.',1,'2017-12-04 04:19:22','2018-01-21 21:52:40');</v>
      </c>
    </row>
    <row r="1674" customFormat="false" ht="13.8" hidden="false" customHeight="false" outlineLevel="0" collapsed="false">
      <c r="A1674" s="0" t="n">
        <f aca="false">RANDBETWEEN(191,241)</f>
        <v>210</v>
      </c>
      <c r="B1674" s="0" t="str">
        <f aca="true">INDIRECT(ADDRESS(RANDBETWEEN(26,45),15+F1674))</f>
        <v>Software Engineer</v>
      </c>
      <c r="C1674" s="0" t="str">
        <f aca="false">IF(RANDBETWEEN(1,3)=1,IF(RANDBETWEEN(1,3)=1,CHAR(65+RANDBETWEEN(0,25))&amp;"-","")&amp;RANDBETWEEN(100000,9999999),"")</f>
        <v/>
      </c>
      <c r="D1674" s="0" t="n">
        <f aca="false">RANDBETWEEN(1,8)</f>
        <v>5</v>
      </c>
      <c r="E1674" s="0" t="n">
        <f aca="false">RANDBETWEEN(1,5)</f>
        <v>1</v>
      </c>
      <c r="F1674" s="0" t="n">
        <f aca="false">RANDBETWEEN(1,5)</f>
        <v>3</v>
      </c>
      <c r="G1674" s="0" t="n">
        <f aca="false">IF(RANDBETWEEN(1,7)=1,RANDBETWEEN(2,5),1)</f>
        <v>1</v>
      </c>
      <c r="H1674" s="0" t="str">
        <f aca="true">INDIRECT("P"&amp;RANDBETWEEN(2,7))</f>
        <v>Within 2 weeks</v>
      </c>
      <c r="I1674" s="0" t="str">
        <f aca="true">IF(INDIRECT("T"&amp;N1674)=1,"",INDIRECT("P"&amp;N1674)&amp;" ")&amp;B1674&amp;" "&amp;INDIRECT("q"&amp;N1674)&amp;IF(INDIRECT("S"&amp;N1674)=1," "&amp;VLOOKUP(E1674,$Q$2:$R$6,2,0)&amp;" "&amp;INDIRECT("r"&amp;N1674),"")</f>
        <v>Our agency is seeking an experienced  Software Engineer to join our clients</v>
      </c>
      <c r="J1674" s="0" t="n">
        <v>1</v>
      </c>
      <c r="K1674" s="2" t="n">
        <v>42005</v>
      </c>
      <c r="L1674" s="2" t="n">
        <f aca="false">K1674+RANDBETWEEN(0,86400*1080)/86400</f>
        <v>42433.9476736111</v>
      </c>
      <c r="M1674" s="2" t="n">
        <f aca="false">L1674+RANDBETWEEN(0,86400*650)/86400</f>
        <v>42468.2792013889</v>
      </c>
      <c r="N1674" s="0" t="n">
        <f aca="false">RANDBETWEEN(11,21)</f>
        <v>11</v>
      </c>
      <c r="Z1674" s="4" t="str">
        <f aca="false">"insert into job(employerid, jobname, referencenumber, locationid, jobtypeid, skillcategoryid, numberavailable, positionavailability, jobdescription, active, created, modified) values ("&amp;A1674&amp;",'"&amp;B1674&amp;"','"&amp;C1674&amp;"',"&amp;D1674&amp;","&amp;E1674&amp;","&amp;F1674&amp;","&amp;G1674&amp;",'"&amp;H1674&amp;"','"&amp;I1674&amp;"',"&amp;J1674&amp;",'"&amp;TEXT(L1674,"YYYY-MM-DD HH:MM:SS")&amp;"','"&amp;TEXT(M1674,"YYYY-MM-DD HH:MM:SS")&amp;"');"</f>
        <v>insert into job(employerid, jobname, referencenumber, locationid, jobtypeid, skillcategoryid, numberavailable, positionavailability, jobdescription, active, created, modified) values (210,'Software Engineer','',5,1,3,1,'Within 2 weeks','Our agency is seeking an experienced  Software Engineer to join our clients',1,'2016-03-04 22:44:39','2016-04-08 06:42:03');</v>
      </c>
    </row>
    <row r="1675" customFormat="false" ht="13.8" hidden="false" customHeight="false" outlineLevel="0" collapsed="false">
      <c r="A1675" s="0" t="n">
        <f aca="false">RANDBETWEEN(191,241)</f>
        <v>203</v>
      </c>
      <c r="B1675" s="0" t="str">
        <f aca="true">INDIRECT(ADDRESS(RANDBETWEEN(26,45),15+F1675))</f>
        <v>IT Manager</v>
      </c>
      <c r="C1675" s="0" t="str">
        <f aca="false">IF(RANDBETWEEN(1,3)=1,IF(RANDBETWEEN(1,3)=1,CHAR(65+RANDBETWEEN(0,25))&amp;"-","")&amp;RANDBETWEEN(100000,9999999),"")</f>
        <v>B-8601578</v>
      </c>
      <c r="D1675" s="0" t="n">
        <f aca="false">RANDBETWEEN(1,8)</f>
        <v>6</v>
      </c>
      <c r="E1675" s="0" t="n">
        <f aca="false">RANDBETWEEN(1,5)</f>
        <v>4</v>
      </c>
      <c r="F1675" s="0" t="n">
        <f aca="false">RANDBETWEEN(1,5)</f>
        <v>3</v>
      </c>
      <c r="G1675" s="0" t="n">
        <f aca="false">IF(RANDBETWEEN(1,7)=1,RANDBETWEEN(2,5),1)</f>
        <v>1</v>
      </c>
      <c r="H1675" s="0" t="str">
        <f aca="true">INDIRECT("P"&amp;RANDBETWEEN(2,7))</f>
        <v>2-4 weeks</v>
      </c>
      <c r="I1675" s="0" t="str">
        <f aca="true">IF(INDIRECT("T"&amp;N1675)=1,"",INDIRECT("P"&amp;N1675)&amp;" ")&amp;B1675&amp;" "&amp;INDIRECT("q"&amp;N1675)&amp;IF(INDIRECT("S"&amp;N1675)=1," "&amp;VLOOKUP(E1675,$Q$2:$R$6,2,0)&amp;" "&amp;INDIRECT("r"&amp;N1675),"")</f>
        <v>Newly created role of  IT Manager working on a Contract basis. Above average salary and perks.</v>
      </c>
      <c r="J1675" s="0" t="n">
        <v>1</v>
      </c>
      <c r="K1675" s="2" t="n">
        <v>42005</v>
      </c>
      <c r="L1675" s="2" t="n">
        <f aca="false">K1675+RANDBETWEEN(0,86400*1080)/86400</f>
        <v>42978.6233101852</v>
      </c>
      <c r="M1675" s="2" t="n">
        <f aca="false">L1675+RANDBETWEEN(0,86400*650)/86400</f>
        <v>43016.7547800926</v>
      </c>
      <c r="N1675" s="0" t="n">
        <f aca="false">RANDBETWEEN(11,21)</f>
        <v>19</v>
      </c>
      <c r="Z1675" s="4" t="str">
        <f aca="false">"insert into job(employerid, jobname, referencenumber, locationid, jobtypeid, skillcategoryid, numberavailable, positionavailability, jobdescription, active, created, modified) values ("&amp;A1675&amp;",'"&amp;B1675&amp;"','"&amp;C1675&amp;"',"&amp;D1675&amp;","&amp;E1675&amp;","&amp;F1675&amp;","&amp;G1675&amp;",'"&amp;H1675&amp;"','"&amp;I1675&amp;"',"&amp;J1675&amp;",'"&amp;TEXT(L1675,"YYYY-MM-DD HH:MM:SS")&amp;"','"&amp;TEXT(M1675,"YYYY-MM-DD HH:MM:SS")&amp;"');"</f>
        <v>insert into job(employerid, jobname, referencenumber, locationid, jobtypeid, skillcategoryid, numberavailable, positionavailability, jobdescription, active, created, modified) values (203,'IT Manager','B-8601578',6,4,3,1,'2-4 weeks','Newly created role of  IT Manager working on a Contract basis. Above average salary and perks.',1,'2017-08-31 14:57:34','2017-10-08 18:06:53');</v>
      </c>
    </row>
    <row r="1676" customFormat="false" ht="13.8" hidden="false" customHeight="false" outlineLevel="0" collapsed="false">
      <c r="A1676" s="0" t="n">
        <f aca="false">RANDBETWEEN(191,241)</f>
        <v>228</v>
      </c>
      <c r="B1676" s="0" t="str">
        <f aca="true">INDIRECT(ADDRESS(RANDBETWEEN(26,45),15+F1676))</f>
        <v>Information Security Analyst</v>
      </c>
      <c r="C1676" s="0" t="str">
        <f aca="false">IF(RANDBETWEEN(1,3)=1,IF(RANDBETWEEN(1,3)=1,CHAR(65+RANDBETWEEN(0,25))&amp;"-","")&amp;RANDBETWEEN(100000,9999999),"")</f>
        <v>4620138</v>
      </c>
      <c r="D1676" s="0" t="n">
        <f aca="false">RANDBETWEEN(1,8)</f>
        <v>2</v>
      </c>
      <c r="E1676" s="0" t="n">
        <f aca="false">RANDBETWEEN(1,5)</f>
        <v>5</v>
      </c>
      <c r="F1676" s="0" t="n">
        <f aca="false">RANDBETWEEN(1,5)</f>
        <v>3</v>
      </c>
      <c r="G1676" s="0" t="n">
        <f aca="false">IF(RANDBETWEEN(1,7)=1,RANDBETWEEN(2,5),1)</f>
        <v>1</v>
      </c>
      <c r="H1676" s="0" t="str">
        <f aca="true">INDIRECT("P"&amp;RANDBETWEEN(2,7))</f>
        <v>Within 2 weeks</v>
      </c>
      <c r="I1676" s="0" t="str">
        <f aca="true">IF(INDIRECT("T"&amp;N1676)=1,"",INDIRECT("P"&amp;N1676)&amp;" ")&amp;B1676&amp;" "&amp;INDIRECT("q"&amp;N1676)&amp;IF(INDIRECT("S"&amp;N1676)=1," "&amp;VLOOKUP(E1676,$Q$2:$R$6,2,0)&amp;" "&amp;INDIRECT("r"&amp;N1676),"")</f>
        <v>Were seeking a  Information Security Analyst to join our close-knit team and help our business grow.</v>
      </c>
      <c r="J1676" s="0" t="n">
        <v>1</v>
      </c>
      <c r="K1676" s="2" t="n">
        <v>42005</v>
      </c>
      <c r="L1676" s="2" t="n">
        <f aca="false">K1676+RANDBETWEEN(0,86400*1080)/86400</f>
        <v>42596.6012962963</v>
      </c>
      <c r="M1676" s="2" t="n">
        <f aca="false">L1676+RANDBETWEEN(0,86400*650)/86400</f>
        <v>43165.0308564815</v>
      </c>
      <c r="N1676" s="0" t="n">
        <f aca="false">RANDBETWEEN(11,21)</f>
        <v>20</v>
      </c>
      <c r="Z1676" s="4" t="str">
        <f aca="false">"insert into job(employerid, jobname, referencenumber, locationid, jobtypeid, skillcategoryid, numberavailable, positionavailability, jobdescription, active, created, modified) values ("&amp;A1676&amp;",'"&amp;B1676&amp;"','"&amp;C1676&amp;"',"&amp;D1676&amp;","&amp;E1676&amp;","&amp;F1676&amp;","&amp;G1676&amp;",'"&amp;H1676&amp;"','"&amp;I1676&amp;"',"&amp;J1676&amp;",'"&amp;TEXT(L1676,"YYYY-MM-DD HH:MM:SS")&amp;"','"&amp;TEXT(M1676,"YYYY-MM-DD HH:MM:SS")&amp;"');"</f>
        <v>insert into job(employerid, jobname, referencenumber, locationid, jobtypeid, skillcategoryid, numberavailable, positionavailability, jobdescription, active, created, modified) values (228,'Information Security Analyst','4620138',2,5,3,1,'Within 2 weeks','Were seeking a  Information Security Analyst to join our close-knit team and help our business grow.',1,'2016-08-14 14:25:52','2018-03-06 00:44:26');</v>
      </c>
    </row>
    <row r="1677" customFormat="false" ht="13.8" hidden="false" customHeight="false" outlineLevel="0" collapsed="false">
      <c r="A1677" s="0" t="n">
        <f aca="false">RANDBETWEEN(191,241)</f>
        <v>225</v>
      </c>
      <c r="B1677" s="0" t="str">
        <f aca="true">INDIRECT(ADDRESS(RANDBETWEEN(26,45),15+F1677))</f>
        <v>Accounting Analyst</v>
      </c>
      <c r="C1677" s="0" t="str">
        <f aca="false">IF(RANDBETWEEN(1,3)=1,IF(RANDBETWEEN(1,3)=1,CHAR(65+RANDBETWEEN(0,25))&amp;"-","")&amp;RANDBETWEEN(100000,9999999),"")</f>
        <v>M-3531617</v>
      </c>
      <c r="D1677" s="0" t="n">
        <f aca="false">RANDBETWEEN(1,8)</f>
        <v>5</v>
      </c>
      <c r="E1677" s="0" t="n">
        <f aca="false">RANDBETWEEN(1,5)</f>
        <v>4</v>
      </c>
      <c r="F1677" s="0" t="n">
        <f aca="false">RANDBETWEEN(1,5)</f>
        <v>1</v>
      </c>
      <c r="G1677" s="0" t="n">
        <f aca="false">IF(RANDBETWEEN(1,7)=1,RANDBETWEEN(2,5),1)</f>
        <v>1</v>
      </c>
      <c r="H1677" s="0" t="str">
        <f aca="true">INDIRECT("P"&amp;RANDBETWEEN(2,7))</f>
        <v>2-6 months</v>
      </c>
      <c r="I1677" s="0" t="str">
        <f aca="true">IF(INDIRECT("T"&amp;N1677)=1,"",INDIRECT("P"&amp;N1677)&amp;" ")&amp;B1677&amp;" "&amp;INDIRECT("q"&amp;N1677)&amp;IF(INDIRECT("S"&amp;N1677)=1," "&amp;VLOOKUP(E1677,$Q$2:$R$6,2,0)&amp;" "&amp;INDIRECT("r"&amp;N1677),"")</f>
        <v>Global company - great opportunity. Join our team as a  Accounting Analyst now!</v>
      </c>
      <c r="J1677" s="0" t="n">
        <v>1</v>
      </c>
      <c r="K1677" s="2" t="n">
        <v>42005</v>
      </c>
      <c r="L1677" s="2" t="n">
        <f aca="false">K1677+RANDBETWEEN(0,86400*1080)/86400</f>
        <v>42516.6381828704</v>
      </c>
      <c r="M1677" s="2" t="n">
        <f aca="false">L1677+RANDBETWEEN(0,86400*650)/86400</f>
        <v>42923.0338773148</v>
      </c>
      <c r="N1677" s="0" t="n">
        <f aca="false">RANDBETWEEN(11,21)</f>
        <v>21</v>
      </c>
      <c r="Z1677" s="4" t="str">
        <f aca="false">"insert into job(employerid, jobname, referencenumber, locationid, jobtypeid, skillcategoryid, numberavailable, positionavailability, jobdescription, active, created, modified) values ("&amp;A1677&amp;",'"&amp;B1677&amp;"','"&amp;C1677&amp;"',"&amp;D1677&amp;","&amp;E1677&amp;","&amp;F1677&amp;","&amp;G1677&amp;",'"&amp;H1677&amp;"','"&amp;I1677&amp;"',"&amp;J1677&amp;",'"&amp;TEXT(L1677,"YYYY-MM-DD HH:MM:SS")&amp;"','"&amp;TEXT(M1677,"YYYY-MM-DD HH:MM:SS")&amp;"');"</f>
        <v>insert into job(employerid, jobname, referencenumber, locationid, jobtypeid, skillcategoryid, numberavailable, positionavailability, jobdescription, active, created, modified) values (225,'Accounting Analyst','M-3531617',5,4,1,1,'2-6 months','Global company - great opportunity. Join our team as a  Accounting Analyst now!',1,'2016-05-26 15:18:59','2017-07-07 00:48:47');</v>
      </c>
    </row>
    <row r="1678" customFormat="false" ht="13.8" hidden="false" customHeight="false" outlineLevel="0" collapsed="false">
      <c r="A1678" s="0" t="n">
        <f aca="false">RANDBETWEEN(191,241)</f>
        <v>219</v>
      </c>
      <c r="B1678" s="0" t="str">
        <f aca="true">INDIRECT(ADDRESS(RANDBETWEEN(26,45),15+F1678))</f>
        <v>Account Manager</v>
      </c>
      <c r="C1678" s="0" t="str">
        <f aca="false">IF(RANDBETWEEN(1,3)=1,IF(RANDBETWEEN(1,3)=1,CHAR(65+RANDBETWEEN(0,25))&amp;"-","")&amp;RANDBETWEEN(100000,9999999),"")</f>
        <v>Q-8324388</v>
      </c>
      <c r="D1678" s="0" t="n">
        <f aca="false">RANDBETWEEN(1,8)</f>
        <v>6</v>
      </c>
      <c r="E1678" s="0" t="n">
        <f aca="false">RANDBETWEEN(1,5)</f>
        <v>5</v>
      </c>
      <c r="F1678" s="0" t="n">
        <f aca="false">RANDBETWEEN(1,5)</f>
        <v>5</v>
      </c>
      <c r="G1678" s="0" t="n">
        <f aca="false">IF(RANDBETWEEN(1,7)=1,RANDBETWEEN(2,5),1)</f>
        <v>1</v>
      </c>
      <c r="H1678" s="0" t="str">
        <f aca="true">INDIRECT("P"&amp;RANDBETWEEN(2,7))</f>
        <v>Immediate</v>
      </c>
      <c r="I1678" s="0" t="str">
        <f aca="true">IF(INDIRECT("T"&amp;N1678)=1,"",INDIRECT("P"&amp;N1678)&amp;" ")&amp;B1678&amp;" "&amp;INDIRECT("q"&amp;N1678)&amp;IF(INDIRECT("S"&amp;N1678)=1," "&amp;VLOOKUP(E1678,$Q$2:$R$6,2,0)&amp;" "&amp;INDIRECT("r"&amp;N1678),"")</f>
        <v>Enthusiastic team player wanted to join our team as a  Account Manager .</v>
      </c>
      <c r="J1678" s="0" t="n">
        <v>1</v>
      </c>
      <c r="K1678" s="2" t="n">
        <v>42005</v>
      </c>
      <c r="L1678" s="2" t="n">
        <f aca="false">K1678+RANDBETWEEN(0,86400*1080)/86400</f>
        <v>42421.8802662037</v>
      </c>
      <c r="M1678" s="2" t="n">
        <f aca="false">L1678+RANDBETWEEN(0,86400*650)/86400</f>
        <v>42872.1894560185</v>
      </c>
      <c r="N1678" s="0" t="n">
        <f aca="false">RANDBETWEEN(11,21)</f>
        <v>16</v>
      </c>
      <c r="Z1678" s="4" t="str">
        <f aca="false">"insert into job(employerid, jobname, referencenumber, locationid, jobtypeid, skillcategoryid, numberavailable, positionavailability, jobdescription, active, created, modified) values ("&amp;A1678&amp;",'"&amp;B1678&amp;"','"&amp;C1678&amp;"',"&amp;D1678&amp;","&amp;E1678&amp;","&amp;F1678&amp;","&amp;G1678&amp;",'"&amp;H1678&amp;"','"&amp;I1678&amp;"',"&amp;J1678&amp;",'"&amp;TEXT(L1678,"YYYY-MM-DD HH:MM:SS")&amp;"','"&amp;TEXT(M1678,"YYYY-MM-DD HH:MM:SS")&amp;"');"</f>
        <v>insert into job(employerid, jobname, referencenumber, locationid, jobtypeid, skillcategoryid, numberavailable, positionavailability, jobdescription, active, created, modified) values (219,'Account Manager','Q-8324388',6,5,5,1,'Immediate','Enthusiastic team player wanted to join our team as a  Account Manager .',1,'2016-02-21 21:07:35','2017-05-17 04:32:49');</v>
      </c>
    </row>
    <row r="1679" customFormat="false" ht="13.8" hidden="false" customHeight="false" outlineLevel="0" collapsed="false">
      <c r="A1679" s="0" t="n">
        <f aca="false">RANDBETWEEN(191,241)</f>
        <v>195</v>
      </c>
      <c r="B1679" s="0" t="str">
        <f aca="true">INDIRECT(ADDRESS(RANDBETWEEN(26,45),15+F1679))</f>
        <v>Retail Worker</v>
      </c>
      <c r="C1679" s="0" t="str">
        <f aca="false">IF(RANDBETWEEN(1,3)=1,IF(RANDBETWEEN(1,3)=1,CHAR(65+RANDBETWEEN(0,25))&amp;"-","")&amp;RANDBETWEEN(100000,9999999),"")</f>
        <v/>
      </c>
      <c r="D1679" s="0" t="n">
        <f aca="false">RANDBETWEEN(1,8)</f>
        <v>8</v>
      </c>
      <c r="E1679" s="0" t="n">
        <f aca="false">RANDBETWEEN(1,5)</f>
        <v>5</v>
      </c>
      <c r="F1679" s="0" t="n">
        <f aca="false">RANDBETWEEN(1,5)</f>
        <v>5</v>
      </c>
      <c r="G1679" s="0" t="n">
        <f aca="false">IF(RANDBETWEEN(1,7)=1,RANDBETWEEN(2,5),1)</f>
        <v>4</v>
      </c>
      <c r="H1679" s="0" t="str">
        <f aca="true">INDIRECT("P"&amp;RANDBETWEEN(2,7))</f>
        <v>2-4 weeks</v>
      </c>
      <c r="I1679" s="0" t="str">
        <f aca="true">IF(INDIRECT("T"&amp;N1679)=1,"",INDIRECT("P"&amp;N1679)&amp;" ")&amp;B1679&amp;" "&amp;INDIRECT("q"&amp;N1679)&amp;IF(INDIRECT("S"&amp;N1679)=1," "&amp;VLOOKUP(E1679,$Q$2:$R$6,2,0)&amp;" "&amp;INDIRECT("r"&amp;N1679),"")</f>
        <v>Retail Worker needed - an exciting position has arisen to join our team, working on a Temporary basis</v>
      </c>
      <c r="J1679" s="0" t="n">
        <v>1</v>
      </c>
      <c r="K1679" s="2" t="n">
        <v>42005</v>
      </c>
      <c r="L1679" s="2" t="n">
        <f aca="false">K1679+RANDBETWEEN(0,86400*1080)/86400</f>
        <v>42468.4208680556</v>
      </c>
      <c r="M1679" s="2" t="n">
        <f aca="false">L1679+RANDBETWEEN(0,86400*650)/86400</f>
        <v>42624.0635648148</v>
      </c>
      <c r="N1679" s="0" t="n">
        <f aca="false">RANDBETWEEN(11,21)</f>
        <v>14</v>
      </c>
      <c r="Z1679" s="4" t="str">
        <f aca="false">"insert into job(employerid, jobname, referencenumber, locationid, jobtypeid, skillcategoryid, numberavailable, positionavailability, jobdescription, active, created, modified) values ("&amp;A1679&amp;",'"&amp;B1679&amp;"','"&amp;C1679&amp;"',"&amp;D1679&amp;","&amp;E1679&amp;","&amp;F1679&amp;","&amp;G1679&amp;",'"&amp;H1679&amp;"','"&amp;I1679&amp;"',"&amp;J1679&amp;",'"&amp;TEXT(L1679,"YYYY-MM-DD HH:MM:SS")&amp;"','"&amp;TEXT(M1679,"YYYY-MM-DD HH:MM:SS")&amp;"');"</f>
        <v>insert into job(employerid, jobname, referencenumber, locationid, jobtypeid, skillcategoryid, numberavailable, positionavailability, jobdescription, active, created, modified) values (195,'Retail Worker','',8,5,5,4,'2-4 weeks','Retail Worker needed - an exciting position has arisen to join our team, working on a Temporary basis',1,'2016-04-08 10:06:03','2016-09-11 01:31:32');</v>
      </c>
    </row>
    <row r="1680" customFormat="false" ht="13.8" hidden="false" customHeight="false" outlineLevel="0" collapsed="false">
      <c r="A1680" s="0" t="n">
        <f aca="false">RANDBETWEEN(191,241)</f>
        <v>236</v>
      </c>
      <c r="B1680" s="0" t="str">
        <f aca="true">INDIRECT(ADDRESS(RANDBETWEEN(26,45),15+F1680))</f>
        <v>Finance Director</v>
      </c>
      <c r="C1680" s="0" t="str">
        <f aca="false">IF(RANDBETWEEN(1,3)=1,IF(RANDBETWEEN(1,3)=1,CHAR(65+RANDBETWEEN(0,25))&amp;"-","")&amp;RANDBETWEEN(100000,9999999),"")</f>
        <v>Q-4817318</v>
      </c>
      <c r="D1680" s="0" t="n">
        <f aca="false">RANDBETWEEN(1,8)</f>
        <v>2</v>
      </c>
      <c r="E1680" s="0" t="n">
        <f aca="false">RANDBETWEEN(1,5)</f>
        <v>1</v>
      </c>
      <c r="F1680" s="0" t="n">
        <f aca="false">RANDBETWEEN(1,5)</f>
        <v>1</v>
      </c>
      <c r="G1680" s="0" t="n">
        <f aca="false">IF(RANDBETWEEN(1,7)=1,RANDBETWEEN(2,5),1)</f>
        <v>1</v>
      </c>
      <c r="H1680" s="0" t="str">
        <f aca="true">INDIRECT("P"&amp;RANDBETWEEN(2,7))</f>
        <v>2-6 months</v>
      </c>
      <c r="I1680" s="0" t="str">
        <f aca="true">IF(INDIRECT("T"&amp;N1680)=1,"",INDIRECT("P"&amp;N1680)&amp;" ")&amp;B1680&amp;" "&amp;INDIRECT("q"&amp;N1680)&amp;IF(INDIRECT("S"&amp;N1680)=1," "&amp;VLOOKUP(E1680,$Q$2:$R$6,2,0)&amp;" "&amp;INDIRECT("r"&amp;N1680),"")</f>
        <v>Key responsibilities of this role will involve discharging the duties of  Finance Director with care and distinction.</v>
      </c>
      <c r="J1680" s="0" t="n">
        <v>1</v>
      </c>
      <c r="K1680" s="2" t="n">
        <v>42005</v>
      </c>
      <c r="L1680" s="2" t="n">
        <f aca="false">K1680+RANDBETWEEN(0,86400*1080)/86400</f>
        <v>42280.9717013889</v>
      </c>
      <c r="M1680" s="2" t="n">
        <f aca="false">L1680+RANDBETWEEN(0,86400*650)/86400</f>
        <v>42550.655162037</v>
      </c>
      <c r="N1680" s="0" t="n">
        <f aca="false">RANDBETWEEN(11,21)</f>
        <v>18</v>
      </c>
      <c r="Z1680" s="4" t="str">
        <f aca="false">"insert into job(employerid, jobname, referencenumber, locationid, jobtypeid, skillcategoryid, numberavailable, positionavailability, jobdescription, active, created, modified) values ("&amp;A1680&amp;",'"&amp;B1680&amp;"','"&amp;C1680&amp;"',"&amp;D1680&amp;","&amp;E1680&amp;","&amp;F1680&amp;","&amp;G1680&amp;",'"&amp;H1680&amp;"','"&amp;I1680&amp;"',"&amp;J1680&amp;",'"&amp;TEXT(L1680,"YYYY-MM-DD HH:MM:SS")&amp;"','"&amp;TEXT(M1680,"YYYY-MM-DD HH:MM:SS")&amp;"');"</f>
        <v>insert into job(employerid, jobname, referencenumber, locationid, jobtypeid, skillcategoryid, numberavailable, positionavailability, jobdescription, active, created, modified) values (236,'Finance Director','Q-4817318',2,1,1,1,'2-6 months','Key responsibilities of this role will involve discharging the duties of  Finance Director with care and distinction.',1,'2015-10-03 23:19:15','2016-06-29 15:43:26');</v>
      </c>
    </row>
    <row r="1681" customFormat="false" ht="13.8" hidden="false" customHeight="false" outlineLevel="0" collapsed="false">
      <c r="A1681" s="0" t="n">
        <f aca="false">RANDBETWEEN(191,241)</f>
        <v>207</v>
      </c>
      <c r="B1681" s="0" t="str">
        <f aca="true">INDIRECT(ADDRESS(RANDBETWEEN(26,45),15+F1681))</f>
        <v>Medical Transcriptionist</v>
      </c>
      <c r="C1681" s="0" t="str">
        <f aca="false">IF(RANDBETWEEN(1,3)=1,IF(RANDBETWEEN(1,3)=1,CHAR(65+RANDBETWEEN(0,25))&amp;"-","")&amp;RANDBETWEEN(100000,9999999),"")</f>
        <v/>
      </c>
      <c r="D1681" s="0" t="n">
        <f aca="false">RANDBETWEEN(1,8)</f>
        <v>4</v>
      </c>
      <c r="E1681" s="0" t="n">
        <f aca="false">RANDBETWEEN(1,5)</f>
        <v>3</v>
      </c>
      <c r="F1681" s="0" t="n">
        <f aca="false">RANDBETWEEN(1,5)</f>
        <v>2</v>
      </c>
      <c r="G1681" s="0" t="n">
        <f aca="false">IF(RANDBETWEEN(1,7)=1,RANDBETWEEN(2,5),1)</f>
        <v>1</v>
      </c>
      <c r="H1681" s="0" t="str">
        <f aca="true">INDIRECT("P"&amp;RANDBETWEEN(2,7))</f>
        <v>2-6 months</v>
      </c>
      <c r="I1681" s="0" t="str">
        <f aca="true">IF(INDIRECT("T"&amp;N1681)=1,"",INDIRECT("P"&amp;N1681)&amp;" ")&amp;B1681&amp;" "&amp;INDIRECT("q"&amp;N1681)&amp;IF(INDIRECT("S"&amp;N1681)=1," "&amp;VLOOKUP(E1681,$Q$2:$R$6,2,0)&amp;" "&amp;INDIRECT("r"&amp;N1681),"")</f>
        <v>Medical Transcriptionist needed - an exciting position has arisen to join our team, working on a Part-time basis</v>
      </c>
      <c r="J1681" s="0" t="n">
        <v>1</v>
      </c>
      <c r="K1681" s="2" t="n">
        <v>42005</v>
      </c>
      <c r="L1681" s="2" t="n">
        <f aca="false">K1681+RANDBETWEEN(0,86400*1080)/86400</f>
        <v>42958.4342361111</v>
      </c>
      <c r="M1681" s="2" t="n">
        <f aca="false">L1681+RANDBETWEEN(0,86400*650)/86400</f>
        <v>43072.7321296296</v>
      </c>
      <c r="N1681" s="0" t="n">
        <f aca="false">RANDBETWEEN(11,21)</f>
        <v>14</v>
      </c>
      <c r="Z1681" s="4" t="str">
        <f aca="false">"insert into job(employerid, jobname, referencenumber, locationid, jobtypeid, skillcategoryid, numberavailable, positionavailability, jobdescription, active, created, modified) values ("&amp;A1681&amp;",'"&amp;B1681&amp;"','"&amp;C1681&amp;"',"&amp;D1681&amp;","&amp;E1681&amp;","&amp;F1681&amp;","&amp;G1681&amp;",'"&amp;H1681&amp;"','"&amp;I1681&amp;"',"&amp;J1681&amp;",'"&amp;TEXT(L1681,"YYYY-MM-DD HH:MM:SS")&amp;"','"&amp;TEXT(M1681,"YYYY-MM-DD HH:MM:SS")&amp;"');"</f>
        <v>insert into job(employerid, jobname, referencenumber, locationid, jobtypeid, skillcategoryid, numberavailable, positionavailability, jobdescription, active, created, modified) values (207,'Medical Transcriptionist','',4,3,2,1,'2-6 months','Medical Transcriptionist needed - an exciting position has arisen to join our team, working on a Part-time basis',1,'2017-08-11 10:25:18','2017-12-03 17:34:16');</v>
      </c>
    </row>
    <row r="1682" customFormat="false" ht="13.8" hidden="false" customHeight="false" outlineLevel="0" collapsed="false">
      <c r="A1682" s="0" t="n">
        <f aca="false">RANDBETWEEN(191,241)</f>
        <v>201</v>
      </c>
      <c r="B1682" s="0" t="str">
        <f aca="true">INDIRECT(ADDRESS(RANDBETWEEN(26,45),15+F1682))</f>
        <v>SEO Manager</v>
      </c>
      <c r="C1682" s="0" t="str">
        <f aca="false">IF(RANDBETWEEN(1,3)=1,IF(RANDBETWEEN(1,3)=1,CHAR(65+RANDBETWEEN(0,25))&amp;"-","")&amp;RANDBETWEEN(100000,9999999),"")</f>
        <v>3184236</v>
      </c>
      <c r="D1682" s="0" t="n">
        <f aca="false">RANDBETWEEN(1,8)</f>
        <v>2</v>
      </c>
      <c r="E1682" s="0" t="n">
        <f aca="false">RANDBETWEEN(1,5)</f>
        <v>1</v>
      </c>
      <c r="F1682" s="0" t="n">
        <f aca="false">RANDBETWEEN(1,5)</f>
        <v>4</v>
      </c>
      <c r="G1682" s="0" t="n">
        <f aca="false">IF(RANDBETWEEN(1,7)=1,RANDBETWEEN(2,5),1)</f>
        <v>1</v>
      </c>
      <c r="H1682" s="0" t="str">
        <f aca="true">INDIRECT("P"&amp;RANDBETWEEN(2,7))</f>
        <v>Other</v>
      </c>
      <c r="I1682" s="0" t="str">
        <f aca="true">IF(INDIRECT("T"&amp;N1682)=1,"",INDIRECT("P"&amp;N1682)&amp;" ")&amp;B1682&amp;" "&amp;INDIRECT("q"&amp;N1682)&amp;IF(INDIRECT("S"&amp;N1682)=1," "&amp;VLOOKUP(E1682,$Q$2:$R$6,2,0)&amp;" "&amp;INDIRECT("r"&amp;N1682),"")</f>
        <v>Key responsibilities of this role will involve discharging the duties of  SEO Manager with care and distinction.</v>
      </c>
      <c r="J1682" s="0" t="n">
        <v>1</v>
      </c>
      <c r="K1682" s="2" t="n">
        <v>42005</v>
      </c>
      <c r="L1682" s="2" t="n">
        <f aca="false">K1682+RANDBETWEEN(0,86400*1080)/86400</f>
        <v>42950.430474537</v>
      </c>
      <c r="M1682" s="2" t="n">
        <f aca="false">L1682+RANDBETWEEN(0,86400*650)/86400</f>
        <v>43095.8644212963</v>
      </c>
      <c r="N1682" s="0" t="n">
        <f aca="false">RANDBETWEEN(11,21)</f>
        <v>18</v>
      </c>
      <c r="Z1682" s="4" t="str">
        <f aca="false">"insert into job(employerid, jobname, referencenumber, locationid, jobtypeid, skillcategoryid, numberavailable, positionavailability, jobdescription, active, created, modified) values ("&amp;A1682&amp;",'"&amp;B1682&amp;"','"&amp;C1682&amp;"',"&amp;D1682&amp;","&amp;E1682&amp;","&amp;F1682&amp;","&amp;G1682&amp;",'"&amp;H1682&amp;"','"&amp;I1682&amp;"',"&amp;J1682&amp;",'"&amp;TEXT(L1682,"YYYY-MM-DD HH:MM:SS")&amp;"','"&amp;TEXT(M1682,"YYYY-MM-DD HH:MM:SS")&amp;"');"</f>
        <v>insert into job(employerid, jobname, referencenumber, locationid, jobtypeid, skillcategoryid, numberavailable, positionavailability, jobdescription, active, created, modified) values (201,'SEO Manager','3184236',2,1,4,1,'Other','Key responsibilities of this role will involve discharging the duties of  SEO Manager with care and distinction.',1,'2017-08-03 10:19:53','2017-12-26 20:44:46');</v>
      </c>
    </row>
    <row r="1683" customFormat="false" ht="13.8" hidden="false" customHeight="false" outlineLevel="0" collapsed="false">
      <c r="A1683" s="0" t="n">
        <f aca="false">RANDBETWEEN(191,241)</f>
        <v>227</v>
      </c>
      <c r="B1683" s="0" t="str">
        <f aca="true">INDIRECT(ADDRESS(RANDBETWEEN(26,45),15+F1683))</f>
        <v>Economist</v>
      </c>
      <c r="C1683" s="0" t="str">
        <f aca="false">IF(RANDBETWEEN(1,3)=1,IF(RANDBETWEEN(1,3)=1,CHAR(65+RANDBETWEEN(0,25))&amp;"-","")&amp;RANDBETWEEN(100000,9999999),"")</f>
        <v>N-6398551</v>
      </c>
      <c r="D1683" s="0" t="n">
        <f aca="false">RANDBETWEEN(1,8)</f>
        <v>8</v>
      </c>
      <c r="E1683" s="0" t="n">
        <f aca="false">RANDBETWEEN(1,5)</f>
        <v>5</v>
      </c>
      <c r="F1683" s="0" t="n">
        <f aca="false">RANDBETWEEN(1,5)</f>
        <v>1</v>
      </c>
      <c r="G1683" s="0" t="n">
        <f aca="false">IF(RANDBETWEEN(1,7)=1,RANDBETWEEN(2,5),1)</f>
        <v>1</v>
      </c>
      <c r="H1683" s="0" t="str">
        <f aca="true">INDIRECT("P"&amp;RANDBETWEEN(2,7))</f>
        <v>Within 2 weeks</v>
      </c>
      <c r="I1683" s="0" t="str">
        <f aca="true">IF(INDIRECT("T"&amp;N1683)=1,"",INDIRECT("P"&amp;N1683)&amp;" ")&amp;B1683&amp;" "&amp;INDIRECT("q"&amp;N1683)&amp;IF(INDIRECT("S"&amp;N1683)=1," "&amp;VLOOKUP(E1683,$Q$2:$R$6,2,0)&amp;" "&amp;INDIRECT("r"&amp;N1683),"")</f>
        <v>Key responsibilities of this role will involve discharging the duties of  Economist with care and distinction.</v>
      </c>
      <c r="J1683" s="0" t="n">
        <v>1</v>
      </c>
      <c r="K1683" s="2" t="n">
        <v>42005</v>
      </c>
      <c r="L1683" s="2" t="n">
        <f aca="false">K1683+RANDBETWEEN(0,86400*1080)/86400</f>
        <v>42997.7154050926</v>
      </c>
      <c r="M1683" s="2" t="n">
        <f aca="false">L1683+RANDBETWEEN(0,86400*650)/86400</f>
        <v>43180.3964583333</v>
      </c>
      <c r="N1683" s="0" t="n">
        <f aca="false">RANDBETWEEN(11,21)</f>
        <v>18</v>
      </c>
      <c r="Z1683" s="4" t="str">
        <f aca="false">"insert into job(employerid, jobname, referencenumber, locationid, jobtypeid, skillcategoryid, numberavailable, positionavailability, jobdescription, active, created, modified) values ("&amp;A1683&amp;",'"&amp;B1683&amp;"','"&amp;C1683&amp;"',"&amp;D1683&amp;","&amp;E1683&amp;","&amp;F1683&amp;","&amp;G1683&amp;",'"&amp;H1683&amp;"','"&amp;I1683&amp;"',"&amp;J1683&amp;",'"&amp;TEXT(L1683,"YYYY-MM-DD HH:MM:SS")&amp;"','"&amp;TEXT(M1683,"YYYY-MM-DD HH:MM:SS")&amp;"');"</f>
        <v>insert into job(employerid, jobname, referencenumber, locationid, jobtypeid, skillcategoryid, numberavailable, positionavailability, jobdescription, active, created, modified) values (227,'Economist','N-6398551',8,5,1,1,'Within 2 weeks','Key responsibilities of this role will involve discharging the duties of  Economist with care and distinction.',1,'2017-09-19 17:10:11','2018-03-21 09:30:54');</v>
      </c>
    </row>
    <row r="1684" customFormat="false" ht="13.8" hidden="false" customHeight="false" outlineLevel="0" collapsed="false">
      <c r="A1684" s="0" t="n">
        <f aca="false">RANDBETWEEN(191,241)</f>
        <v>213</v>
      </c>
      <c r="B1684" s="0" t="str">
        <f aca="true">INDIRECT(ADDRESS(RANDBETWEEN(26,45),15+F1684))</f>
        <v>Medical Laboratory Tech</v>
      </c>
      <c r="C1684" s="0" t="str">
        <f aca="false">IF(RANDBETWEEN(1,3)=1,IF(RANDBETWEEN(1,3)=1,CHAR(65+RANDBETWEEN(0,25))&amp;"-","")&amp;RANDBETWEEN(100000,9999999),"")</f>
        <v/>
      </c>
      <c r="D1684" s="0" t="n">
        <f aca="false">RANDBETWEEN(1,8)</f>
        <v>5</v>
      </c>
      <c r="E1684" s="0" t="n">
        <f aca="false">RANDBETWEEN(1,5)</f>
        <v>5</v>
      </c>
      <c r="F1684" s="0" t="n">
        <f aca="false">RANDBETWEEN(1,5)</f>
        <v>2</v>
      </c>
      <c r="G1684" s="0" t="n">
        <f aca="false">IF(RANDBETWEEN(1,7)=1,RANDBETWEEN(2,5),1)</f>
        <v>1</v>
      </c>
      <c r="H1684" s="0" t="str">
        <f aca="true">INDIRECT("P"&amp;RANDBETWEEN(2,7))</f>
        <v>Other</v>
      </c>
      <c r="I1684" s="0" t="str">
        <f aca="true">IF(INDIRECT("T"&amp;N1684)=1,"",INDIRECT("P"&amp;N1684)&amp;" ")&amp;B1684&amp;" "&amp;INDIRECT("q"&amp;N1684)&amp;IF(INDIRECT("S"&amp;N1684)=1," "&amp;VLOOKUP(E1684,$Q$2:$R$6,2,0)&amp;" "&amp;INDIRECT("r"&amp;N1684),"")</f>
        <v>We are a small startup with big growth plans needing an experienced and ambitious  Medical Laboratory Tech to join our team</v>
      </c>
      <c r="J1684" s="0" t="n">
        <v>1</v>
      </c>
      <c r="K1684" s="2" t="n">
        <v>42005</v>
      </c>
      <c r="L1684" s="2" t="n">
        <f aca="false">K1684+RANDBETWEEN(0,86400*1080)/86400</f>
        <v>42005.7487615741</v>
      </c>
      <c r="M1684" s="2" t="n">
        <f aca="false">L1684+RANDBETWEEN(0,86400*650)/86400</f>
        <v>42007.6853356482</v>
      </c>
      <c r="N1684" s="0" t="n">
        <f aca="false">RANDBETWEEN(11,21)</f>
        <v>15</v>
      </c>
      <c r="Z1684" s="4" t="str">
        <f aca="false">"insert into job(employerid, jobname, referencenumber, locationid, jobtypeid, skillcategoryid, numberavailable, positionavailability, jobdescription, active, created, modified) values ("&amp;A1684&amp;",'"&amp;B1684&amp;"','"&amp;C1684&amp;"',"&amp;D1684&amp;","&amp;E1684&amp;","&amp;F1684&amp;","&amp;G1684&amp;",'"&amp;H1684&amp;"','"&amp;I1684&amp;"',"&amp;J1684&amp;",'"&amp;TEXT(L1684,"YYYY-MM-DD HH:MM:SS")&amp;"','"&amp;TEXT(M1684,"YYYY-MM-DD HH:MM:SS")&amp;"');"</f>
        <v>insert into job(employerid, jobname, referencenumber, locationid, jobtypeid, skillcategoryid, numberavailable, positionavailability, jobdescription, active, created, modified) values (213,'Medical Laboratory Tech','',5,5,2,1,'Other','We are a small startup with big growth plans needing an experienced and ambitious  Medical Laboratory Tech to join our team',1,'2015-01-01 17:58:13','2015-01-03 16:26:53');</v>
      </c>
    </row>
    <row r="1685" customFormat="false" ht="13.8" hidden="false" customHeight="false" outlineLevel="0" collapsed="false">
      <c r="A1685" s="0" t="n">
        <f aca="false">RANDBETWEEN(191,241)</f>
        <v>235</v>
      </c>
      <c r="B1685" s="0" t="str">
        <f aca="true">INDIRECT(ADDRESS(RANDBETWEEN(26,45),15+F1685))</f>
        <v>Marketing Consultant</v>
      </c>
      <c r="C1685" s="0" t="str">
        <f aca="false">IF(RANDBETWEEN(1,3)=1,IF(RANDBETWEEN(1,3)=1,CHAR(65+RANDBETWEEN(0,25))&amp;"-","")&amp;RANDBETWEEN(100000,9999999),"")</f>
        <v/>
      </c>
      <c r="D1685" s="0" t="n">
        <f aca="false">RANDBETWEEN(1,8)</f>
        <v>6</v>
      </c>
      <c r="E1685" s="0" t="n">
        <f aca="false">RANDBETWEEN(1,5)</f>
        <v>1</v>
      </c>
      <c r="F1685" s="0" t="n">
        <f aca="false">RANDBETWEEN(1,5)</f>
        <v>4</v>
      </c>
      <c r="G1685" s="0" t="n">
        <f aca="false">IF(RANDBETWEEN(1,7)=1,RANDBETWEEN(2,5),1)</f>
        <v>1</v>
      </c>
      <c r="H1685" s="0" t="str">
        <f aca="true">INDIRECT("P"&amp;RANDBETWEEN(2,7))</f>
        <v>Immediate</v>
      </c>
      <c r="I1685" s="0" t="str">
        <f aca="true">IF(INDIRECT("T"&amp;N1685)=1,"",INDIRECT("P"&amp;N1685)&amp;" ")&amp;B1685&amp;" "&amp;INDIRECT("q"&amp;N1685)&amp;IF(INDIRECT("S"&amp;N1685)=1," "&amp;VLOOKUP(E1685,$Q$2:$R$6,2,0)&amp;" "&amp;INDIRECT("r"&amp;N1685),"")</f>
        <v>Key responsibilities of this role will involve discharging the duties of  Marketing Consultant with care and distinction.</v>
      </c>
      <c r="J1685" s="0" t="n">
        <v>1</v>
      </c>
      <c r="K1685" s="2" t="n">
        <v>42005</v>
      </c>
      <c r="L1685" s="2" t="n">
        <f aca="false">K1685+RANDBETWEEN(0,86400*1080)/86400</f>
        <v>42601.2923842593</v>
      </c>
      <c r="M1685" s="2" t="n">
        <f aca="false">L1685+RANDBETWEEN(0,86400*650)/86400</f>
        <v>42794.7536111111</v>
      </c>
      <c r="N1685" s="0" t="n">
        <f aca="false">RANDBETWEEN(11,21)</f>
        <v>18</v>
      </c>
      <c r="Z1685" s="4" t="str">
        <f aca="false">"insert into job(employerid, jobname, referencenumber, locationid, jobtypeid, skillcategoryid, numberavailable, positionavailability, jobdescription, active, created, modified) values ("&amp;A1685&amp;",'"&amp;B1685&amp;"','"&amp;C1685&amp;"',"&amp;D1685&amp;","&amp;E1685&amp;","&amp;F1685&amp;","&amp;G1685&amp;",'"&amp;H1685&amp;"','"&amp;I1685&amp;"',"&amp;J1685&amp;",'"&amp;TEXT(L1685,"YYYY-MM-DD HH:MM:SS")&amp;"','"&amp;TEXT(M1685,"YYYY-MM-DD HH:MM:SS")&amp;"');"</f>
        <v>insert into job(employerid, jobname, referencenumber, locationid, jobtypeid, skillcategoryid, numberavailable, positionavailability, jobdescription, active, created, modified) values (235,'Marketing Consultant','',6,1,4,1,'Immediate','Key responsibilities of this role will involve discharging the duties of  Marketing Consultant with care and distinction.',1,'2016-08-19 07:01:02','2017-02-28 18:05:12');</v>
      </c>
    </row>
    <row r="1686" customFormat="false" ht="13.8" hidden="false" customHeight="false" outlineLevel="0" collapsed="false">
      <c r="A1686" s="0" t="n">
        <f aca="false">RANDBETWEEN(191,241)</f>
        <v>195</v>
      </c>
      <c r="B1686" s="0" t="str">
        <f aca="true">INDIRECT(ADDRESS(RANDBETWEEN(26,45),15+F1686))</f>
        <v>Financial Services Representative</v>
      </c>
      <c r="C1686" s="0" t="str">
        <f aca="false">IF(RANDBETWEEN(1,3)=1,IF(RANDBETWEEN(1,3)=1,CHAR(65+RANDBETWEEN(0,25))&amp;"-","")&amp;RANDBETWEEN(100000,9999999),"")</f>
        <v>P-3345047</v>
      </c>
      <c r="D1686" s="0" t="n">
        <f aca="false">RANDBETWEEN(1,8)</f>
        <v>3</v>
      </c>
      <c r="E1686" s="0" t="n">
        <f aca="false">RANDBETWEEN(1,5)</f>
        <v>4</v>
      </c>
      <c r="F1686" s="0" t="n">
        <f aca="false">RANDBETWEEN(1,5)</f>
        <v>1</v>
      </c>
      <c r="G1686" s="0" t="n">
        <f aca="false">IF(RANDBETWEEN(1,7)=1,RANDBETWEEN(2,5),1)</f>
        <v>1</v>
      </c>
      <c r="H1686" s="0" t="str">
        <f aca="true">INDIRECT("P"&amp;RANDBETWEEN(2,7))</f>
        <v>Immediate</v>
      </c>
      <c r="I1686" s="0" t="str">
        <f aca="true">IF(INDIRECT("T"&amp;N1686)=1,"",INDIRECT("P"&amp;N1686)&amp;" ")&amp;B1686&amp;" "&amp;INDIRECT("q"&amp;N1686)&amp;IF(INDIRECT("S"&amp;N1686)=1," "&amp;VLOOKUP(E1686,$Q$2:$R$6,2,0)&amp;" "&amp;INDIRECT("r"&amp;N1686),"")</f>
        <v>Meaningful and challenging position working as a  Financial Services Representative .</v>
      </c>
      <c r="J1686" s="0" t="n">
        <v>1</v>
      </c>
      <c r="K1686" s="2" t="n">
        <v>42005</v>
      </c>
      <c r="L1686" s="2" t="n">
        <f aca="false">K1686+RANDBETWEEN(0,86400*1080)/86400</f>
        <v>42808.3408796296</v>
      </c>
      <c r="M1686" s="2" t="n">
        <f aca="false">L1686+RANDBETWEEN(0,86400*650)/86400</f>
        <v>43033.0620833333</v>
      </c>
      <c r="N1686" s="0" t="n">
        <f aca="false">RANDBETWEEN(11,21)</f>
        <v>17</v>
      </c>
      <c r="Z1686" s="4" t="str">
        <f aca="false">"insert into job(employerid, jobname, referencenumber, locationid, jobtypeid, skillcategoryid, numberavailable, positionavailability, jobdescription, active, created, modified) values ("&amp;A1686&amp;",'"&amp;B1686&amp;"','"&amp;C1686&amp;"',"&amp;D1686&amp;","&amp;E1686&amp;","&amp;F1686&amp;","&amp;G1686&amp;",'"&amp;H1686&amp;"','"&amp;I1686&amp;"',"&amp;J1686&amp;",'"&amp;TEXT(L1686,"YYYY-MM-DD HH:MM:SS")&amp;"','"&amp;TEXT(M1686,"YYYY-MM-DD HH:MM:SS")&amp;"');"</f>
        <v>insert into job(employerid, jobname, referencenumber, locationid, jobtypeid, skillcategoryid, numberavailable, positionavailability, jobdescription, active, created, modified) values (195,'Financial Services Representative','P-3345047',3,4,1,1,'Immediate','Meaningful and challenging position working as a  Financial Services Representative .',1,'2017-03-14 08:10:52','2017-10-25 01:29:24');</v>
      </c>
    </row>
    <row r="1687" customFormat="false" ht="13.8" hidden="false" customHeight="false" outlineLevel="0" collapsed="false">
      <c r="A1687" s="0" t="n">
        <f aca="false">RANDBETWEEN(191,241)</f>
        <v>238</v>
      </c>
      <c r="B1687" s="0" t="str">
        <f aca="true">INDIRECT(ADDRESS(RANDBETWEEN(26,45),15+F1687))</f>
        <v>Media Buyer</v>
      </c>
      <c r="C1687" s="0" t="str">
        <f aca="false">IF(RANDBETWEEN(1,3)=1,IF(RANDBETWEEN(1,3)=1,CHAR(65+RANDBETWEEN(0,25))&amp;"-","")&amp;RANDBETWEEN(100000,9999999),"")</f>
        <v>7655874</v>
      </c>
      <c r="D1687" s="0" t="n">
        <f aca="false">RANDBETWEEN(1,8)</f>
        <v>1</v>
      </c>
      <c r="E1687" s="0" t="n">
        <f aca="false">RANDBETWEEN(1,5)</f>
        <v>5</v>
      </c>
      <c r="F1687" s="0" t="n">
        <f aca="false">RANDBETWEEN(1,5)</f>
        <v>4</v>
      </c>
      <c r="G1687" s="0" t="n">
        <f aca="false">IF(RANDBETWEEN(1,7)=1,RANDBETWEEN(2,5),1)</f>
        <v>1</v>
      </c>
      <c r="H1687" s="0" t="str">
        <f aca="true">INDIRECT("P"&amp;RANDBETWEEN(2,7))</f>
        <v>2-6 months</v>
      </c>
      <c r="I1687" s="0" t="str">
        <f aca="true">IF(INDIRECT("T"&amp;N1687)=1,"",INDIRECT("P"&amp;N1687)&amp;" ")&amp;B1687&amp;" "&amp;INDIRECT("q"&amp;N1687)&amp;IF(INDIRECT("S"&amp;N1687)=1," "&amp;VLOOKUP(E1687,$Q$2:$R$6,2,0)&amp;" "&amp;INDIRECT("r"&amp;N1687),"")</f>
        <v>Newly created role of  Media Buyer working on a Temporary basis. Above average salary and perks.</v>
      </c>
      <c r="J1687" s="0" t="n">
        <v>1</v>
      </c>
      <c r="K1687" s="2" t="n">
        <v>42005</v>
      </c>
      <c r="L1687" s="2" t="n">
        <f aca="false">K1687+RANDBETWEEN(0,86400*1080)/86400</f>
        <v>42719.3540393519</v>
      </c>
      <c r="M1687" s="2" t="n">
        <f aca="false">L1687+RANDBETWEEN(0,86400*650)/86400</f>
        <v>43284.7445023148</v>
      </c>
      <c r="N1687" s="0" t="n">
        <f aca="false">RANDBETWEEN(11,21)</f>
        <v>19</v>
      </c>
      <c r="Z1687" s="4" t="str">
        <f aca="false">"insert into job(employerid, jobname, referencenumber, locationid, jobtypeid, skillcategoryid, numberavailable, positionavailability, jobdescription, active, created, modified) values ("&amp;A1687&amp;",'"&amp;B1687&amp;"','"&amp;C1687&amp;"',"&amp;D1687&amp;","&amp;E1687&amp;","&amp;F1687&amp;","&amp;G1687&amp;",'"&amp;H1687&amp;"','"&amp;I1687&amp;"',"&amp;J1687&amp;",'"&amp;TEXT(L1687,"YYYY-MM-DD HH:MM:SS")&amp;"','"&amp;TEXT(M1687,"YYYY-MM-DD HH:MM:SS")&amp;"');"</f>
        <v>insert into job(employerid, jobname, referencenumber, locationid, jobtypeid, skillcategoryid, numberavailable, positionavailability, jobdescription, active, created, modified) values (238,'Media Buyer','7655874',1,5,4,1,'2-6 months','Newly created role of  Media Buyer working on a Temporary basis. Above average salary and perks.',1,'2016-12-15 08:29:49','2018-07-03 17:52:05');</v>
      </c>
    </row>
    <row r="1688" customFormat="false" ht="13.8" hidden="false" customHeight="false" outlineLevel="0" collapsed="false">
      <c r="A1688" s="0" t="n">
        <f aca="false">RANDBETWEEN(191,241)</f>
        <v>223</v>
      </c>
      <c r="B1688" s="0" t="str">
        <f aca="true">INDIRECT(ADDRESS(RANDBETWEEN(26,45),15+F1688))</f>
        <v>Physical Therapist</v>
      </c>
      <c r="C1688" s="0" t="str">
        <f aca="false">IF(RANDBETWEEN(1,3)=1,IF(RANDBETWEEN(1,3)=1,CHAR(65+RANDBETWEEN(0,25))&amp;"-","")&amp;RANDBETWEEN(100000,9999999),"")</f>
        <v>2029466</v>
      </c>
      <c r="D1688" s="0" t="n">
        <f aca="false">RANDBETWEEN(1,8)</f>
        <v>6</v>
      </c>
      <c r="E1688" s="0" t="n">
        <f aca="false">RANDBETWEEN(1,5)</f>
        <v>4</v>
      </c>
      <c r="F1688" s="0" t="n">
        <f aca="false">RANDBETWEEN(1,5)</f>
        <v>2</v>
      </c>
      <c r="G1688" s="0" t="n">
        <f aca="false">IF(RANDBETWEEN(1,7)=1,RANDBETWEEN(2,5),1)</f>
        <v>5</v>
      </c>
      <c r="H1688" s="0" t="str">
        <f aca="true">INDIRECT("P"&amp;RANDBETWEEN(2,7))</f>
        <v>2-4 weeks</v>
      </c>
      <c r="I1688" s="0" t="str">
        <f aca="true">IF(INDIRECT("T"&amp;N1688)=1,"",INDIRECT("P"&amp;N1688)&amp;" ")&amp;B1688&amp;" "&amp;INDIRECT("q"&amp;N1688)&amp;IF(INDIRECT("S"&amp;N1688)=1," "&amp;VLOOKUP(E1688,$Q$2:$R$6,2,0)&amp;" "&amp;INDIRECT("r"&amp;N1688),"")</f>
        <v>We are a small startup with big growth plans needing an experienced and ambitious  Physical Therapist to join our team</v>
      </c>
      <c r="J1688" s="0" t="n">
        <v>1</v>
      </c>
      <c r="K1688" s="2" t="n">
        <v>42005</v>
      </c>
      <c r="L1688" s="2" t="n">
        <f aca="false">K1688+RANDBETWEEN(0,86400*1080)/86400</f>
        <v>42498.0428356482</v>
      </c>
      <c r="M1688" s="2" t="n">
        <f aca="false">L1688+RANDBETWEEN(0,86400*650)/86400</f>
        <v>42833.3017476852</v>
      </c>
      <c r="N1688" s="0" t="n">
        <f aca="false">RANDBETWEEN(11,21)</f>
        <v>15</v>
      </c>
      <c r="Z1688" s="4" t="str">
        <f aca="false">"insert into job(employerid, jobname, referencenumber, locationid, jobtypeid, skillcategoryid, numberavailable, positionavailability, jobdescription, active, created, modified) values ("&amp;A1688&amp;",'"&amp;B1688&amp;"','"&amp;C1688&amp;"',"&amp;D1688&amp;","&amp;E1688&amp;","&amp;F1688&amp;","&amp;G1688&amp;",'"&amp;H1688&amp;"','"&amp;I1688&amp;"',"&amp;J1688&amp;",'"&amp;TEXT(L1688,"YYYY-MM-DD HH:MM:SS")&amp;"','"&amp;TEXT(M1688,"YYYY-MM-DD HH:MM:SS")&amp;"');"</f>
        <v>insert into job(employerid, jobname, referencenumber, locationid, jobtypeid, skillcategoryid, numberavailable, positionavailability, jobdescription, active, created, modified) values (223,'Physical Therapist','2029466',6,4,2,5,'2-4 weeks','We are a small startup with big growth plans needing an experienced and ambitious  Physical Therapist to join our team',1,'2016-05-08 01:01:41','2017-04-08 07:14:31');</v>
      </c>
    </row>
    <row r="1689" customFormat="false" ht="13.8" hidden="false" customHeight="false" outlineLevel="0" collapsed="false">
      <c r="A1689" s="0" t="n">
        <f aca="false">RANDBETWEEN(191,241)</f>
        <v>220</v>
      </c>
      <c r="B1689" s="0" t="str">
        <f aca="true">INDIRECT(ADDRESS(RANDBETWEEN(26,45),15+F1689))</f>
        <v>Medical Transcriptionist</v>
      </c>
      <c r="C1689" s="0" t="str">
        <f aca="false">IF(RANDBETWEEN(1,3)=1,IF(RANDBETWEEN(1,3)=1,CHAR(65+RANDBETWEEN(0,25))&amp;"-","")&amp;RANDBETWEEN(100000,9999999),"")</f>
        <v>R-9226918</v>
      </c>
      <c r="D1689" s="0" t="n">
        <f aca="false">RANDBETWEEN(1,8)</f>
        <v>4</v>
      </c>
      <c r="E1689" s="0" t="n">
        <f aca="false">RANDBETWEEN(1,5)</f>
        <v>5</v>
      </c>
      <c r="F1689" s="0" t="n">
        <f aca="false">RANDBETWEEN(1,5)</f>
        <v>2</v>
      </c>
      <c r="G1689" s="0" t="n">
        <f aca="false">IF(RANDBETWEEN(1,7)=1,RANDBETWEEN(2,5),1)</f>
        <v>1</v>
      </c>
      <c r="H1689" s="0" t="str">
        <f aca="true">INDIRECT("P"&amp;RANDBETWEEN(2,7))</f>
        <v>2-6 months</v>
      </c>
      <c r="I1689" s="0" t="str">
        <f aca="true">IF(INDIRECT("T"&amp;N1689)=1,"",INDIRECT("P"&amp;N1689)&amp;" ")&amp;B1689&amp;" "&amp;INDIRECT("q"&amp;N1689)&amp;IF(INDIRECT("S"&amp;N1689)=1," "&amp;VLOOKUP(E1689,$Q$2:$R$6,2,0)&amp;" "&amp;INDIRECT("r"&amp;N1689),"")</f>
        <v>Newly created role of  Medical Transcriptionist working on a Temporary basis. Above average salary and perks.</v>
      </c>
      <c r="J1689" s="0" t="n">
        <v>1</v>
      </c>
      <c r="K1689" s="2" t="n">
        <v>42005</v>
      </c>
      <c r="L1689" s="2" t="n">
        <f aca="false">K1689+RANDBETWEEN(0,86400*1080)/86400</f>
        <v>42434.3837384259</v>
      </c>
      <c r="M1689" s="2" t="n">
        <f aca="false">L1689+RANDBETWEEN(0,86400*650)/86400</f>
        <v>42518.7684837963</v>
      </c>
      <c r="N1689" s="0" t="n">
        <f aca="false">RANDBETWEEN(11,21)</f>
        <v>19</v>
      </c>
      <c r="Z1689" s="4" t="str">
        <f aca="false">"insert into job(employerid, jobname, referencenumber, locationid, jobtypeid, skillcategoryid, numberavailable, positionavailability, jobdescription, active, created, modified) values ("&amp;A1689&amp;",'"&amp;B1689&amp;"','"&amp;C1689&amp;"',"&amp;D1689&amp;","&amp;E1689&amp;","&amp;F1689&amp;","&amp;G1689&amp;",'"&amp;H1689&amp;"','"&amp;I1689&amp;"',"&amp;J1689&amp;",'"&amp;TEXT(L1689,"YYYY-MM-DD HH:MM:SS")&amp;"','"&amp;TEXT(M1689,"YYYY-MM-DD HH:MM:SS")&amp;"');"</f>
        <v>insert into job(employerid, jobname, referencenumber, locationid, jobtypeid, skillcategoryid, numberavailable, positionavailability, jobdescription, active, created, modified) values (220,'Medical Transcriptionist','R-9226918',4,5,2,1,'2-6 months','Newly created role of  Medical Transcriptionist working on a Temporary basis. Above average salary and perks.',1,'2016-03-05 09:12:35','2016-05-28 18:26:37');</v>
      </c>
    </row>
    <row r="1690" customFormat="false" ht="13.8" hidden="false" customHeight="false" outlineLevel="0" collapsed="false">
      <c r="A1690" s="0" t="n">
        <f aca="false">RANDBETWEEN(191,241)</f>
        <v>206</v>
      </c>
      <c r="B1690" s="0" t="str">
        <f aca="true">INDIRECT(ADDRESS(RANDBETWEEN(26,45),15+F1690))</f>
        <v>Travel Nurse</v>
      </c>
      <c r="C1690" s="0" t="str">
        <f aca="false">IF(RANDBETWEEN(1,3)=1,IF(RANDBETWEEN(1,3)=1,CHAR(65+RANDBETWEEN(0,25))&amp;"-","")&amp;RANDBETWEEN(100000,9999999),"")</f>
        <v>4440611</v>
      </c>
      <c r="D1690" s="0" t="n">
        <f aca="false">RANDBETWEEN(1,8)</f>
        <v>7</v>
      </c>
      <c r="E1690" s="0" t="n">
        <f aca="false">RANDBETWEEN(1,5)</f>
        <v>4</v>
      </c>
      <c r="F1690" s="0" t="n">
        <f aca="false">RANDBETWEEN(1,5)</f>
        <v>2</v>
      </c>
      <c r="G1690" s="0" t="n">
        <f aca="false">IF(RANDBETWEEN(1,7)=1,RANDBETWEEN(2,5),1)</f>
        <v>3</v>
      </c>
      <c r="H1690" s="0" t="str">
        <f aca="true">INDIRECT("P"&amp;RANDBETWEEN(2,7))</f>
        <v>Within 2 weeks</v>
      </c>
      <c r="I1690" s="0" t="str">
        <f aca="true">IF(INDIRECT("T"&amp;N1690)=1,"",INDIRECT("P"&amp;N1690)&amp;" ")&amp;B1690&amp;" "&amp;INDIRECT("q"&amp;N1690)&amp;IF(INDIRECT("S"&amp;N1690)=1," "&amp;VLOOKUP(E1690,$Q$2:$R$6,2,0)&amp;" "&amp;INDIRECT("r"&amp;N1690),"")</f>
        <v>Global company - great opportunity. Join our team as a  Travel Nurse now!</v>
      </c>
      <c r="J1690" s="0" t="n">
        <v>1</v>
      </c>
      <c r="K1690" s="2" t="n">
        <v>42005</v>
      </c>
      <c r="L1690" s="2" t="n">
        <f aca="false">K1690+RANDBETWEEN(0,86400*1080)/86400</f>
        <v>42808.9754398148</v>
      </c>
      <c r="M1690" s="2" t="n">
        <f aca="false">L1690+RANDBETWEEN(0,86400*650)/86400</f>
        <v>42855.254837963</v>
      </c>
      <c r="N1690" s="0" t="n">
        <f aca="false">RANDBETWEEN(11,21)</f>
        <v>21</v>
      </c>
      <c r="Z1690" s="4" t="str">
        <f aca="false">"insert into job(employerid, jobname, referencenumber, locationid, jobtypeid, skillcategoryid, numberavailable, positionavailability, jobdescription, active, created, modified) values ("&amp;A1690&amp;",'"&amp;B1690&amp;"','"&amp;C1690&amp;"',"&amp;D1690&amp;","&amp;E1690&amp;","&amp;F1690&amp;","&amp;G1690&amp;",'"&amp;H1690&amp;"','"&amp;I1690&amp;"',"&amp;J1690&amp;",'"&amp;TEXT(L1690,"YYYY-MM-DD HH:MM:SS")&amp;"','"&amp;TEXT(M1690,"YYYY-MM-DD HH:MM:SS")&amp;"');"</f>
        <v>insert into job(employerid, jobname, referencenumber, locationid, jobtypeid, skillcategoryid, numberavailable, positionavailability, jobdescription, active, created, modified) values (206,'Travel Nurse','4440611',7,4,2,3,'Within 2 weeks','Global company - great opportunity. Join our team as a  Travel Nurse now!',1,'2017-03-14 23:24:38','2017-04-30 06:06:58');</v>
      </c>
    </row>
    <row r="1691" customFormat="false" ht="13.8" hidden="false" customHeight="false" outlineLevel="0" collapsed="false">
      <c r="A1691" s="0" t="n">
        <f aca="false">RANDBETWEEN(191,241)</f>
        <v>210</v>
      </c>
      <c r="B1691" s="0" t="str">
        <f aca="true">INDIRECT(ADDRESS(RANDBETWEEN(26,45),15+F1691))</f>
        <v>Cardiac Surgeon</v>
      </c>
      <c r="C1691" s="0" t="str">
        <f aca="false">IF(RANDBETWEEN(1,3)=1,IF(RANDBETWEEN(1,3)=1,CHAR(65+RANDBETWEEN(0,25))&amp;"-","")&amp;RANDBETWEEN(100000,9999999),"")</f>
        <v/>
      </c>
      <c r="D1691" s="0" t="n">
        <f aca="false">RANDBETWEEN(1,8)</f>
        <v>1</v>
      </c>
      <c r="E1691" s="0" t="n">
        <f aca="false">RANDBETWEEN(1,5)</f>
        <v>3</v>
      </c>
      <c r="F1691" s="0" t="n">
        <f aca="false">RANDBETWEEN(1,5)</f>
        <v>2</v>
      </c>
      <c r="G1691" s="0" t="n">
        <f aca="false">IF(RANDBETWEEN(1,7)=1,RANDBETWEEN(2,5),1)</f>
        <v>3</v>
      </c>
      <c r="H1691" s="0" t="str">
        <f aca="true">INDIRECT("P"&amp;RANDBETWEEN(2,7))</f>
        <v>2-6 months</v>
      </c>
      <c r="I1691" s="0" t="str">
        <f aca="true">IF(INDIRECT("T"&amp;N1691)=1,"",INDIRECT("P"&amp;N1691)&amp;" ")&amp;B1691&amp;" "&amp;INDIRECT("q"&amp;N1691)&amp;IF(INDIRECT("S"&amp;N1691)=1," "&amp;VLOOKUP(E1691,$Q$2:$R$6,2,0)&amp;" "&amp;INDIRECT("r"&amp;N1691),"")</f>
        <v>Our agency is seeking an experienced  Cardiac Surgeon to join our clients</v>
      </c>
      <c r="J1691" s="0" t="n">
        <v>1</v>
      </c>
      <c r="K1691" s="2" t="n">
        <v>42005</v>
      </c>
      <c r="L1691" s="2" t="n">
        <f aca="false">K1691+RANDBETWEEN(0,86400*1080)/86400</f>
        <v>42846.3362962963</v>
      </c>
      <c r="M1691" s="2" t="n">
        <f aca="false">L1691+RANDBETWEEN(0,86400*650)/86400</f>
        <v>43466.1712962963</v>
      </c>
      <c r="N1691" s="0" t="n">
        <f aca="false">RANDBETWEEN(11,21)</f>
        <v>11</v>
      </c>
      <c r="Z1691" s="4" t="str">
        <f aca="false">"insert into job(employerid, jobname, referencenumber, locationid, jobtypeid, skillcategoryid, numberavailable, positionavailability, jobdescription, active, created, modified) values ("&amp;A1691&amp;",'"&amp;B1691&amp;"','"&amp;C1691&amp;"',"&amp;D1691&amp;","&amp;E1691&amp;","&amp;F1691&amp;","&amp;G1691&amp;",'"&amp;H1691&amp;"','"&amp;I1691&amp;"',"&amp;J1691&amp;",'"&amp;TEXT(L1691,"YYYY-MM-DD HH:MM:SS")&amp;"','"&amp;TEXT(M1691,"YYYY-MM-DD HH:MM:SS")&amp;"');"</f>
        <v>insert into job(employerid, jobname, referencenumber, locationid, jobtypeid, skillcategoryid, numberavailable, positionavailability, jobdescription, active, created, modified) values (210,'Cardiac Surgeon','',1,3,2,3,'2-6 months','Our agency is seeking an experienced  Cardiac Surgeon to join our clients',1,'2017-04-21 08:04:16','2019-01-01 04:06:40');</v>
      </c>
    </row>
    <row r="1692" customFormat="false" ht="13.8" hidden="false" customHeight="false" outlineLevel="0" collapsed="false">
      <c r="A1692" s="0" t="n">
        <f aca="false">RANDBETWEEN(191,241)</f>
        <v>208</v>
      </c>
      <c r="B1692" s="0" t="str">
        <f aca="true">INDIRECT(ADDRESS(RANDBETWEEN(26,45),15+F1692))</f>
        <v>IT Manager</v>
      </c>
      <c r="C1692" s="0" t="str">
        <f aca="false">IF(RANDBETWEEN(1,3)=1,IF(RANDBETWEEN(1,3)=1,CHAR(65+RANDBETWEEN(0,25))&amp;"-","")&amp;RANDBETWEEN(100000,9999999),"")</f>
        <v>Q-779898</v>
      </c>
      <c r="D1692" s="0" t="n">
        <f aca="false">RANDBETWEEN(1,8)</f>
        <v>8</v>
      </c>
      <c r="E1692" s="0" t="n">
        <f aca="false">RANDBETWEEN(1,5)</f>
        <v>5</v>
      </c>
      <c r="F1692" s="0" t="n">
        <f aca="false">RANDBETWEEN(1,5)</f>
        <v>3</v>
      </c>
      <c r="G1692" s="0" t="n">
        <f aca="false">IF(RANDBETWEEN(1,7)=1,RANDBETWEEN(2,5),1)</f>
        <v>5</v>
      </c>
      <c r="H1692" s="0" t="str">
        <f aca="true">INDIRECT("P"&amp;RANDBETWEEN(2,7))</f>
        <v>2-4 weeks</v>
      </c>
      <c r="I1692" s="0" t="str">
        <f aca="true">IF(INDIRECT("T"&amp;N1692)=1,"",INDIRECT("P"&amp;N1692)&amp;" ")&amp;B1692&amp;" "&amp;INDIRECT("q"&amp;N1692)&amp;IF(INDIRECT("S"&amp;N1692)=1," "&amp;VLOOKUP(E1692,$Q$2:$R$6,2,0)&amp;" "&amp;INDIRECT("r"&amp;N1692),"")</f>
        <v>Meaningful and challenging position working as a  IT Manager .</v>
      </c>
      <c r="J1692" s="0" t="n">
        <v>1</v>
      </c>
      <c r="K1692" s="2" t="n">
        <v>42005</v>
      </c>
      <c r="L1692" s="2" t="n">
        <f aca="false">K1692+RANDBETWEEN(0,86400*1080)/86400</f>
        <v>42728.7680092593</v>
      </c>
      <c r="M1692" s="2" t="n">
        <f aca="false">L1692+RANDBETWEEN(0,86400*650)/86400</f>
        <v>42802.7031944444</v>
      </c>
      <c r="N1692" s="0" t="n">
        <f aca="false">RANDBETWEEN(11,21)</f>
        <v>17</v>
      </c>
      <c r="Z1692" s="4" t="str">
        <f aca="false">"insert into job(employerid, jobname, referencenumber, locationid, jobtypeid, skillcategoryid, numberavailable, positionavailability, jobdescription, active, created, modified) values ("&amp;A1692&amp;",'"&amp;B1692&amp;"','"&amp;C1692&amp;"',"&amp;D1692&amp;","&amp;E1692&amp;","&amp;F1692&amp;","&amp;G1692&amp;",'"&amp;H1692&amp;"','"&amp;I1692&amp;"',"&amp;J1692&amp;",'"&amp;TEXT(L1692,"YYYY-MM-DD HH:MM:SS")&amp;"','"&amp;TEXT(M1692,"YYYY-MM-DD HH:MM:SS")&amp;"');"</f>
        <v>insert into job(employerid, jobname, referencenumber, locationid, jobtypeid, skillcategoryid, numberavailable, positionavailability, jobdescription, active, created, modified) values (208,'IT Manager','Q-779898',8,5,3,5,'2-4 weeks','Meaningful and challenging position working as a  IT Manager .',1,'2016-12-24 18:25:56','2017-03-08 16:52:36');</v>
      </c>
    </row>
    <row r="1693" customFormat="false" ht="13.8" hidden="false" customHeight="false" outlineLevel="0" collapsed="false">
      <c r="A1693" s="0" t="n">
        <f aca="false">RANDBETWEEN(191,241)</f>
        <v>222</v>
      </c>
      <c r="B1693" s="0" t="str">
        <f aca="true">INDIRECT(ADDRESS(RANDBETWEEN(26,45),15+F1693))</f>
        <v>Pharmacy Assistant</v>
      </c>
      <c r="C1693" s="0" t="str">
        <f aca="false">IF(RANDBETWEEN(1,3)=1,IF(RANDBETWEEN(1,3)=1,CHAR(65+RANDBETWEEN(0,25))&amp;"-","")&amp;RANDBETWEEN(100000,9999999),"")</f>
        <v/>
      </c>
      <c r="D1693" s="0" t="n">
        <f aca="false">RANDBETWEEN(1,8)</f>
        <v>2</v>
      </c>
      <c r="E1693" s="0" t="n">
        <f aca="false">RANDBETWEEN(1,5)</f>
        <v>2</v>
      </c>
      <c r="F1693" s="0" t="n">
        <f aca="false">RANDBETWEEN(1,5)</f>
        <v>2</v>
      </c>
      <c r="G1693" s="0" t="n">
        <f aca="false">IF(RANDBETWEEN(1,7)=1,RANDBETWEEN(2,5),1)</f>
        <v>1</v>
      </c>
      <c r="H1693" s="0" t="str">
        <f aca="true">INDIRECT("P"&amp;RANDBETWEEN(2,7))</f>
        <v>Other</v>
      </c>
      <c r="I1693" s="0" t="str">
        <f aca="true">IF(INDIRECT("T"&amp;N1693)=1,"",INDIRECT("P"&amp;N1693)&amp;" ")&amp;B1693&amp;" "&amp;INDIRECT("q"&amp;N1693)&amp;IF(INDIRECT("S"&amp;N1693)=1," "&amp;VLOOKUP(E1693,$Q$2:$R$6,2,0)&amp;" "&amp;INDIRECT("r"&amp;N1693),"")</f>
        <v>Pharmacy Assistant needed - an exciting position has arisen to join our team, working on a Full-time basis</v>
      </c>
      <c r="J1693" s="0" t="n">
        <v>1</v>
      </c>
      <c r="K1693" s="2" t="n">
        <v>42005</v>
      </c>
      <c r="L1693" s="2" t="n">
        <f aca="false">K1693+RANDBETWEEN(0,86400*1080)/86400</f>
        <v>42466.9373148148</v>
      </c>
      <c r="M1693" s="2" t="n">
        <f aca="false">L1693+RANDBETWEEN(0,86400*650)/86400</f>
        <v>43110.6546643519</v>
      </c>
      <c r="N1693" s="0" t="n">
        <f aca="false">RANDBETWEEN(11,21)</f>
        <v>14</v>
      </c>
      <c r="Z1693" s="4" t="str">
        <f aca="false">"insert into job(employerid, jobname, referencenumber, locationid, jobtypeid, skillcategoryid, numberavailable, positionavailability, jobdescription, active, created, modified) values ("&amp;A1693&amp;",'"&amp;B1693&amp;"','"&amp;C1693&amp;"',"&amp;D1693&amp;","&amp;E1693&amp;","&amp;F1693&amp;","&amp;G1693&amp;",'"&amp;H1693&amp;"','"&amp;I1693&amp;"',"&amp;J1693&amp;",'"&amp;TEXT(L1693,"YYYY-MM-DD HH:MM:SS")&amp;"','"&amp;TEXT(M1693,"YYYY-MM-DD HH:MM:SS")&amp;"');"</f>
        <v>insert into job(employerid, jobname, referencenumber, locationid, jobtypeid, skillcategoryid, numberavailable, positionavailability, jobdescription, active, created, modified) values (222,'Pharmacy Assistant','',2,2,2,1,'Other','Pharmacy Assistant needed - an exciting position has arisen to join our team, working on a Full-time basis',1,'2016-04-06 22:29:44','2018-01-10 15:42:43');</v>
      </c>
    </row>
    <row r="1694" customFormat="false" ht="13.8" hidden="false" customHeight="false" outlineLevel="0" collapsed="false">
      <c r="A1694" s="0" t="n">
        <f aca="false">RANDBETWEEN(191,241)</f>
        <v>222</v>
      </c>
      <c r="B1694" s="0" t="str">
        <f aca="true">INDIRECT(ADDRESS(RANDBETWEEN(26,45),15+F1694))</f>
        <v>Brand Strategist</v>
      </c>
      <c r="C1694" s="0" t="str">
        <f aca="false">IF(RANDBETWEEN(1,3)=1,IF(RANDBETWEEN(1,3)=1,CHAR(65+RANDBETWEEN(0,25))&amp;"-","")&amp;RANDBETWEEN(100000,9999999),"")</f>
        <v/>
      </c>
      <c r="D1694" s="0" t="n">
        <f aca="false">RANDBETWEEN(1,8)</f>
        <v>4</v>
      </c>
      <c r="E1694" s="0" t="n">
        <f aca="false">RANDBETWEEN(1,5)</f>
        <v>1</v>
      </c>
      <c r="F1694" s="0" t="n">
        <f aca="false">RANDBETWEEN(1,5)</f>
        <v>4</v>
      </c>
      <c r="G1694" s="0" t="n">
        <f aca="false">IF(RANDBETWEEN(1,7)=1,RANDBETWEEN(2,5),1)</f>
        <v>1</v>
      </c>
      <c r="H1694" s="0" t="str">
        <f aca="true">INDIRECT("P"&amp;RANDBETWEEN(2,7))</f>
        <v>2-6 months</v>
      </c>
      <c r="I1694" s="0" t="str">
        <f aca="true">IF(INDIRECT("T"&amp;N1694)=1,"",INDIRECT("P"&amp;N1694)&amp;" ")&amp;B1694&amp;" "&amp;INDIRECT("q"&amp;N1694)&amp;IF(INDIRECT("S"&amp;N1694)=1," "&amp;VLOOKUP(E1694,$Q$2:$R$6,2,0)&amp;" "&amp;INDIRECT("r"&amp;N1694),"")</f>
        <v>We are a small startup with big growth plans needing an experienced and ambitious  Brand Strategist to join our team</v>
      </c>
      <c r="J1694" s="0" t="n">
        <v>1</v>
      </c>
      <c r="K1694" s="2" t="n">
        <v>42005</v>
      </c>
      <c r="L1694" s="2" t="n">
        <f aca="false">K1694+RANDBETWEEN(0,86400*1080)/86400</f>
        <v>42420.1454166667</v>
      </c>
      <c r="M1694" s="2" t="n">
        <f aca="false">L1694+RANDBETWEEN(0,86400*650)/86400</f>
        <v>43069.7118402778</v>
      </c>
      <c r="N1694" s="0" t="n">
        <f aca="false">RANDBETWEEN(11,21)</f>
        <v>15</v>
      </c>
      <c r="Z1694" s="4" t="str">
        <f aca="false">"insert into job(employerid, jobname, referencenumber, locationid, jobtypeid, skillcategoryid, numberavailable, positionavailability, jobdescription, active, created, modified) values ("&amp;A1694&amp;",'"&amp;B1694&amp;"','"&amp;C1694&amp;"',"&amp;D1694&amp;","&amp;E1694&amp;","&amp;F1694&amp;","&amp;G1694&amp;",'"&amp;H1694&amp;"','"&amp;I1694&amp;"',"&amp;J1694&amp;",'"&amp;TEXT(L1694,"YYYY-MM-DD HH:MM:SS")&amp;"','"&amp;TEXT(M1694,"YYYY-MM-DD HH:MM:SS")&amp;"');"</f>
        <v>insert into job(employerid, jobname, referencenumber, locationid, jobtypeid, skillcategoryid, numberavailable, positionavailability, jobdescription, active, created, modified) values (222,'Brand Strategist','',4,1,4,1,'2-6 months','We are a small startup with big growth plans needing an experienced and ambitious  Brand Strategist to join our team',1,'2016-02-20 03:29:24','2017-11-30 17:05:03');</v>
      </c>
    </row>
    <row r="1695" customFormat="false" ht="13.8" hidden="false" customHeight="false" outlineLevel="0" collapsed="false">
      <c r="A1695" s="0" t="n">
        <f aca="false">RANDBETWEEN(191,241)</f>
        <v>225</v>
      </c>
      <c r="B1695" s="0" t="str">
        <f aca="true">INDIRECT(ADDRESS(RANDBETWEEN(26,45),15+F1695))</f>
        <v>Sales Manager</v>
      </c>
      <c r="C1695" s="0" t="str">
        <f aca="false">IF(RANDBETWEEN(1,3)=1,IF(RANDBETWEEN(1,3)=1,CHAR(65+RANDBETWEEN(0,25))&amp;"-","")&amp;RANDBETWEEN(100000,9999999),"")</f>
        <v>6822133</v>
      </c>
      <c r="D1695" s="0" t="n">
        <f aca="false">RANDBETWEEN(1,8)</f>
        <v>6</v>
      </c>
      <c r="E1695" s="0" t="n">
        <f aca="false">RANDBETWEEN(1,5)</f>
        <v>3</v>
      </c>
      <c r="F1695" s="0" t="n">
        <f aca="false">RANDBETWEEN(1,5)</f>
        <v>5</v>
      </c>
      <c r="G1695" s="0" t="n">
        <f aca="false">IF(RANDBETWEEN(1,7)=1,RANDBETWEEN(2,5),1)</f>
        <v>1</v>
      </c>
      <c r="H1695" s="0" t="str">
        <f aca="true">INDIRECT("P"&amp;RANDBETWEEN(2,7))</f>
        <v>1-2 months</v>
      </c>
      <c r="I1695" s="0" t="str">
        <f aca="true">IF(INDIRECT("T"&amp;N1695)=1,"",INDIRECT("P"&amp;N1695)&amp;" ")&amp;B1695&amp;" "&amp;INDIRECT("q"&amp;N1695)&amp;IF(INDIRECT("S"&amp;N1695)=1," "&amp;VLOOKUP(E1695,$Q$2:$R$6,2,0)&amp;" "&amp;INDIRECT("r"&amp;N1695),"")</f>
        <v>Sales Manager needed to join our growing enterprise on a Part-time basis</v>
      </c>
      <c r="J1695" s="0" t="n">
        <v>1</v>
      </c>
      <c r="K1695" s="2" t="n">
        <v>42005</v>
      </c>
      <c r="L1695" s="2" t="n">
        <f aca="false">K1695+RANDBETWEEN(0,86400*1080)/86400</f>
        <v>42653.5825810185</v>
      </c>
      <c r="M1695" s="2" t="n">
        <f aca="false">L1695+RANDBETWEEN(0,86400*650)/86400</f>
        <v>42699.7567939815</v>
      </c>
      <c r="N1695" s="0" t="n">
        <f aca="false">RANDBETWEEN(11,21)</f>
        <v>13</v>
      </c>
      <c r="Z1695" s="4" t="str">
        <f aca="false">"insert into job(employerid, jobname, referencenumber, locationid, jobtypeid, skillcategoryid, numberavailable, positionavailability, jobdescription, active, created, modified) values ("&amp;A1695&amp;",'"&amp;B1695&amp;"','"&amp;C1695&amp;"',"&amp;D1695&amp;","&amp;E1695&amp;","&amp;F1695&amp;","&amp;G1695&amp;",'"&amp;H1695&amp;"','"&amp;I1695&amp;"',"&amp;J1695&amp;",'"&amp;TEXT(L1695,"YYYY-MM-DD HH:MM:SS")&amp;"','"&amp;TEXT(M1695,"YYYY-MM-DD HH:MM:SS")&amp;"');"</f>
        <v>insert into job(employerid, jobname, referencenumber, locationid, jobtypeid, skillcategoryid, numberavailable, positionavailability, jobdescription, active, created, modified) values (225,'Sales Manager','6822133',6,3,5,1,'1-2 months','Sales Manager needed to join our growing enterprise on a Part-time basis',1,'2016-10-10 13:58:55','2016-11-25 18:09:47');</v>
      </c>
    </row>
    <row r="1696" customFormat="false" ht="13.8" hidden="false" customHeight="false" outlineLevel="0" collapsed="false">
      <c r="A1696" s="0" t="n">
        <f aca="false">RANDBETWEEN(191,241)</f>
        <v>217</v>
      </c>
      <c r="B1696" s="0" t="str">
        <f aca="true">INDIRECT(ADDRESS(RANDBETWEEN(26,45),15+F1696))</f>
        <v>Benefits Manager</v>
      </c>
      <c r="C1696" s="0" t="str">
        <f aca="false">IF(RANDBETWEEN(1,3)=1,IF(RANDBETWEEN(1,3)=1,CHAR(65+RANDBETWEEN(0,25))&amp;"-","")&amp;RANDBETWEEN(100000,9999999),"")</f>
        <v/>
      </c>
      <c r="D1696" s="0" t="n">
        <f aca="false">RANDBETWEEN(1,8)</f>
        <v>8</v>
      </c>
      <c r="E1696" s="0" t="n">
        <f aca="false">RANDBETWEEN(1,5)</f>
        <v>4</v>
      </c>
      <c r="F1696" s="0" t="n">
        <f aca="false">RANDBETWEEN(1,5)</f>
        <v>1</v>
      </c>
      <c r="G1696" s="0" t="n">
        <f aca="false">IF(RANDBETWEEN(1,7)=1,RANDBETWEEN(2,5),1)</f>
        <v>1</v>
      </c>
      <c r="H1696" s="0" t="str">
        <f aca="true">INDIRECT("P"&amp;RANDBETWEEN(2,7))</f>
        <v>Other</v>
      </c>
      <c r="I1696" s="0" t="str">
        <f aca="true">IF(INDIRECT("T"&amp;N1696)=1,"",INDIRECT("P"&amp;N1696)&amp;" ")&amp;B1696&amp;" "&amp;INDIRECT("q"&amp;N1696)&amp;IF(INDIRECT("S"&amp;N1696)=1," "&amp;VLOOKUP(E1696,$Q$2:$R$6,2,0)&amp;" "&amp;INDIRECT("r"&amp;N1696),"")</f>
        <v>Benefits Manager needed - an exciting position has arisen to join our team, working on a Contract basis</v>
      </c>
      <c r="J1696" s="0" t="n">
        <v>1</v>
      </c>
      <c r="K1696" s="2" t="n">
        <v>42005</v>
      </c>
      <c r="L1696" s="2" t="n">
        <f aca="false">K1696+RANDBETWEEN(0,86400*1080)/86400</f>
        <v>43047.1729050926</v>
      </c>
      <c r="M1696" s="2" t="n">
        <f aca="false">L1696+RANDBETWEEN(0,86400*650)/86400</f>
        <v>43445.3587152778</v>
      </c>
      <c r="N1696" s="0" t="n">
        <f aca="false">RANDBETWEEN(11,21)</f>
        <v>14</v>
      </c>
      <c r="Z1696" s="4" t="str">
        <f aca="false">"insert into job(employerid, jobname, referencenumber, locationid, jobtypeid, skillcategoryid, numberavailable, positionavailability, jobdescription, active, created, modified) values ("&amp;A1696&amp;",'"&amp;B1696&amp;"','"&amp;C1696&amp;"',"&amp;D1696&amp;","&amp;E1696&amp;","&amp;F1696&amp;","&amp;G1696&amp;",'"&amp;H1696&amp;"','"&amp;I1696&amp;"',"&amp;J1696&amp;",'"&amp;TEXT(L1696,"YYYY-MM-DD HH:MM:SS")&amp;"','"&amp;TEXT(M1696,"YYYY-MM-DD HH:MM:SS")&amp;"');"</f>
        <v>insert into job(employerid, jobname, referencenumber, locationid, jobtypeid, skillcategoryid, numberavailable, positionavailability, jobdescription, active, created, modified) values (217,'Benefits Manager','',8,4,1,1,'Other','Benefits Manager needed - an exciting position has arisen to join our team, working on a Contract basis',1,'2017-11-08 04:08:59','2018-12-11 08:36:33');</v>
      </c>
    </row>
    <row r="1697" customFormat="false" ht="13.8" hidden="false" customHeight="false" outlineLevel="0" collapsed="false">
      <c r="A1697" s="0" t="n">
        <f aca="false">RANDBETWEEN(191,241)</f>
        <v>241</v>
      </c>
      <c r="B1697" s="0" t="str">
        <f aca="true">INDIRECT(ADDRESS(RANDBETWEEN(26,45),15+F1697))</f>
        <v>Financial Planner</v>
      </c>
      <c r="C1697" s="0" t="str">
        <f aca="false">IF(RANDBETWEEN(1,3)=1,IF(RANDBETWEEN(1,3)=1,CHAR(65+RANDBETWEEN(0,25))&amp;"-","")&amp;RANDBETWEEN(100000,9999999),"")</f>
        <v/>
      </c>
      <c r="D1697" s="0" t="n">
        <f aca="false">RANDBETWEEN(1,8)</f>
        <v>8</v>
      </c>
      <c r="E1697" s="0" t="n">
        <f aca="false">RANDBETWEEN(1,5)</f>
        <v>1</v>
      </c>
      <c r="F1697" s="0" t="n">
        <f aca="false">RANDBETWEEN(1,5)</f>
        <v>1</v>
      </c>
      <c r="G1697" s="0" t="n">
        <f aca="false">IF(RANDBETWEEN(1,7)=1,RANDBETWEEN(2,5),1)</f>
        <v>1</v>
      </c>
      <c r="H1697" s="0" t="str">
        <f aca="true">INDIRECT("P"&amp;RANDBETWEEN(2,7))</f>
        <v>1-2 months</v>
      </c>
      <c r="I1697" s="0" t="str">
        <f aca="true">IF(INDIRECT("T"&amp;N1697)=1,"",INDIRECT("P"&amp;N1697)&amp;" ")&amp;B1697&amp;" "&amp;INDIRECT("q"&amp;N1697)&amp;IF(INDIRECT("S"&amp;N1697)=1," "&amp;VLOOKUP(E1697,$Q$2:$R$6,2,0)&amp;" "&amp;INDIRECT("r"&amp;N1697),"")</f>
        <v>Were seeking a  Financial Planner to join our close-knit team and help our business grow.</v>
      </c>
      <c r="J1697" s="0" t="n">
        <v>1</v>
      </c>
      <c r="K1697" s="2" t="n">
        <v>42005</v>
      </c>
      <c r="L1697" s="2" t="n">
        <f aca="false">K1697+RANDBETWEEN(0,86400*1080)/86400</f>
        <v>42727.3290046296</v>
      </c>
      <c r="M1697" s="2" t="n">
        <f aca="false">L1697+RANDBETWEEN(0,86400*650)/86400</f>
        <v>43051.1380555556</v>
      </c>
      <c r="N1697" s="0" t="n">
        <f aca="false">RANDBETWEEN(11,21)</f>
        <v>20</v>
      </c>
      <c r="Z1697" s="4" t="str">
        <f aca="false">"insert into job(employerid, jobname, referencenumber, locationid, jobtypeid, skillcategoryid, numberavailable, positionavailability, jobdescription, active, created, modified) values ("&amp;A1697&amp;",'"&amp;B1697&amp;"','"&amp;C1697&amp;"',"&amp;D1697&amp;","&amp;E1697&amp;","&amp;F1697&amp;","&amp;G1697&amp;",'"&amp;H1697&amp;"','"&amp;I1697&amp;"',"&amp;J1697&amp;",'"&amp;TEXT(L1697,"YYYY-MM-DD HH:MM:SS")&amp;"','"&amp;TEXT(M1697,"YYYY-MM-DD HH:MM:SS")&amp;"');"</f>
        <v>insert into job(employerid, jobname, referencenumber, locationid, jobtypeid, skillcategoryid, numberavailable, positionavailability, jobdescription, active, created, modified) values (241,'Financial Planner','',8,1,1,1,'1-2 months','Were seeking a  Financial Planner to join our close-knit team and help our business grow.',1,'2016-12-23 07:53:46','2017-11-12 03:18:48');</v>
      </c>
    </row>
    <row r="1698" customFormat="false" ht="13.8" hidden="false" customHeight="false" outlineLevel="0" collapsed="false">
      <c r="A1698" s="0" t="n">
        <f aca="false">RANDBETWEEN(191,241)</f>
        <v>233</v>
      </c>
      <c r="B1698" s="0" t="str">
        <f aca="true">INDIRECT(ADDRESS(RANDBETWEEN(26,45),15+F1698))</f>
        <v>Graphic Designer</v>
      </c>
      <c r="C1698" s="0" t="str">
        <f aca="false">IF(RANDBETWEEN(1,3)=1,IF(RANDBETWEEN(1,3)=1,CHAR(65+RANDBETWEEN(0,25))&amp;"-","")&amp;RANDBETWEEN(100000,9999999),"")</f>
        <v/>
      </c>
      <c r="D1698" s="0" t="n">
        <f aca="false">RANDBETWEEN(1,8)</f>
        <v>5</v>
      </c>
      <c r="E1698" s="0" t="n">
        <f aca="false">RANDBETWEEN(1,5)</f>
        <v>5</v>
      </c>
      <c r="F1698" s="0" t="n">
        <f aca="false">RANDBETWEEN(1,5)</f>
        <v>4</v>
      </c>
      <c r="G1698" s="0" t="n">
        <f aca="false">IF(RANDBETWEEN(1,7)=1,RANDBETWEEN(2,5),1)</f>
        <v>1</v>
      </c>
      <c r="H1698" s="0" t="str">
        <f aca="true">INDIRECT("P"&amp;RANDBETWEEN(2,7))</f>
        <v>Within 2 weeks</v>
      </c>
      <c r="I1698" s="0" t="str">
        <f aca="true">IF(INDIRECT("T"&amp;N1698)=1,"",INDIRECT("P"&amp;N1698)&amp;" ")&amp;B1698&amp;" "&amp;INDIRECT("q"&amp;N1698)&amp;IF(INDIRECT("S"&amp;N1698)=1," "&amp;VLOOKUP(E1698,$Q$2:$R$6,2,0)&amp;" "&amp;INDIRECT("r"&amp;N1698),"")</f>
        <v>Key responsibilities of this role will involve discharging the duties of  Graphic Designer with care and distinction.</v>
      </c>
      <c r="J1698" s="0" t="n">
        <v>1</v>
      </c>
      <c r="K1698" s="2" t="n">
        <v>42005</v>
      </c>
      <c r="L1698" s="2" t="n">
        <f aca="false">K1698+RANDBETWEEN(0,86400*1080)/86400</f>
        <v>42263.656712963</v>
      </c>
      <c r="M1698" s="2" t="n">
        <f aca="false">L1698+RANDBETWEEN(0,86400*650)/86400</f>
        <v>42408.4060763889</v>
      </c>
      <c r="N1698" s="0" t="n">
        <f aca="false">RANDBETWEEN(11,21)</f>
        <v>18</v>
      </c>
      <c r="Z1698" s="4" t="str">
        <f aca="false">"insert into job(employerid, jobname, referencenumber, locationid, jobtypeid, skillcategoryid, numberavailable, positionavailability, jobdescription, active, created, modified) values ("&amp;A1698&amp;",'"&amp;B1698&amp;"','"&amp;C1698&amp;"',"&amp;D1698&amp;","&amp;E1698&amp;","&amp;F1698&amp;","&amp;G1698&amp;",'"&amp;H1698&amp;"','"&amp;I1698&amp;"',"&amp;J1698&amp;",'"&amp;TEXT(L1698,"YYYY-MM-DD HH:MM:SS")&amp;"','"&amp;TEXT(M1698,"YYYY-MM-DD HH:MM:SS")&amp;"');"</f>
        <v>insert into job(employerid, jobname, referencenumber, locationid, jobtypeid, skillcategoryid, numberavailable, positionavailability, jobdescription, active, created, modified) values (233,'Graphic Designer','',5,5,4,1,'Within 2 weeks','Key responsibilities of this role will involve discharging the duties of  Graphic Designer with care and distinction.',1,'2015-09-16 15:45:40','2016-02-08 09:44:45');</v>
      </c>
    </row>
    <row r="1699" customFormat="false" ht="13.8" hidden="false" customHeight="false" outlineLevel="0" collapsed="false">
      <c r="A1699" s="0" t="n">
        <f aca="false">RANDBETWEEN(191,241)</f>
        <v>234</v>
      </c>
      <c r="B1699" s="0" t="str">
        <f aca="true">INDIRECT(ADDRESS(RANDBETWEEN(26,45),15+F1699))</f>
        <v>Payroll Manager</v>
      </c>
      <c r="C1699" s="0" t="str">
        <f aca="false">IF(RANDBETWEEN(1,3)=1,IF(RANDBETWEEN(1,3)=1,CHAR(65+RANDBETWEEN(0,25))&amp;"-","")&amp;RANDBETWEEN(100000,9999999),"")</f>
        <v/>
      </c>
      <c r="D1699" s="0" t="n">
        <f aca="false">RANDBETWEEN(1,8)</f>
        <v>3</v>
      </c>
      <c r="E1699" s="0" t="n">
        <f aca="false">RANDBETWEEN(1,5)</f>
        <v>1</v>
      </c>
      <c r="F1699" s="0" t="n">
        <f aca="false">RANDBETWEEN(1,5)</f>
        <v>1</v>
      </c>
      <c r="G1699" s="0" t="n">
        <f aca="false">IF(RANDBETWEEN(1,7)=1,RANDBETWEEN(2,5),1)</f>
        <v>1</v>
      </c>
      <c r="H1699" s="0" t="str">
        <f aca="true">INDIRECT("P"&amp;RANDBETWEEN(2,7))</f>
        <v>Within 2 weeks</v>
      </c>
      <c r="I1699" s="0" t="str">
        <f aca="true">IF(INDIRECT("T"&amp;N1699)=1,"",INDIRECT("P"&amp;N1699)&amp;" ")&amp;B1699&amp;" "&amp;INDIRECT("q"&amp;N1699)&amp;IF(INDIRECT("S"&amp;N1699)=1," "&amp;VLOOKUP(E1699,$Q$2:$R$6,2,0)&amp;" "&amp;INDIRECT("r"&amp;N1699),"")</f>
        <v>We currently have a fantastic opportunity for a motivated and proficient  Payroll Manager to join our team</v>
      </c>
      <c r="J1699" s="0" t="n">
        <v>1</v>
      </c>
      <c r="K1699" s="2" t="n">
        <v>42005</v>
      </c>
      <c r="L1699" s="2" t="n">
        <f aca="false">K1699+RANDBETWEEN(0,86400*1080)/86400</f>
        <v>42474.6134837963</v>
      </c>
      <c r="M1699" s="2" t="n">
        <f aca="false">L1699+RANDBETWEEN(0,86400*650)/86400</f>
        <v>42775.8044791667</v>
      </c>
      <c r="N1699" s="0" t="n">
        <f aca="false">RANDBETWEEN(11,21)</f>
        <v>12</v>
      </c>
      <c r="Z1699" s="4" t="str">
        <f aca="false">"insert into job(employerid, jobname, referencenumber, locationid, jobtypeid, skillcategoryid, numberavailable, positionavailability, jobdescription, active, created, modified) values ("&amp;A1699&amp;",'"&amp;B1699&amp;"','"&amp;C1699&amp;"',"&amp;D1699&amp;","&amp;E1699&amp;","&amp;F1699&amp;","&amp;G1699&amp;",'"&amp;H1699&amp;"','"&amp;I1699&amp;"',"&amp;J1699&amp;",'"&amp;TEXT(L1699,"YYYY-MM-DD HH:MM:SS")&amp;"','"&amp;TEXT(M1699,"YYYY-MM-DD HH:MM:SS")&amp;"');"</f>
        <v>insert into job(employerid, jobname, referencenumber, locationid, jobtypeid, skillcategoryid, numberavailable, positionavailability, jobdescription, active, created, modified) values (234,'Payroll Manager','',3,1,1,1,'Within 2 weeks','We currently have a fantastic opportunity for a motivated and proficient  Payroll Manager to join our team',1,'2016-04-14 14:43:25','2017-02-09 19:18:27');</v>
      </c>
    </row>
    <row r="1700" customFormat="false" ht="13.8" hidden="false" customHeight="false" outlineLevel="0" collapsed="false">
      <c r="A1700" s="0" t="n">
        <f aca="false">RANDBETWEEN(191,241)</f>
        <v>191</v>
      </c>
      <c r="B1700" s="0" t="str">
        <f aca="true">INDIRECT(ADDRESS(RANDBETWEEN(26,45),15+F1700))</f>
        <v>Accountant</v>
      </c>
      <c r="C1700" s="0" t="str">
        <f aca="false">IF(RANDBETWEEN(1,3)=1,IF(RANDBETWEEN(1,3)=1,CHAR(65+RANDBETWEEN(0,25))&amp;"-","")&amp;RANDBETWEEN(100000,9999999),"")</f>
        <v/>
      </c>
      <c r="D1700" s="0" t="n">
        <f aca="false">RANDBETWEEN(1,8)</f>
        <v>2</v>
      </c>
      <c r="E1700" s="0" t="n">
        <f aca="false">RANDBETWEEN(1,5)</f>
        <v>1</v>
      </c>
      <c r="F1700" s="0" t="n">
        <f aca="false">RANDBETWEEN(1,5)</f>
        <v>1</v>
      </c>
      <c r="G1700" s="0" t="n">
        <f aca="false">IF(RANDBETWEEN(1,7)=1,RANDBETWEEN(2,5),1)</f>
        <v>1</v>
      </c>
      <c r="H1700" s="0" t="str">
        <f aca="true">INDIRECT("P"&amp;RANDBETWEEN(2,7))</f>
        <v>2-6 months</v>
      </c>
      <c r="I1700" s="0" t="str">
        <f aca="true">IF(INDIRECT("T"&amp;N1700)=1,"",INDIRECT("P"&amp;N1700)&amp;" ")&amp;B1700&amp;" "&amp;INDIRECT("q"&amp;N1700)&amp;IF(INDIRECT("S"&amp;N1700)=1," "&amp;VLOOKUP(E1700,$Q$2:$R$6,2,0)&amp;" "&amp;INDIRECT("r"&amp;N1700),"")</f>
        <v>Enthusiastic team player wanted to join our team as a  Accountant .</v>
      </c>
      <c r="J1700" s="0" t="n">
        <v>1</v>
      </c>
      <c r="K1700" s="2" t="n">
        <v>42005</v>
      </c>
      <c r="L1700" s="2" t="n">
        <f aca="false">K1700+RANDBETWEEN(0,86400*1080)/86400</f>
        <v>43018.6450578704</v>
      </c>
      <c r="M1700" s="2" t="n">
        <f aca="false">L1700+RANDBETWEEN(0,86400*650)/86400</f>
        <v>43069.1917592593</v>
      </c>
      <c r="N1700" s="0" t="n">
        <f aca="false">RANDBETWEEN(11,21)</f>
        <v>16</v>
      </c>
      <c r="Z1700" s="4" t="str">
        <f aca="false">"insert into job(employerid, jobname, referencenumber, locationid, jobtypeid, skillcategoryid, numberavailable, positionavailability, jobdescription, active, created, modified) values ("&amp;A1700&amp;",'"&amp;B1700&amp;"','"&amp;C1700&amp;"',"&amp;D1700&amp;","&amp;E1700&amp;","&amp;F1700&amp;","&amp;G1700&amp;",'"&amp;H1700&amp;"','"&amp;I1700&amp;"',"&amp;J1700&amp;",'"&amp;TEXT(L1700,"YYYY-MM-DD HH:MM:SS")&amp;"','"&amp;TEXT(M1700,"YYYY-MM-DD HH:MM:SS")&amp;"');"</f>
        <v>insert into job(employerid, jobname, referencenumber, locationid, jobtypeid, skillcategoryid, numberavailable, positionavailability, jobdescription, active, created, modified) values (191,'Accountant','',2,1,1,1,'2-6 months','Enthusiastic team player wanted to join our team as a  Accountant .',1,'2017-10-10 15:28:53','2017-11-30 04:36:08');</v>
      </c>
    </row>
    <row r="1701" customFormat="false" ht="13.8" hidden="false" customHeight="false" outlineLevel="0" collapsed="false">
      <c r="A1701" s="0" t="n">
        <f aca="false">RANDBETWEEN(191,241)</f>
        <v>231</v>
      </c>
      <c r="B1701" s="0" t="str">
        <f aca="true">INDIRECT(ADDRESS(RANDBETWEEN(26,45),15+F1701))</f>
        <v>Physical Therapist</v>
      </c>
      <c r="C1701" s="0" t="str">
        <f aca="false">IF(RANDBETWEEN(1,3)=1,IF(RANDBETWEEN(1,3)=1,CHAR(65+RANDBETWEEN(0,25))&amp;"-","")&amp;RANDBETWEEN(100000,9999999),"")</f>
        <v/>
      </c>
      <c r="D1701" s="0" t="n">
        <f aca="false">RANDBETWEEN(1,8)</f>
        <v>1</v>
      </c>
      <c r="E1701" s="0" t="n">
        <f aca="false">RANDBETWEEN(1,5)</f>
        <v>1</v>
      </c>
      <c r="F1701" s="0" t="n">
        <f aca="false">RANDBETWEEN(1,5)</f>
        <v>2</v>
      </c>
      <c r="G1701" s="0" t="n">
        <f aca="false">IF(RANDBETWEEN(1,7)=1,RANDBETWEEN(2,5),1)</f>
        <v>1</v>
      </c>
      <c r="H1701" s="0" t="str">
        <f aca="true">INDIRECT("P"&amp;RANDBETWEEN(2,7))</f>
        <v>2-6 months</v>
      </c>
      <c r="I1701" s="0" t="str">
        <f aca="true">IF(INDIRECT("T"&amp;N1701)=1,"",INDIRECT("P"&amp;N1701)&amp;" ")&amp;B1701&amp;" "&amp;INDIRECT("q"&amp;N1701)&amp;IF(INDIRECT("S"&amp;N1701)=1," "&amp;VLOOKUP(E1701,$Q$2:$R$6,2,0)&amp;" "&amp;INDIRECT("r"&amp;N1701),"")</f>
        <v>Newly created role of  Physical Therapist working on a Casual basis. Above average salary and perks.</v>
      </c>
      <c r="J1701" s="0" t="n">
        <v>1</v>
      </c>
      <c r="K1701" s="2" t="n">
        <v>42005</v>
      </c>
      <c r="L1701" s="2" t="n">
        <f aca="false">K1701+RANDBETWEEN(0,86400*1080)/86400</f>
        <v>42639.5659722222</v>
      </c>
      <c r="M1701" s="2" t="n">
        <f aca="false">L1701+RANDBETWEEN(0,86400*650)/86400</f>
        <v>42984.7269560185</v>
      </c>
      <c r="N1701" s="0" t="n">
        <f aca="false">RANDBETWEEN(11,21)</f>
        <v>19</v>
      </c>
      <c r="Z1701" s="4" t="str">
        <f aca="false">"insert into job(employerid, jobname, referencenumber, locationid, jobtypeid, skillcategoryid, numberavailable, positionavailability, jobdescription, active, created, modified) values ("&amp;A1701&amp;",'"&amp;B1701&amp;"','"&amp;C1701&amp;"',"&amp;D1701&amp;","&amp;E1701&amp;","&amp;F1701&amp;","&amp;G1701&amp;",'"&amp;H1701&amp;"','"&amp;I1701&amp;"',"&amp;J1701&amp;",'"&amp;TEXT(L1701,"YYYY-MM-DD HH:MM:SS")&amp;"','"&amp;TEXT(M1701,"YYYY-MM-DD HH:MM:SS")&amp;"');"</f>
        <v>insert into job(employerid, jobname, referencenumber, locationid, jobtypeid, skillcategoryid, numberavailable, positionavailability, jobdescription, active, created, modified) values (231,'Physical Therapist','',1,1,2,1,'2-6 months','Newly created role of  Physical Therapist working on a Casual basis. Above average salary and perks.',1,'2016-09-26 13:35:00','2017-09-06 17:26:49');</v>
      </c>
    </row>
    <row r="1702" customFormat="false" ht="13.8" hidden="false" customHeight="false" outlineLevel="0" collapsed="false">
      <c r="A1702" s="0" t="n">
        <f aca="false">RANDBETWEEN(191,241)</f>
        <v>236</v>
      </c>
      <c r="B1702" s="0" t="str">
        <f aca="true">INDIRECT(ADDRESS(RANDBETWEEN(26,45),15+F1702))</f>
        <v>Nurse</v>
      </c>
      <c r="C1702" s="0" t="str">
        <f aca="false">IF(RANDBETWEEN(1,3)=1,IF(RANDBETWEEN(1,3)=1,CHAR(65+RANDBETWEEN(0,25))&amp;"-","")&amp;RANDBETWEEN(100000,9999999),"")</f>
        <v/>
      </c>
      <c r="D1702" s="0" t="n">
        <f aca="false">RANDBETWEEN(1,8)</f>
        <v>4</v>
      </c>
      <c r="E1702" s="0" t="n">
        <f aca="false">RANDBETWEEN(1,5)</f>
        <v>4</v>
      </c>
      <c r="F1702" s="0" t="n">
        <f aca="false">RANDBETWEEN(1,5)</f>
        <v>2</v>
      </c>
      <c r="G1702" s="0" t="n">
        <f aca="false">IF(RANDBETWEEN(1,7)=1,RANDBETWEEN(2,5),1)</f>
        <v>1</v>
      </c>
      <c r="H1702" s="0" t="str">
        <f aca="true">INDIRECT("P"&amp;RANDBETWEEN(2,7))</f>
        <v>2-6 months</v>
      </c>
      <c r="I1702" s="0" t="str">
        <f aca="true">IF(INDIRECT("T"&amp;N1702)=1,"",INDIRECT("P"&amp;N1702)&amp;" ")&amp;B1702&amp;" "&amp;INDIRECT("q"&amp;N1702)&amp;IF(INDIRECT("S"&amp;N1702)=1," "&amp;VLOOKUP(E1702,$Q$2:$R$6,2,0)&amp;" "&amp;INDIRECT("r"&amp;N1702),"")</f>
        <v>Nurse needed - an exciting position has arisen to join our team, working on a Contract basis</v>
      </c>
      <c r="J1702" s="0" t="n">
        <v>1</v>
      </c>
      <c r="K1702" s="2" t="n">
        <v>42005</v>
      </c>
      <c r="L1702" s="2" t="n">
        <f aca="false">K1702+RANDBETWEEN(0,86400*1080)/86400</f>
        <v>42258.5294097222</v>
      </c>
      <c r="M1702" s="2" t="n">
        <f aca="false">L1702+RANDBETWEEN(0,86400*650)/86400</f>
        <v>42499.1590740741</v>
      </c>
      <c r="N1702" s="0" t="n">
        <f aca="false">RANDBETWEEN(11,21)</f>
        <v>14</v>
      </c>
      <c r="Z1702" s="4" t="str">
        <f aca="false">"insert into job(employerid, jobname, referencenumber, locationid, jobtypeid, skillcategoryid, numberavailable, positionavailability, jobdescription, active, created, modified) values ("&amp;A1702&amp;",'"&amp;B1702&amp;"','"&amp;C1702&amp;"',"&amp;D1702&amp;","&amp;E1702&amp;","&amp;F1702&amp;","&amp;G1702&amp;",'"&amp;H1702&amp;"','"&amp;I1702&amp;"',"&amp;J1702&amp;",'"&amp;TEXT(L1702,"YYYY-MM-DD HH:MM:SS")&amp;"','"&amp;TEXT(M1702,"YYYY-MM-DD HH:MM:SS")&amp;"');"</f>
        <v>insert into job(employerid, jobname, referencenumber, locationid, jobtypeid, skillcategoryid, numberavailable, positionavailability, jobdescription, active, created, modified) values (236,'Nurse','',4,4,2,1,'2-6 months','Nurse needed - an exciting position has arisen to join our team, working on a Contract basis',1,'2015-09-11 12:42:21','2016-05-09 03:49:04');</v>
      </c>
    </row>
    <row r="1703" customFormat="false" ht="13.8" hidden="false" customHeight="false" outlineLevel="0" collapsed="false">
      <c r="A1703" s="0" t="n">
        <f aca="false">RANDBETWEEN(191,241)</f>
        <v>207</v>
      </c>
      <c r="B1703" s="0" t="str">
        <f aca="true">INDIRECT(ADDRESS(RANDBETWEEN(26,45),15+F1703))</f>
        <v>Personal Trainer</v>
      </c>
      <c r="C1703" s="0" t="str">
        <f aca="false">IF(RANDBETWEEN(1,3)=1,IF(RANDBETWEEN(1,3)=1,CHAR(65+RANDBETWEEN(0,25))&amp;"-","")&amp;RANDBETWEEN(100000,9999999),"")</f>
        <v/>
      </c>
      <c r="D1703" s="0" t="n">
        <f aca="false">RANDBETWEEN(1,8)</f>
        <v>2</v>
      </c>
      <c r="E1703" s="0" t="n">
        <f aca="false">RANDBETWEEN(1,5)</f>
        <v>2</v>
      </c>
      <c r="F1703" s="0" t="n">
        <f aca="false">RANDBETWEEN(1,5)</f>
        <v>2</v>
      </c>
      <c r="G1703" s="0" t="n">
        <f aca="false">IF(RANDBETWEEN(1,7)=1,RANDBETWEEN(2,5),1)</f>
        <v>1</v>
      </c>
      <c r="H1703" s="0" t="str">
        <f aca="true">INDIRECT("P"&amp;RANDBETWEEN(2,7))</f>
        <v>2-6 months</v>
      </c>
      <c r="I1703" s="0" t="str">
        <f aca="true">IF(INDIRECT("T"&amp;N1703)=1,"",INDIRECT("P"&amp;N1703)&amp;" ")&amp;B1703&amp;" "&amp;INDIRECT("q"&amp;N1703)&amp;IF(INDIRECT("S"&amp;N1703)=1," "&amp;VLOOKUP(E1703,$Q$2:$R$6,2,0)&amp;" "&amp;INDIRECT("r"&amp;N1703),"")</f>
        <v>Personal Trainer needed to join our growing enterprise on a Full-time basis</v>
      </c>
      <c r="J1703" s="0" t="n">
        <v>1</v>
      </c>
      <c r="K1703" s="2" t="n">
        <v>42005</v>
      </c>
      <c r="L1703" s="2" t="n">
        <f aca="false">K1703+RANDBETWEEN(0,86400*1080)/86400</f>
        <v>43067.3311921296</v>
      </c>
      <c r="M1703" s="2" t="n">
        <f aca="false">L1703+RANDBETWEEN(0,86400*650)/86400</f>
        <v>43467.1886111111</v>
      </c>
      <c r="N1703" s="0" t="n">
        <f aca="false">RANDBETWEEN(11,21)</f>
        <v>13</v>
      </c>
      <c r="Z1703" s="4" t="str">
        <f aca="false">"insert into job(employerid, jobname, referencenumber, locationid, jobtypeid, skillcategoryid, numberavailable, positionavailability, jobdescription, active, created, modified) values ("&amp;A1703&amp;",'"&amp;B1703&amp;"','"&amp;C1703&amp;"',"&amp;D1703&amp;","&amp;E1703&amp;","&amp;F1703&amp;","&amp;G1703&amp;",'"&amp;H1703&amp;"','"&amp;I1703&amp;"',"&amp;J1703&amp;",'"&amp;TEXT(L1703,"YYYY-MM-DD HH:MM:SS")&amp;"','"&amp;TEXT(M1703,"YYYY-MM-DD HH:MM:SS")&amp;"');"</f>
        <v>insert into job(employerid, jobname, referencenumber, locationid, jobtypeid, skillcategoryid, numberavailable, positionavailability, jobdescription, active, created, modified) values (207,'Personal Trainer','',2,2,2,1,'2-6 months','Personal Trainer needed to join our growing enterprise on a Full-time basis',1,'2017-11-28 07:56:55','2019-01-02 04:31:36');</v>
      </c>
    </row>
    <row r="1704" customFormat="false" ht="13.8" hidden="false" customHeight="false" outlineLevel="0" collapsed="false">
      <c r="A1704" s="0" t="n">
        <f aca="false">RANDBETWEEN(191,241)</f>
        <v>228</v>
      </c>
      <c r="B1704" s="0" t="str">
        <f aca="true">INDIRECT(ADDRESS(RANDBETWEEN(26,45),15+F1704))</f>
        <v>Accounts Payable/Receivable Clerk</v>
      </c>
      <c r="C1704" s="0" t="str">
        <f aca="false">IF(RANDBETWEEN(1,3)=1,IF(RANDBETWEEN(1,3)=1,CHAR(65+RANDBETWEEN(0,25))&amp;"-","")&amp;RANDBETWEEN(100000,9999999),"")</f>
        <v>6206116</v>
      </c>
      <c r="D1704" s="0" t="n">
        <f aca="false">RANDBETWEEN(1,8)</f>
        <v>6</v>
      </c>
      <c r="E1704" s="0" t="n">
        <f aca="false">RANDBETWEEN(1,5)</f>
        <v>4</v>
      </c>
      <c r="F1704" s="0" t="n">
        <f aca="false">RANDBETWEEN(1,5)</f>
        <v>1</v>
      </c>
      <c r="G1704" s="0" t="n">
        <f aca="false">IF(RANDBETWEEN(1,7)=1,RANDBETWEEN(2,5),1)</f>
        <v>1</v>
      </c>
      <c r="H1704" s="0" t="str">
        <f aca="true">INDIRECT("P"&amp;RANDBETWEEN(2,7))</f>
        <v>2-4 weeks</v>
      </c>
      <c r="I1704" s="0" t="str">
        <f aca="true">IF(INDIRECT("T"&amp;N1704)=1,"",INDIRECT("P"&amp;N1704)&amp;" ")&amp;B1704&amp;" "&amp;INDIRECT("q"&amp;N1704)&amp;IF(INDIRECT("S"&amp;N1704)=1," "&amp;VLOOKUP(E1704,$Q$2:$R$6,2,0)&amp;" "&amp;INDIRECT("r"&amp;N1704),"")</f>
        <v>Were seeking a  Accounts Payable/Receivable Clerk to join our close-knit team and help our business grow.</v>
      </c>
      <c r="J1704" s="0" t="n">
        <v>1</v>
      </c>
      <c r="K1704" s="2" t="n">
        <v>42005</v>
      </c>
      <c r="L1704" s="2" t="n">
        <f aca="false">K1704+RANDBETWEEN(0,86400*1080)/86400</f>
        <v>42889.106087963</v>
      </c>
      <c r="M1704" s="2" t="n">
        <f aca="false">L1704+RANDBETWEEN(0,86400*650)/86400</f>
        <v>43297.3434722222</v>
      </c>
      <c r="N1704" s="0" t="n">
        <f aca="false">RANDBETWEEN(11,21)</f>
        <v>20</v>
      </c>
      <c r="Z1704" s="4" t="str">
        <f aca="false">"insert into job(employerid, jobname, referencenumber, locationid, jobtypeid, skillcategoryid, numberavailable, positionavailability, jobdescription, active, created, modified) values ("&amp;A1704&amp;",'"&amp;B1704&amp;"','"&amp;C1704&amp;"',"&amp;D1704&amp;","&amp;E1704&amp;","&amp;F1704&amp;","&amp;G1704&amp;",'"&amp;H1704&amp;"','"&amp;I1704&amp;"',"&amp;J1704&amp;",'"&amp;TEXT(L1704,"YYYY-MM-DD HH:MM:SS")&amp;"','"&amp;TEXT(M1704,"YYYY-MM-DD HH:MM:SS")&amp;"');"</f>
        <v>insert into job(employerid, jobname, referencenumber, locationid, jobtypeid, skillcategoryid, numberavailable, positionavailability, jobdescription, active, created, modified) values (228,'Accounts Payable/Receivable Clerk','6206116',6,4,1,1,'2-4 weeks','Were seeking a  Accounts Payable/Receivable Clerk to join our close-knit team and help our business grow.',1,'2017-06-03 02:32:46','2018-07-16 08:14:36');</v>
      </c>
    </row>
    <row r="1705" customFormat="false" ht="13.8" hidden="false" customHeight="false" outlineLevel="0" collapsed="false">
      <c r="A1705" s="0" t="n">
        <f aca="false">RANDBETWEEN(191,241)</f>
        <v>217</v>
      </c>
      <c r="B1705" s="0" t="str">
        <f aca="true">INDIRECT(ADDRESS(RANDBETWEEN(26,45),15+F1705))</f>
        <v>Accountant</v>
      </c>
      <c r="C1705" s="0" t="str">
        <f aca="false">IF(RANDBETWEEN(1,3)=1,IF(RANDBETWEEN(1,3)=1,CHAR(65+RANDBETWEEN(0,25))&amp;"-","")&amp;RANDBETWEEN(100000,9999999),"")</f>
        <v/>
      </c>
      <c r="D1705" s="0" t="n">
        <f aca="false">RANDBETWEEN(1,8)</f>
        <v>7</v>
      </c>
      <c r="E1705" s="0" t="n">
        <f aca="false">RANDBETWEEN(1,5)</f>
        <v>5</v>
      </c>
      <c r="F1705" s="0" t="n">
        <f aca="false">RANDBETWEEN(1,5)</f>
        <v>1</v>
      </c>
      <c r="G1705" s="0" t="n">
        <f aca="false">IF(RANDBETWEEN(1,7)=1,RANDBETWEEN(2,5),1)</f>
        <v>1</v>
      </c>
      <c r="H1705" s="0" t="str">
        <f aca="true">INDIRECT("P"&amp;RANDBETWEEN(2,7))</f>
        <v>Other</v>
      </c>
      <c r="I1705" s="0" t="str">
        <f aca="true">IF(INDIRECT("T"&amp;N1705)=1,"",INDIRECT("P"&amp;N1705)&amp;" ")&amp;B1705&amp;" "&amp;INDIRECT("q"&amp;N1705)&amp;IF(INDIRECT("S"&amp;N1705)=1," "&amp;VLOOKUP(E1705,$Q$2:$R$6,2,0)&amp;" "&amp;INDIRECT("r"&amp;N1705),"")</f>
        <v>Newly created role of  Accountant working on a Temporary basis. Above average salary and perks.</v>
      </c>
      <c r="J1705" s="0" t="n">
        <v>1</v>
      </c>
      <c r="K1705" s="2" t="n">
        <v>42005</v>
      </c>
      <c r="L1705" s="2" t="n">
        <f aca="false">K1705+RANDBETWEEN(0,86400*1080)/86400</f>
        <v>42450.2735300926</v>
      </c>
      <c r="M1705" s="2" t="n">
        <f aca="false">L1705+RANDBETWEEN(0,86400*650)/86400</f>
        <v>43046.2559606481</v>
      </c>
      <c r="N1705" s="0" t="n">
        <f aca="false">RANDBETWEEN(11,21)</f>
        <v>19</v>
      </c>
      <c r="Z1705" s="4" t="str">
        <f aca="false">"insert into job(employerid, jobname, referencenumber, locationid, jobtypeid, skillcategoryid, numberavailable, positionavailability, jobdescription, active, created, modified) values ("&amp;A1705&amp;",'"&amp;B1705&amp;"','"&amp;C1705&amp;"',"&amp;D1705&amp;","&amp;E1705&amp;","&amp;F1705&amp;","&amp;G1705&amp;",'"&amp;H1705&amp;"','"&amp;I1705&amp;"',"&amp;J1705&amp;",'"&amp;TEXT(L1705,"YYYY-MM-DD HH:MM:SS")&amp;"','"&amp;TEXT(M1705,"YYYY-MM-DD HH:MM:SS")&amp;"');"</f>
        <v>insert into job(employerid, jobname, referencenumber, locationid, jobtypeid, skillcategoryid, numberavailable, positionavailability, jobdescription, active, created, modified) values (217,'Accountant','',7,5,1,1,'Other','Newly created role of  Accountant working on a Temporary basis. Above average salary and perks.',1,'2016-03-21 06:33:53','2017-11-07 06:08:35');</v>
      </c>
    </row>
    <row r="1706" customFormat="false" ht="13.8" hidden="false" customHeight="false" outlineLevel="0" collapsed="false">
      <c r="A1706" s="0" t="n">
        <f aca="false">RANDBETWEEN(191,241)</f>
        <v>202</v>
      </c>
      <c r="B1706" s="0" t="str">
        <f aca="true">INDIRECT(ADDRESS(RANDBETWEEN(26,45),15+F1706))</f>
        <v>Artificial Intelligence Engineer</v>
      </c>
      <c r="C1706" s="0" t="str">
        <f aca="false">IF(RANDBETWEEN(1,3)=1,IF(RANDBETWEEN(1,3)=1,CHAR(65+RANDBETWEEN(0,25))&amp;"-","")&amp;RANDBETWEEN(100000,9999999),"")</f>
        <v/>
      </c>
      <c r="D1706" s="0" t="n">
        <f aca="false">RANDBETWEEN(1,8)</f>
        <v>6</v>
      </c>
      <c r="E1706" s="0" t="n">
        <f aca="false">RANDBETWEEN(1,5)</f>
        <v>1</v>
      </c>
      <c r="F1706" s="0" t="n">
        <f aca="false">RANDBETWEEN(1,5)</f>
        <v>3</v>
      </c>
      <c r="G1706" s="0" t="n">
        <f aca="false">IF(RANDBETWEEN(1,7)=1,RANDBETWEEN(2,5),1)</f>
        <v>1</v>
      </c>
      <c r="H1706" s="0" t="str">
        <f aca="true">INDIRECT("P"&amp;RANDBETWEEN(2,7))</f>
        <v>2-6 months</v>
      </c>
      <c r="I1706" s="0" t="str">
        <f aca="true">IF(INDIRECT("T"&amp;N1706)=1,"",INDIRECT("P"&amp;N1706)&amp;" ")&amp;B1706&amp;" "&amp;INDIRECT("q"&amp;N1706)&amp;IF(INDIRECT("S"&amp;N1706)=1," "&amp;VLOOKUP(E1706,$Q$2:$R$6,2,0)&amp;" "&amp;INDIRECT("r"&amp;N1706),"")</f>
        <v>Were seeking a  Artificial Intelligence Engineer to join our close-knit team and help our business grow.</v>
      </c>
      <c r="J1706" s="0" t="n">
        <v>1</v>
      </c>
      <c r="K1706" s="2" t="n">
        <v>42005</v>
      </c>
      <c r="L1706" s="2" t="n">
        <f aca="false">K1706+RANDBETWEEN(0,86400*1080)/86400</f>
        <v>42663.4281597222</v>
      </c>
      <c r="M1706" s="2" t="n">
        <f aca="false">L1706+RANDBETWEEN(0,86400*650)/86400</f>
        <v>43069.7554166667</v>
      </c>
      <c r="N1706" s="0" t="n">
        <f aca="false">RANDBETWEEN(11,21)</f>
        <v>20</v>
      </c>
      <c r="Z1706" s="4" t="str">
        <f aca="false">"insert into job(employerid, jobname, referencenumber, locationid, jobtypeid, skillcategoryid, numberavailable, positionavailability, jobdescription, active, created, modified) values ("&amp;A1706&amp;",'"&amp;B1706&amp;"','"&amp;C1706&amp;"',"&amp;D1706&amp;","&amp;E1706&amp;","&amp;F1706&amp;","&amp;G1706&amp;",'"&amp;H1706&amp;"','"&amp;I1706&amp;"',"&amp;J1706&amp;",'"&amp;TEXT(L1706,"YYYY-MM-DD HH:MM:SS")&amp;"','"&amp;TEXT(M1706,"YYYY-MM-DD HH:MM:SS")&amp;"');"</f>
        <v>insert into job(employerid, jobname, referencenumber, locationid, jobtypeid, skillcategoryid, numberavailable, positionavailability, jobdescription, active, created, modified) values (202,'Artificial Intelligence Engineer','',6,1,3,1,'2-6 months','Were seeking a  Artificial Intelligence Engineer to join our close-knit team and help our business grow.',1,'2016-10-20 10:16:33','2017-11-30 18:07:48');</v>
      </c>
    </row>
    <row r="1707" customFormat="false" ht="13.8" hidden="false" customHeight="false" outlineLevel="0" collapsed="false">
      <c r="A1707" s="0" t="n">
        <f aca="false">RANDBETWEEN(191,241)</f>
        <v>207</v>
      </c>
      <c r="B1707" s="0" t="str">
        <f aca="true">INDIRECT(ADDRESS(RANDBETWEEN(26,45),15+F1707))</f>
        <v>Economist</v>
      </c>
      <c r="C1707" s="0" t="str">
        <f aca="false">IF(RANDBETWEEN(1,3)=1,IF(RANDBETWEEN(1,3)=1,CHAR(65+RANDBETWEEN(0,25))&amp;"-","")&amp;RANDBETWEEN(100000,9999999),"")</f>
        <v>2978485</v>
      </c>
      <c r="D1707" s="0" t="n">
        <f aca="false">RANDBETWEEN(1,8)</f>
        <v>7</v>
      </c>
      <c r="E1707" s="0" t="n">
        <f aca="false">RANDBETWEEN(1,5)</f>
        <v>4</v>
      </c>
      <c r="F1707" s="0" t="n">
        <f aca="false">RANDBETWEEN(1,5)</f>
        <v>1</v>
      </c>
      <c r="G1707" s="0" t="n">
        <f aca="false">IF(RANDBETWEEN(1,7)=1,RANDBETWEEN(2,5),1)</f>
        <v>1</v>
      </c>
      <c r="H1707" s="0" t="str">
        <f aca="true">INDIRECT("P"&amp;RANDBETWEEN(2,7))</f>
        <v>Immediate</v>
      </c>
      <c r="I1707" s="0" t="str">
        <f aca="true">IF(INDIRECT("T"&amp;N1707)=1,"",INDIRECT("P"&amp;N1707)&amp;" ")&amp;B1707&amp;" "&amp;INDIRECT("q"&amp;N1707)&amp;IF(INDIRECT("S"&amp;N1707)=1," "&amp;VLOOKUP(E1707,$Q$2:$R$6,2,0)&amp;" "&amp;INDIRECT("r"&amp;N1707),"")</f>
        <v>Economist needed - an exciting position has arisen to join our team, working on a Contract basis</v>
      </c>
      <c r="J1707" s="0" t="n">
        <v>1</v>
      </c>
      <c r="K1707" s="2" t="n">
        <v>42005</v>
      </c>
      <c r="L1707" s="2" t="n">
        <f aca="false">K1707+RANDBETWEEN(0,86400*1080)/86400</f>
        <v>42678.2897569445</v>
      </c>
      <c r="M1707" s="2" t="n">
        <f aca="false">L1707+RANDBETWEEN(0,86400*650)/86400</f>
        <v>42905.9774305556</v>
      </c>
      <c r="N1707" s="0" t="n">
        <f aca="false">RANDBETWEEN(11,21)</f>
        <v>14</v>
      </c>
      <c r="Z1707" s="4" t="str">
        <f aca="false">"insert into job(employerid, jobname, referencenumber, locationid, jobtypeid, skillcategoryid, numberavailable, positionavailability, jobdescription, active, created, modified) values ("&amp;A1707&amp;",'"&amp;B1707&amp;"','"&amp;C1707&amp;"',"&amp;D1707&amp;","&amp;E1707&amp;","&amp;F1707&amp;","&amp;G1707&amp;",'"&amp;H1707&amp;"','"&amp;I1707&amp;"',"&amp;J1707&amp;",'"&amp;TEXT(L1707,"YYYY-MM-DD HH:MM:SS")&amp;"','"&amp;TEXT(M1707,"YYYY-MM-DD HH:MM:SS")&amp;"');"</f>
        <v>insert into job(employerid, jobname, referencenumber, locationid, jobtypeid, skillcategoryid, numberavailable, positionavailability, jobdescription, active, created, modified) values (207,'Economist','2978485',7,4,1,1,'Immediate','Economist needed - an exciting position has arisen to join our team, working on a Contract basis',1,'2016-11-04 06:57:15','2017-06-19 23:27:30');</v>
      </c>
    </row>
    <row r="1708" customFormat="false" ht="13.8" hidden="false" customHeight="false" outlineLevel="0" collapsed="false">
      <c r="A1708" s="0" t="n">
        <f aca="false">RANDBETWEEN(191,241)</f>
        <v>226</v>
      </c>
      <c r="B1708" s="0" t="str">
        <f aca="true">INDIRECT(ADDRESS(RANDBETWEEN(26,45),15+F1708))</f>
        <v>Pharmacist</v>
      </c>
      <c r="C1708" s="0" t="str">
        <f aca="false">IF(RANDBETWEEN(1,3)=1,IF(RANDBETWEEN(1,3)=1,CHAR(65+RANDBETWEEN(0,25))&amp;"-","")&amp;RANDBETWEEN(100000,9999999),"")</f>
        <v>N-6695293</v>
      </c>
      <c r="D1708" s="0" t="n">
        <f aca="false">RANDBETWEEN(1,8)</f>
        <v>4</v>
      </c>
      <c r="E1708" s="0" t="n">
        <f aca="false">RANDBETWEEN(1,5)</f>
        <v>5</v>
      </c>
      <c r="F1708" s="0" t="n">
        <f aca="false">RANDBETWEEN(1,5)</f>
        <v>2</v>
      </c>
      <c r="G1708" s="0" t="n">
        <f aca="false">IF(RANDBETWEEN(1,7)=1,RANDBETWEEN(2,5),1)</f>
        <v>3</v>
      </c>
      <c r="H1708" s="0" t="str">
        <f aca="true">INDIRECT("P"&amp;RANDBETWEEN(2,7))</f>
        <v>2-4 weeks</v>
      </c>
      <c r="I1708" s="0" t="str">
        <f aca="true">IF(INDIRECT("T"&amp;N1708)=1,"",INDIRECT("P"&amp;N1708)&amp;" ")&amp;B1708&amp;" "&amp;INDIRECT("q"&amp;N1708)&amp;IF(INDIRECT("S"&amp;N1708)=1," "&amp;VLOOKUP(E1708,$Q$2:$R$6,2,0)&amp;" "&amp;INDIRECT("r"&amp;N1708),"")</f>
        <v>We are a small startup with big growth plans needing an experienced and ambitious  Pharmacist to join our team</v>
      </c>
      <c r="J1708" s="0" t="n">
        <v>1</v>
      </c>
      <c r="K1708" s="2" t="n">
        <v>42005</v>
      </c>
      <c r="L1708" s="2" t="n">
        <f aca="false">K1708+RANDBETWEEN(0,86400*1080)/86400</f>
        <v>42975.7260300926</v>
      </c>
      <c r="M1708" s="2" t="n">
        <f aca="false">L1708+RANDBETWEEN(0,86400*650)/86400</f>
        <v>43221.9137847222</v>
      </c>
      <c r="N1708" s="0" t="n">
        <f aca="false">RANDBETWEEN(11,21)</f>
        <v>15</v>
      </c>
      <c r="Z1708" s="4" t="str">
        <f aca="false">"insert into job(employerid, jobname, referencenumber, locationid, jobtypeid, skillcategoryid, numberavailable, positionavailability, jobdescription, active, created, modified) values ("&amp;A1708&amp;",'"&amp;B1708&amp;"','"&amp;C1708&amp;"',"&amp;D1708&amp;","&amp;E1708&amp;","&amp;F1708&amp;","&amp;G1708&amp;",'"&amp;H1708&amp;"','"&amp;I1708&amp;"',"&amp;J1708&amp;",'"&amp;TEXT(L1708,"YYYY-MM-DD HH:MM:SS")&amp;"','"&amp;TEXT(M1708,"YYYY-MM-DD HH:MM:SS")&amp;"');"</f>
        <v>insert into job(employerid, jobname, referencenumber, locationid, jobtypeid, skillcategoryid, numberavailable, positionavailability, jobdescription, active, created, modified) values (226,'Pharmacist','N-6695293',4,5,2,3,'2-4 weeks','We are a small startup with big growth plans needing an experienced and ambitious  Pharmacist to join our team',1,'2017-08-28 17:25:29','2018-05-01 21:55:51');</v>
      </c>
    </row>
    <row r="1709" customFormat="false" ht="13.8" hidden="false" customHeight="false" outlineLevel="0" collapsed="false">
      <c r="A1709" s="0" t="n">
        <f aca="false">RANDBETWEEN(191,241)</f>
        <v>235</v>
      </c>
      <c r="B1709" s="0" t="str">
        <f aca="true">INDIRECT(ADDRESS(RANDBETWEEN(26,45),15+F1709))</f>
        <v>B2B Sales Specialist</v>
      </c>
      <c r="C1709" s="0" t="str">
        <f aca="false">IF(RANDBETWEEN(1,3)=1,IF(RANDBETWEEN(1,3)=1,CHAR(65+RANDBETWEEN(0,25))&amp;"-","")&amp;RANDBETWEEN(100000,9999999),"")</f>
        <v>I-8718113</v>
      </c>
      <c r="D1709" s="0" t="n">
        <f aca="false">RANDBETWEEN(1,8)</f>
        <v>8</v>
      </c>
      <c r="E1709" s="0" t="n">
        <f aca="false">RANDBETWEEN(1,5)</f>
        <v>4</v>
      </c>
      <c r="F1709" s="0" t="n">
        <f aca="false">RANDBETWEEN(1,5)</f>
        <v>5</v>
      </c>
      <c r="G1709" s="0" t="n">
        <f aca="false">IF(RANDBETWEEN(1,7)=1,RANDBETWEEN(2,5),1)</f>
        <v>1</v>
      </c>
      <c r="H1709" s="0" t="str">
        <f aca="true">INDIRECT("P"&amp;RANDBETWEEN(2,7))</f>
        <v>2-4 weeks</v>
      </c>
      <c r="I1709" s="0" t="str">
        <f aca="true">IF(INDIRECT("T"&amp;N1709)=1,"",INDIRECT("P"&amp;N1709)&amp;" ")&amp;B1709&amp;" "&amp;INDIRECT("q"&amp;N1709)&amp;IF(INDIRECT("S"&amp;N1709)=1," "&amp;VLOOKUP(E1709,$Q$2:$R$6,2,0)&amp;" "&amp;INDIRECT("r"&amp;N1709),"")</f>
        <v>We currently have a fantastic opportunity for a motivated and proficient  B2B Sales Specialist to join our team</v>
      </c>
      <c r="J1709" s="0" t="n">
        <v>1</v>
      </c>
      <c r="K1709" s="2" t="n">
        <v>42005</v>
      </c>
      <c r="L1709" s="2" t="n">
        <f aca="false">K1709+RANDBETWEEN(0,86400*1080)/86400</f>
        <v>42639.8396412037</v>
      </c>
      <c r="M1709" s="2" t="n">
        <f aca="false">L1709+RANDBETWEEN(0,86400*650)/86400</f>
        <v>42673.9364351852</v>
      </c>
      <c r="N1709" s="0" t="n">
        <f aca="false">RANDBETWEEN(11,21)</f>
        <v>12</v>
      </c>
      <c r="Z1709" s="4" t="str">
        <f aca="false">"insert into job(employerid, jobname, referencenumber, locationid, jobtypeid, skillcategoryid, numberavailable, positionavailability, jobdescription, active, created, modified) values ("&amp;A1709&amp;",'"&amp;B1709&amp;"','"&amp;C1709&amp;"',"&amp;D1709&amp;","&amp;E1709&amp;","&amp;F1709&amp;","&amp;G1709&amp;",'"&amp;H1709&amp;"','"&amp;I1709&amp;"',"&amp;J1709&amp;",'"&amp;TEXT(L1709,"YYYY-MM-DD HH:MM:SS")&amp;"','"&amp;TEXT(M1709,"YYYY-MM-DD HH:MM:SS")&amp;"');"</f>
        <v>insert into job(employerid, jobname, referencenumber, locationid, jobtypeid, skillcategoryid, numberavailable, positionavailability, jobdescription, active, created, modified) values (235,'B2B Sales Specialist','I-8718113',8,4,5,1,'2-4 weeks','We currently have a fantastic opportunity for a motivated and proficient  B2B Sales Specialist to join our team',1,'2016-09-26 20:09:05','2016-10-30 22:28:28');</v>
      </c>
    </row>
    <row r="1710" customFormat="false" ht="13.8" hidden="false" customHeight="false" outlineLevel="0" collapsed="false">
      <c r="A1710" s="0" t="n">
        <f aca="false">RANDBETWEEN(191,241)</f>
        <v>202</v>
      </c>
      <c r="B1710" s="0" t="str">
        <f aca="true">INDIRECT(ADDRESS(RANDBETWEEN(26,45),15+F1710))</f>
        <v>Content Marketing Manager</v>
      </c>
      <c r="C1710" s="0" t="str">
        <f aca="false">IF(RANDBETWEEN(1,3)=1,IF(RANDBETWEEN(1,3)=1,CHAR(65+RANDBETWEEN(0,25))&amp;"-","")&amp;RANDBETWEEN(100000,9999999),"")</f>
        <v/>
      </c>
      <c r="D1710" s="0" t="n">
        <f aca="false">RANDBETWEEN(1,8)</f>
        <v>5</v>
      </c>
      <c r="E1710" s="0" t="n">
        <f aca="false">RANDBETWEEN(1,5)</f>
        <v>4</v>
      </c>
      <c r="F1710" s="0" t="n">
        <f aca="false">RANDBETWEEN(1,5)</f>
        <v>4</v>
      </c>
      <c r="G1710" s="0" t="n">
        <f aca="false">IF(RANDBETWEEN(1,7)=1,RANDBETWEEN(2,5),1)</f>
        <v>1</v>
      </c>
      <c r="H1710" s="0" t="str">
        <f aca="true">INDIRECT("P"&amp;RANDBETWEEN(2,7))</f>
        <v>Immediate</v>
      </c>
      <c r="I1710" s="0" t="str">
        <f aca="true">IF(INDIRECT("T"&amp;N1710)=1,"",INDIRECT("P"&amp;N1710)&amp;" ")&amp;B1710&amp;" "&amp;INDIRECT("q"&amp;N1710)&amp;IF(INDIRECT("S"&amp;N1710)=1," "&amp;VLOOKUP(E1710,$Q$2:$R$6,2,0)&amp;" "&amp;INDIRECT("r"&amp;N1710),"")</f>
        <v>Were seeking a  Content Marketing Manager to join our close-knit team and help our business grow.</v>
      </c>
      <c r="J1710" s="0" t="n">
        <v>1</v>
      </c>
      <c r="K1710" s="2" t="n">
        <v>42005</v>
      </c>
      <c r="L1710" s="2" t="n">
        <f aca="false">K1710+RANDBETWEEN(0,86400*1080)/86400</f>
        <v>42527.8290625</v>
      </c>
      <c r="M1710" s="2" t="n">
        <f aca="false">L1710+RANDBETWEEN(0,86400*650)/86400</f>
        <v>42888.0468402778</v>
      </c>
      <c r="N1710" s="0" t="n">
        <f aca="false">RANDBETWEEN(11,21)</f>
        <v>20</v>
      </c>
      <c r="Z1710" s="4" t="str">
        <f aca="false">"insert into job(employerid, jobname, referencenumber, locationid, jobtypeid, skillcategoryid, numberavailable, positionavailability, jobdescription, active, created, modified) values ("&amp;A1710&amp;",'"&amp;B1710&amp;"','"&amp;C1710&amp;"',"&amp;D1710&amp;","&amp;E1710&amp;","&amp;F1710&amp;","&amp;G1710&amp;",'"&amp;H1710&amp;"','"&amp;I1710&amp;"',"&amp;J1710&amp;",'"&amp;TEXT(L1710,"YYYY-MM-DD HH:MM:SS")&amp;"','"&amp;TEXT(M1710,"YYYY-MM-DD HH:MM:SS")&amp;"');"</f>
        <v>insert into job(employerid, jobname, referencenumber, locationid, jobtypeid, skillcategoryid, numberavailable, positionavailability, jobdescription, active, created, modified) values (202,'Content Marketing Manager','',5,4,4,1,'Immediate','Were seeking a  Content Marketing Manager to join our close-knit team and help our business grow.',1,'2016-06-06 19:53:51','2017-06-02 01:07:27');</v>
      </c>
    </row>
    <row r="1711" customFormat="false" ht="13.8" hidden="false" customHeight="false" outlineLevel="0" collapsed="false">
      <c r="A1711" s="0" t="n">
        <f aca="false">RANDBETWEEN(191,241)</f>
        <v>213</v>
      </c>
      <c r="B1711" s="0" t="str">
        <f aca="true">INDIRECT(ADDRESS(RANDBETWEEN(26,45),15+F1711))</f>
        <v>Physical Therapist</v>
      </c>
      <c r="C1711" s="0" t="str">
        <f aca="false">IF(RANDBETWEEN(1,3)=1,IF(RANDBETWEEN(1,3)=1,CHAR(65+RANDBETWEEN(0,25))&amp;"-","")&amp;RANDBETWEEN(100000,9999999),"")</f>
        <v>F-5802572</v>
      </c>
      <c r="D1711" s="0" t="n">
        <f aca="false">RANDBETWEEN(1,8)</f>
        <v>3</v>
      </c>
      <c r="E1711" s="0" t="n">
        <f aca="false">RANDBETWEEN(1,5)</f>
        <v>3</v>
      </c>
      <c r="F1711" s="0" t="n">
        <f aca="false">RANDBETWEEN(1,5)</f>
        <v>2</v>
      </c>
      <c r="G1711" s="0" t="n">
        <f aca="false">IF(RANDBETWEEN(1,7)=1,RANDBETWEEN(2,5),1)</f>
        <v>1</v>
      </c>
      <c r="H1711" s="0" t="str">
        <f aca="true">INDIRECT("P"&amp;RANDBETWEEN(2,7))</f>
        <v>Other</v>
      </c>
      <c r="I1711" s="0" t="str">
        <f aca="true">IF(INDIRECT("T"&amp;N1711)=1,"",INDIRECT("P"&amp;N1711)&amp;" ")&amp;B1711&amp;" "&amp;INDIRECT("q"&amp;N1711)&amp;IF(INDIRECT("S"&amp;N1711)=1," "&amp;VLOOKUP(E1711,$Q$2:$R$6,2,0)&amp;" "&amp;INDIRECT("r"&amp;N1711),"")</f>
        <v>Global company - great opportunity. Join our team as a  Physical Therapist now!</v>
      </c>
      <c r="J1711" s="0" t="n">
        <v>1</v>
      </c>
      <c r="K1711" s="2" t="n">
        <v>42005</v>
      </c>
      <c r="L1711" s="2" t="n">
        <f aca="false">K1711+RANDBETWEEN(0,86400*1080)/86400</f>
        <v>42683.9447916667</v>
      </c>
      <c r="M1711" s="2" t="n">
        <f aca="false">L1711+RANDBETWEEN(0,86400*650)/86400</f>
        <v>43016.037337963</v>
      </c>
      <c r="N1711" s="0" t="n">
        <f aca="false">RANDBETWEEN(11,21)</f>
        <v>21</v>
      </c>
      <c r="Z1711" s="4" t="str">
        <f aca="false">"insert into job(employerid, jobname, referencenumber, locationid, jobtypeid, skillcategoryid, numberavailable, positionavailability, jobdescription, active, created, modified) values ("&amp;A1711&amp;",'"&amp;B1711&amp;"','"&amp;C1711&amp;"',"&amp;D1711&amp;","&amp;E1711&amp;","&amp;F1711&amp;","&amp;G1711&amp;",'"&amp;H1711&amp;"','"&amp;I1711&amp;"',"&amp;J1711&amp;",'"&amp;TEXT(L1711,"YYYY-MM-DD HH:MM:SS")&amp;"','"&amp;TEXT(M1711,"YYYY-MM-DD HH:MM:SS")&amp;"');"</f>
        <v>insert into job(employerid, jobname, referencenumber, locationid, jobtypeid, skillcategoryid, numberavailable, positionavailability, jobdescription, active, created, modified) values (213,'Physical Therapist','F-5802572',3,3,2,1,'Other','Global company - great opportunity. Join our team as a  Physical Therapist now!',1,'2016-11-09 22:40:30','2017-10-08 00:53:46');</v>
      </c>
    </row>
    <row r="1712" customFormat="false" ht="13.8" hidden="false" customHeight="false" outlineLevel="0" collapsed="false">
      <c r="A1712" s="0" t="n">
        <f aca="false">RANDBETWEEN(191,241)</f>
        <v>236</v>
      </c>
      <c r="B1712" s="0" t="str">
        <f aca="true">INDIRECT(ADDRESS(RANDBETWEEN(26,45),15+F1712))</f>
        <v>SQL Developer</v>
      </c>
      <c r="C1712" s="0" t="str">
        <f aca="false">IF(RANDBETWEEN(1,3)=1,IF(RANDBETWEEN(1,3)=1,CHAR(65+RANDBETWEEN(0,25))&amp;"-","")&amp;RANDBETWEEN(100000,9999999),"")</f>
        <v>5033274</v>
      </c>
      <c r="D1712" s="0" t="n">
        <f aca="false">RANDBETWEEN(1,8)</f>
        <v>5</v>
      </c>
      <c r="E1712" s="0" t="n">
        <f aca="false">RANDBETWEEN(1,5)</f>
        <v>3</v>
      </c>
      <c r="F1712" s="0" t="n">
        <f aca="false">RANDBETWEEN(1,5)</f>
        <v>3</v>
      </c>
      <c r="G1712" s="0" t="n">
        <f aca="false">IF(RANDBETWEEN(1,7)=1,RANDBETWEEN(2,5),1)</f>
        <v>1</v>
      </c>
      <c r="H1712" s="0" t="str">
        <f aca="true">INDIRECT("P"&amp;RANDBETWEEN(2,7))</f>
        <v>2-6 months</v>
      </c>
      <c r="I1712" s="0" t="str">
        <f aca="true">IF(INDIRECT("T"&amp;N1712)=1,"",INDIRECT("P"&amp;N1712)&amp;" ")&amp;B1712&amp;" "&amp;INDIRECT("q"&amp;N1712)&amp;IF(INDIRECT("S"&amp;N1712)=1," "&amp;VLOOKUP(E1712,$Q$2:$R$6,2,0)&amp;" "&amp;INDIRECT("r"&amp;N1712),"")</f>
        <v>Were seeking a  SQL Developer to join our close-knit team and help our business grow.</v>
      </c>
      <c r="J1712" s="0" t="n">
        <v>1</v>
      </c>
      <c r="K1712" s="2" t="n">
        <v>42005</v>
      </c>
      <c r="L1712" s="2" t="n">
        <f aca="false">K1712+RANDBETWEEN(0,86400*1080)/86400</f>
        <v>42599.9813541667</v>
      </c>
      <c r="M1712" s="2" t="n">
        <f aca="false">L1712+RANDBETWEEN(0,86400*650)/86400</f>
        <v>42934.4407291667</v>
      </c>
      <c r="N1712" s="0" t="n">
        <f aca="false">RANDBETWEEN(11,21)</f>
        <v>20</v>
      </c>
      <c r="Z1712" s="4" t="str">
        <f aca="false">"insert into job(employerid, jobname, referencenumber, locationid, jobtypeid, skillcategoryid, numberavailable, positionavailability, jobdescription, active, created, modified) values ("&amp;A1712&amp;",'"&amp;B1712&amp;"','"&amp;C1712&amp;"',"&amp;D1712&amp;","&amp;E1712&amp;","&amp;F1712&amp;","&amp;G1712&amp;",'"&amp;H1712&amp;"','"&amp;I1712&amp;"',"&amp;J1712&amp;",'"&amp;TEXT(L1712,"YYYY-MM-DD HH:MM:SS")&amp;"','"&amp;TEXT(M1712,"YYYY-MM-DD HH:MM:SS")&amp;"');"</f>
        <v>insert into job(employerid, jobname, referencenumber, locationid, jobtypeid, skillcategoryid, numberavailable, positionavailability, jobdescription, active, created, modified) values (236,'SQL Developer','5033274',5,3,3,1,'2-6 months','Were seeking a  SQL Developer to join our close-knit team and help our business grow.',1,'2016-08-17 23:33:09','2017-07-18 10:34:39');</v>
      </c>
    </row>
    <row r="1713" customFormat="false" ht="13.8" hidden="false" customHeight="false" outlineLevel="0" collapsed="false">
      <c r="A1713" s="0" t="n">
        <f aca="false">RANDBETWEEN(191,241)</f>
        <v>230</v>
      </c>
      <c r="B1713" s="0" t="str">
        <f aca="true">INDIRECT(ADDRESS(RANDBETWEEN(26,45),15+F1713))</f>
        <v>SQL Developer</v>
      </c>
      <c r="C1713" s="0" t="str">
        <f aca="false">IF(RANDBETWEEN(1,3)=1,IF(RANDBETWEEN(1,3)=1,CHAR(65+RANDBETWEEN(0,25))&amp;"-","")&amp;RANDBETWEEN(100000,9999999),"")</f>
        <v/>
      </c>
      <c r="D1713" s="0" t="n">
        <f aca="false">RANDBETWEEN(1,8)</f>
        <v>8</v>
      </c>
      <c r="E1713" s="0" t="n">
        <f aca="false">RANDBETWEEN(1,5)</f>
        <v>1</v>
      </c>
      <c r="F1713" s="0" t="n">
        <f aca="false">RANDBETWEEN(1,5)</f>
        <v>3</v>
      </c>
      <c r="G1713" s="0" t="n">
        <f aca="false">IF(RANDBETWEEN(1,7)=1,RANDBETWEEN(2,5),1)</f>
        <v>1</v>
      </c>
      <c r="H1713" s="0" t="str">
        <f aca="true">INDIRECT("P"&amp;RANDBETWEEN(2,7))</f>
        <v>Other</v>
      </c>
      <c r="I1713" s="0" t="str">
        <f aca="true">IF(INDIRECT("T"&amp;N1713)=1,"",INDIRECT("P"&amp;N1713)&amp;" ")&amp;B1713&amp;" "&amp;INDIRECT("q"&amp;N1713)&amp;IF(INDIRECT("S"&amp;N1713)=1," "&amp;VLOOKUP(E1713,$Q$2:$R$6,2,0)&amp;" "&amp;INDIRECT("r"&amp;N1713),"")</f>
        <v>SQL Developer needed - an exciting position has arisen to join our team, working on a Casual basis</v>
      </c>
      <c r="J1713" s="0" t="n">
        <v>1</v>
      </c>
      <c r="K1713" s="2" t="n">
        <v>42005</v>
      </c>
      <c r="L1713" s="2" t="n">
        <f aca="false">K1713+RANDBETWEEN(0,86400*1080)/86400</f>
        <v>42135.1529513889</v>
      </c>
      <c r="M1713" s="2" t="n">
        <f aca="false">L1713+RANDBETWEEN(0,86400*650)/86400</f>
        <v>42744.4436921296</v>
      </c>
      <c r="N1713" s="0" t="n">
        <f aca="false">RANDBETWEEN(11,21)</f>
        <v>14</v>
      </c>
      <c r="Z1713" s="4" t="str">
        <f aca="false">"insert into job(employerid, jobname, referencenumber, locationid, jobtypeid, skillcategoryid, numberavailable, positionavailability, jobdescription, active, created, modified) values ("&amp;A1713&amp;",'"&amp;B1713&amp;"','"&amp;C1713&amp;"',"&amp;D1713&amp;","&amp;E1713&amp;","&amp;F1713&amp;","&amp;G1713&amp;",'"&amp;H1713&amp;"','"&amp;I1713&amp;"',"&amp;J1713&amp;",'"&amp;TEXT(L1713,"YYYY-MM-DD HH:MM:SS")&amp;"','"&amp;TEXT(M1713,"YYYY-MM-DD HH:MM:SS")&amp;"');"</f>
        <v>insert into job(employerid, jobname, referencenumber, locationid, jobtypeid, skillcategoryid, numberavailable, positionavailability, jobdescription, active, created, modified) values (230,'SQL Developer','',8,1,3,1,'Other','SQL Developer needed - an exciting position has arisen to join our team, working on a Casual basis',1,'2015-05-11 03:40:15','2017-01-09 10:38:55');</v>
      </c>
    </row>
    <row r="1714" customFormat="false" ht="13.8" hidden="false" customHeight="false" outlineLevel="0" collapsed="false">
      <c r="A1714" s="0" t="n">
        <f aca="false">RANDBETWEEN(191,241)</f>
        <v>238</v>
      </c>
      <c r="B1714" s="0" t="str">
        <f aca="true">INDIRECT(ADDRESS(RANDBETWEEN(26,45),15+F1714))</f>
        <v>Cloud Architect</v>
      </c>
      <c r="C1714" s="0" t="str">
        <f aca="false">IF(RANDBETWEEN(1,3)=1,IF(RANDBETWEEN(1,3)=1,CHAR(65+RANDBETWEEN(0,25))&amp;"-","")&amp;RANDBETWEEN(100000,9999999),"")</f>
        <v>3057062</v>
      </c>
      <c r="D1714" s="0" t="n">
        <f aca="false">RANDBETWEEN(1,8)</f>
        <v>2</v>
      </c>
      <c r="E1714" s="0" t="n">
        <f aca="false">RANDBETWEEN(1,5)</f>
        <v>4</v>
      </c>
      <c r="F1714" s="0" t="n">
        <f aca="false">RANDBETWEEN(1,5)</f>
        <v>3</v>
      </c>
      <c r="G1714" s="0" t="n">
        <f aca="false">IF(RANDBETWEEN(1,7)=1,RANDBETWEEN(2,5),1)</f>
        <v>1</v>
      </c>
      <c r="H1714" s="0" t="str">
        <f aca="true">INDIRECT("P"&amp;RANDBETWEEN(2,7))</f>
        <v>2-4 weeks</v>
      </c>
      <c r="I1714" s="0" t="str">
        <f aca="true">IF(INDIRECT("T"&amp;N1714)=1,"",INDIRECT("P"&amp;N1714)&amp;" ")&amp;B1714&amp;" "&amp;INDIRECT("q"&amp;N1714)&amp;IF(INDIRECT("S"&amp;N1714)=1," "&amp;VLOOKUP(E1714,$Q$2:$R$6,2,0)&amp;" "&amp;INDIRECT("r"&amp;N1714),"")</f>
        <v>We currently have a fantastic opportunity for a motivated and proficient  Cloud Architect to join our team</v>
      </c>
      <c r="J1714" s="0" t="n">
        <v>1</v>
      </c>
      <c r="K1714" s="2" t="n">
        <v>42005</v>
      </c>
      <c r="L1714" s="2" t="n">
        <f aca="false">K1714+RANDBETWEEN(0,86400*1080)/86400</f>
        <v>43003.444212963</v>
      </c>
      <c r="M1714" s="2" t="n">
        <f aca="false">L1714+RANDBETWEEN(0,86400*650)/86400</f>
        <v>43504.9788194444</v>
      </c>
      <c r="N1714" s="0" t="n">
        <f aca="false">RANDBETWEEN(11,21)</f>
        <v>12</v>
      </c>
      <c r="Z1714" s="4" t="str">
        <f aca="false">"insert into job(employerid, jobname, referencenumber, locationid, jobtypeid, skillcategoryid, numberavailable, positionavailability, jobdescription, active, created, modified) values ("&amp;A1714&amp;",'"&amp;B1714&amp;"','"&amp;C1714&amp;"',"&amp;D1714&amp;","&amp;E1714&amp;","&amp;F1714&amp;","&amp;G1714&amp;",'"&amp;H1714&amp;"','"&amp;I1714&amp;"',"&amp;J1714&amp;",'"&amp;TEXT(L1714,"YYYY-MM-DD HH:MM:SS")&amp;"','"&amp;TEXT(M1714,"YYYY-MM-DD HH:MM:SS")&amp;"');"</f>
        <v>insert into job(employerid, jobname, referencenumber, locationid, jobtypeid, skillcategoryid, numberavailable, positionavailability, jobdescription, active, created, modified) values (238,'Cloud Architect','3057062',2,4,3,1,'2-4 weeks','We currently have a fantastic opportunity for a motivated and proficient  Cloud Architect to join our team',1,'2017-09-25 10:39:40','2019-02-08 23:29:30');</v>
      </c>
    </row>
    <row r="1715" customFormat="false" ht="13.8" hidden="false" customHeight="false" outlineLevel="0" collapsed="false">
      <c r="A1715" s="0" t="n">
        <f aca="false">RANDBETWEEN(191,241)</f>
        <v>218</v>
      </c>
      <c r="B1715" s="0" t="str">
        <f aca="true">INDIRECT(ADDRESS(RANDBETWEEN(26,45),15+F1715))</f>
        <v>Finance Director</v>
      </c>
      <c r="C1715" s="0" t="str">
        <f aca="false">IF(RANDBETWEEN(1,3)=1,IF(RANDBETWEEN(1,3)=1,CHAR(65+RANDBETWEEN(0,25))&amp;"-","")&amp;RANDBETWEEN(100000,9999999),"")</f>
        <v/>
      </c>
      <c r="D1715" s="0" t="n">
        <f aca="false">RANDBETWEEN(1,8)</f>
        <v>4</v>
      </c>
      <c r="E1715" s="0" t="n">
        <f aca="false">RANDBETWEEN(1,5)</f>
        <v>1</v>
      </c>
      <c r="F1715" s="0" t="n">
        <f aca="false">RANDBETWEEN(1,5)</f>
        <v>1</v>
      </c>
      <c r="G1715" s="0" t="n">
        <f aca="false">IF(RANDBETWEEN(1,7)=1,RANDBETWEEN(2,5),1)</f>
        <v>5</v>
      </c>
      <c r="H1715" s="0" t="str">
        <f aca="true">INDIRECT("P"&amp;RANDBETWEEN(2,7))</f>
        <v>1-2 months</v>
      </c>
      <c r="I1715" s="0" t="str">
        <f aca="true">IF(INDIRECT("T"&amp;N1715)=1,"",INDIRECT("P"&amp;N1715)&amp;" ")&amp;B1715&amp;" "&amp;INDIRECT("q"&amp;N1715)&amp;IF(INDIRECT("S"&amp;N1715)=1," "&amp;VLOOKUP(E1715,$Q$2:$R$6,2,0)&amp;" "&amp;INDIRECT("r"&amp;N1715),"")</f>
        <v>Finance Director needed to join our growing enterprise on a Casual basis</v>
      </c>
      <c r="J1715" s="0" t="n">
        <v>1</v>
      </c>
      <c r="K1715" s="2" t="n">
        <v>42005</v>
      </c>
      <c r="L1715" s="2" t="n">
        <f aca="false">K1715+RANDBETWEEN(0,86400*1080)/86400</f>
        <v>42297.2212731481</v>
      </c>
      <c r="M1715" s="2" t="n">
        <f aca="false">L1715+RANDBETWEEN(0,86400*650)/86400</f>
        <v>42870.9357060185</v>
      </c>
      <c r="N1715" s="0" t="n">
        <f aca="false">RANDBETWEEN(11,21)</f>
        <v>13</v>
      </c>
      <c r="Z1715" s="4" t="str">
        <f aca="false">"insert into job(employerid, jobname, referencenumber, locationid, jobtypeid, skillcategoryid, numberavailable, positionavailability, jobdescription, active, created, modified) values ("&amp;A1715&amp;",'"&amp;B1715&amp;"','"&amp;C1715&amp;"',"&amp;D1715&amp;","&amp;E1715&amp;","&amp;F1715&amp;","&amp;G1715&amp;",'"&amp;H1715&amp;"','"&amp;I1715&amp;"',"&amp;J1715&amp;",'"&amp;TEXT(L1715,"YYYY-MM-DD HH:MM:SS")&amp;"','"&amp;TEXT(M1715,"YYYY-MM-DD HH:MM:SS")&amp;"');"</f>
        <v>insert into job(employerid, jobname, referencenumber, locationid, jobtypeid, skillcategoryid, numberavailable, positionavailability, jobdescription, active, created, modified) values (218,'Finance Director','',4,1,1,5,'1-2 months','Finance Director needed to join our growing enterprise on a Casual basis',1,'2015-10-20 05:18:38','2017-05-15 22:27:25');</v>
      </c>
    </row>
    <row r="1716" customFormat="false" ht="13.8" hidden="false" customHeight="false" outlineLevel="0" collapsed="false">
      <c r="A1716" s="0" t="n">
        <f aca="false">RANDBETWEEN(191,241)</f>
        <v>232</v>
      </c>
      <c r="B1716" s="0" t="str">
        <f aca="true">INDIRECT(ADDRESS(RANDBETWEEN(26,45),15+F1716))</f>
        <v>Medical Administrator</v>
      </c>
      <c r="C1716" s="0" t="str">
        <f aca="false">IF(RANDBETWEEN(1,3)=1,IF(RANDBETWEEN(1,3)=1,CHAR(65+RANDBETWEEN(0,25))&amp;"-","")&amp;RANDBETWEEN(100000,9999999),"")</f>
        <v/>
      </c>
      <c r="D1716" s="0" t="n">
        <f aca="false">RANDBETWEEN(1,8)</f>
        <v>2</v>
      </c>
      <c r="E1716" s="0" t="n">
        <f aca="false">RANDBETWEEN(1,5)</f>
        <v>3</v>
      </c>
      <c r="F1716" s="0" t="n">
        <f aca="false">RANDBETWEEN(1,5)</f>
        <v>2</v>
      </c>
      <c r="G1716" s="0" t="n">
        <f aca="false">IF(RANDBETWEEN(1,7)=1,RANDBETWEEN(2,5),1)</f>
        <v>1</v>
      </c>
      <c r="H1716" s="0" t="str">
        <f aca="true">INDIRECT("P"&amp;RANDBETWEEN(2,7))</f>
        <v>2-6 months</v>
      </c>
      <c r="I1716" s="0" t="str">
        <f aca="true">IF(INDIRECT("T"&amp;N1716)=1,"",INDIRECT("P"&amp;N1716)&amp;" ")&amp;B1716&amp;" "&amp;INDIRECT("q"&amp;N1716)&amp;IF(INDIRECT("S"&amp;N1716)=1," "&amp;VLOOKUP(E1716,$Q$2:$R$6,2,0)&amp;" "&amp;INDIRECT("r"&amp;N1716),"")</f>
        <v>We are a small startup with big growth plans needing an experienced and ambitious  Medical Administrator to join our team</v>
      </c>
      <c r="J1716" s="0" t="n">
        <v>1</v>
      </c>
      <c r="K1716" s="2" t="n">
        <v>42005</v>
      </c>
      <c r="L1716" s="2" t="n">
        <f aca="false">K1716+RANDBETWEEN(0,86400*1080)/86400</f>
        <v>42501.973287037</v>
      </c>
      <c r="M1716" s="2" t="n">
        <f aca="false">L1716+RANDBETWEEN(0,86400*650)/86400</f>
        <v>42509.2567824074</v>
      </c>
      <c r="N1716" s="0" t="n">
        <f aca="false">RANDBETWEEN(11,21)</f>
        <v>15</v>
      </c>
      <c r="Z1716" s="4" t="str">
        <f aca="false">"insert into job(employerid, jobname, referencenumber, locationid, jobtypeid, skillcategoryid, numberavailable, positionavailability, jobdescription, active, created, modified) values ("&amp;A1716&amp;",'"&amp;B1716&amp;"','"&amp;C1716&amp;"',"&amp;D1716&amp;","&amp;E1716&amp;","&amp;F1716&amp;","&amp;G1716&amp;",'"&amp;H1716&amp;"','"&amp;I1716&amp;"',"&amp;J1716&amp;",'"&amp;TEXT(L1716,"YYYY-MM-DD HH:MM:SS")&amp;"','"&amp;TEXT(M1716,"YYYY-MM-DD HH:MM:SS")&amp;"');"</f>
        <v>insert into job(employerid, jobname, referencenumber, locationid, jobtypeid, skillcategoryid, numberavailable, positionavailability, jobdescription, active, created, modified) values (232,'Medical Administrator','',2,3,2,1,'2-6 months','We are a small startup with big growth plans needing an experienced and ambitious  Medical Administrator to join our team',1,'2016-05-11 23:21:32','2016-05-19 06:09:46');</v>
      </c>
    </row>
    <row r="1717" customFormat="false" ht="13.8" hidden="false" customHeight="false" outlineLevel="0" collapsed="false">
      <c r="A1717" s="0" t="n">
        <f aca="false">RANDBETWEEN(191,241)</f>
        <v>208</v>
      </c>
      <c r="B1717" s="0" t="str">
        <f aca="true">INDIRECT(ADDRESS(RANDBETWEEN(26,45),15+F1717))</f>
        <v>Nurse Practitioner</v>
      </c>
      <c r="C1717" s="0" t="str">
        <f aca="false">IF(RANDBETWEEN(1,3)=1,IF(RANDBETWEEN(1,3)=1,CHAR(65+RANDBETWEEN(0,25))&amp;"-","")&amp;RANDBETWEEN(100000,9999999),"")</f>
        <v>O-3457297</v>
      </c>
      <c r="D1717" s="0" t="n">
        <f aca="false">RANDBETWEEN(1,8)</f>
        <v>7</v>
      </c>
      <c r="E1717" s="0" t="n">
        <f aca="false">RANDBETWEEN(1,5)</f>
        <v>5</v>
      </c>
      <c r="F1717" s="0" t="n">
        <f aca="false">RANDBETWEEN(1,5)</f>
        <v>2</v>
      </c>
      <c r="G1717" s="0" t="n">
        <f aca="false">IF(RANDBETWEEN(1,7)=1,RANDBETWEEN(2,5),1)</f>
        <v>1</v>
      </c>
      <c r="H1717" s="0" t="str">
        <f aca="true">INDIRECT("P"&amp;RANDBETWEEN(2,7))</f>
        <v>1-2 months</v>
      </c>
      <c r="I1717" s="0" t="str">
        <f aca="true">IF(INDIRECT("T"&amp;N1717)=1,"",INDIRECT("P"&amp;N1717)&amp;" ")&amp;B1717&amp;" "&amp;INDIRECT("q"&amp;N1717)&amp;IF(INDIRECT("S"&amp;N1717)=1," "&amp;VLOOKUP(E1717,$Q$2:$R$6,2,0)&amp;" "&amp;INDIRECT("r"&amp;N1717),"")</f>
        <v>We currently have a fantastic opportunity for a motivated and proficient  Nurse Practitioner to join our team</v>
      </c>
      <c r="J1717" s="0" t="n">
        <v>1</v>
      </c>
      <c r="K1717" s="2" t="n">
        <v>42005</v>
      </c>
      <c r="L1717" s="2" t="n">
        <f aca="false">K1717+RANDBETWEEN(0,86400*1080)/86400</f>
        <v>42523.1038310185</v>
      </c>
      <c r="M1717" s="2" t="n">
        <f aca="false">L1717+RANDBETWEEN(0,86400*650)/86400</f>
        <v>42912.2266203704</v>
      </c>
      <c r="N1717" s="0" t="n">
        <f aca="false">RANDBETWEEN(11,21)</f>
        <v>12</v>
      </c>
      <c r="Z1717" s="4" t="str">
        <f aca="false">"insert into job(employerid, jobname, referencenumber, locationid, jobtypeid, skillcategoryid, numberavailable, positionavailability, jobdescription, active, created, modified) values ("&amp;A1717&amp;",'"&amp;B1717&amp;"','"&amp;C1717&amp;"',"&amp;D1717&amp;","&amp;E1717&amp;","&amp;F1717&amp;","&amp;G1717&amp;",'"&amp;H1717&amp;"','"&amp;I1717&amp;"',"&amp;J1717&amp;",'"&amp;TEXT(L1717,"YYYY-MM-DD HH:MM:SS")&amp;"','"&amp;TEXT(M1717,"YYYY-MM-DD HH:MM:SS")&amp;"');"</f>
        <v>insert into job(employerid, jobname, referencenumber, locationid, jobtypeid, skillcategoryid, numberavailable, positionavailability, jobdescription, active, created, modified) values (208,'Nurse Practitioner','O-3457297',7,5,2,1,'1-2 months','We currently have a fantastic opportunity for a motivated and proficient  Nurse Practitioner to join our team',1,'2016-06-02 02:29:31','2017-06-26 05:26:20');</v>
      </c>
    </row>
    <row r="1718" customFormat="false" ht="13.8" hidden="false" customHeight="false" outlineLevel="0" collapsed="false">
      <c r="A1718" s="0" t="n">
        <f aca="false">RANDBETWEEN(191,241)</f>
        <v>206</v>
      </c>
      <c r="B1718" s="0" t="str">
        <f aca="true">INDIRECT(ADDRESS(RANDBETWEEN(26,45),15+F1718))</f>
        <v>Benefits Manager</v>
      </c>
      <c r="C1718" s="0" t="str">
        <f aca="false">IF(RANDBETWEEN(1,3)=1,IF(RANDBETWEEN(1,3)=1,CHAR(65+RANDBETWEEN(0,25))&amp;"-","")&amp;RANDBETWEEN(100000,9999999),"")</f>
        <v>9157688</v>
      </c>
      <c r="D1718" s="0" t="n">
        <f aca="false">RANDBETWEEN(1,8)</f>
        <v>6</v>
      </c>
      <c r="E1718" s="0" t="n">
        <f aca="false">RANDBETWEEN(1,5)</f>
        <v>1</v>
      </c>
      <c r="F1718" s="0" t="n">
        <f aca="false">RANDBETWEEN(1,5)</f>
        <v>1</v>
      </c>
      <c r="G1718" s="0" t="n">
        <f aca="false">IF(RANDBETWEEN(1,7)=1,RANDBETWEEN(2,5),1)</f>
        <v>1</v>
      </c>
      <c r="H1718" s="0" t="str">
        <f aca="true">INDIRECT("P"&amp;RANDBETWEEN(2,7))</f>
        <v>1-2 months</v>
      </c>
      <c r="I1718" s="0" t="str">
        <f aca="true">IF(INDIRECT("T"&amp;N1718)=1,"",INDIRECT("P"&amp;N1718)&amp;" ")&amp;B1718&amp;" "&amp;INDIRECT("q"&amp;N1718)&amp;IF(INDIRECT("S"&amp;N1718)=1," "&amp;VLOOKUP(E1718,$Q$2:$R$6,2,0)&amp;" "&amp;INDIRECT("r"&amp;N1718),"")</f>
        <v>Meaningful and challenging position working as a  Benefits Manager .</v>
      </c>
      <c r="J1718" s="0" t="n">
        <v>1</v>
      </c>
      <c r="K1718" s="2" t="n">
        <v>42005</v>
      </c>
      <c r="L1718" s="2" t="n">
        <f aca="false">K1718+RANDBETWEEN(0,86400*1080)/86400</f>
        <v>42788.018599537</v>
      </c>
      <c r="M1718" s="2" t="n">
        <f aca="false">L1718+RANDBETWEEN(0,86400*650)/86400</f>
        <v>42845.8974652778</v>
      </c>
      <c r="N1718" s="0" t="n">
        <f aca="false">RANDBETWEEN(11,21)</f>
        <v>17</v>
      </c>
      <c r="Z1718" s="4" t="str">
        <f aca="false">"insert into job(employerid, jobname, referencenumber, locationid, jobtypeid, skillcategoryid, numberavailable, positionavailability, jobdescription, active, created, modified) values ("&amp;A1718&amp;",'"&amp;B1718&amp;"','"&amp;C1718&amp;"',"&amp;D1718&amp;","&amp;E1718&amp;","&amp;F1718&amp;","&amp;G1718&amp;",'"&amp;H1718&amp;"','"&amp;I1718&amp;"',"&amp;J1718&amp;",'"&amp;TEXT(L1718,"YYYY-MM-DD HH:MM:SS")&amp;"','"&amp;TEXT(M1718,"YYYY-MM-DD HH:MM:SS")&amp;"');"</f>
        <v>insert into job(employerid, jobname, referencenumber, locationid, jobtypeid, skillcategoryid, numberavailable, positionavailability, jobdescription, active, created, modified) values (206,'Benefits Manager','9157688',6,1,1,1,'1-2 months','Meaningful and challenging position working as a  Benefits Manager .',1,'2017-02-22 00:26:47','2017-04-20 21:32:21');</v>
      </c>
    </row>
    <row r="1719" customFormat="false" ht="13.8" hidden="false" customHeight="false" outlineLevel="0" collapsed="false">
      <c r="A1719" s="0" t="n">
        <f aca="false">RANDBETWEEN(191,241)</f>
        <v>220</v>
      </c>
      <c r="B1719" s="0" t="str">
        <f aca="true">INDIRECT(ADDRESS(RANDBETWEEN(26,45),15+F1719))</f>
        <v>Cloud Architect</v>
      </c>
      <c r="C1719" s="0" t="str">
        <f aca="false">IF(RANDBETWEEN(1,3)=1,IF(RANDBETWEEN(1,3)=1,CHAR(65+RANDBETWEEN(0,25))&amp;"-","")&amp;RANDBETWEEN(100000,9999999),"")</f>
        <v>D-5312327</v>
      </c>
      <c r="D1719" s="0" t="n">
        <f aca="false">RANDBETWEEN(1,8)</f>
        <v>6</v>
      </c>
      <c r="E1719" s="0" t="n">
        <f aca="false">RANDBETWEEN(1,5)</f>
        <v>1</v>
      </c>
      <c r="F1719" s="0" t="n">
        <f aca="false">RANDBETWEEN(1,5)</f>
        <v>3</v>
      </c>
      <c r="G1719" s="0" t="n">
        <f aca="false">IF(RANDBETWEEN(1,7)=1,RANDBETWEEN(2,5),1)</f>
        <v>1</v>
      </c>
      <c r="H1719" s="0" t="str">
        <f aca="true">INDIRECT("P"&amp;RANDBETWEEN(2,7))</f>
        <v>2-6 months</v>
      </c>
      <c r="I1719" s="0" t="str">
        <f aca="true">IF(INDIRECT("T"&amp;N1719)=1,"",INDIRECT("P"&amp;N1719)&amp;" ")&amp;B1719&amp;" "&amp;INDIRECT("q"&amp;N1719)&amp;IF(INDIRECT("S"&amp;N1719)=1," "&amp;VLOOKUP(E1719,$Q$2:$R$6,2,0)&amp;" "&amp;INDIRECT("r"&amp;N1719),"")</f>
        <v>Cloud Architect needed to join our growing enterprise on a Casual basis</v>
      </c>
      <c r="J1719" s="0" t="n">
        <v>1</v>
      </c>
      <c r="K1719" s="2" t="n">
        <v>42005</v>
      </c>
      <c r="L1719" s="2" t="n">
        <f aca="false">K1719+RANDBETWEEN(0,86400*1080)/86400</f>
        <v>42798.4972337963</v>
      </c>
      <c r="M1719" s="2" t="n">
        <f aca="false">L1719+RANDBETWEEN(0,86400*650)/86400</f>
        <v>43128.3365972222</v>
      </c>
      <c r="N1719" s="0" t="n">
        <f aca="false">RANDBETWEEN(11,21)</f>
        <v>13</v>
      </c>
      <c r="Z1719" s="4" t="str">
        <f aca="false">"insert into job(employerid, jobname, referencenumber, locationid, jobtypeid, skillcategoryid, numberavailable, positionavailability, jobdescription, active, created, modified) values ("&amp;A1719&amp;",'"&amp;B1719&amp;"','"&amp;C1719&amp;"',"&amp;D1719&amp;","&amp;E1719&amp;","&amp;F1719&amp;","&amp;G1719&amp;",'"&amp;H1719&amp;"','"&amp;I1719&amp;"',"&amp;J1719&amp;",'"&amp;TEXT(L1719,"YYYY-MM-DD HH:MM:SS")&amp;"','"&amp;TEXT(M1719,"YYYY-MM-DD HH:MM:SS")&amp;"');"</f>
        <v>insert into job(employerid, jobname, referencenumber, locationid, jobtypeid, skillcategoryid, numberavailable, positionavailability, jobdescription, active, created, modified) values (220,'Cloud Architect','D-5312327',6,1,3,1,'2-6 months','Cloud Architect needed to join our growing enterprise on a Casual basis',1,'2017-03-04 11:56:01','2018-01-28 08:04:42');</v>
      </c>
    </row>
    <row r="1720" customFormat="false" ht="13.8" hidden="false" customHeight="false" outlineLevel="0" collapsed="false">
      <c r="A1720" s="0" t="n">
        <f aca="false">RANDBETWEEN(191,241)</f>
        <v>192</v>
      </c>
      <c r="B1720" s="0" t="str">
        <f aca="true">INDIRECT(ADDRESS(RANDBETWEEN(26,45),15+F1720))</f>
        <v>Application Developer</v>
      </c>
      <c r="C1720" s="0" t="str">
        <f aca="false">IF(RANDBETWEEN(1,3)=1,IF(RANDBETWEEN(1,3)=1,CHAR(65+RANDBETWEEN(0,25))&amp;"-","")&amp;RANDBETWEEN(100000,9999999),"")</f>
        <v>Z-7229507</v>
      </c>
      <c r="D1720" s="0" t="n">
        <f aca="false">RANDBETWEEN(1,8)</f>
        <v>2</v>
      </c>
      <c r="E1720" s="0" t="n">
        <f aca="false">RANDBETWEEN(1,5)</f>
        <v>4</v>
      </c>
      <c r="F1720" s="0" t="n">
        <f aca="false">RANDBETWEEN(1,5)</f>
        <v>3</v>
      </c>
      <c r="G1720" s="0" t="n">
        <f aca="false">IF(RANDBETWEEN(1,7)=1,RANDBETWEEN(2,5),1)</f>
        <v>1</v>
      </c>
      <c r="H1720" s="0" t="str">
        <f aca="true">INDIRECT("P"&amp;RANDBETWEEN(2,7))</f>
        <v>1-2 months</v>
      </c>
      <c r="I1720" s="0" t="str">
        <f aca="true">IF(INDIRECT("T"&amp;N1720)=1,"",INDIRECT("P"&amp;N1720)&amp;" ")&amp;B1720&amp;" "&amp;INDIRECT("q"&amp;N1720)&amp;IF(INDIRECT("S"&amp;N1720)=1," "&amp;VLOOKUP(E1720,$Q$2:$R$6,2,0)&amp;" "&amp;INDIRECT("r"&amp;N1720),"")</f>
        <v>Global company - great opportunity. Join our team as a  Application Developer now!</v>
      </c>
      <c r="J1720" s="0" t="n">
        <v>1</v>
      </c>
      <c r="K1720" s="2" t="n">
        <v>42005</v>
      </c>
      <c r="L1720" s="2" t="n">
        <f aca="false">K1720+RANDBETWEEN(0,86400*1080)/86400</f>
        <v>42696.6986574074</v>
      </c>
      <c r="M1720" s="2" t="n">
        <f aca="false">L1720+RANDBETWEEN(0,86400*650)/86400</f>
        <v>42999.985</v>
      </c>
      <c r="N1720" s="0" t="n">
        <f aca="false">RANDBETWEEN(11,21)</f>
        <v>21</v>
      </c>
      <c r="Z1720" s="4" t="str">
        <f aca="false">"insert into job(employerid, jobname, referencenumber, locationid, jobtypeid, skillcategoryid, numberavailable, positionavailability, jobdescription, active, created, modified) values ("&amp;A1720&amp;",'"&amp;B1720&amp;"','"&amp;C1720&amp;"',"&amp;D1720&amp;","&amp;E1720&amp;","&amp;F1720&amp;","&amp;G1720&amp;",'"&amp;H1720&amp;"','"&amp;I1720&amp;"',"&amp;J1720&amp;",'"&amp;TEXT(L1720,"YYYY-MM-DD HH:MM:SS")&amp;"','"&amp;TEXT(M1720,"YYYY-MM-DD HH:MM:SS")&amp;"');"</f>
        <v>insert into job(employerid, jobname, referencenumber, locationid, jobtypeid, skillcategoryid, numberavailable, positionavailability, jobdescription, active, created, modified) values (192,'Application Developer','Z-7229507',2,4,3,1,'1-2 months','Global company - great opportunity. Join our team as a  Application Developer now!',1,'2016-11-22 16:46:04','2017-09-21 23:38:24');</v>
      </c>
    </row>
    <row r="1721" customFormat="false" ht="13.8" hidden="false" customHeight="false" outlineLevel="0" collapsed="false">
      <c r="A1721" s="0" t="n">
        <f aca="false">RANDBETWEEN(191,241)</f>
        <v>229</v>
      </c>
      <c r="B1721" s="0" t="str">
        <f aca="true">INDIRECT(ADDRESS(RANDBETWEEN(26,45),15+F1721))</f>
        <v>Accounting Director</v>
      </c>
      <c r="C1721" s="0" t="str">
        <f aca="false">IF(RANDBETWEEN(1,3)=1,IF(RANDBETWEEN(1,3)=1,CHAR(65+RANDBETWEEN(0,25))&amp;"-","")&amp;RANDBETWEEN(100000,9999999),"")</f>
        <v/>
      </c>
      <c r="D1721" s="0" t="n">
        <f aca="false">RANDBETWEEN(1,8)</f>
        <v>4</v>
      </c>
      <c r="E1721" s="0" t="n">
        <f aca="false">RANDBETWEEN(1,5)</f>
        <v>2</v>
      </c>
      <c r="F1721" s="0" t="n">
        <f aca="false">RANDBETWEEN(1,5)</f>
        <v>1</v>
      </c>
      <c r="G1721" s="0" t="n">
        <f aca="false">IF(RANDBETWEEN(1,7)=1,RANDBETWEEN(2,5),1)</f>
        <v>1</v>
      </c>
      <c r="H1721" s="0" t="str">
        <f aca="true">INDIRECT("P"&amp;RANDBETWEEN(2,7))</f>
        <v>2-4 weeks</v>
      </c>
      <c r="I1721" s="0" t="str">
        <f aca="true">IF(INDIRECT("T"&amp;N1721)=1,"",INDIRECT("P"&amp;N1721)&amp;" ")&amp;B1721&amp;" "&amp;INDIRECT("q"&amp;N1721)&amp;IF(INDIRECT("S"&amp;N1721)=1," "&amp;VLOOKUP(E1721,$Q$2:$R$6,2,0)&amp;" "&amp;INDIRECT("r"&amp;N1721),"")</f>
        <v>We are a small startup with big growth plans needing an experienced and ambitious  Accounting Director to join our team</v>
      </c>
      <c r="J1721" s="0" t="n">
        <v>1</v>
      </c>
      <c r="K1721" s="2" t="n">
        <v>42005</v>
      </c>
      <c r="L1721" s="2" t="n">
        <f aca="false">K1721+RANDBETWEEN(0,86400*1080)/86400</f>
        <v>42438.5281712963</v>
      </c>
      <c r="M1721" s="2" t="n">
        <f aca="false">L1721+RANDBETWEEN(0,86400*650)/86400</f>
        <v>42536.4157291667</v>
      </c>
      <c r="N1721" s="0" t="n">
        <f aca="false">RANDBETWEEN(11,21)</f>
        <v>15</v>
      </c>
      <c r="Z1721" s="4" t="str">
        <f aca="false">"insert into job(employerid, jobname, referencenumber, locationid, jobtypeid, skillcategoryid, numberavailable, positionavailability, jobdescription, active, created, modified) values ("&amp;A1721&amp;",'"&amp;B1721&amp;"','"&amp;C1721&amp;"',"&amp;D1721&amp;","&amp;E1721&amp;","&amp;F1721&amp;","&amp;G1721&amp;",'"&amp;H1721&amp;"','"&amp;I1721&amp;"',"&amp;J1721&amp;",'"&amp;TEXT(L1721,"YYYY-MM-DD HH:MM:SS")&amp;"','"&amp;TEXT(M1721,"YYYY-MM-DD HH:MM:SS")&amp;"');"</f>
        <v>insert into job(employerid, jobname, referencenumber, locationid, jobtypeid, skillcategoryid, numberavailable, positionavailability, jobdescription, active, created, modified) values (229,'Accounting Director','',4,2,1,1,'2-4 weeks','We are a small startup with big growth plans needing an experienced and ambitious  Accounting Director to join our team',1,'2016-03-09 12:40:34','2016-06-15 09:58:39');</v>
      </c>
    </row>
    <row r="1722" customFormat="false" ht="13.8" hidden="false" customHeight="false" outlineLevel="0" collapsed="false">
      <c r="A1722" s="0" t="n">
        <f aca="false">RANDBETWEEN(191,241)</f>
        <v>216</v>
      </c>
      <c r="B1722" s="0" t="str">
        <f aca="true">INDIRECT(ADDRESS(RANDBETWEEN(26,45),15+F1722))</f>
        <v>Product Manager</v>
      </c>
      <c r="C1722" s="0" t="str">
        <f aca="false">IF(RANDBETWEEN(1,3)=1,IF(RANDBETWEEN(1,3)=1,CHAR(65+RANDBETWEEN(0,25))&amp;"-","")&amp;RANDBETWEEN(100000,9999999),"")</f>
        <v>2363658</v>
      </c>
      <c r="D1722" s="0" t="n">
        <f aca="false">RANDBETWEEN(1,8)</f>
        <v>5</v>
      </c>
      <c r="E1722" s="0" t="n">
        <f aca="false">RANDBETWEEN(1,5)</f>
        <v>2</v>
      </c>
      <c r="F1722" s="0" t="n">
        <f aca="false">RANDBETWEEN(1,5)</f>
        <v>4</v>
      </c>
      <c r="G1722" s="0" t="n">
        <f aca="false">IF(RANDBETWEEN(1,7)=1,RANDBETWEEN(2,5),1)</f>
        <v>1</v>
      </c>
      <c r="H1722" s="0" t="str">
        <f aca="true">INDIRECT("P"&amp;RANDBETWEEN(2,7))</f>
        <v>2-4 weeks</v>
      </c>
      <c r="I1722" s="0" t="str">
        <f aca="true">IF(INDIRECT("T"&amp;N1722)=1,"",INDIRECT("P"&amp;N1722)&amp;" ")&amp;B1722&amp;" "&amp;INDIRECT("q"&amp;N1722)&amp;IF(INDIRECT("S"&amp;N1722)=1," "&amp;VLOOKUP(E1722,$Q$2:$R$6,2,0)&amp;" "&amp;INDIRECT("r"&amp;N1722),"")</f>
        <v>Enthusiastic team player wanted to join our team as a  Product Manager .</v>
      </c>
      <c r="J1722" s="0" t="n">
        <v>1</v>
      </c>
      <c r="K1722" s="2" t="n">
        <v>42005</v>
      </c>
      <c r="L1722" s="2" t="n">
        <f aca="false">K1722+RANDBETWEEN(0,86400*1080)/86400</f>
        <v>42573.110162037</v>
      </c>
      <c r="M1722" s="2" t="n">
        <f aca="false">L1722+RANDBETWEEN(0,86400*650)/86400</f>
        <v>42859.5008217593</v>
      </c>
      <c r="N1722" s="0" t="n">
        <f aca="false">RANDBETWEEN(11,21)</f>
        <v>16</v>
      </c>
      <c r="Z1722" s="4" t="str">
        <f aca="false">"insert into job(employerid, jobname, referencenumber, locationid, jobtypeid, skillcategoryid, numberavailable, positionavailability, jobdescription, active, created, modified) values ("&amp;A1722&amp;",'"&amp;B1722&amp;"','"&amp;C1722&amp;"',"&amp;D1722&amp;","&amp;E1722&amp;","&amp;F1722&amp;","&amp;G1722&amp;",'"&amp;H1722&amp;"','"&amp;I1722&amp;"',"&amp;J1722&amp;",'"&amp;TEXT(L1722,"YYYY-MM-DD HH:MM:SS")&amp;"','"&amp;TEXT(M1722,"YYYY-MM-DD HH:MM:SS")&amp;"');"</f>
        <v>insert into job(employerid, jobname, referencenumber, locationid, jobtypeid, skillcategoryid, numberavailable, positionavailability, jobdescription, active, created, modified) values (216,'Product Manager','2363658',5,2,4,1,'2-4 weeks','Enthusiastic team player wanted to join our team as a  Product Manager .',1,'2016-07-22 02:38:38','2017-05-04 12:01:11');</v>
      </c>
    </row>
    <row r="1723" customFormat="false" ht="13.8" hidden="false" customHeight="false" outlineLevel="0" collapsed="false">
      <c r="A1723" s="0" t="n">
        <f aca="false">RANDBETWEEN(191,241)</f>
        <v>229</v>
      </c>
      <c r="B1723" s="0" t="str">
        <f aca="true">INDIRECT(ADDRESS(RANDBETWEEN(26,45),15+F1723))</f>
        <v>Media Relations Coordinator</v>
      </c>
      <c r="C1723" s="0" t="str">
        <f aca="false">IF(RANDBETWEEN(1,3)=1,IF(RANDBETWEEN(1,3)=1,CHAR(65+RANDBETWEEN(0,25))&amp;"-","")&amp;RANDBETWEEN(100000,9999999),"")</f>
        <v>9558069</v>
      </c>
      <c r="D1723" s="0" t="n">
        <f aca="false">RANDBETWEEN(1,8)</f>
        <v>3</v>
      </c>
      <c r="E1723" s="0" t="n">
        <f aca="false">RANDBETWEEN(1,5)</f>
        <v>4</v>
      </c>
      <c r="F1723" s="0" t="n">
        <f aca="false">RANDBETWEEN(1,5)</f>
        <v>4</v>
      </c>
      <c r="G1723" s="0" t="n">
        <f aca="false">IF(RANDBETWEEN(1,7)=1,RANDBETWEEN(2,5),1)</f>
        <v>1</v>
      </c>
      <c r="H1723" s="0" t="str">
        <f aca="true">INDIRECT("P"&amp;RANDBETWEEN(2,7))</f>
        <v>1-2 months</v>
      </c>
      <c r="I1723" s="0" t="str">
        <f aca="true">IF(INDIRECT("T"&amp;N1723)=1,"",INDIRECT("P"&amp;N1723)&amp;" ")&amp;B1723&amp;" "&amp;INDIRECT("q"&amp;N1723)&amp;IF(INDIRECT("S"&amp;N1723)=1," "&amp;VLOOKUP(E1723,$Q$2:$R$6,2,0)&amp;" "&amp;INDIRECT("r"&amp;N1723),"")</f>
        <v>Global company - great opportunity. Join our team as a  Media Relations Coordinator now!</v>
      </c>
      <c r="J1723" s="0" t="n">
        <v>1</v>
      </c>
      <c r="K1723" s="2" t="n">
        <v>42005</v>
      </c>
      <c r="L1723" s="2" t="n">
        <f aca="false">K1723+RANDBETWEEN(0,86400*1080)/86400</f>
        <v>42021.4181018519</v>
      </c>
      <c r="M1723" s="2" t="n">
        <f aca="false">L1723+RANDBETWEEN(0,86400*650)/86400</f>
        <v>42550.3045486111</v>
      </c>
      <c r="N1723" s="0" t="n">
        <f aca="false">RANDBETWEEN(11,21)</f>
        <v>21</v>
      </c>
      <c r="Z1723" s="4" t="str">
        <f aca="false">"insert into job(employerid, jobname, referencenumber, locationid, jobtypeid, skillcategoryid, numberavailable, positionavailability, jobdescription, active, created, modified) values ("&amp;A1723&amp;",'"&amp;B1723&amp;"','"&amp;C1723&amp;"',"&amp;D1723&amp;","&amp;E1723&amp;","&amp;F1723&amp;","&amp;G1723&amp;",'"&amp;H1723&amp;"','"&amp;I1723&amp;"',"&amp;J1723&amp;",'"&amp;TEXT(L1723,"YYYY-MM-DD HH:MM:SS")&amp;"','"&amp;TEXT(M1723,"YYYY-MM-DD HH:MM:SS")&amp;"');"</f>
        <v>insert into job(employerid, jobname, referencenumber, locationid, jobtypeid, skillcategoryid, numberavailable, positionavailability, jobdescription, active, created, modified) values (229,'Media Relations Coordinator','9558069',3,4,4,1,'1-2 months','Global company - great opportunity. Join our team as a  Media Relations Coordinator now!',1,'2015-01-17 10:02:04','2016-06-29 07:18:33');</v>
      </c>
    </row>
    <row r="1724" customFormat="false" ht="13.8" hidden="false" customHeight="false" outlineLevel="0" collapsed="false">
      <c r="A1724" s="0" t="n">
        <f aca="false">RANDBETWEEN(191,241)</f>
        <v>213</v>
      </c>
      <c r="B1724" s="0" t="str">
        <f aca="true">INDIRECT(ADDRESS(RANDBETWEEN(26,45),15+F1724))</f>
        <v>Medical Laboratory Tech</v>
      </c>
      <c r="C1724" s="0" t="str">
        <f aca="false">IF(RANDBETWEEN(1,3)=1,IF(RANDBETWEEN(1,3)=1,CHAR(65+RANDBETWEEN(0,25))&amp;"-","")&amp;RANDBETWEEN(100000,9999999),"")</f>
        <v>2066964</v>
      </c>
      <c r="D1724" s="0" t="n">
        <f aca="false">RANDBETWEEN(1,8)</f>
        <v>1</v>
      </c>
      <c r="E1724" s="0" t="n">
        <f aca="false">RANDBETWEEN(1,5)</f>
        <v>1</v>
      </c>
      <c r="F1724" s="0" t="n">
        <f aca="false">RANDBETWEEN(1,5)</f>
        <v>2</v>
      </c>
      <c r="G1724" s="0" t="n">
        <f aca="false">IF(RANDBETWEEN(1,7)=1,RANDBETWEEN(2,5),1)</f>
        <v>3</v>
      </c>
      <c r="H1724" s="0" t="str">
        <f aca="true">INDIRECT("P"&amp;RANDBETWEEN(2,7))</f>
        <v>2-4 weeks</v>
      </c>
      <c r="I1724" s="0" t="str">
        <f aca="true">IF(INDIRECT("T"&amp;N1724)=1,"",INDIRECT("P"&amp;N1724)&amp;" ")&amp;B1724&amp;" "&amp;INDIRECT("q"&amp;N1724)&amp;IF(INDIRECT("S"&amp;N1724)=1," "&amp;VLOOKUP(E1724,$Q$2:$R$6,2,0)&amp;" "&amp;INDIRECT("r"&amp;N1724),"")</f>
        <v>Global company - great opportunity. Join our team as a  Medical Laboratory Tech now!</v>
      </c>
      <c r="J1724" s="0" t="n">
        <v>1</v>
      </c>
      <c r="K1724" s="2" t="n">
        <v>42005</v>
      </c>
      <c r="L1724" s="2" t="n">
        <f aca="false">K1724+RANDBETWEEN(0,86400*1080)/86400</f>
        <v>42651.4068634259</v>
      </c>
      <c r="M1724" s="2" t="n">
        <f aca="false">L1724+RANDBETWEEN(0,86400*650)/86400</f>
        <v>43235.7246527778</v>
      </c>
      <c r="N1724" s="0" t="n">
        <f aca="false">RANDBETWEEN(11,21)</f>
        <v>21</v>
      </c>
      <c r="Z1724" s="4" t="str">
        <f aca="false">"insert into job(employerid, jobname, referencenumber, locationid, jobtypeid, skillcategoryid, numberavailable, positionavailability, jobdescription, active, created, modified) values ("&amp;A1724&amp;",'"&amp;B1724&amp;"','"&amp;C1724&amp;"',"&amp;D1724&amp;","&amp;E1724&amp;","&amp;F1724&amp;","&amp;G1724&amp;",'"&amp;H1724&amp;"','"&amp;I1724&amp;"',"&amp;J1724&amp;",'"&amp;TEXT(L1724,"YYYY-MM-DD HH:MM:SS")&amp;"','"&amp;TEXT(M1724,"YYYY-MM-DD HH:MM:SS")&amp;"');"</f>
        <v>insert into job(employerid, jobname, referencenumber, locationid, jobtypeid, skillcategoryid, numberavailable, positionavailability, jobdescription, active, created, modified) values (213,'Medical Laboratory Tech','2066964',1,1,2,3,'2-4 weeks','Global company - great opportunity. Join our team as a  Medical Laboratory Tech now!',1,'2016-10-08 09:45:53','2018-05-15 17:23:30');</v>
      </c>
    </row>
    <row r="1725" customFormat="false" ht="13.8" hidden="false" customHeight="false" outlineLevel="0" collapsed="false">
      <c r="A1725" s="0" t="n">
        <f aca="false">RANDBETWEEN(191,241)</f>
        <v>216</v>
      </c>
      <c r="B1725" s="0" t="str">
        <f aca="true">INDIRECT(ADDRESS(RANDBETWEEN(26,45),15+F1725))</f>
        <v>Chief Technology Officer (CTO)</v>
      </c>
      <c r="C1725" s="0" t="str">
        <f aca="false">IF(RANDBETWEEN(1,3)=1,IF(RANDBETWEEN(1,3)=1,CHAR(65+RANDBETWEEN(0,25))&amp;"-","")&amp;RANDBETWEEN(100000,9999999),"")</f>
        <v>295664</v>
      </c>
      <c r="D1725" s="0" t="n">
        <f aca="false">RANDBETWEEN(1,8)</f>
        <v>5</v>
      </c>
      <c r="E1725" s="0" t="n">
        <f aca="false">RANDBETWEEN(1,5)</f>
        <v>5</v>
      </c>
      <c r="F1725" s="0" t="n">
        <f aca="false">RANDBETWEEN(1,5)</f>
        <v>3</v>
      </c>
      <c r="G1725" s="0" t="n">
        <f aca="false">IF(RANDBETWEEN(1,7)=1,RANDBETWEEN(2,5),1)</f>
        <v>1</v>
      </c>
      <c r="H1725" s="0" t="str">
        <f aca="true">INDIRECT("P"&amp;RANDBETWEEN(2,7))</f>
        <v>Within 2 weeks</v>
      </c>
      <c r="I1725" s="0" t="str">
        <f aca="true">IF(INDIRECT("T"&amp;N1725)=1,"",INDIRECT("P"&amp;N1725)&amp;" ")&amp;B1725&amp;" "&amp;INDIRECT("q"&amp;N1725)&amp;IF(INDIRECT("S"&amp;N1725)=1," "&amp;VLOOKUP(E1725,$Q$2:$R$6,2,0)&amp;" "&amp;INDIRECT("r"&amp;N1725),"")</f>
        <v>Newly created role of  Chief Technology Officer (CTO) working on a Temporary basis. Above average salary and perks.</v>
      </c>
      <c r="J1725" s="0" t="n">
        <v>1</v>
      </c>
      <c r="K1725" s="2" t="n">
        <v>42005</v>
      </c>
      <c r="L1725" s="2" t="n">
        <f aca="false">K1725+RANDBETWEEN(0,86400*1080)/86400</f>
        <v>42920.7053935185</v>
      </c>
      <c r="M1725" s="2" t="n">
        <f aca="false">L1725+RANDBETWEEN(0,86400*650)/86400</f>
        <v>43447.4638194444</v>
      </c>
      <c r="N1725" s="0" t="n">
        <f aca="false">RANDBETWEEN(11,21)</f>
        <v>19</v>
      </c>
      <c r="Z1725" s="4" t="str">
        <f aca="false">"insert into job(employerid, jobname, referencenumber, locationid, jobtypeid, skillcategoryid, numberavailable, positionavailability, jobdescription, active, created, modified) values ("&amp;A1725&amp;",'"&amp;B1725&amp;"','"&amp;C1725&amp;"',"&amp;D1725&amp;","&amp;E1725&amp;","&amp;F1725&amp;","&amp;G1725&amp;",'"&amp;H1725&amp;"','"&amp;I1725&amp;"',"&amp;J1725&amp;",'"&amp;TEXT(L1725,"YYYY-MM-DD HH:MM:SS")&amp;"','"&amp;TEXT(M1725,"YYYY-MM-DD HH:MM:SS")&amp;"');"</f>
        <v>insert into job(employerid, jobname, referencenumber, locationid, jobtypeid, skillcategoryid, numberavailable, positionavailability, jobdescription, active, created, modified) values (216,'Chief Technology Officer (CTO)','295664',5,5,3,1,'Within 2 weeks','Newly created role of  Chief Technology Officer (CTO) working on a Temporary basis. Above average salary and perks.',1,'2017-07-04 16:55:46','2018-12-13 11:07:54');</v>
      </c>
    </row>
    <row r="1726" customFormat="false" ht="13.8" hidden="false" customHeight="false" outlineLevel="0" collapsed="false">
      <c r="A1726" s="0" t="n">
        <f aca="false">RANDBETWEEN(191,241)</f>
        <v>227</v>
      </c>
      <c r="B1726" s="0" t="str">
        <f aca="true">INDIRECT(ADDRESS(RANDBETWEEN(26,45),15+F1726))</f>
        <v>Financial Planner</v>
      </c>
      <c r="C1726" s="0" t="str">
        <f aca="false">IF(RANDBETWEEN(1,3)=1,IF(RANDBETWEEN(1,3)=1,CHAR(65+RANDBETWEEN(0,25))&amp;"-","")&amp;RANDBETWEEN(100000,9999999),"")</f>
        <v>6272182</v>
      </c>
      <c r="D1726" s="0" t="n">
        <f aca="false">RANDBETWEEN(1,8)</f>
        <v>4</v>
      </c>
      <c r="E1726" s="0" t="n">
        <f aca="false">RANDBETWEEN(1,5)</f>
        <v>3</v>
      </c>
      <c r="F1726" s="0" t="n">
        <f aca="false">RANDBETWEEN(1,5)</f>
        <v>1</v>
      </c>
      <c r="G1726" s="0" t="n">
        <f aca="false">IF(RANDBETWEEN(1,7)=1,RANDBETWEEN(2,5),1)</f>
        <v>2</v>
      </c>
      <c r="H1726" s="0" t="str">
        <f aca="true">INDIRECT("P"&amp;RANDBETWEEN(2,7))</f>
        <v>Immediate</v>
      </c>
      <c r="I1726" s="0" t="str">
        <f aca="true">IF(INDIRECT("T"&amp;N1726)=1,"",INDIRECT("P"&amp;N1726)&amp;" ")&amp;B1726&amp;" "&amp;INDIRECT("q"&amp;N1726)&amp;IF(INDIRECT("S"&amp;N1726)=1," "&amp;VLOOKUP(E1726,$Q$2:$R$6,2,0)&amp;" "&amp;INDIRECT("r"&amp;N1726),"")</f>
        <v>Enthusiastic team player wanted to join our team as a  Financial Planner .</v>
      </c>
      <c r="J1726" s="0" t="n">
        <v>1</v>
      </c>
      <c r="K1726" s="2" t="n">
        <v>42005</v>
      </c>
      <c r="L1726" s="2" t="n">
        <f aca="false">K1726+RANDBETWEEN(0,86400*1080)/86400</f>
        <v>42927.5015856481</v>
      </c>
      <c r="M1726" s="2" t="n">
        <f aca="false">L1726+RANDBETWEEN(0,86400*650)/86400</f>
        <v>43125.8223611111</v>
      </c>
      <c r="N1726" s="0" t="n">
        <f aca="false">RANDBETWEEN(11,21)</f>
        <v>16</v>
      </c>
      <c r="Z1726" s="4" t="str">
        <f aca="false">"insert into job(employerid, jobname, referencenumber, locationid, jobtypeid, skillcategoryid, numberavailable, positionavailability, jobdescription, active, created, modified) values ("&amp;A1726&amp;",'"&amp;B1726&amp;"','"&amp;C1726&amp;"',"&amp;D1726&amp;","&amp;E1726&amp;","&amp;F1726&amp;","&amp;G1726&amp;",'"&amp;H1726&amp;"','"&amp;I1726&amp;"',"&amp;J1726&amp;",'"&amp;TEXT(L1726,"YYYY-MM-DD HH:MM:SS")&amp;"','"&amp;TEXT(M1726,"YYYY-MM-DD HH:MM:SS")&amp;"');"</f>
        <v>insert into job(employerid, jobname, referencenumber, locationid, jobtypeid, skillcategoryid, numberavailable, positionavailability, jobdescription, active, created, modified) values (227,'Financial Planner','6272182',4,3,1,2,'Immediate','Enthusiastic team player wanted to join our team as a  Financial Planner .',1,'2017-07-11 12:02:17','2018-01-25 19:44:12');</v>
      </c>
    </row>
    <row r="1727" customFormat="false" ht="13.8" hidden="false" customHeight="false" outlineLevel="0" collapsed="false">
      <c r="A1727" s="0" t="n">
        <f aca="false">RANDBETWEEN(191,241)</f>
        <v>212</v>
      </c>
      <c r="B1727" s="0" t="str">
        <f aca="true">INDIRECT(ADDRESS(RANDBETWEEN(26,45),15+F1727))</f>
        <v>Auditor</v>
      </c>
      <c r="C1727" s="0" t="str">
        <f aca="false">IF(RANDBETWEEN(1,3)=1,IF(RANDBETWEEN(1,3)=1,CHAR(65+RANDBETWEEN(0,25))&amp;"-","")&amp;RANDBETWEEN(100000,9999999),"")</f>
        <v>6643670</v>
      </c>
      <c r="D1727" s="0" t="n">
        <f aca="false">RANDBETWEEN(1,8)</f>
        <v>6</v>
      </c>
      <c r="E1727" s="0" t="n">
        <f aca="false">RANDBETWEEN(1,5)</f>
        <v>4</v>
      </c>
      <c r="F1727" s="0" t="n">
        <f aca="false">RANDBETWEEN(1,5)</f>
        <v>1</v>
      </c>
      <c r="G1727" s="0" t="n">
        <f aca="false">IF(RANDBETWEEN(1,7)=1,RANDBETWEEN(2,5),1)</f>
        <v>3</v>
      </c>
      <c r="H1727" s="0" t="str">
        <f aca="true">INDIRECT("P"&amp;RANDBETWEEN(2,7))</f>
        <v>2-6 months</v>
      </c>
      <c r="I1727" s="0" t="str">
        <f aca="true">IF(INDIRECT("T"&amp;N1727)=1,"",INDIRECT("P"&amp;N1727)&amp;" ")&amp;B1727&amp;" "&amp;INDIRECT("q"&amp;N1727)&amp;IF(INDIRECT("S"&amp;N1727)=1," "&amp;VLOOKUP(E1727,$Q$2:$R$6,2,0)&amp;" "&amp;INDIRECT("r"&amp;N1727),"")</f>
        <v>Auditor needed - an exciting position has arisen to join our team, working on a Contract basis</v>
      </c>
      <c r="J1727" s="0" t="n">
        <v>1</v>
      </c>
      <c r="K1727" s="2" t="n">
        <v>42005</v>
      </c>
      <c r="L1727" s="2" t="n">
        <f aca="false">K1727+RANDBETWEEN(0,86400*1080)/86400</f>
        <v>42654.1337268519</v>
      </c>
      <c r="M1727" s="2" t="n">
        <f aca="false">L1727+RANDBETWEEN(0,86400*650)/86400</f>
        <v>42890.3302662037</v>
      </c>
      <c r="N1727" s="0" t="n">
        <f aca="false">RANDBETWEEN(11,21)</f>
        <v>14</v>
      </c>
      <c r="Z1727" s="4" t="str">
        <f aca="false">"insert into job(employerid, jobname, referencenumber, locationid, jobtypeid, skillcategoryid, numberavailable, positionavailability, jobdescription, active, created, modified) values ("&amp;A1727&amp;",'"&amp;B1727&amp;"','"&amp;C1727&amp;"',"&amp;D1727&amp;","&amp;E1727&amp;","&amp;F1727&amp;","&amp;G1727&amp;",'"&amp;H1727&amp;"','"&amp;I1727&amp;"',"&amp;J1727&amp;",'"&amp;TEXT(L1727,"YYYY-MM-DD HH:MM:SS")&amp;"','"&amp;TEXT(M1727,"YYYY-MM-DD HH:MM:SS")&amp;"');"</f>
        <v>insert into job(employerid, jobname, referencenumber, locationid, jobtypeid, skillcategoryid, numberavailable, positionavailability, jobdescription, active, created, modified) values (212,'Auditor','6643670',6,4,1,3,'2-6 months','Auditor needed - an exciting position has arisen to join our team, working on a Contract basis',1,'2016-10-11 03:12:34','2017-06-04 07:55:35');</v>
      </c>
    </row>
    <row r="1728" customFormat="false" ht="13.8" hidden="false" customHeight="false" outlineLevel="0" collapsed="false">
      <c r="A1728" s="0" t="n">
        <f aca="false">RANDBETWEEN(191,241)</f>
        <v>207</v>
      </c>
      <c r="B1728" s="0" t="str">
        <f aca="true">INDIRECT(ADDRESS(RANDBETWEEN(26,45),15+F1728))</f>
        <v>Travel Nurse</v>
      </c>
      <c r="C1728" s="0" t="str">
        <f aca="false">IF(RANDBETWEEN(1,3)=1,IF(RANDBETWEEN(1,3)=1,CHAR(65+RANDBETWEEN(0,25))&amp;"-","")&amp;RANDBETWEEN(100000,9999999),"")</f>
        <v/>
      </c>
      <c r="D1728" s="0" t="n">
        <f aca="false">RANDBETWEEN(1,8)</f>
        <v>6</v>
      </c>
      <c r="E1728" s="0" t="n">
        <f aca="false">RANDBETWEEN(1,5)</f>
        <v>4</v>
      </c>
      <c r="F1728" s="0" t="n">
        <f aca="false">RANDBETWEEN(1,5)</f>
        <v>2</v>
      </c>
      <c r="G1728" s="0" t="n">
        <f aca="false">IF(RANDBETWEEN(1,7)=1,RANDBETWEEN(2,5),1)</f>
        <v>1</v>
      </c>
      <c r="H1728" s="0" t="str">
        <f aca="true">INDIRECT("P"&amp;RANDBETWEEN(2,7))</f>
        <v>Other</v>
      </c>
      <c r="I1728" s="0" t="str">
        <f aca="true">IF(INDIRECT("T"&amp;N1728)=1,"",INDIRECT("P"&amp;N1728)&amp;" ")&amp;B1728&amp;" "&amp;INDIRECT("q"&amp;N1728)&amp;IF(INDIRECT("S"&amp;N1728)=1," "&amp;VLOOKUP(E1728,$Q$2:$R$6,2,0)&amp;" "&amp;INDIRECT("r"&amp;N1728),"")</f>
        <v>Travel Nurse needed - an exciting position has arisen to join our team, working on a Contract basis</v>
      </c>
      <c r="J1728" s="0" t="n">
        <v>1</v>
      </c>
      <c r="K1728" s="2" t="n">
        <v>42005</v>
      </c>
      <c r="L1728" s="2" t="n">
        <f aca="false">K1728+RANDBETWEEN(0,86400*1080)/86400</f>
        <v>42725.8550925926</v>
      </c>
      <c r="M1728" s="2" t="n">
        <f aca="false">L1728+RANDBETWEEN(0,86400*650)/86400</f>
        <v>43300.1171875</v>
      </c>
      <c r="N1728" s="0" t="n">
        <f aca="false">RANDBETWEEN(11,21)</f>
        <v>14</v>
      </c>
      <c r="Z1728" s="4" t="str">
        <f aca="false">"insert into job(employerid, jobname, referencenumber, locationid, jobtypeid, skillcategoryid, numberavailable, positionavailability, jobdescription, active, created, modified) values ("&amp;A1728&amp;",'"&amp;B1728&amp;"','"&amp;C1728&amp;"',"&amp;D1728&amp;","&amp;E1728&amp;","&amp;F1728&amp;","&amp;G1728&amp;",'"&amp;H1728&amp;"','"&amp;I1728&amp;"',"&amp;J1728&amp;",'"&amp;TEXT(L1728,"YYYY-MM-DD HH:MM:SS")&amp;"','"&amp;TEXT(M1728,"YYYY-MM-DD HH:MM:SS")&amp;"');"</f>
        <v>insert into job(employerid, jobname, referencenumber, locationid, jobtypeid, skillcategoryid, numberavailable, positionavailability, jobdescription, active, created, modified) values (207,'Travel Nurse','',6,4,2,1,'Other','Travel Nurse needed - an exciting position has arisen to join our team, working on a Contract basis',1,'2016-12-21 20:31:20','2018-07-19 02:48:45');</v>
      </c>
    </row>
    <row r="1729" customFormat="false" ht="13.8" hidden="false" customHeight="false" outlineLevel="0" collapsed="false">
      <c r="A1729" s="0" t="n">
        <f aca="false">RANDBETWEEN(191,241)</f>
        <v>222</v>
      </c>
      <c r="B1729" s="0" t="str">
        <f aca="true">INDIRECT(ADDRESS(RANDBETWEEN(26,45),15+F1729))</f>
        <v>Software Engineer</v>
      </c>
      <c r="C1729" s="0" t="str">
        <f aca="false">IF(RANDBETWEEN(1,3)=1,IF(RANDBETWEEN(1,3)=1,CHAR(65+RANDBETWEEN(0,25))&amp;"-","")&amp;RANDBETWEEN(100000,9999999),"")</f>
        <v>3005179</v>
      </c>
      <c r="D1729" s="0" t="n">
        <f aca="false">RANDBETWEEN(1,8)</f>
        <v>8</v>
      </c>
      <c r="E1729" s="0" t="n">
        <f aca="false">RANDBETWEEN(1,5)</f>
        <v>1</v>
      </c>
      <c r="F1729" s="0" t="n">
        <f aca="false">RANDBETWEEN(1,5)</f>
        <v>3</v>
      </c>
      <c r="G1729" s="0" t="n">
        <f aca="false">IF(RANDBETWEEN(1,7)=1,RANDBETWEEN(2,5),1)</f>
        <v>1</v>
      </c>
      <c r="H1729" s="0" t="str">
        <f aca="true">INDIRECT("P"&amp;RANDBETWEEN(2,7))</f>
        <v>Immediate</v>
      </c>
      <c r="I1729" s="0" t="str">
        <f aca="true">IF(INDIRECT("T"&amp;N1729)=1,"",INDIRECT("P"&amp;N1729)&amp;" ")&amp;B1729&amp;" "&amp;INDIRECT("q"&amp;N1729)&amp;IF(INDIRECT("S"&amp;N1729)=1," "&amp;VLOOKUP(E1729,$Q$2:$R$6,2,0)&amp;" "&amp;INDIRECT("r"&amp;N1729),"")</f>
        <v>Key responsibilities of this role will involve discharging the duties of  Software Engineer with care and distinction.</v>
      </c>
      <c r="J1729" s="0" t="n">
        <v>1</v>
      </c>
      <c r="K1729" s="2" t="n">
        <v>42005</v>
      </c>
      <c r="L1729" s="2" t="n">
        <f aca="false">K1729+RANDBETWEEN(0,86400*1080)/86400</f>
        <v>42579.1193402778</v>
      </c>
      <c r="M1729" s="2" t="n">
        <f aca="false">L1729+RANDBETWEEN(0,86400*650)/86400</f>
        <v>42587.1869097222</v>
      </c>
      <c r="N1729" s="0" t="n">
        <f aca="false">RANDBETWEEN(11,21)</f>
        <v>18</v>
      </c>
      <c r="Z1729" s="4" t="str">
        <f aca="false">"insert into job(employerid, jobname, referencenumber, locationid, jobtypeid, skillcategoryid, numberavailable, positionavailability, jobdescription, active, created, modified) values ("&amp;A1729&amp;",'"&amp;B1729&amp;"','"&amp;C1729&amp;"',"&amp;D1729&amp;","&amp;E1729&amp;","&amp;F1729&amp;","&amp;G1729&amp;",'"&amp;H1729&amp;"','"&amp;I1729&amp;"',"&amp;J1729&amp;",'"&amp;TEXT(L1729,"YYYY-MM-DD HH:MM:SS")&amp;"','"&amp;TEXT(M1729,"YYYY-MM-DD HH:MM:SS")&amp;"');"</f>
        <v>insert into job(employerid, jobname, referencenumber, locationid, jobtypeid, skillcategoryid, numberavailable, positionavailability, jobdescription, active, created, modified) values (222,'Software Engineer','3005179',8,1,3,1,'Immediate','Key responsibilities of this role will involve discharging the duties of  Software Engineer with care and distinction.',1,'2016-07-28 02:51:51','2016-08-05 04:29:09');</v>
      </c>
    </row>
    <row r="1730" customFormat="false" ht="13.8" hidden="false" customHeight="false" outlineLevel="0" collapsed="false">
      <c r="A1730" s="0" t="n">
        <f aca="false">RANDBETWEEN(191,241)</f>
        <v>198</v>
      </c>
      <c r="B1730" s="0" t="str">
        <f aca="true">INDIRECT(ADDRESS(RANDBETWEEN(26,45),15+F1730))</f>
        <v>Medical Laboratory Tech</v>
      </c>
      <c r="C1730" s="0" t="str">
        <f aca="false">IF(RANDBETWEEN(1,3)=1,IF(RANDBETWEEN(1,3)=1,CHAR(65+RANDBETWEEN(0,25))&amp;"-","")&amp;RANDBETWEEN(100000,9999999),"")</f>
        <v>3388369</v>
      </c>
      <c r="D1730" s="0" t="n">
        <f aca="false">RANDBETWEEN(1,8)</f>
        <v>3</v>
      </c>
      <c r="E1730" s="0" t="n">
        <f aca="false">RANDBETWEEN(1,5)</f>
        <v>5</v>
      </c>
      <c r="F1730" s="0" t="n">
        <f aca="false">RANDBETWEEN(1,5)</f>
        <v>2</v>
      </c>
      <c r="G1730" s="0" t="n">
        <f aca="false">IF(RANDBETWEEN(1,7)=1,RANDBETWEEN(2,5),1)</f>
        <v>1</v>
      </c>
      <c r="H1730" s="0" t="str">
        <f aca="true">INDIRECT("P"&amp;RANDBETWEEN(2,7))</f>
        <v>2-4 weeks</v>
      </c>
      <c r="I1730" s="0" t="str">
        <f aca="true">IF(INDIRECT("T"&amp;N1730)=1,"",INDIRECT("P"&amp;N1730)&amp;" ")&amp;B1730&amp;" "&amp;INDIRECT("q"&amp;N1730)&amp;IF(INDIRECT("S"&amp;N1730)=1," "&amp;VLOOKUP(E1730,$Q$2:$R$6,2,0)&amp;" "&amp;INDIRECT("r"&amp;N1730),"")</f>
        <v>Medical Laboratory Tech needed to join our growing enterprise on a Temporary basis</v>
      </c>
      <c r="J1730" s="0" t="n">
        <v>1</v>
      </c>
      <c r="K1730" s="2" t="n">
        <v>42005</v>
      </c>
      <c r="L1730" s="2" t="n">
        <f aca="false">K1730+RANDBETWEEN(0,86400*1080)/86400</f>
        <v>42369.6067708333</v>
      </c>
      <c r="M1730" s="2" t="n">
        <f aca="false">L1730+RANDBETWEEN(0,86400*650)/86400</f>
        <v>42834.7739467593</v>
      </c>
      <c r="N1730" s="0" t="n">
        <f aca="false">RANDBETWEEN(11,21)</f>
        <v>13</v>
      </c>
      <c r="Z1730" s="4" t="str">
        <f aca="false">"insert into job(employerid, jobname, referencenumber, locationid, jobtypeid, skillcategoryid, numberavailable, positionavailability, jobdescription, active, created, modified) values ("&amp;A1730&amp;",'"&amp;B1730&amp;"','"&amp;C1730&amp;"',"&amp;D1730&amp;","&amp;E1730&amp;","&amp;F1730&amp;","&amp;G1730&amp;",'"&amp;H1730&amp;"','"&amp;I1730&amp;"',"&amp;J1730&amp;",'"&amp;TEXT(L1730,"YYYY-MM-DD HH:MM:SS")&amp;"','"&amp;TEXT(M1730,"YYYY-MM-DD HH:MM:SS")&amp;"');"</f>
        <v>insert into job(employerid, jobname, referencenumber, locationid, jobtypeid, skillcategoryid, numberavailable, positionavailability, jobdescription, active, created, modified) values (198,'Medical Laboratory Tech','3388369',3,5,2,1,'2-4 weeks','Medical Laboratory Tech needed to join our growing enterprise on a Temporary basis',1,'2015-12-31 14:33:45','2017-04-09 18:34:29');</v>
      </c>
    </row>
    <row r="1731" customFormat="false" ht="13.8" hidden="false" customHeight="false" outlineLevel="0" collapsed="false">
      <c r="A1731" s="0" t="n">
        <f aca="false">RANDBETWEEN(191,241)</f>
        <v>224</v>
      </c>
      <c r="B1731" s="0" t="str">
        <f aca="true">INDIRECT(ADDRESS(RANDBETWEEN(26,45),15+F1731))</f>
        <v>Doctor</v>
      </c>
      <c r="C1731" s="0" t="str">
        <f aca="false">IF(RANDBETWEEN(1,3)=1,IF(RANDBETWEEN(1,3)=1,CHAR(65+RANDBETWEEN(0,25))&amp;"-","")&amp;RANDBETWEEN(100000,9999999),"")</f>
        <v/>
      </c>
      <c r="D1731" s="0" t="n">
        <f aca="false">RANDBETWEEN(1,8)</f>
        <v>4</v>
      </c>
      <c r="E1731" s="0" t="n">
        <f aca="false">RANDBETWEEN(1,5)</f>
        <v>1</v>
      </c>
      <c r="F1731" s="0" t="n">
        <f aca="false">RANDBETWEEN(1,5)</f>
        <v>2</v>
      </c>
      <c r="G1731" s="0" t="n">
        <f aca="false">IF(RANDBETWEEN(1,7)=1,RANDBETWEEN(2,5),1)</f>
        <v>1</v>
      </c>
      <c r="H1731" s="0" t="str">
        <f aca="true">INDIRECT("P"&amp;RANDBETWEEN(2,7))</f>
        <v>2-4 weeks</v>
      </c>
      <c r="I1731" s="0" t="str">
        <f aca="true">IF(INDIRECT("T"&amp;N1731)=1,"",INDIRECT("P"&amp;N1731)&amp;" ")&amp;B1731&amp;" "&amp;INDIRECT("q"&amp;N1731)&amp;IF(INDIRECT("S"&amp;N1731)=1," "&amp;VLOOKUP(E1731,$Q$2:$R$6,2,0)&amp;" "&amp;INDIRECT("r"&amp;N1731),"")</f>
        <v>Newly created role of  Doctor working on a Casual basis. Above average salary and perks.</v>
      </c>
      <c r="J1731" s="0" t="n">
        <v>1</v>
      </c>
      <c r="K1731" s="2" t="n">
        <v>42005</v>
      </c>
      <c r="L1731" s="2" t="n">
        <f aca="false">K1731+RANDBETWEEN(0,86400*1080)/86400</f>
        <v>42572.7754050926</v>
      </c>
      <c r="M1731" s="2" t="n">
        <f aca="false">L1731+RANDBETWEEN(0,86400*650)/86400</f>
        <v>42609.6143402778</v>
      </c>
      <c r="N1731" s="0" t="n">
        <f aca="false">RANDBETWEEN(11,21)</f>
        <v>19</v>
      </c>
      <c r="Z1731" s="4" t="str">
        <f aca="false">"insert into job(employerid, jobname, referencenumber, locationid, jobtypeid, skillcategoryid, numberavailable, positionavailability, jobdescription, active, created, modified) values ("&amp;A1731&amp;",'"&amp;B1731&amp;"','"&amp;C1731&amp;"',"&amp;D1731&amp;","&amp;E1731&amp;","&amp;F1731&amp;","&amp;G1731&amp;",'"&amp;H1731&amp;"','"&amp;I1731&amp;"',"&amp;J1731&amp;",'"&amp;TEXT(L1731,"YYYY-MM-DD HH:MM:SS")&amp;"','"&amp;TEXT(M1731,"YYYY-MM-DD HH:MM:SS")&amp;"');"</f>
        <v>insert into job(employerid, jobname, referencenumber, locationid, jobtypeid, skillcategoryid, numberavailable, positionavailability, jobdescription, active, created, modified) values (224,'Doctor','',4,1,2,1,'2-4 weeks','Newly created role of  Doctor working on a Casual basis. Above average salary and perks.',1,'2016-07-21 18:36:35','2016-08-27 14:44:39');</v>
      </c>
    </row>
    <row r="1732" customFormat="false" ht="13.8" hidden="false" customHeight="false" outlineLevel="0" collapsed="false">
      <c r="A1732" s="0" t="n">
        <f aca="false">RANDBETWEEN(191,241)</f>
        <v>227</v>
      </c>
      <c r="B1732" s="0" t="str">
        <f aca="true">INDIRECT(ADDRESS(RANDBETWEEN(26,45),15+F1732))</f>
        <v>Application Developer</v>
      </c>
      <c r="C1732" s="0" t="str">
        <f aca="false">IF(RANDBETWEEN(1,3)=1,IF(RANDBETWEEN(1,3)=1,CHAR(65+RANDBETWEEN(0,25))&amp;"-","")&amp;RANDBETWEEN(100000,9999999),"")</f>
        <v>6883033</v>
      </c>
      <c r="D1732" s="0" t="n">
        <f aca="false">RANDBETWEEN(1,8)</f>
        <v>1</v>
      </c>
      <c r="E1732" s="0" t="n">
        <f aca="false">RANDBETWEEN(1,5)</f>
        <v>1</v>
      </c>
      <c r="F1732" s="0" t="n">
        <f aca="false">RANDBETWEEN(1,5)</f>
        <v>3</v>
      </c>
      <c r="G1732" s="0" t="n">
        <f aca="false">IF(RANDBETWEEN(1,7)=1,RANDBETWEEN(2,5),1)</f>
        <v>1</v>
      </c>
      <c r="H1732" s="0" t="str">
        <f aca="true">INDIRECT("P"&amp;RANDBETWEEN(2,7))</f>
        <v>2-4 weeks</v>
      </c>
      <c r="I1732" s="0" t="str">
        <f aca="true">IF(INDIRECT("T"&amp;N1732)=1,"",INDIRECT("P"&amp;N1732)&amp;" ")&amp;B1732&amp;" "&amp;INDIRECT("q"&amp;N1732)&amp;IF(INDIRECT("S"&amp;N1732)=1," "&amp;VLOOKUP(E1732,$Q$2:$R$6,2,0)&amp;" "&amp;INDIRECT("r"&amp;N1732),"")</f>
        <v>Our agency is seeking an experienced  Application Developer to join our clients</v>
      </c>
      <c r="J1732" s="0" t="n">
        <v>1</v>
      </c>
      <c r="K1732" s="2" t="n">
        <v>42005</v>
      </c>
      <c r="L1732" s="2" t="n">
        <f aca="false">K1732+RANDBETWEEN(0,86400*1080)/86400</f>
        <v>42792.2058796296</v>
      </c>
      <c r="M1732" s="2" t="n">
        <f aca="false">L1732+RANDBETWEEN(0,86400*650)/86400</f>
        <v>43033.303125</v>
      </c>
      <c r="N1732" s="0" t="n">
        <f aca="false">RANDBETWEEN(11,21)</f>
        <v>11</v>
      </c>
      <c r="Z1732" s="4" t="str">
        <f aca="false">"insert into job(employerid, jobname, referencenumber, locationid, jobtypeid, skillcategoryid, numberavailable, positionavailability, jobdescription, active, created, modified) values ("&amp;A1732&amp;",'"&amp;B1732&amp;"','"&amp;C1732&amp;"',"&amp;D1732&amp;","&amp;E1732&amp;","&amp;F1732&amp;","&amp;G1732&amp;",'"&amp;H1732&amp;"','"&amp;I1732&amp;"',"&amp;J1732&amp;",'"&amp;TEXT(L1732,"YYYY-MM-DD HH:MM:SS")&amp;"','"&amp;TEXT(M1732,"YYYY-MM-DD HH:MM:SS")&amp;"');"</f>
        <v>insert into job(employerid, jobname, referencenumber, locationid, jobtypeid, skillcategoryid, numberavailable, positionavailability, jobdescription, active, created, modified) values (227,'Application Developer','6883033',1,1,3,1,'2-4 weeks','Our agency is seeking an experienced  Application Developer to join our clients',1,'2017-02-26 04:56:28','2017-10-25 07:16:30');</v>
      </c>
    </row>
    <row r="1733" customFormat="false" ht="13.8" hidden="false" customHeight="false" outlineLevel="0" collapsed="false">
      <c r="A1733" s="0" t="n">
        <f aca="false">RANDBETWEEN(191,241)</f>
        <v>199</v>
      </c>
      <c r="B1733" s="0" t="str">
        <f aca="true">INDIRECT(ADDRESS(RANDBETWEEN(26,45),15+F1733))</f>
        <v>Bookkeeper</v>
      </c>
      <c r="C1733" s="0" t="str">
        <f aca="false">IF(RANDBETWEEN(1,3)=1,IF(RANDBETWEEN(1,3)=1,CHAR(65+RANDBETWEEN(0,25))&amp;"-","")&amp;RANDBETWEEN(100000,9999999),"")</f>
        <v/>
      </c>
      <c r="D1733" s="0" t="n">
        <f aca="false">RANDBETWEEN(1,8)</f>
        <v>7</v>
      </c>
      <c r="E1733" s="0" t="n">
        <f aca="false">RANDBETWEEN(1,5)</f>
        <v>5</v>
      </c>
      <c r="F1733" s="0" t="n">
        <f aca="false">RANDBETWEEN(1,5)</f>
        <v>1</v>
      </c>
      <c r="G1733" s="0" t="n">
        <f aca="false">IF(RANDBETWEEN(1,7)=1,RANDBETWEEN(2,5),1)</f>
        <v>1</v>
      </c>
      <c r="H1733" s="0" t="str">
        <f aca="true">INDIRECT("P"&amp;RANDBETWEEN(2,7))</f>
        <v>Other</v>
      </c>
      <c r="I1733" s="0" t="str">
        <f aca="true">IF(INDIRECT("T"&amp;N1733)=1,"",INDIRECT("P"&amp;N1733)&amp;" ")&amp;B1733&amp;" "&amp;INDIRECT("q"&amp;N1733)&amp;IF(INDIRECT("S"&amp;N1733)=1," "&amp;VLOOKUP(E1733,$Q$2:$R$6,2,0)&amp;" "&amp;INDIRECT("r"&amp;N1733),"")</f>
        <v>Global company - great opportunity. Join our team as a  Bookkeeper now!</v>
      </c>
      <c r="J1733" s="0" t="n">
        <v>1</v>
      </c>
      <c r="K1733" s="2" t="n">
        <v>42005</v>
      </c>
      <c r="L1733" s="2" t="n">
        <f aca="false">K1733+RANDBETWEEN(0,86400*1080)/86400</f>
        <v>42117.0665277778</v>
      </c>
      <c r="M1733" s="2" t="n">
        <f aca="false">L1733+RANDBETWEEN(0,86400*650)/86400</f>
        <v>42176.9785300926</v>
      </c>
      <c r="N1733" s="0" t="n">
        <f aca="false">RANDBETWEEN(11,21)</f>
        <v>21</v>
      </c>
      <c r="Z1733" s="4" t="str">
        <f aca="false">"insert into job(employerid, jobname, referencenumber, locationid, jobtypeid, skillcategoryid, numberavailable, positionavailability, jobdescription, active, created, modified) values ("&amp;A1733&amp;",'"&amp;B1733&amp;"','"&amp;C1733&amp;"',"&amp;D1733&amp;","&amp;E1733&amp;","&amp;F1733&amp;","&amp;G1733&amp;",'"&amp;H1733&amp;"','"&amp;I1733&amp;"',"&amp;J1733&amp;",'"&amp;TEXT(L1733,"YYYY-MM-DD HH:MM:SS")&amp;"','"&amp;TEXT(M1733,"YYYY-MM-DD HH:MM:SS")&amp;"');"</f>
        <v>insert into job(employerid, jobname, referencenumber, locationid, jobtypeid, skillcategoryid, numberavailable, positionavailability, jobdescription, active, created, modified) values (199,'Bookkeeper','',7,5,1,1,'Other','Global company - great opportunity. Join our team as a  Bookkeeper now!',1,'2015-04-23 01:35:48','2015-06-21 23:29:05');</v>
      </c>
    </row>
    <row r="1734" customFormat="false" ht="13.8" hidden="false" customHeight="false" outlineLevel="0" collapsed="false">
      <c r="A1734" s="0" t="n">
        <f aca="false">RANDBETWEEN(191,241)</f>
        <v>205</v>
      </c>
      <c r="B1734" s="0" t="str">
        <f aca="true">INDIRECT(ADDRESS(RANDBETWEEN(26,45),15+F1734))</f>
        <v>Marketing Research Analyst</v>
      </c>
      <c r="C1734" s="0" t="str">
        <f aca="false">IF(RANDBETWEEN(1,3)=1,IF(RANDBETWEEN(1,3)=1,CHAR(65+RANDBETWEEN(0,25))&amp;"-","")&amp;RANDBETWEEN(100000,9999999),"")</f>
        <v>3679836</v>
      </c>
      <c r="D1734" s="0" t="n">
        <f aca="false">RANDBETWEEN(1,8)</f>
        <v>1</v>
      </c>
      <c r="E1734" s="0" t="n">
        <f aca="false">RANDBETWEEN(1,5)</f>
        <v>2</v>
      </c>
      <c r="F1734" s="0" t="n">
        <f aca="false">RANDBETWEEN(1,5)</f>
        <v>4</v>
      </c>
      <c r="G1734" s="0" t="n">
        <f aca="false">IF(RANDBETWEEN(1,7)=1,RANDBETWEEN(2,5),1)</f>
        <v>1</v>
      </c>
      <c r="H1734" s="0" t="str">
        <f aca="true">INDIRECT("P"&amp;RANDBETWEEN(2,7))</f>
        <v>Within 2 weeks</v>
      </c>
      <c r="I1734" s="0" t="str">
        <f aca="true">IF(INDIRECT("T"&amp;N1734)=1,"",INDIRECT("P"&amp;N1734)&amp;" ")&amp;B1734&amp;" "&amp;INDIRECT("q"&amp;N1734)&amp;IF(INDIRECT("S"&amp;N1734)=1," "&amp;VLOOKUP(E1734,$Q$2:$R$6,2,0)&amp;" "&amp;INDIRECT("r"&amp;N1734),"")</f>
        <v>Marketing Research Analyst needed - an exciting position has arisen to join our team, working on a Full-time basis</v>
      </c>
      <c r="J1734" s="0" t="n">
        <v>1</v>
      </c>
      <c r="K1734" s="2" t="n">
        <v>42005</v>
      </c>
      <c r="L1734" s="2" t="n">
        <f aca="false">K1734+RANDBETWEEN(0,86400*1080)/86400</f>
        <v>42127.5553587963</v>
      </c>
      <c r="M1734" s="2" t="n">
        <f aca="false">L1734+RANDBETWEEN(0,86400*650)/86400</f>
        <v>42294.8292708333</v>
      </c>
      <c r="N1734" s="0" t="n">
        <f aca="false">RANDBETWEEN(11,21)</f>
        <v>14</v>
      </c>
      <c r="Z1734" s="4" t="str">
        <f aca="false">"insert into job(employerid, jobname, referencenumber, locationid, jobtypeid, skillcategoryid, numberavailable, positionavailability, jobdescription, active, created, modified) values ("&amp;A1734&amp;",'"&amp;B1734&amp;"','"&amp;C1734&amp;"',"&amp;D1734&amp;","&amp;E1734&amp;","&amp;F1734&amp;","&amp;G1734&amp;",'"&amp;H1734&amp;"','"&amp;I1734&amp;"',"&amp;J1734&amp;",'"&amp;TEXT(L1734,"YYYY-MM-DD HH:MM:SS")&amp;"','"&amp;TEXT(M1734,"YYYY-MM-DD HH:MM:SS")&amp;"');"</f>
        <v>insert into job(employerid, jobname, referencenumber, locationid, jobtypeid, skillcategoryid, numberavailable, positionavailability, jobdescription, active, created, modified) values (205,'Marketing Research Analyst','3679836',1,2,4,1,'Within 2 weeks','Marketing Research Analyst needed - an exciting position has arisen to join our team, working on a Full-time basis',1,'2015-05-03 13:19:43','2015-10-17 19:54:09');</v>
      </c>
    </row>
    <row r="1735" customFormat="false" ht="13.8" hidden="false" customHeight="false" outlineLevel="0" collapsed="false">
      <c r="A1735" s="0" t="n">
        <f aca="false">RANDBETWEEN(191,241)</f>
        <v>218</v>
      </c>
      <c r="B1735" s="0" t="str">
        <f aca="true">INDIRECT(ADDRESS(RANDBETWEEN(26,45),15+F1735))</f>
        <v>Medical Laboratory Tech</v>
      </c>
      <c r="C1735" s="0" t="str">
        <f aca="false">IF(RANDBETWEEN(1,3)=1,IF(RANDBETWEEN(1,3)=1,CHAR(65+RANDBETWEEN(0,25))&amp;"-","")&amp;RANDBETWEEN(100000,9999999),"")</f>
        <v/>
      </c>
      <c r="D1735" s="0" t="n">
        <f aca="false">RANDBETWEEN(1,8)</f>
        <v>1</v>
      </c>
      <c r="E1735" s="0" t="n">
        <f aca="false">RANDBETWEEN(1,5)</f>
        <v>5</v>
      </c>
      <c r="F1735" s="0" t="n">
        <f aca="false">RANDBETWEEN(1,5)</f>
        <v>2</v>
      </c>
      <c r="G1735" s="0" t="n">
        <f aca="false">IF(RANDBETWEEN(1,7)=1,RANDBETWEEN(2,5),1)</f>
        <v>1</v>
      </c>
      <c r="H1735" s="0" t="str">
        <f aca="true">INDIRECT("P"&amp;RANDBETWEEN(2,7))</f>
        <v>Other</v>
      </c>
      <c r="I1735" s="0" t="str">
        <f aca="true">IF(INDIRECT("T"&amp;N1735)=1,"",INDIRECT("P"&amp;N1735)&amp;" ")&amp;B1735&amp;" "&amp;INDIRECT("q"&amp;N1735)&amp;IF(INDIRECT("S"&amp;N1735)=1," "&amp;VLOOKUP(E1735,$Q$2:$R$6,2,0)&amp;" "&amp;INDIRECT("r"&amp;N1735),"")</f>
        <v>Were seeking a  Medical Laboratory Tech to join our close-knit team and help our business grow.</v>
      </c>
      <c r="J1735" s="0" t="n">
        <v>1</v>
      </c>
      <c r="K1735" s="2" t="n">
        <v>42005</v>
      </c>
      <c r="L1735" s="2" t="n">
        <f aca="false">K1735+RANDBETWEEN(0,86400*1080)/86400</f>
        <v>42633.0009837963</v>
      </c>
      <c r="M1735" s="2" t="n">
        <f aca="false">L1735+RANDBETWEEN(0,86400*650)/86400</f>
        <v>43074.7376273148</v>
      </c>
      <c r="N1735" s="0" t="n">
        <f aca="false">RANDBETWEEN(11,21)</f>
        <v>20</v>
      </c>
      <c r="Z1735" s="4" t="str">
        <f aca="false">"insert into job(employerid, jobname, referencenumber, locationid, jobtypeid, skillcategoryid, numberavailable, positionavailability, jobdescription, active, created, modified) values ("&amp;A1735&amp;",'"&amp;B1735&amp;"','"&amp;C1735&amp;"',"&amp;D1735&amp;","&amp;E1735&amp;","&amp;F1735&amp;","&amp;G1735&amp;",'"&amp;H1735&amp;"','"&amp;I1735&amp;"',"&amp;J1735&amp;",'"&amp;TEXT(L1735,"YYYY-MM-DD HH:MM:SS")&amp;"','"&amp;TEXT(M1735,"YYYY-MM-DD HH:MM:SS")&amp;"');"</f>
        <v>insert into job(employerid, jobname, referencenumber, locationid, jobtypeid, skillcategoryid, numberavailable, positionavailability, jobdescription, active, created, modified) values (218,'Medical Laboratory Tech','',1,5,2,1,'Other','Were seeking a  Medical Laboratory Tech to join our close-knit team and help our business grow.',1,'2016-09-20 00:01:25','2017-12-05 17:42:11');</v>
      </c>
    </row>
    <row r="1736" customFormat="false" ht="13.8" hidden="false" customHeight="false" outlineLevel="0" collapsed="false">
      <c r="A1736" s="0" t="n">
        <f aca="false">RANDBETWEEN(191,241)</f>
        <v>238</v>
      </c>
      <c r="B1736" s="0" t="str">
        <f aca="true">INDIRECT(ADDRESS(RANDBETWEEN(26,45),15+F1736))</f>
        <v>Digital Marketing Manager</v>
      </c>
      <c r="C1736" s="0" t="str">
        <f aca="false">IF(RANDBETWEEN(1,3)=1,IF(RANDBETWEEN(1,3)=1,CHAR(65+RANDBETWEEN(0,25))&amp;"-","")&amp;RANDBETWEEN(100000,9999999),"")</f>
        <v/>
      </c>
      <c r="D1736" s="0" t="n">
        <f aca="false">RANDBETWEEN(1,8)</f>
        <v>2</v>
      </c>
      <c r="E1736" s="0" t="n">
        <f aca="false">RANDBETWEEN(1,5)</f>
        <v>3</v>
      </c>
      <c r="F1736" s="0" t="n">
        <f aca="false">RANDBETWEEN(1,5)</f>
        <v>4</v>
      </c>
      <c r="G1736" s="0" t="n">
        <f aca="false">IF(RANDBETWEEN(1,7)=1,RANDBETWEEN(2,5),1)</f>
        <v>1</v>
      </c>
      <c r="H1736" s="0" t="str">
        <f aca="true">INDIRECT("P"&amp;RANDBETWEEN(2,7))</f>
        <v>2-4 weeks</v>
      </c>
      <c r="I1736" s="0" t="str">
        <f aca="true">IF(INDIRECT("T"&amp;N1736)=1,"",INDIRECT("P"&amp;N1736)&amp;" ")&amp;B1736&amp;" "&amp;INDIRECT("q"&amp;N1736)&amp;IF(INDIRECT("S"&amp;N1736)=1," "&amp;VLOOKUP(E1736,$Q$2:$R$6,2,0)&amp;" "&amp;INDIRECT("r"&amp;N1736),"")</f>
        <v>Were seeking a  Digital Marketing Manager to join our close-knit team and help our business grow.</v>
      </c>
      <c r="J1736" s="0" t="n">
        <v>1</v>
      </c>
      <c r="K1736" s="2" t="n">
        <v>42005</v>
      </c>
      <c r="L1736" s="2" t="n">
        <f aca="false">K1736+RANDBETWEEN(0,86400*1080)/86400</f>
        <v>42204.9008912037</v>
      </c>
      <c r="M1736" s="2" t="n">
        <f aca="false">L1736+RANDBETWEEN(0,86400*650)/86400</f>
        <v>42663.5177893519</v>
      </c>
      <c r="N1736" s="0" t="n">
        <f aca="false">RANDBETWEEN(11,21)</f>
        <v>20</v>
      </c>
      <c r="Z1736" s="4" t="str">
        <f aca="false">"insert into job(employerid, jobname, referencenumber, locationid, jobtypeid, skillcategoryid, numberavailable, positionavailability, jobdescription, active, created, modified) values ("&amp;A1736&amp;",'"&amp;B1736&amp;"','"&amp;C1736&amp;"',"&amp;D1736&amp;","&amp;E1736&amp;","&amp;F1736&amp;","&amp;G1736&amp;",'"&amp;H1736&amp;"','"&amp;I1736&amp;"',"&amp;J1736&amp;",'"&amp;TEXT(L1736,"YYYY-MM-DD HH:MM:SS")&amp;"','"&amp;TEXT(M1736,"YYYY-MM-DD HH:MM:SS")&amp;"');"</f>
        <v>insert into job(employerid, jobname, referencenumber, locationid, jobtypeid, skillcategoryid, numberavailable, positionavailability, jobdescription, active, created, modified) values (238,'Digital Marketing Manager','',2,3,4,1,'2-4 weeks','Were seeking a  Digital Marketing Manager to join our close-knit team and help our business grow.',1,'2015-07-19 21:37:17','2016-10-20 12:25:37');</v>
      </c>
    </row>
    <row r="1737" customFormat="false" ht="13.8" hidden="false" customHeight="false" outlineLevel="0" collapsed="false">
      <c r="A1737" s="0" t="n">
        <f aca="false">RANDBETWEEN(191,241)</f>
        <v>221</v>
      </c>
      <c r="B1737" s="0" t="str">
        <f aca="true">INDIRECT(ADDRESS(RANDBETWEEN(26,45),15+F1737))</f>
        <v>Director of Inside Sales</v>
      </c>
      <c r="C1737" s="0" t="str">
        <f aca="false">IF(RANDBETWEEN(1,3)=1,IF(RANDBETWEEN(1,3)=1,CHAR(65+RANDBETWEEN(0,25))&amp;"-","")&amp;RANDBETWEEN(100000,9999999),"")</f>
        <v/>
      </c>
      <c r="D1737" s="0" t="n">
        <f aca="false">RANDBETWEEN(1,8)</f>
        <v>5</v>
      </c>
      <c r="E1737" s="0" t="n">
        <f aca="false">RANDBETWEEN(1,5)</f>
        <v>2</v>
      </c>
      <c r="F1737" s="0" t="n">
        <f aca="false">RANDBETWEEN(1,5)</f>
        <v>5</v>
      </c>
      <c r="G1737" s="0" t="n">
        <f aca="false">IF(RANDBETWEEN(1,7)=1,RANDBETWEEN(2,5),1)</f>
        <v>2</v>
      </c>
      <c r="H1737" s="0" t="str">
        <f aca="true">INDIRECT("P"&amp;RANDBETWEEN(2,7))</f>
        <v>2-4 weeks</v>
      </c>
      <c r="I1737" s="0" t="str">
        <f aca="true">IF(INDIRECT("T"&amp;N1737)=1,"",INDIRECT("P"&amp;N1737)&amp;" ")&amp;B1737&amp;" "&amp;INDIRECT("q"&amp;N1737)&amp;IF(INDIRECT("S"&amp;N1737)=1," "&amp;VLOOKUP(E1737,$Q$2:$R$6,2,0)&amp;" "&amp;INDIRECT("r"&amp;N1737),"")</f>
        <v>Director of Inside Sales needed to join our growing enterprise on a Full-time basis</v>
      </c>
      <c r="J1737" s="0" t="n">
        <v>1</v>
      </c>
      <c r="K1737" s="2" t="n">
        <v>42005</v>
      </c>
      <c r="L1737" s="2" t="n">
        <f aca="false">K1737+RANDBETWEEN(0,86400*1080)/86400</f>
        <v>42683.7984490741</v>
      </c>
      <c r="M1737" s="2" t="n">
        <f aca="false">L1737+RANDBETWEEN(0,86400*650)/86400</f>
        <v>42979.527037037</v>
      </c>
      <c r="N1737" s="0" t="n">
        <f aca="false">RANDBETWEEN(11,21)</f>
        <v>13</v>
      </c>
      <c r="Z1737" s="4" t="str">
        <f aca="false">"insert into job(employerid, jobname, referencenumber, locationid, jobtypeid, skillcategoryid, numberavailable, positionavailability, jobdescription, active, created, modified) values ("&amp;A1737&amp;",'"&amp;B1737&amp;"','"&amp;C1737&amp;"',"&amp;D1737&amp;","&amp;E1737&amp;","&amp;F1737&amp;","&amp;G1737&amp;",'"&amp;H1737&amp;"','"&amp;I1737&amp;"',"&amp;J1737&amp;",'"&amp;TEXT(L1737,"YYYY-MM-DD HH:MM:SS")&amp;"','"&amp;TEXT(M1737,"YYYY-MM-DD HH:MM:SS")&amp;"');"</f>
        <v>insert into job(employerid, jobname, referencenumber, locationid, jobtypeid, skillcategoryid, numberavailable, positionavailability, jobdescription, active, created, modified) values (221,'Director of Inside Sales','',5,2,5,2,'2-4 weeks','Director of Inside Sales needed to join our growing enterprise on a Full-time basis',1,'2016-11-09 19:09:46','2017-09-01 12:38:56');</v>
      </c>
    </row>
    <row r="1738" customFormat="false" ht="13.8" hidden="false" customHeight="false" outlineLevel="0" collapsed="false">
      <c r="A1738" s="0" t="n">
        <f aca="false">RANDBETWEEN(191,241)</f>
        <v>201</v>
      </c>
      <c r="B1738" s="0" t="str">
        <f aca="true">INDIRECT(ADDRESS(RANDBETWEEN(26,45),15+F1738))</f>
        <v>Social Media Assistant</v>
      </c>
      <c r="C1738" s="0" t="str">
        <f aca="false">IF(RANDBETWEEN(1,3)=1,IF(RANDBETWEEN(1,3)=1,CHAR(65+RANDBETWEEN(0,25))&amp;"-","")&amp;RANDBETWEEN(100000,9999999),"")</f>
        <v>R-1967102</v>
      </c>
      <c r="D1738" s="0" t="n">
        <f aca="false">RANDBETWEEN(1,8)</f>
        <v>7</v>
      </c>
      <c r="E1738" s="0" t="n">
        <f aca="false">RANDBETWEEN(1,5)</f>
        <v>2</v>
      </c>
      <c r="F1738" s="0" t="n">
        <f aca="false">RANDBETWEEN(1,5)</f>
        <v>4</v>
      </c>
      <c r="G1738" s="0" t="n">
        <f aca="false">IF(RANDBETWEEN(1,7)=1,RANDBETWEEN(2,5),1)</f>
        <v>1</v>
      </c>
      <c r="H1738" s="0" t="str">
        <f aca="true">INDIRECT("P"&amp;RANDBETWEEN(2,7))</f>
        <v>Within 2 weeks</v>
      </c>
      <c r="I1738" s="0" t="str">
        <f aca="true">IF(INDIRECT("T"&amp;N1738)=1,"",INDIRECT("P"&amp;N1738)&amp;" ")&amp;B1738&amp;" "&amp;INDIRECT("q"&amp;N1738)&amp;IF(INDIRECT("S"&amp;N1738)=1," "&amp;VLOOKUP(E1738,$Q$2:$R$6,2,0)&amp;" "&amp;INDIRECT("r"&amp;N1738),"")</f>
        <v>Were seeking a  Social Media Assistant to join our close-knit team and help our business grow.</v>
      </c>
      <c r="J1738" s="0" t="n">
        <v>1</v>
      </c>
      <c r="K1738" s="2" t="n">
        <v>42005</v>
      </c>
      <c r="L1738" s="2" t="n">
        <f aca="false">K1738+RANDBETWEEN(0,86400*1080)/86400</f>
        <v>42303.784212963</v>
      </c>
      <c r="M1738" s="2" t="n">
        <f aca="false">L1738+RANDBETWEEN(0,86400*650)/86400</f>
        <v>42803.1693981482</v>
      </c>
      <c r="N1738" s="0" t="n">
        <f aca="false">RANDBETWEEN(11,21)</f>
        <v>20</v>
      </c>
      <c r="Z1738" s="4" t="str">
        <f aca="false">"insert into job(employerid, jobname, referencenumber, locationid, jobtypeid, skillcategoryid, numberavailable, positionavailability, jobdescription, active, created, modified) values ("&amp;A1738&amp;",'"&amp;B1738&amp;"','"&amp;C1738&amp;"',"&amp;D1738&amp;","&amp;E1738&amp;","&amp;F1738&amp;","&amp;G1738&amp;",'"&amp;H1738&amp;"','"&amp;I1738&amp;"',"&amp;J1738&amp;",'"&amp;TEXT(L1738,"YYYY-MM-DD HH:MM:SS")&amp;"','"&amp;TEXT(M1738,"YYYY-MM-DD HH:MM:SS")&amp;"');"</f>
        <v>insert into job(employerid, jobname, referencenumber, locationid, jobtypeid, skillcategoryid, numberavailable, positionavailability, jobdescription, active, created, modified) values (201,'Social Media Assistant','R-1967102',7,2,4,1,'Within 2 weeks','Were seeking a  Social Media Assistant to join our close-knit team and help our business grow.',1,'2015-10-26 18:49:16','2017-03-09 04:03:56');</v>
      </c>
    </row>
    <row r="1739" customFormat="false" ht="13.8" hidden="false" customHeight="false" outlineLevel="0" collapsed="false">
      <c r="A1739" s="0" t="n">
        <f aca="false">RANDBETWEEN(191,241)</f>
        <v>202</v>
      </c>
      <c r="B1739" s="0" t="str">
        <f aca="true">INDIRECT(ADDRESS(RANDBETWEEN(26,45),15+F1739))</f>
        <v>Cloud Architect</v>
      </c>
      <c r="C1739" s="0" t="str">
        <f aca="false">IF(RANDBETWEEN(1,3)=1,IF(RANDBETWEEN(1,3)=1,CHAR(65+RANDBETWEEN(0,25))&amp;"-","")&amp;RANDBETWEEN(100000,9999999),"")</f>
        <v>X-4079293</v>
      </c>
      <c r="D1739" s="0" t="n">
        <f aca="false">RANDBETWEEN(1,8)</f>
        <v>8</v>
      </c>
      <c r="E1739" s="0" t="n">
        <f aca="false">RANDBETWEEN(1,5)</f>
        <v>2</v>
      </c>
      <c r="F1739" s="0" t="n">
        <f aca="false">RANDBETWEEN(1,5)</f>
        <v>3</v>
      </c>
      <c r="G1739" s="0" t="n">
        <f aca="false">IF(RANDBETWEEN(1,7)=1,RANDBETWEEN(2,5),1)</f>
        <v>1</v>
      </c>
      <c r="H1739" s="0" t="str">
        <f aca="true">INDIRECT("P"&amp;RANDBETWEEN(2,7))</f>
        <v>1-2 months</v>
      </c>
      <c r="I1739" s="0" t="str">
        <f aca="true">IF(INDIRECT("T"&amp;N1739)=1,"",INDIRECT("P"&amp;N1739)&amp;" ")&amp;B1739&amp;" "&amp;INDIRECT("q"&amp;N1739)&amp;IF(INDIRECT("S"&amp;N1739)=1," "&amp;VLOOKUP(E1739,$Q$2:$R$6,2,0)&amp;" "&amp;INDIRECT("r"&amp;N1739),"")</f>
        <v>Were seeking a  Cloud Architect to join our close-knit team and help our business grow.</v>
      </c>
      <c r="J1739" s="0" t="n">
        <v>1</v>
      </c>
      <c r="K1739" s="2" t="n">
        <v>42005</v>
      </c>
      <c r="L1739" s="2" t="n">
        <f aca="false">K1739+RANDBETWEEN(0,86400*1080)/86400</f>
        <v>42451.7553240741</v>
      </c>
      <c r="M1739" s="2" t="n">
        <f aca="false">L1739+RANDBETWEEN(0,86400*650)/86400</f>
        <v>42530.6331365741</v>
      </c>
      <c r="N1739" s="0" t="n">
        <f aca="false">RANDBETWEEN(11,21)</f>
        <v>20</v>
      </c>
      <c r="Z1739" s="4" t="str">
        <f aca="false">"insert into job(employerid, jobname, referencenumber, locationid, jobtypeid, skillcategoryid, numberavailable, positionavailability, jobdescription, active, created, modified) values ("&amp;A1739&amp;",'"&amp;B1739&amp;"','"&amp;C1739&amp;"',"&amp;D1739&amp;","&amp;E1739&amp;","&amp;F1739&amp;","&amp;G1739&amp;",'"&amp;H1739&amp;"','"&amp;I1739&amp;"',"&amp;J1739&amp;",'"&amp;TEXT(L1739,"YYYY-MM-DD HH:MM:SS")&amp;"','"&amp;TEXT(M1739,"YYYY-MM-DD HH:MM:SS")&amp;"');"</f>
        <v>insert into job(employerid, jobname, referencenumber, locationid, jobtypeid, skillcategoryid, numberavailable, positionavailability, jobdescription, active, created, modified) values (202,'Cloud Architect','X-4079293',8,2,3,1,'1-2 months','Were seeking a  Cloud Architect to join our close-knit team and help our business grow.',1,'2016-03-22 18:07:40','2016-06-09 15:11:43');</v>
      </c>
    </row>
    <row r="1740" customFormat="false" ht="13.8" hidden="false" customHeight="false" outlineLevel="0" collapsed="false">
      <c r="A1740" s="0" t="n">
        <f aca="false">RANDBETWEEN(191,241)</f>
        <v>206</v>
      </c>
      <c r="B1740" s="0" t="str">
        <f aca="true">INDIRECT(ADDRESS(RANDBETWEEN(26,45),15+F1740))</f>
        <v>UX Designer &amp; UI Developer</v>
      </c>
      <c r="C1740" s="0" t="str">
        <f aca="false">IF(RANDBETWEEN(1,3)=1,IF(RANDBETWEEN(1,3)=1,CHAR(65+RANDBETWEEN(0,25))&amp;"-","")&amp;RANDBETWEEN(100000,9999999),"")</f>
        <v/>
      </c>
      <c r="D1740" s="0" t="n">
        <f aca="false">RANDBETWEEN(1,8)</f>
        <v>1</v>
      </c>
      <c r="E1740" s="0" t="n">
        <f aca="false">RANDBETWEEN(1,5)</f>
        <v>1</v>
      </c>
      <c r="F1740" s="0" t="n">
        <f aca="false">RANDBETWEEN(1,5)</f>
        <v>3</v>
      </c>
      <c r="G1740" s="0" t="n">
        <f aca="false">IF(RANDBETWEEN(1,7)=1,RANDBETWEEN(2,5),1)</f>
        <v>1</v>
      </c>
      <c r="H1740" s="0" t="str">
        <f aca="true">INDIRECT("P"&amp;RANDBETWEEN(2,7))</f>
        <v>2-6 months</v>
      </c>
      <c r="I1740" s="0" t="str">
        <f aca="true">IF(INDIRECT("T"&amp;N1740)=1,"",INDIRECT("P"&amp;N1740)&amp;" ")&amp;B1740&amp;" "&amp;INDIRECT("q"&amp;N1740)&amp;IF(INDIRECT("S"&amp;N1740)=1," "&amp;VLOOKUP(E1740,$Q$2:$R$6,2,0)&amp;" "&amp;INDIRECT("r"&amp;N1740),"")</f>
        <v>Global company - great opportunity. Join our team as a  UX Designer &amp; UI Developer now!</v>
      </c>
      <c r="J1740" s="0" t="n">
        <v>1</v>
      </c>
      <c r="K1740" s="2" t="n">
        <v>42005</v>
      </c>
      <c r="L1740" s="2" t="n">
        <f aca="false">K1740+RANDBETWEEN(0,86400*1080)/86400</f>
        <v>42198.0386921296</v>
      </c>
      <c r="M1740" s="2" t="n">
        <f aca="false">L1740+RANDBETWEEN(0,86400*650)/86400</f>
        <v>42369.3857175926</v>
      </c>
      <c r="N1740" s="0" t="n">
        <f aca="false">RANDBETWEEN(11,21)</f>
        <v>21</v>
      </c>
      <c r="Z1740" s="4" t="str">
        <f aca="false">"insert into job(employerid, jobname, referencenumber, locationid, jobtypeid, skillcategoryid, numberavailable, positionavailability, jobdescription, active, created, modified) values ("&amp;A1740&amp;",'"&amp;B1740&amp;"','"&amp;C1740&amp;"',"&amp;D1740&amp;","&amp;E1740&amp;","&amp;F1740&amp;","&amp;G1740&amp;",'"&amp;H1740&amp;"','"&amp;I1740&amp;"',"&amp;J1740&amp;",'"&amp;TEXT(L1740,"YYYY-MM-DD HH:MM:SS")&amp;"','"&amp;TEXT(M1740,"YYYY-MM-DD HH:MM:SS")&amp;"');"</f>
        <v>insert into job(employerid, jobname, referencenumber, locationid, jobtypeid, skillcategoryid, numberavailable, positionavailability, jobdescription, active, created, modified) values (206,'UX Designer &amp; UI Developer','',1,1,3,1,'2-6 months','Global company - great opportunity. Join our team as a  UX Designer &amp; UI Developer now!',1,'2015-07-13 00:55:43','2015-12-31 09:15:26');</v>
      </c>
    </row>
    <row r="1741" customFormat="false" ht="13.8" hidden="false" customHeight="false" outlineLevel="0" collapsed="false">
      <c r="A1741" s="0" t="n">
        <f aca="false">RANDBETWEEN(191,241)</f>
        <v>230</v>
      </c>
      <c r="B1741" s="0" t="str">
        <f aca="true">INDIRECT(ADDRESS(RANDBETWEEN(26,45),15+F1741))</f>
        <v>Dental Hygienist</v>
      </c>
      <c r="C1741" s="0" t="str">
        <f aca="false">IF(RANDBETWEEN(1,3)=1,IF(RANDBETWEEN(1,3)=1,CHAR(65+RANDBETWEEN(0,25))&amp;"-","")&amp;RANDBETWEEN(100000,9999999),"")</f>
        <v>A-927755</v>
      </c>
      <c r="D1741" s="0" t="n">
        <f aca="false">RANDBETWEEN(1,8)</f>
        <v>2</v>
      </c>
      <c r="E1741" s="0" t="n">
        <f aca="false">RANDBETWEEN(1,5)</f>
        <v>4</v>
      </c>
      <c r="F1741" s="0" t="n">
        <f aca="false">RANDBETWEEN(1,5)</f>
        <v>2</v>
      </c>
      <c r="G1741" s="0" t="n">
        <f aca="false">IF(RANDBETWEEN(1,7)=1,RANDBETWEEN(2,5),1)</f>
        <v>5</v>
      </c>
      <c r="H1741" s="0" t="str">
        <f aca="true">INDIRECT("P"&amp;RANDBETWEEN(2,7))</f>
        <v>2-6 months</v>
      </c>
      <c r="I1741" s="0" t="str">
        <f aca="true">IF(INDIRECT("T"&amp;N1741)=1,"",INDIRECT("P"&amp;N1741)&amp;" ")&amp;B1741&amp;" "&amp;INDIRECT("q"&amp;N1741)&amp;IF(INDIRECT("S"&amp;N1741)=1," "&amp;VLOOKUP(E1741,$Q$2:$R$6,2,0)&amp;" "&amp;INDIRECT("r"&amp;N1741),"")</f>
        <v>Newly created role of  Dental Hygienist working on a Contract basis. Above average salary and perks.</v>
      </c>
      <c r="J1741" s="0" t="n">
        <v>1</v>
      </c>
      <c r="K1741" s="2" t="n">
        <v>42005</v>
      </c>
      <c r="L1741" s="2" t="n">
        <f aca="false">K1741+RANDBETWEEN(0,86400*1080)/86400</f>
        <v>42140.4130902778</v>
      </c>
      <c r="M1741" s="2" t="n">
        <f aca="false">L1741+RANDBETWEEN(0,86400*650)/86400</f>
        <v>42711.4230208333</v>
      </c>
      <c r="N1741" s="0" t="n">
        <f aca="false">RANDBETWEEN(11,21)</f>
        <v>19</v>
      </c>
      <c r="Z1741" s="4" t="str">
        <f aca="false">"insert into job(employerid, jobname, referencenumber, locationid, jobtypeid, skillcategoryid, numberavailable, positionavailability, jobdescription, active, created, modified) values ("&amp;A1741&amp;",'"&amp;B1741&amp;"','"&amp;C1741&amp;"',"&amp;D1741&amp;","&amp;E1741&amp;","&amp;F1741&amp;","&amp;G1741&amp;",'"&amp;H1741&amp;"','"&amp;I1741&amp;"',"&amp;J1741&amp;",'"&amp;TEXT(L1741,"YYYY-MM-DD HH:MM:SS")&amp;"','"&amp;TEXT(M1741,"YYYY-MM-DD HH:MM:SS")&amp;"');"</f>
        <v>insert into job(employerid, jobname, referencenumber, locationid, jobtypeid, skillcategoryid, numberavailable, positionavailability, jobdescription, active, created, modified) values (230,'Dental Hygienist','A-927755',2,4,2,5,'2-6 months','Newly created role of  Dental Hygienist working on a Contract basis. Above average salary and perks.',1,'2015-05-16 09:54:51','2016-12-07 10:09:09');</v>
      </c>
    </row>
    <row r="1742" customFormat="false" ht="13.8" hidden="false" customHeight="false" outlineLevel="0" collapsed="false">
      <c r="A1742" s="0" t="n">
        <f aca="false">RANDBETWEEN(191,241)</f>
        <v>241</v>
      </c>
      <c r="B1742" s="0" t="str">
        <f aca="true">INDIRECT(ADDRESS(RANDBETWEEN(26,45),15+F1742))</f>
        <v>Graphic Designer</v>
      </c>
      <c r="C1742" s="0" t="str">
        <f aca="false">IF(RANDBETWEEN(1,3)=1,IF(RANDBETWEEN(1,3)=1,CHAR(65+RANDBETWEEN(0,25))&amp;"-","")&amp;RANDBETWEEN(100000,9999999),"")</f>
        <v/>
      </c>
      <c r="D1742" s="0" t="n">
        <f aca="false">RANDBETWEEN(1,8)</f>
        <v>6</v>
      </c>
      <c r="E1742" s="0" t="n">
        <f aca="false">RANDBETWEEN(1,5)</f>
        <v>1</v>
      </c>
      <c r="F1742" s="0" t="n">
        <f aca="false">RANDBETWEEN(1,5)</f>
        <v>4</v>
      </c>
      <c r="G1742" s="0" t="n">
        <f aca="false">IF(RANDBETWEEN(1,7)=1,RANDBETWEEN(2,5),1)</f>
        <v>1</v>
      </c>
      <c r="H1742" s="0" t="str">
        <f aca="true">INDIRECT("P"&amp;RANDBETWEEN(2,7))</f>
        <v>1-2 months</v>
      </c>
      <c r="I1742" s="0" t="str">
        <f aca="true">IF(INDIRECT("T"&amp;N1742)=1,"",INDIRECT("P"&amp;N1742)&amp;" ")&amp;B1742&amp;" "&amp;INDIRECT("q"&amp;N1742)&amp;IF(INDIRECT("S"&amp;N1742)=1," "&amp;VLOOKUP(E1742,$Q$2:$R$6,2,0)&amp;" "&amp;INDIRECT("r"&amp;N1742),"")</f>
        <v>Meaningful and challenging position working as a  Graphic Designer .</v>
      </c>
      <c r="J1742" s="0" t="n">
        <v>1</v>
      </c>
      <c r="K1742" s="2" t="n">
        <v>42005</v>
      </c>
      <c r="L1742" s="2" t="n">
        <f aca="false">K1742+RANDBETWEEN(0,86400*1080)/86400</f>
        <v>42804.2905902778</v>
      </c>
      <c r="M1742" s="2" t="n">
        <f aca="false">L1742+RANDBETWEEN(0,86400*650)/86400</f>
        <v>43011.362037037</v>
      </c>
      <c r="N1742" s="0" t="n">
        <f aca="false">RANDBETWEEN(11,21)</f>
        <v>17</v>
      </c>
      <c r="Z1742" s="4" t="str">
        <f aca="false">"insert into job(employerid, jobname, referencenumber, locationid, jobtypeid, skillcategoryid, numberavailable, positionavailability, jobdescription, active, created, modified) values ("&amp;A1742&amp;",'"&amp;B1742&amp;"','"&amp;C1742&amp;"',"&amp;D1742&amp;","&amp;E1742&amp;","&amp;F1742&amp;","&amp;G1742&amp;",'"&amp;H1742&amp;"','"&amp;I1742&amp;"',"&amp;J1742&amp;",'"&amp;TEXT(L1742,"YYYY-MM-DD HH:MM:SS")&amp;"','"&amp;TEXT(M1742,"YYYY-MM-DD HH:MM:SS")&amp;"');"</f>
        <v>insert into job(employerid, jobname, referencenumber, locationid, jobtypeid, skillcategoryid, numberavailable, positionavailability, jobdescription, active, created, modified) values (241,'Graphic Designer','',6,1,4,1,'1-2 months','Meaningful and challenging position working as a  Graphic Designer .',1,'2017-03-10 06:58:27','2017-10-03 08:41:20');</v>
      </c>
    </row>
    <row r="1743" customFormat="false" ht="13.8" hidden="false" customHeight="false" outlineLevel="0" collapsed="false">
      <c r="A1743" s="0" t="n">
        <f aca="false">RANDBETWEEN(191,241)</f>
        <v>211</v>
      </c>
      <c r="B1743" s="0" t="str">
        <f aca="true">INDIRECT(ADDRESS(RANDBETWEEN(26,45),15+F1743))</f>
        <v>Auditor</v>
      </c>
      <c r="C1743" s="0" t="str">
        <f aca="false">IF(RANDBETWEEN(1,3)=1,IF(RANDBETWEEN(1,3)=1,CHAR(65+RANDBETWEEN(0,25))&amp;"-","")&amp;RANDBETWEEN(100000,9999999),"")</f>
        <v>1386787</v>
      </c>
      <c r="D1743" s="0" t="n">
        <f aca="false">RANDBETWEEN(1,8)</f>
        <v>5</v>
      </c>
      <c r="E1743" s="0" t="n">
        <f aca="false">RANDBETWEEN(1,5)</f>
        <v>2</v>
      </c>
      <c r="F1743" s="0" t="n">
        <f aca="false">RANDBETWEEN(1,5)</f>
        <v>1</v>
      </c>
      <c r="G1743" s="0" t="n">
        <f aca="false">IF(RANDBETWEEN(1,7)=1,RANDBETWEEN(2,5),1)</f>
        <v>1</v>
      </c>
      <c r="H1743" s="0" t="str">
        <f aca="true">INDIRECT("P"&amp;RANDBETWEEN(2,7))</f>
        <v>Immediate</v>
      </c>
      <c r="I1743" s="0" t="str">
        <f aca="true">IF(INDIRECT("T"&amp;N1743)=1,"",INDIRECT("P"&amp;N1743)&amp;" ")&amp;B1743&amp;" "&amp;INDIRECT("q"&amp;N1743)&amp;IF(INDIRECT("S"&amp;N1743)=1," "&amp;VLOOKUP(E1743,$Q$2:$R$6,2,0)&amp;" "&amp;INDIRECT("r"&amp;N1743),"")</f>
        <v>Enthusiastic team player wanted to join our team as a  Auditor .</v>
      </c>
      <c r="J1743" s="0" t="n">
        <v>1</v>
      </c>
      <c r="K1743" s="2" t="n">
        <v>42005</v>
      </c>
      <c r="L1743" s="2" t="n">
        <f aca="false">K1743+RANDBETWEEN(0,86400*1080)/86400</f>
        <v>42553.504837963</v>
      </c>
      <c r="M1743" s="2" t="n">
        <f aca="false">L1743+RANDBETWEEN(0,86400*650)/86400</f>
        <v>42707.1310069444</v>
      </c>
      <c r="N1743" s="0" t="n">
        <f aca="false">RANDBETWEEN(11,21)</f>
        <v>16</v>
      </c>
      <c r="Z1743" s="4" t="str">
        <f aca="false">"insert into job(employerid, jobname, referencenumber, locationid, jobtypeid, skillcategoryid, numberavailable, positionavailability, jobdescription, active, created, modified) values ("&amp;A1743&amp;",'"&amp;B1743&amp;"','"&amp;C1743&amp;"',"&amp;D1743&amp;","&amp;E1743&amp;","&amp;F1743&amp;","&amp;G1743&amp;",'"&amp;H1743&amp;"','"&amp;I1743&amp;"',"&amp;J1743&amp;",'"&amp;TEXT(L1743,"YYYY-MM-DD HH:MM:SS")&amp;"','"&amp;TEXT(M1743,"YYYY-MM-DD HH:MM:SS")&amp;"');"</f>
        <v>insert into job(employerid, jobname, referencenumber, locationid, jobtypeid, skillcategoryid, numberavailable, positionavailability, jobdescription, active, created, modified) values (211,'Auditor','1386787',5,2,1,1,'Immediate','Enthusiastic team player wanted to join our team as a  Auditor .',1,'2016-07-02 12:06:58','2016-12-03 03:08:39');</v>
      </c>
    </row>
    <row r="1744" customFormat="false" ht="13.8" hidden="false" customHeight="false" outlineLevel="0" collapsed="false">
      <c r="A1744" s="0" t="n">
        <f aca="false">RANDBETWEEN(191,241)</f>
        <v>221</v>
      </c>
      <c r="B1744" s="0" t="str">
        <f aca="true">INDIRECT(ADDRESS(RANDBETWEEN(26,45),15+F1744))</f>
        <v>Marketing Communications Manager</v>
      </c>
      <c r="C1744" s="0" t="str">
        <f aca="false">IF(RANDBETWEEN(1,3)=1,IF(RANDBETWEEN(1,3)=1,CHAR(65+RANDBETWEEN(0,25))&amp;"-","")&amp;RANDBETWEEN(100000,9999999),"")</f>
        <v/>
      </c>
      <c r="D1744" s="0" t="n">
        <f aca="false">RANDBETWEEN(1,8)</f>
        <v>7</v>
      </c>
      <c r="E1744" s="0" t="n">
        <f aca="false">RANDBETWEEN(1,5)</f>
        <v>5</v>
      </c>
      <c r="F1744" s="0" t="n">
        <f aca="false">RANDBETWEEN(1,5)</f>
        <v>4</v>
      </c>
      <c r="G1744" s="0" t="n">
        <f aca="false">IF(RANDBETWEEN(1,7)=1,RANDBETWEEN(2,5),1)</f>
        <v>1</v>
      </c>
      <c r="H1744" s="0" t="str">
        <f aca="true">INDIRECT("P"&amp;RANDBETWEEN(2,7))</f>
        <v>Immediate</v>
      </c>
      <c r="I1744" s="0" t="str">
        <f aca="true">IF(INDIRECT("T"&amp;N1744)=1,"",INDIRECT("P"&amp;N1744)&amp;" ")&amp;B1744&amp;" "&amp;INDIRECT("q"&amp;N1744)&amp;IF(INDIRECT("S"&amp;N1744)=1," "&amp;VLOOKUP(E1744,$Q$2:$R$6,2,0)&amp;" "&amp;INDIRECT("r"&amp;N1744),"")</f>
        <v>Were seeking a  Marketing Communications Manager to join our close-knit team and help our business grow.</v>
      </c>
      <c r="J1744" s="0" t="n">
        <v>1</v>
      </c>
      <c r="K1744" s="2" t="n">
        <v>42005</v>
      </c>
      <c r="L1744" s="2" t="n">
        <f aca="false">K1744+RANDBETWEEN(0,86400*1080)/86400</f>
        <v>42913.4209490741</v>
      </c>
      <c r="M1744" s="2" t="n">
        <f aca="false">L1744+RANDBETWEEN(0,86400*650)/86400</f>
        <v>43213.7756712963</v>
      </c>
      <c r="N1744" s="0" t="n">
        <f aca="false">RANDBETWEEN(11,21)</f>
        <v>20</v>
      </c>
      <c r="Z1744" s="4" t="str">
        <f aca="false">"insert into job(employerid, jobname, referencenumber, locationid, jobtypeid, skillcategoryid, numberavailable, positionavailability, jobdescription, active, created, modified) values ("&amp;A1744&amp;",'"&amp;B1744&amp;"','"&amp;C1744&amp;"',"&amp;D1744&amp;","&amp;E1744&amp;","&amp;F1744&amp;","&amp;G1744&amp;",'"&amp;H1744&amp;"','"&amp;I1744&amp;"',"&amp;J1744&amp;",'"&amp;TEXT(L1744,"YYYY-MM-DD HH:MM:SS")&amp;"','"&amp;TEXT(M1744,"YYYY-MM-DD HH:MM:SS")&amp;"');"</f>
        <v>insert into job(employerid, jobname, referencenumber, locationid, jobtypeid, skillcategoryid, numberavailable, positionavailability, jobdescription, active, created, modified) values (221,'Marketing Communications Manager','',7,5,4,1,'Immediate','Were seeking a  Marketing Communications Manager to join our close-knit team and help our business grow.',1,'2017-06-27 10:06:10','2018-04-23 18:36:58');</v>
      </c>
    </row>
    <row r="1745" customFormat="false" ht="13.8" hidden="false" customHeight="false" outlineLevel="0" collapsed="false">
      <c r="A1745" s="0" t="n">
        <f aca="false">RANDBETWEEN(191,241)</f>
        <v>191</v>
      </c>
      <c r="B1745" s="0" t="str">
        <f aca="true">INDIRECT(ADDRESS(RANDBETWEEN(26,45),15+F1745))</f>
        <v>Cashier</v>
      </c>
      <c r="C1745" s="0" t="str">
        <f aca="false">IF(RANDBETWEEN(1,3)=1,IF(RANDBETWEEN(1,3)=1,CHAR(65+RANDBETWEEN(0,25))&amp;"-","")&amp;RANDBETWEEN(100000,9999999),"")</f>
        <v>T-2976033</v>
      </c>
      <c r="D1745" s="0" t="n">
        <f aca="false">RANDBETWEEN(1,8)</f>
        <v>6</v>
      </c>
      <c r="E1745" s="0" t="n">
        <f aca="false">RANDBETWEEN(1,5)</f>
        <v>5</v>
      </c>
      <c r="F1745" s="0" t="n">
        <f aca="false">RANDBETWEEN(1,5)</f>
        <v>5</v>
      </c>
      <c r="G1745" s="0" t="n">
        <f aca="false">IF(RANDBETWEEN(1,7)=1,RANDBETWEEN(2,5),1)</f>
        <v>1</v>
      </c>
      <c r="H1745" s="0" t="str">
        <f aca="true">INDIRECT("P"&amp;RANDBETWEEN(2,7))</f>
        <v>Immediate</v>
      </c>
      <c r="I1745" s="0" t="str">
        <f aca="true">IF(INDIRECT("T"&amp;N1745)=1,"",INDIRECT("P"&amp;N1745)&amp;" ")&amp;B1745&amp;" "&amp;INDIRECT("q"&amp;N1745)&amp;IF(INDIRECT("S"&amp;N1745)=1," "&amp;VLOOKUP(E1745,$Q$2:$R$6,2,0)&amp;" "&amp;INDIRECT("r"&amp;N1745),"")</f>
        <v>Were seeking a  Cashier to join our close-knit team and help our business grow.</v>
      </c>
      <c r="J1745" s="0" t="n">
        <v>1</v>
      </c>
      <c r="K1745" s="2" t="n">
        <v>42005</v>
      </c>
      <c r="L1745" s="2" t="n">
        <f aca="false">K1745+RANDBETWEEN(0,86400*1080)/86400</f>
        <v>42421.287337963</v>
      </c>
      <c r="M1745" s="2" t="n">
        <f aca="false">L1745+RANDBETWEEN(0,86400*650)/86400</f>
        <v>42543.1936921296</v>
      </c>
      <c r="N1745" s="0" t="n">
        <f aca="false">RANDBETWEEN(11,21)</f>
        <v>20</v>
      </c>
      <c r="Z1745" s="4" t="str">
        <f aca="false">"insert into job(employerid, jobname, referencenumber, locationid, jobtypeid, skillcategoryid, numberavailable, positionavailability, jobdescription, active, created, modified) values ("&amp;A1745&amp;",'"&amp;B1745&amp;"','"&amp;C1745&amp;"',"&amp;D1745&amp;","&amp;E1745&amp;","&amp;F1745&amp;","&amp;G1745&amp;",'"&amp;H1745&amp;"','"&amp;I1745&amp;"',"&amp;J1745&amp;",'"&amp;TEXT(L1745,"YYYY-MM-DD HH:MM:SS")&amp;"','"&amp;TEXT(M1745,"YYYY-MM-DD HH:MM:SS")&amp;"');"</f>
        <v>insert into job(employerid, jobname, referencenumber, locationid, jobtypeid, skillcategoryid, numberavailable, positionavailability, jobdescription, active, created, modified) values (191,'Cashier','T-2976033',6,5,5,1,'Immediate','Were seeking a  Cashier to join our close-knit team and help our business grow.',1,'2016-02-21 06:53:46','2016-06-22 04:38:55');</v>
      </c>
    </row>
    <row r="1746" customFormat="false" ht="13.8" hidden="false" customHeight="false" outlineLevel="0" collapsed="false">
      <c r="A1746" s="0" t="n">
        <f aca="false">RANDBETWEEN(191,241)</f>
        <v>231</v>
      </c>
      <c r="B1746" s="0" t="str">
        <f aca="true">INDIRECT(ADDRESS(RANDBETWEEN(26,45),15+F1746))</f>
        <v>Account Executive</v>
      </c>
      <c r="C1746" s="0" t="str">
        <f aca="false">IF(RANDBETWEEN(1,3)=1,IF(RANDBETWEEN(1,3)=1,CHAR(65+RANDBETWEEN(0,25))&amp;"-","")&amp;RANDBETWEEN(100000,9999999),"")</f>
        <v>4306052</v>
      </c>
      <c r="D1746" s="0" t="n">
        <f aca="false">RANDBETWEEN(1,8)</f>
        <v>4</v>
      </c>
      <c r="E1746" s="0" t="n">
        <f aca="false">RANDBETWEEN(1,5)</f>
        <v>5</v>
      </c>
      <c r="F1746" s="0" t="n">
        <f aca="false">RANDBETWEEN(1,5)</f>
        <v>5</v>
      </c>
      <c r="G1746" s="0" t="n">
        <f aca="false">IF(RANDBETWEEN(1,7)=1,RANDBETWEEN(2,5),1)</f>
        <v>1</v>
      </c>
      <c r="H1746" s="0" t="str">
        <f aca="true">INDIRECT("P"&amp;RANDBETWEEN(2,7))</f>
        <v>Immediate</v>
      </c>
      <c r="I1746" s="0" t="str">
        <f aca="true">IF(INDIRECT("T"&amp;N1746)=1,"",INDIRECT("P"&amp;N1746)&amp;" ")&amp;B1746&amp;" "&amp;INDIRECT("q"&amp;N1746)&amp;IF(INDIRECT("S"&amp;N1746)=1," "&amp;VLOOKUP(E1746,$Q$2:$R$6,2,0)&amp;" "&amp;INDIRECT("r"&amp;N1746),"")</f>
        <v>Newly created role of  Account Executive working on a Temporary basis. Above average salary and perks.</v>
      </c>
      <c r="J1746" s="0" t="n">
        <v>1</v>
      </c>
      <c r="K1746" s="2" t="n">
        <v>42005</v>
      </c>
      <c r="L1746" s="2" t="n">
        <f aca="false">K1746+RANDBETWEEN(0,86400*1080)/86400</f>
        <v>42778.4506481482</v>
      </c>
      <c r="M1746" s="2" t="n">
        <f aca="false">L1746+RANDBETWEEN(0,86400*650)/86400</f>
        <v>42938.2388310185</v>
      </c>
      <c r="N1746" s="0" t="n">
        <f aca="false">RANDBETWEEN(11,21)</f>
        <v>19</v>
      </c>
      <c r="Z1746" s="4" t="str">
        <f aca="false">"insert into job(employerid, jobname, referencenumber, locationid, jobtypeid, skillcategoryid, numberavailable, positionavailability, jobdescription, active, created, modified) values ("&amp;A1746&amp;",'"&amp;B1746&amp;"','"&amp;C1746&amp;"',"&amp;D1746&amp;","&amp;E1746&amp;","&amp;F1746&amp;","&amp;G1746&amp;",'"&amp;H1746&amp;"','"&amp;I1746&amp;"',"&amp;J1746&amp;",'"&amp;TEXT(L1746,"YYYY-MM-DD HH:MM:SS")&amp;"','"&amp;TEXT(M1746,"YYYY-MM-DD HH:MM:SS")&amp;"');"</f>
        <v>insert into job(employerid, jobname, referencenumber, locationid, jobtypeid, skillcategoryid, numberavailable, positionavailability, jobdescription, active, created, modified) values (231,'Account Executive','4306052',4,5,5,1,'Immediate','Newly created role of  Account Executive working on a Temporary basis. Above average salary and perks.',1,'2017-02-12 10:48:56','2017-07-22 05:43:55');</v>
      </c>
    </row>
    <row r="1747" customFormat="false" ht="13.8" hidden="false" customHeight="false" outlineLevel="0" collapsed="false">
      <c r="A1747" s="0" t="n">
        <f aca="false">RANDBETWEEN(191,241)</f>
        <v>231</v>
      </c>
      <c r="B1747" s="0" t="str">
        <f aca="true">INDIRECT(ADDRESS(RANDBETWEEN(26,45),15+F1747))</f>
        <v>Digital Marketing Manager</v>
      </c>
      <c r="C1747" s="0" t="str">
        <f aca="false">IF(RANDBETWEEN(1,3)=1,IF(RANDBETWEEN(1,3)=1,CHAR(65+RANDBETWEEN(0,25))&amp;"-","")&amp;RANDBETWEEN(100000,9999999),"")</f>
        <v/>
      </c>
      <c r="D1747" s="0" t="n">
        <f aca="false">RANDBETWEEN(1,8)</f>
        <v>8</v>
      </c>
      <c r="E1747" s="0" t="n">
        <f aca="false">RANDBETWEEN(1,5)</f>
        <v>2</v>
      </c>
      <c r="F1747" s="0" t="n">
        <f aca="false">RANDBETWEEN(1,5)</f>
        <v>4</v>
      </c>
      <c r="G1747" s="0" t="n">
        <f aca="false">IF(RANDBETWEEN(1,7)=1,RANDBETWEEN(2,5),1)</f>
        <v>1</v>
      </c>
      <c r="H1747" s="0" t="str">
        <f aca="true">INDIRECT("P"&amp;RANDBETWEEN(2,7))</f>
        <v>2-6 months</v>
      </c>
      <c r="I1747" s="0" t="str">
        <f aca="true">IF(INDIRECT("T"&amp;N1747)=1,"",INDIRECT("P"&amp;N1747)&amp;" ")&amp;B1747&amp;" "&amp;INDIRECT("q"&amp;N1747)&amp;IF(INDIRECT("S"&amp;N1747)=1," "&amp;VLOOKUP(E1747,$Q$2:$R$6,2,0)&amp;" "&amp;INDIRECT("r"&amp;N1747),"")</f>
        <v>Key responsibilities of this role will involve discharging the duties of  Digital Marketing Manager with care and distinction.</v>
      </c>
      <c r="J1747" s="0" t="n">
        <v>1</v>
      </c>
      <c r="K1747" s="2" t="n">
        <v>42005</v>
      </c>
      <c r="L1747" s="2" t="n">
        <f aca="false">K1747+RANDBETWEEN(0,86400*1080)/86400</f>
        <v>42591.7205671296</v>
      </c>
      <c r="M1747" s="2" t="n">
        <f aca="false">L1747+RANDBETWEEN(0,86400*650)/86400</f>
        <v>42915.3852893519</v>
      </c>
      <c r="N1747" s="0" t="n">
        <f aca="false">RANDBETWEEN(11,21)</f>
        <v>18</v>
      </c>
      <c r="Z1747" s="4" t="str">
        <f aca="false">"insert into job(employerid, jobname, referencenumber, locationid, jobtypeid, skillcategoryid, numberavailable, positionavailability, jobdescription, active, created, modified) values ("&amp;A1747&amp;",'"&amp;B1747&amp;"','"&amp;C1747&amp;"',"&amp;D1747&amp;","&amp;E1747&amp;","&amp;F1747&amp;","&amp;G1747&amp;",'"&amp;H1747&amp;"','"&amp;I1747&amp;"',"&amp;J1747&amp;",'"&amp;TEXT(L1747,"YYYY-MM-DD HH:MM:SS")&amp;"','"&amp;TEXT(M1747,"YYYY-MM-DD HH:MM:SS")&amp;"');"</f>
        <v>insert into job(employerid, jobname, referencenumber, locationid, jobtypeid, skillcategoryid, numberavailable, positionavailability, jobdescription, active, created, modified) values (231,'Digital Marketing Manager','',8,2,4,1,'2-6 months','Key responsibilities of this role will involve discharging the duties of  Digital Marketing Manager with care and distinction.',1,'2016-08-09 17:17:37','2017-06-29 09:14:49');</v>
      </c>
    </row>
    <row r="1748" customFormat="false" ht="13.8" hidden="false" customHeight="false" outlineLevel="0" collapsed="false">
      <c r="A1748" s="0" t="n">
        <f aca="false">RANDBETWEEN(191,241)</f>
        <v>219</v>
      </c>
      <c r="B1748" s="0" t="str">
        <f aca="true">INDIRECT(ADDRESS(RANDBETWEEN(26,45),15+F1748))</f>
        <v>Help Desk Worker/Desktop Support</v>
      </c>
      <c r="C1748" s="0" t="str">
        <f aca="false">IF(RANDBETWEEN(1,3)=1,IF(RANDBETWEEN(1,3)=1,CHAR(65+RANDBETWEEN(0,25))&amp;"-","")&amp;RANDBETWEEN(100000,9999999),"")</f>
        <v/>
      </c>
      <c r="D1748" s="0" t="n">
        <f aca="false">RANDBETWEEN(1,8)</f>
        <v>2</v>
      </c>
      <c r="E1748" s="0" t="n">
        <f aca="false">RANDBETWEEN(1,5)</f>
        <v>5</v>
      </c>
      <c r="F1748" s="0" t="n">
        <f aca="false">RANDBETWEEN(1,5)</f>
        <v>3</v>
      </c>
      <c r="G1748" s="0" t="n">
        <f aca="false">IF(RANDBETWEEN(1,7)=1,RANDBETWEEN(2,5),1)</f>
        <v>1</v>
      </c>
      <c r="H1748" s="0" t="str">
        <f aca="true">INDIRECT("P"&amp;RANDBETWEEN(2,7))</f>
        <v>2-6 months</v>
      </c>
      <c r="I1748" s="0" t="str">
        <f aca="true">IF(INDIRECT("T"&amp;N1748)=1,"",INDIRECT("P"&amp;N1748)&amp;" ")&amp;B1748&amp;" "&amp;INDIRECT("q"&amp;N1748)&amp;IF(INDIRECT("S"&amp;N1748)=1," "&amp;VLOOKUP(E1748,$Q$2:$R$6,2,0)&amp;" "&amp;INDIRECT("r"&amp;N1748),"")</f>
        <v>Our agency is seeking an experienced  Help Desk Worker/Desktop Support to join our clients</v>
      </c>
      <c r="J1748" s="0" t="n">
        <v>1</v>
      </c>
      <c r="K1748" s="2" t="n">
        <v>42005</v>
      </c>
      <c r="L1748" s="2" t="n">
        <f aca="false">K1748+RANDBETWEEN(0,86400*1080)/86400</f>
        <v>42288.7017939815</v>
      </c>
      <c r="M1748" s="2" t="n">
        <f aca="false">L1748+RANDBETWEEN(0,86400*650)/86400</f>
        <v>42879.7366550926</v>
      </c>
      <c r="N1748" s="0" t="n">
        <f aca="false">RANDBETWEEN(11,21)</f>
        <v>11</v>
      </c>
      <c r="Z1748" s="4" t="str">
        <f aca="false">"insert into job(employerid, jobname, referencenumber, locationid, jobtypeid, skillcategoryid, numberavailable, positionavailability, jobdescription, active, created, modified) values ("&amp;A1748&amp;",'"&amp;B1748&amp;"','"&amp;C1748&amp;"',"&amp;D1748&amp;","&amp;E1748&amp;","&amp;F1748&amp;","&amp;G1748&amp;",'"&amp;H1748&amp;"','"&amp;I1748&amp;"',"&amp;J1748&amp;",'"&amp;TEXT(L1748,"YYYY-MM-DD HH:MM:SS")&amp;"','"&amp;TEXT(M1748,"YYYY-MM-DD HH:MM:SS")&amp;"');"</f>
        <v>insert into job(employerid, jobname, referencenumber, locationid, jobtypeid, skillcategoryid, numberavailable, positionavailability, jobdescription, active, created, modified) values (219,'Help Desk Worker/Desktop Support','',2,5,3,1,'2-6 months','Our agency is seeking an experienced  Help Desk Worker/Desktop Support to join our clients',1,'2015-10-11 16:50:35','2017-05-24 17:40:47');</v>
      </c>
    </row>
    <row r="1749" customFormat="false" ht="13.8" hidden="false" customHeight="false" outlineLevel="0" collapsed="false">
      <c r="A1749" s="0" t="n">
        <f aca="false">RANDBETWEEN(191,241)</f>
        <v>222</v>
      </c>
      <c r="B1749" s="0" t="str">
        <f aca="true">INDIRECT(ADDRESS(RANDBETWEEN(26,45),15+F1749))</f>
        <v>Accounts Payable/Receivable Clerk</v>
      </c>
      <c r="C1749" s="0" t="str">
        <f aca="false">IF(RANDBETWEEN(1,3)=1,IF(RANDBETWEEN(1,3)=1,CHAR(65+RANDBETWEEN(0,25))&amp;"-","")&amp;RANDBETWEEN(100000,9999999),"")</f>
        <v/>
      </c>
      <c r="D1749" s="0" t="n">
        <f aca="false">RANDBETWEEN(1,8)</f>
        <v>2</v>
      </c>
      <c r="E1749" s="0" t="n">
        <f aca="false">RANDBETWEEN(1,5)</f>
        <v>4</v>
      </c>
      <c r="F1749" s="0" t="n">
        <f aca="false">RANDBETWEEN(1,5)</f>
        <v>1</v>
      </c>
      <c r="G1749" s="0" t="n">
        <f aca="false">IF(RANDBETWEEN(1,7)=1,RANDBETWEEN(2,5),1)</f>
        <v>1</v>
      </c>
      <c r="H1749" s="0" t="str">
        <f aca="true">INDIRECT("P"&amp;RANDBETWEEN(2,7))</f>
        <v>1-2 months</v>
      </c>
      <c r="I1749" s="0" t="str">
        <f aca="true">IF(INDIRECT("T"&amp;N1749)=1,"",INDIRECT("P"&amp;N1749)&amp;" ")&amp;B1749&amp;" "&amp;INDIRECT("q"&amp;N1749)&amp;IF(INDIRECT("S"&amp;N1749)=1," "&amp;VLOOKUP(E1749,$Q$2:$R$6,2,0)&amp;" "&amp;INDIRECT("r"&amp;N1749),"")</f>
        <v>Meaningful and challenging position working as a  Accounts Payable/Receivable Clerk .</v>
      </c>
      <c r="J1749" s="0" t="n">
        <v>1</v>
      </c>
      <c r="K1749" s="2" t="n">
        <v>42005</v>
      </c>
      <c r="L1749" s="2" t="n">
        <f aca="false">K1749+RANDBETWEEN(0,86400*1080)/86400</f>
        <v>42560.0980555556</v>
      </c>
      <c r="M1749" s="2" t="n">
        <f aca="false">L1749+RANDBETWEEN(0,86400*650)/86400</f>
        <v>42651.8687384259</v>
      </c>
      <c r="N1749" s="0" t="n">
        <f aca="false">RANDBETWEEN(11,21)</f>
        <v>17</v>
      </c>
      <c r="Z1749" s="4" t="str">
        <f aca="false">"insert into job(employerid, jobname, referencenumber, locationid, jobtypeid, skillcategoryid, numberavailable, positionavailability, jobdescription, active, created, modified) values ("&amp;A1749&amp;",'"&amp;B1749&amp;"','"&amp;C1749&amp;"',"&amp;D1749&amp;","&amp;E1749&amp;","&amp;F1749&amp;","&amp;G1749&amp;",'"&amp;H1749&amp;"','"&amp;I1749&amp;"',"&amp;J1749&amp;",'"&amp;TEXT(L1749,"YYYY-MM-DD HH:MM:SS")&amp;"','"&amp;TEXT(M1749,"YYYY-MM-DD HH:MM:SS")&amp;"');"</f>
        <v>insert into job(employerid, jobname, referencenumber, locationid, jobtypeid, skillcategoryid, numberavailable, positionavailability, jobdescription, active, created, modified) values (222,'Accounts Payable/Receivable Clerk','',2,4,1,1,'1-2 months','Meaningful and challenging position working as a  Accounts Payable/Receivable Clerk .',1,'2016-07-09 02:21:12','2016-10-08 20:50:59');</v>
      </c>
    </row>
    <row r="1750" customFormat="false" ht="13.8" hidden="false" customHeight="false" outlineLevel="0" collapsed="false">
      <c r="A1750" s="0" t="n">
        <f aca="false">RANDBETWEEN(191,241)</f>
        <v>208</v>
      </c>
      <c r="B1750" s="0" t="str">
        <f aca="true">INDIRECT(ADDRESS(RANDBETWEEN(26,45),15+F1750))</f>
        <v>CNA</v>
      </c>
      <c r="C1750" s="0" t="str">
        <f aca="false">IF(RANDBETWEEN(1,3)=1,IF(RANDBETWEEN(1,3)=1,CHAR(65+RANDBETWEEN(0,25))&amp;"-","")&amp;RANDBETWEEN(100000,9999999),"")</f>
        <v>635071</v>
      </c>
      <c r="D1750" s="0" t="n">
        <f aca="false">RANDBETWEEN(1,8)</f>
        <v>6</v>
      </c>
      <c r="E1750" s="0" t="n">
        <f aca="false">RANDBETWEEN(1,5)</f>
        <v>2</v>
      </c>
      <c r="F1750" s="0" t="n">
        <f aca="false">RANDBETWEEN(1,5)</f>
        <v>2</v>
      </c>
      <c r="G1750" s="0" t="n">
        <f aca="false">IF(RANDBETWEEN(1,7)=1,RANDBETWEEN(2,5),1)</f>
        <v>5</v>
      </c>
      <c r="H1750" s="0" t="str">
        <f aca="true">INDIRECT("P"&amp;RANDBETWEEN(2,7))</f>
        <v>2-4 weeks</v>
      </c>
      <c r="I1750" s="0" t="str">
        <f aca="true">IF(INDIRECT("T"&amp;N1750)=1,"",INDIRECT("P"&amp;N1750)&amp;" ")&amp;B1750&amp;" "&amp;INDIRECT("q"&amp;N1750)&amp;IF(INDIRECT("S"&amp;N1750)=1," "&amp;VLOOKUP(E1750,$Q$2:$R$6,2,0)&amp;" "&amp;INDIRECT("r"&amp;N1750),"")</f>
        <v>Key responsibilities of this role will involve discharging the duties of  CNA with care and distinction.</v>
      </c>
      <c r="J1750" s="0" t="n">
        <v>1</v>
      </c>
      <c r="K1750" s="2" t="n">
        <v>42005</v>
      </c>
      <c r="L1750" s="2" t="n">
        <f aca="false">K1750+RANDBETWEEN(0,86400*1080)/86400</f>
        <v>42425.9237731482</v>
      </c>
      <c r="M1750" s="2" t="n">
        <f aca="false">L1750+RANDBETWEEN(0,86400*650)/86400</f>
        <v>42925.1510300926</v>
      </c>
      <c r="N1750" s="0" t="n">
        <f aca="false">RANDBETWEEN(11,21)</f>
        <v>18</v>
      </c>
      <c r="Z1750" s="4" t="str">
        <f aca="false">"insert into job(employerid, jobname, referencenumber, locationid, jobtypeid, skillcategoryid, numberavailable, positionavailability, jobdescription, active, created, modified) values ("&amp;A1750&amp;",'"&amp;B1750&amp;"','"&amp;C1750&amp;"',"&amp;D1750&amp;","&amp;E1750&amp;","&amp;F1750&amp;","&amp;G1750&amp;",'"&amp;H1750&amp;"','"&amp;I1750&amp;"',"&amp;J1750&amp;",'"&amp;TEXT(L1750,"YYYY-MM-DD HH:MM:SS")&amp;"','"&amp;TEXT(M1750,"YYYY-MM-DD HH:MM:SS")&amp;"');"</f>
        <v>insert into job(employerid, jobname, referencenumber, locationid, jobtypeid, skillcategoryid, numberavailable, positionavailability, jobdescription, active, created, modified) values (208,'CNA','635071',6,2,2,5,'2-4 weeks','Key responsibilities of this role will involve discharging the duties of  CNA with care and distinction.',1,'2016-02-25 22:10:14','2017-07-09 03:37:29');</v>
      </c>
    </row>
    <row r="1751" customFormat="false" ht="13.8" hidden="false" customHeight="false" outlineLevel="0" collapsed="false">
      <c r="A1751" s="0" t="n">
        <f aca="false">RANDBETWEEN(191,241)</f>
        <v>237</v>
      </c>
      <c r="B1751" s="0" t="str">
        <f aca="true">INDIRECT(ADDRESS(RANDBETWEEN(26,45),15+F1751))</f>
        <v>Economist</v>
      </c>
      <c r="C1751" s="0" t="str">
        <f aca="false">IF(RANDBETWEEN(1,3)=1,IF(RANDBETWEEN(1,3)=1,CHAR(65+RANDBETWEEN(0,25))&amp;"-","")&amp;RANDBETWEEN(100000,9999999),"")</f>
        <v>7900851</v>
      </c>
      <c r="D1751" s="0" t="n">
        <f aca="false">RANDBETWEEN(1,8)</f>
        <v>5</v>
      </c>
      <c r="E1751" s="0" t="n">
        <f aca="false">RANDBETWEEN(1,5)</f>
        <v>1</v>
      </c>
      <c r="F1751" s="0" t="n">
        <f aca="false">RANDBETWEEN(1,5)</f>
        <v>1</v>
      </c>
      <c r="G1751" s="0" t="n">
        <f aca="false">IF(RANDBETWEEN(1,7)=1,RANDBETWEEN(2,5),1)</f>
        <v>1</v>
      </c>
      <c r="H1751" s="0" t="str">
        <f aca="true">INDIRECT("P"&amp;RANDBETWEEN(2,7))</f>
        <v>Other</v>
      </c>
      <c r="I1751" s="0" t="str">
        <f aca="true">IF(INDIRECT("T"&amp;N1751)=1,"",INDIRECT("P"&amp;N1751)&amp;" ")&amp;B1751&amp;" "&amp;INDIRECT("q"&amp;N1751)&amp;IF(INDIRECT("S"&amp;N1751)=1," "&amp;VLOOKUP(E1751,$Q$2:$R$6,2,0)&amp;" "&amp;INDIRECT("r"&amp;N1751),"")</f>
        <v>Global company - great opportunity. Join our team as a  Economist now!</v>
      </c>
      <c r="J1751" s="0" t="n">
        <v>1</v>
      </c>
      <c r="K1751" s="2" t="n">
        <v>42005</v>
      </c>
      <c r="L1751" s="2" t="n">
        <f aca="false">K1751+RANDBETWEEN(0,86400*1080)/86400</f>
        <v>42382.373287037</v>
      </c>
      <c r="M1751" s="2" t="n">
        <f aca="false">L1751+RANDBETWEEN(0,86400*650)/86400</f>
        <v>42734.4015625</v>
      </c>
      <c r="N1751" s="0" t="n">
        <f aca="false">RANDBETWEEN(11,21)</f>
        <v>21</v>
      </c>
      <c r="Z1751" s="4" t="str">
        <f aca="false">"insert into job(employerid, jobname, referencenumber, locationid, jobtypeid, skillcategoryid, numberavailable, positionavailability, jobdescription, active, created, modified) values ("&amp;A1751&amp;",'"&amp;B1751&amp;"','"&amp;C1751&amp;"',"&amp;D1751&amp;","&amp;E1751&amp;","&amp;F1751&amp;","&amp;G1751&amp;",'"&amp;H1751&amp;"','"&amp;I1751&amp;"',"&amp;J1751&amp;",'"&amp;TEXT(L1751,"YYYY-MM-DD HH:MM:SS")&amp;"','"&amp;TEXT(M1751,"YYYY-MM-DD HH:MM:SS")&amp;"');"</f>
        <v>insert into job(employerid, jobname, referencenumber, locationid, jobtypeid, skillcategoryid, numberavailable, positionavailability, jobdescription, active, created, modified) values (237,'Economist','7900851',5,1,1,1,'Other','Global company - great opportunity. Join our team as a  Economist now!',1,'2016-01-13 08:57:32','2016-12-30 09:38:15');</v>
      </c>
    </row>
    <row r="1752" customFormat="false" ht="13.8" hidden="false" customHeight="false" outlineLevel="0" collapsed="false">
      <c r="A1752" s="0" t="n">
        <f aca="false">RANDBETWEEN(191,241)</f>
        <v>229</v>
      </c>
      <c r="B1752" s="0" t="str">
        <f aca="true">INDIRECT(ADDRESS(RANDBETWEEN(26,45),15+F1752))</f>
        <v>Payroll Manager</v>
      </c>
      <c r="C1752" s="0" t="str">
        <f aca="false">IF(RANDBETWEEN(1,3)=1,IF(RANDBETWEEN(1,3)=1,CHAR(65+RANDBETWEEN(0,25))&amp;"-","")&amp;RANDBETWEEN(100000,9999999),"")</f>
        <v>Y-4203850</v>
      </c>
      <c r="D1752" s="0" t="n">
        <f aca="false">RANDBETWEEN(1,8)</f>
        <v>6</v>
      </c>
      <c r="E1752" s="0" t="n">
        <f aca="false">RANDBETWEEN(1,5)</f>
        <v>1</v>
      </c>
      <c r="F1752" s="0" t="n">
        <f aca="false">RANDBETWEEN(1,5)</f>
        <v>1</v>
      </c>
      <c r="G1752" s="0" t="n">
        <f aca="false">IF(RANDBETWEEN(1,7)=1,RANDBETWEEN(2,5),1)</f>
        <v>1</v>
      </c>
      <c r="H1752" s="0" t="str">
        <f aca="true">INDIRECT("P"&amp;RANDBETWEEN(2,7))</f>
        <v>Other</v>
      </c>
      <c r="I1752" s="0" t="str">
        <f aca="true">IF(INDIRECT("T"&amp;N1752)=1,"",INDIRECT("P"&amp;N1752)&amp;" ")&amp;B1752&amp;" "&amp;INDIRECT("q"&amp;N1752)&amp;IF(INDIRECT("S"&amp;N1752)=1," "&amp;VLOOKUP(E1752,$Q$2:$R$6,2,0)&amp;" "&amp;INDIRECT("r"&amp;N1752),"")</f>
        <v>Meaningful and challenging position working as a  Payroll Manager .</v>
      </c>
      <c r="J1752" s="0" t="n">
        <v>1</v>
      </c>
      <c r="K1752" s="2" t="n">
        <v>42005</v>
      </c>
      <c r="L1752" s="2" t="n">
        <f aca="false">K1752+RANDBETWEEN(0,86400*1080)/86400</f>
        <v>42920.4674074074</v>
      </c>
      <c r="M1752" s="2" t="n">
        <f aca="false">L1752+RANDBETWEEN(0,86400*650)/86400</f>
        <v>43311.1010069444</v>
      </c>
      <c r="N1752" s="0" t="n">
        <f aca="false">RANDBETWEEN(11,21)</f>
        <v>17</v>
      </c>
      <c r="Z1752" s="4" t="str">
        <f aca="false">"insert into job(employerid, jobname, referencenumber, locationid, jobtypeid, skillcategoryid, numberavailable, positionavailability, jobdescription, active, created, modified) values ("&amp;A1752&amp;",'"&amp;B1752&amp;"','"&amp;C1752&amp;"',"&amp;D1752&amp;","&amp;E1752&amp;","&amp;F1752&amp;","&amp;G1752&amp;",'"&amp;H1752&amp;"','"&amp;I1752&amp;"',"&amp;J1752&amp;",'"&amp;TEXT(L1752,"YYYY-MM-DD HH:MM:SS")&amp;"','"&amp;TEXT(M1752,"YYYY-MM-DD HH:MM:SS")&amp;"');"</f>
        <v>insert into job(employerid, jobname, referencenumber, locationid, jobtypeid, skillcategoryid, numberavailable, positionavailability, jobdescription, active, created, modified) values (229,'Payroll Manager','Y-4203850',6,1,1,1,'Other','Meaningful and challenging position working as a  Payroll Manager .',1,'2017-07-04 11:13:04','2018-07-30 02:25:27');</v>
      </c>
    </row>
    <row r="1753" customFormat="false" ht="13.8" hidden="false" customHeight="false" outlineLevel="0" collapsed="false">
      <c r="A1753" s="0" t="n">
        <f aca="false">RANDBETWEEN(191,241)</f>
        <v>230</v>
      </c>
      <c r="B1753" s="0" t="str">
        <f aca="true">INDIRECT(ADDRESS(RANDBETWEEN(26,45),15+F1753))</f>
        <v>Medical Laboratory Tech</v>
      </c>
      <c r="C1753" s="0" t="str">
        <f aca="false">IF(RANDBETWEEN(1,3)=1,IF(RANDBETWEEN(1,3)=1,CHAR(65+RANDBETWEEN(0,25))&amp;"-","")&amp;RANDBETWEEN(100000,9999999),"")</f>
        <v/>
      </c>
      <c r="D1753" s="0" t="n">
        <f aca="false">RANDBETWEEN(1,8)</f>
        <v>3</v>
      </c>
      <c r="E1753" s="0" t="n">
        <f aca="false">RANDBETWEEN(1,5)</f>
        <v>2</v>
      </c>
      <c r="F1753" s="0" t="n">
        <f aca="false">RANDBETWEEN(1,5)</f>
        <v>2</v>
      </c>
      <c r="G1753" s="0" t="n">
        <f aca="false">IF(RANDBETWEEN(1,7)=1,RANDBETWEEN(2,5),1)</f>
        <v>5</v>
      </c>
      <c r="H1753" s="0" t="str">
        <f aca="true">INDIRECT("P"&amp;RANDBETWEEN(2,7))</f>
        <v>Immediate</v>
      </c>
      <c r="I1753" s="0" t="str">
        <f aca="true">IF(INDIRECT("T"&amp;N1753)=1,"",INDIRECT("P"&amp;N1753)&amp;" ")&amp;B1753&amp;" "&amp;INDIRECT("q"&amp;N1753)&amp;IF(INDIRECT("S"&amp;N1753)=1," "&amp;VLOOKUP(E1753,$Q$2:$R$6,2,0)&amp;" "&amp;INDIRECT("r"&amp;N1753),"")</f>
        <v>Medical Laboratory Tech needed to join our growing enterprise on a Full-time basis</v>
      </c>
      <c r="J1753" s="0" t="n">
        <v>1</v>
      </c>
      <c r="K1753" s="2" t="n">
        <v>42005</v>
      </c>
      <c r="L1753" s="2" t="n">
        <f aca="false">K1753+RANDBETWEEN(0,86400*1080)/86400</f>
        <v>42983.3433101852</v>
      </c>
      <c r="M1753" s="2" t="n">
        <f aca="false">L1753+RANDBETWEEN(0,86400*650)/86400</f>
        <v>43580.0931712963</v>
      </c>
      <c r="N1753" s="0" t="n">
        <f aca="false">RANDBETWEEN(11,21)</f>
        <v>13</v>
      </c>
      <c r="Z1753" s="4" t="str">
        <f aca="false">"insert into job(employerid, jobname, referencenumber, locationid, jobtypeid, skillcategoryid, numberavailable, positionavailability, jobdescription, active, created, modified) values ("&amp;A1753&amp;",'"&amp;B1753&amp;"','"&amp;C1753&amp;"',"&amp;D1753&amp;","&amp;E1753&amp;","&amp;F1753&amp;","&amp;G1753&amp;",'"&amp;H1753&amp;"','"&amp;I1753&amp;"',"&amp;J1753&amp;",'"&amp;TEXT(L1753,"YYYY-MM-DD HH:MM:SS")&amp;"','"&amp;TEXT(M1753,"YYYY-MM-DD HH:MM:SS")&amp;"');"</f>
        <v>insert into job(employerid, jobname, referencenumber, locationid, jobtypeid, skillcategoryid, numberavailable, positionavailability, jobdescription, active, created, modified) values (230,'Medical Laboratory Tech','',3,2,2,5,'Immediate','Medical Laboratory Tech needed to join our growing enterprise on a Full-time basis',1,'2017-09-05 08:14:22','2019-04-25 02:14:10');</v>
      </c>
    </row>
    <row r="1754" customFormat="false" ht="13.8" hidden="false" customHeight="false" outlineLevel="0" collapsed="false">
      <c r="A1754" s="0" t="n">
        <f aca="false">RANDBETWEEN(191,241)</f>
        <v>197</v>
      </c>
      <c r="B1754" s="0" t="str">
        <f aca="true">INDIRECT(ADDRESS(RANDBETWEEN(26,45),15+F1754))</f>
        <v>Travel Nurse</v>
      </c>
      <c r="C1754" s="0" t="str">
        <f aca="false">IF(RANDBETWEEN(1,3)=1,IF(RANDBETWEEN(1,3)=1,CHAR(65+RANDBETWEEN(0,25))&amp;"-","")&amp;RANDBETWEEN(100000,9999999),"")</f>
        <v>T-5039604</v>
      </c>
      <c r="D1754" s="0" t="n">
        <f aca="false">RANDBETWEEN(1,8)</f>
        <v>8</v>
      </c>
      <c r="E1754" s="0" t="n">
        <f aca="false">RANDBETWEEN(1,5)</f>
        <v>5</v>
      </c>
      <c r="F1754" s="0" t="n">
        <f aca="false">RANDBETWEEN(1,5)</f>
        <v>2</v>
      </c>
      <c r="G1754" s="0" t="n">
        <f aca="false">IF(RANDBETWEEN(1,7)=1,RANDBETWEEN(2,5),1)</f>
        <v>1</v>
      </c>
      <c r="H1754" s="0" t="str">
        <f aca="true">INDIRECT("P"&amp;RANDBETWEEN(2,7))</f>
        <v>Within 2 weeks</v>
      </c>
      <c r="I1754" s="0" t="str">
        <f aca="true">IF(INDIRECT("T"&amp;N1754)=1,"",INDIRECT("P"&amp;N1754)&amp;" ")&amp;B1754&amp;" "&amp;INDIRECT("q"&amp;N1754)&amp;IF(INDIRECT("S"&amp;N1754)=1," "&amp;VLOOKUP(E1754,$Q$2:$R$6,2,0)&amp;" "&amp;INDIRECT("r"&amp;N1754),"")</f>
        <v>We are a small startup with big growth plans needing an experienced and ambitious  Travel Nurse to join our team</v>
      </c>
      <c r="J1754" s="0" t="n">
        <v>1</v>
      </c>
      <c r="K1754" s="2" t="n">
        <v>42005</v>
      </c>
      <c r="L1754" s="2" t="n">
        <f aca="false">K1754+RANDBETWEEN(0,86400*1080)/86400</f>
        <v>42877.7354398148</v>
      </c>
      <c r="M1754" s="2" t="n">
        <f aca="false">L1754+RANDBETWEEN(0,86400*650)/86400</f>
        <v>43292.1685532407</v>
      </c>
      <c r="N1754" s="0" t="n">
        <f aca="false">RANDBETWEEN(11,21)</f>
        <v>15</v>
      </c>
      <c r="Z1754" s="4" t="str">
        <f aca="false">"insert into job(employerid, jobname, referencenumber, locationid, jobtypeid, skillcategoryid, numberavailable, positionavailability, jobdescription, active, created, modified) values ("&amp;A1754&amp;",'"&amp;B1754&amp;"','"&amp;C1754&amp;"',"&amp;D1754&amp;","&amp;E1754&amp;","&amp;F1754&amp;","&amp;G1754&amp;",'"&amp;H1754&amp;"','"&amp;I1754&amp;"',"&amp;J1754&amp;",'"&amp;TEXT(L1754,"YYYY-MM-DD HH:MM:SS")&amp;"','"&amp;TEXT(M1754,"YYYY-MM-DD HH:MM:SS")&amp;"');"</f>
        <v>insert into job(employerid, jobname, referencenumber, locationid, jobtypeid, skillcategoryid, numberavailable, positionavailability, jobdescription, active, created, modified) values (197,'Travel Nurse','T-5039604',8,5,2,1,'Within 2 weeks','We are a small startup with big growth plans needing an experienced and ambitious  Travel Nurse to join our team',1,'2017-05-22 17:39:02','2018-07-11 04:02:43');</v>
      </c>
    </row>
    <row r="1755" customFormat="false" ht="13.8" hidden="false" customHeight="false" outlineLevel="0" collapsed="false">
      <c r="A1755" s="0" t="n">
        <f aca="false">RANDBETWEEN(191,241)</f>
        <v>205</v>
      </c>
      <c r="B1755" s="0" t="str">
        <f aca="true">INDIRECT(ADDRESS(RANDBETWEEN(26,45),15+F1755))</f>
        <v>Marketing Consultant</v>
      </c>
      <c r="C1755" s="0" t="str">
        <f aca="false">IF(RANDBETWEEN(1,3)=1,IF(RANDBETWEEN(1,3)=1,CHAR(65+RANDBETWEEN(0,25))&amp;"-","")&amp;RANDBETWEEN(100000,9999999),"")</f>
        <v/>
      </c>
      <c r="D1755" s="0" t="n">
        <f aca="false">RANDBETWEEN(1,8)</f>
        <v>8</v>
      </c>
      <c r="E1755" s="0" t="n">
        <f aca="false">RANDBETWEEN(1,5)</f>
        <v>3</v>
      </c>
      <c r="F1755" s="0" t="n">
        <f aca="false">RANDBETWEEN(1,5)</f>
        <v>4</v>
      </c>
      <c r="G1755" s="0" t="n">
        <f aca="false">IF(RANDBETWEEN(1,7)=1,RANDBETWEEN(2,5),1)</f>
        <v>1</v>
      </c>
      <c r="H1755" s="0" t="str">
        <f aca="true">INDIRECT("P"&amp;RANDBETWEEN(2,7))</f>
        <v>2-6 months</v>
      </c>
      <c r="I1755" s="0" t="str">
        <f aca="true">IF(INDIRECT("T"&amp;N1755)=1,"",INDIRECT("P"&amp;N1755)&amp;" ")&amp;B1755&amp;" "&amp;INDIRECT("q"&amp;N1755)&amp;IF(INDIRECT("S"&amp;N1755)=1," "&amp;VLOOKUP(E1755,$Q$2:$R$6,2,0)&amp;" "&amp;INDIRECT("r"&amp;N1755),"")</f>
        <v>We currently have a fantastic opportunity for a motivated and proficient  Marketing Consultant to join our team</v>
      </c>
      <c r="J1755" s="0" t="n">
        <v>1</v>
      </c>
      <c r="K1755" s="2" t="n">
        <v>42005</v>
      </c>
      <c r="L1755" s="2" t="n">
        <f aca="false">K1755+RANDBETWEEN(0,86400*1080)/86400</f>
        <v>42395.2367708333</v>
      </c>
      <c r="M1755" s="2" t="n">
        <f aca="false">L1755+RANDBETWEEN(0,86400*650)/86400</f>
        <v>42868.2096412037</v>
      </c>
      <c r="N1755" s="0" t="n">
        <f aca="false">RANDBETWEEN(11,21)</f>
        <v>12</v>
      </c>
      <c r="Z1755" s="4" t="str">
        <f aca="false">"insert into job(employerid, jobname, referencenumber, locationid, jobtypeid, skillcategoryid, numberavailable, positionavailability, jobdescription, active, created, modified) values ("&amp;A1755&amp;",'"&amp;B1755&amp;"','"&amp;C1755&amp;"',"&amp;D1755&amp;","&amp;E1755&amp;","&amp;F1755&amp;","&amp;G1755&amp;",'"&amp;H1755&amp;"','"&amp;I1755&amp;"',"&amp;J1755&amp;",'"&amp;TEXT(L1755,"YYYY-MM-DD HH:MM:SS")&amp;"','"&amp;TEXT(M1755,"YYYY-MM-DD HH:MM:SS")&amp;"');"</f>
        <v>insert into job(employerid, jobname, referencenumber, locationid, jobtypeid, skillcategoryid, numberavailable, positionavailability, jobdescription, active, created, modified) values (205,'Marketing Consultant','',8,3,4,1,'2-6 months','We currently have a fantastic opportunity for a motivated and proficient  Marketing Consultant to join our team',1,'2016-01-26 05:40:57','2017-05-13 05:01:53');</v>
      </c>
    </row>
    <row r="1756" customFormat="false" ht="13.8" hidden="false" customHeight="false" outlineLevel="0" collapsed="false">
      <c r="A1756" s="0" t="n">
        <f aca="false">RANDBETWEEN(191,241)</f>
        <v>240</v>
      </c>
      <c r="B1756" s="0" t="str">
        <f aca="true">INDIRECT(ADDRESS(RANDBETWEEN(26,45),15+F1756))</f>
        <v>Area Sales Manager</v>
      </c>
      <c r="C1756" s="0" t="str">
        <f aca="false">IF(RANDBETWEEN(1,3)=1,IF(RANDBETWEEN(1,3)=1,CHAR(65+RANDBETWEEN(0,25))&amp;"-","")&amp;RANDBETWEEN(100000,9999999),"")</f>
        <v>2477213</v>
      </c>
      <c r="D1756" s="0" t="n">
        <f aca="false">RANDBETWEEN(1,8)</f>
        <v>1</v>
      </c>
      <c r="E1756" s="0" t="n">
        <f aca="false">RANDBETWEEN(1,5)</f>
        <v>1</v>
      </c>
      <c r="F1756" s="0" t="n">
        <f aca="false">RANDBETWEEN(1,5)</f>
        <v>5</v>
      </c>
      <c r="G1756" s="0" t="n">
        <f aca="false">IF(RANDBETWEEN(1,7)=1,RANDBETWEEN(2,5),1)</f>
        <v>3</v>
      </c>
      <c r="H1756" s="0" t="str">
        <f aca="true">INDIRECT("P"&amp;RANDBETWEEN(2,7))</f>
        <v>2-4 weeks</v>
      </c>
      <c r="I1756" s="0" t="str">
        <f aca="true">IF(INDIRECT("T"&amp;N1756)=1,"",INDIRECT("P"&amp;N1756)&amp;" ")&amp;B1756&amp;" "&amp;INDIRECT("q"&amp;N1756)&amp;IF(INDIRECT("S"&amp;N1756)=1," "&amp;VLOOKUP(E1756,$Q$2:$R$6,2,0)&amp;" "&amp;INDIRECT("r"&amp;N1756),"")</f>
        <v>Global company - great opportunity. Join our team as a  Area Sales Manager now!</v>
      </c>
      <c r="J1756" s="0" t="n">
        <v>1</v>
      </c>
      <c r="K1756" s="2" t="n">
        <v>42005</v>
      </c>
      <c r="L1756" s="2" t="n">
        <f aca="false">K1756+RANDBETWEEN(0,86400*1080)/86400</f>
        <v>42183.3114930556</v>
      </c>
      <c r="M1756" s="2" t="n">
        <f aca="false">L1756+RANDBETWEEN(0,86400*650)/86400</f>
        <v>42680.7866319444</v>
      </c>
      <c r="N1756" s="0" t="n">
        <f aca="false">RANDBETWEEN(11,21)</f>
        <v>21</v>
      </c>
      <c r="Z1756" s="4" t="str">
        <f aca="false">"insert into job(employerid, jobname, referencenumber, locationid, jobtypeid, skillcategoryid, numberavailable, positionavailability, jobdescription, active, created, modified) values ("&amp;A1756&amp;",'"&amp;B1756&amp;"','"&amp;C1756&amp;"',"&amp;D1756&amp;","&amp;E1756&amp;","&amp;F1756&amp;","&amp;G1756&amp;",'"&amp;H1756&amp;"','"&amp;I1756&amp;"',"&amp;J1756&amp;",'"&amp;TEXT(L1756,"YYYY-MM-DD HH:MM:SS")&amp;"','"&amp;TEXT(M1756,"YYYY-MM-DD HH:MM:SS")&amp;"');"</f>
        <v>insert into job(employerid, jobname, referencenumber, locationid, jobtypeid, skillcategoryid, numberavailable, positionavailability, jobdescription, active, created, modified) values (240,'Area Sales Manager','2477213',1,1,5,3,'2-4 weeks','Global company - great opportunity. Join our team as a  Area Sales Manager now!',1,'2015-06-28 07:28:33','2016-11-06 18:52:45');</v>
      </c>
    </row>
    <row r="1757" customFormat="false" ht="13.8" hidden="false" customHeight="false" outlineLevel="0" collapsed="false">
      <c r="A1757" s="0" t="n">
        <f aca="false">RANDBETWEEN(191,241)</f>
        <v>207</v>
      </c>
      <c r="B1757" s="0" t="str">
        <f aca="true">INDIRECT(ADDRESS(RANDBETWEEN(26,45),15+F1757))</f>
        <v>Direct Salesperson</v>
      </c>
      <c r="C1757" s="0" t="str">
        <f aca="false">IF(RANDBETWEEN(1,3)=1,IF(RANDBETWEEN(1,3)=1,CHAR(65+RANDBETWEEN(0,25))&amp;"-","")&amp;RANDBETWEEN(100000,9999999),"")</f>
        <v>7875747</v>
      </c>
      <c r="D1757" s="0" t="n">
        <f aca="false">RANDBETWEEN(1,8)</f>
        <v>8</v>
      </c>
      <c r="E1757" s="0" t="n">
        <f aca="false">RANDBETWEEN(1,5)</f>
        <v>3</v>
      </c>
      <c r="F1757" s="0" t="n">
        <f aca="false">RANDBETWEEN(1,5)</f>
        <v>5</v>
      </c>
      <c r="G1757" s="0" t="n">
        <f aca="false">IF(RANDBETWEEN(1,7)=1,RANDBETWEEN(2,5),1)</f>
        <v>1</v>
      </c>
      <c r="H1757" s="0" t="str">
        <f aca="true">INDIRECT("P"&amp;RANDBETWEEN(2,7))</f>
        <v>2-4 weeks</v>
      </c>
      <c r="I1757" s="0" t="str">
        <f aca="true">IF(INDIRECT("T"&amp;N1757)=1,"",INDIRECT("P"&amp;N1757)&amp;" ")&amp;B1757&amp;" "&amp;INDIRECT("q"&amp;N1757)&amp;IF(INDIRECT("S"&amp;N1757)=1," "&amp;VLOOKUP(E1757,$Q$2:$R$6,2,0)&amp;" "&amp;INDIRECT("r"&amp;N1757),"")</f>
        <v>Key responsibilities of this role will involve discharging the duties of  Direct Salesperson with care and distinction.</v>
      </c>
      <c r="J1757" s="0" t="n">
        <v>1</v>
      </c>
      <c r="K1757" s="2" t="n">
        <v>42005</v>
      </c>
      <c r="L1757" s="2" t="n">
        <f aca="false">K1757+RANDBETWEEN(0,86400*1080)/86400</f>
        <v>42312.3547106481</v>
      </c>
      <c r="M1757" s="2" t="n">
        <f aca="false">L1757+RANDBETWEEN(0,86400*650)/86400</f>
        <v>42351.4252199074</v>
      </c>
      <c r="N1757" s="0" t="n">
        <f aca="false">RANDBETWEEN(11,21)</f>
        <v>18</v>
      </c>
      <c r="Z1757" s="4" t="str">
        <f aca="false">"insert into job(employerid, jobname, referencenumber, locationid, jobtypeid, skillcategoryid, numberavailable, positionavailability, jobdescription, active, created, modified) values ("&amp;A1757&amp;",'"&amp;B1757&amp;"','"&amp;C1757&amp;"',"&amp;D1757&amp;","&amp;E1757&amp;","&amp;F1757&amp;","&amp;G1757&amp;",'"&amp;H1757&amp;"','"&amp;I1757&amp;"',"&amp;J1757&amp;",'"&amp;TEXT(L1757,"YYYY-MM-DD HH:MM:SS")&amp;"','"&amp;TEXT(M1757,"YYYY-MM-DD HH:MM:SS")&amp;"');"</f>
        <v>insert into job(employerid, jobname, referencenumber, locationid, jobtypeid, skillcategoryid, numberavailable, positionavailability, jobdescription, active, created, modified) values (207,'Direct Salesperson','7875747',8,3,5,1,'2-4 weeks','Key responsibilities of this role will involve discharging the duties of  Direct Salesperson with care and distinction.',1,'2015-11-04 08:30:47','2015-12-13 10:12:19');</v>
      </c>
    </row>
    <row r="1758" customFormat="false" ht="13.8" hidden="false" customHeight="false" outlineLevel="0" collapsed="false">
      <c r="A1758" s="0" t="n">
        <f aca="false">RANDBETWEEN(191,241)</f>
        <v>199</v>
      </c>
      <c r="B1758" s="0" t="str">
        <f aca="true">INDIRECT(ADDRESS(RANDBETWEEN(26,45),15+F1758))</f>
        <v>Account Manager</v>
      </c>
      <c r="C1758" s="0" t="str">
        <f aca="false">IF(RANDBETWEEN(1,3)=1,IF(RANDBETWEEN(1,3)=1,CHAR(65+RANDBETWEEN(0,25))&amp;"-","")&amp;RANDBETWEEN(100000,9999999),"")</f>
        <v/>
      </c>
      <c r="D1758" s="0" t="n">
        <f aca="false">RANDBETWEEN(1,8)</f>
        <v>3</v>
      </c>
      <c r="E1758" s="0" t="n">
        <f aca="false">RANDBETWEEN(1,5)</f>
        <v>3</v>
      </c>
      <c r="F1758" s="0" t="n">
        <f aca="false">RANDBETWEEN(1,5)</f>
        <v>5</v>
      </c>
      <c r="G1758" s="0" t="n">
        <f aca="false">IF(RANDBETWEEN(1,7)=1,RANDBETWEEN(2,5),1)</f>
        <v>1</v>
      </c>
      <c r="H1758" s="0" t="str">
        <f aca="true">INDIRECT("P"&amp;RANDBETWEEN(2,7))</f>
        <v>Other</v>
      </c>
      <c r="I1758" s="0" t="str">
        <f aca="true">IF(INDIRECT("T"&amp;N1758)=1,"",INDIRECT("P"&amp;N1758)&amp;" ")&amp;B1758&amp;" "&amp;INDIRECT("q"&amp;N1758)&amp;IF(INDIRECT("S"&amp;N1758)=1," "&amp;VLOOKUP(E1758,$Q$2:$R$6,2,0)&amp;" "&amp;INDIRECT("r"&amp;N1758),"")</f>
        <v>We are a small startup with big growth plans needing an experienced and ambitious  Account Manager to join our team</v>
      </c>
      <c r="J1758" s="0" t="n">
        <v>1</v>
      </c>
      <c r="K1758" s="2" t="n">
        <v>42005</v>
      </c>
      <c r="L1758" s="2" t="n">
        <f aca="false">K1758+RANDBETWEEN(0,86400*1080)/86400</f>
        <v>42723.9505439815</v>
      </c>
      <c r="M1758" s="2" t="n">
        <f aca="false">L1758+RANDBETWEEN(0,86400*650)/86400</f>
        <v>43233.5601736111</v>
      </c>
      <c r="N1758" s="0" t="n">
        <f aca="false">RANDBETWEEN(11,21)</f>
        <v>15</v>
      </c>
      <c r="Z1758" s="4" t="str">
        <f aca="false">"insert into job(employerid, jobname, referencenumber, locationid, jobtypeid, skillcategoryid, numberavailable, positionavailability, jobdescription, active, created, modified) values ("&amp;A1758&amp;",'"&amp;B1758&amp;"','"&amp;C1758&amp;"',"&amp;D1758&amp;","&amp;E1758&amp;","&amp;F1758&amp;","&amp;G1758&amp;",'"&amp;H1758&amp;"','"&amp;I1758&amp;"',"&amp;J1758&amp;",'"&amp;TEXT(L1758,"YYYY-MM-DD HH:MM:SS")&amp;"','"&amp;TEXT(M1758,"YYYY-MM-DD HH:MM:SS")&amp;"');"</f>
        <v>insert into job(employerid, jobname, referencenumber, locationid, jobtypeid, skillcategoryid, numberavailable, positionavailability, jobdescription, active, created, modified) values (199,'Account Manager','',3,3,5,1,'Other','We are a small startup with big growth plans needing an experienced and ambitious  Account Manager to join our team',1,'2016-12-19 22:48:47','2018-05-13 13:26:39');</v>
      </c>
    </row>
    <row r="1759" customFormat="false" ht="13.8" hidden="false" customHeight="false" outlineLevel="0" collapsed="false">
      <c r="A1759" s="0" t="n">
        <f aca="false">RANDBETWEEN(191,241)</f>
        <v>198</v>
      </c>
      <c r="B1759" s="0" t="str">
        <f aca="true">INDIRECT(ADDRESS(RANDBETWEEN(26,45),15+F1759))</f>
        <v>Bookkeeper</v>
      </c>
      <c r="C1759" s="0" t="str">
        <f aca="false">IF(RANDBETWEEN(1,3)=1,IF(RANDBETWEEN(1,3)=1,CHAR(65+RANDBETWEEN(0,25))&amp;"-","")&amp;RANDBETWEEN(100000,9999999),"")</f>
        <v>7477142</v>
      </c>
      <c r="D1759" s="0" t="n">
        <f aca="false">RANDBETWEEN(1,8)</f>
        <v>8</v>
      </c>
      <c r="E1759" s="0" t="n">
        <f aca="false">RANDBETWEEN(1,5)</f>
        <v>1</v>
      </c>
      <c r="F1759" s="0" t="n">
        <f aca="false">RANDBETWEEN(1,5)</f>
        <v>1</v>
      </c>
      <c r="G1759" s="0" t="n">
        <f aca="false">IF(RANDBETWEEN(1,7)=1,RANDBETWEEN(2,5),1)</f>
        <v>1</v>
      </c>
      <c r="H1759" s="0" t="str">
        <f aca="true">INDIRECT("P"&amp;RANDBETWEEN(2,7))</f>
        <v>Immediate</v>
      </c>
      <c r="I1759" s="0" t="str">
        <f aca="true">IF(INDIRECT("T"&amp;N1759)=1,"",INDIRECT("P"&amp;N1759)&amp;" ")&amp;B1759&amp;" "&amp;INDIRECT("q"&amp;N1759)&amp;IF(INDIRECT("S"&amp;N1759)=1," "&amp;VLOOKUP(E1759,$Q$2:$R$6,2,0)&amp;" "&amp;INDIRECT("r"&amp;N1759),"")</f>
        <v>Key responsibilities of this role will involve discharging the duties of  Bookkeeper with care and distinction.</v>
      </c>
      <c r="J1759" s="0" t="n">
        <v>1</v>
      </c>
      <c r="K1759" s="2" t="n">
        <v>42005</v>
      </c>
      <c r="L1759" s="2" t="n">
        <f aca="false">K1759+RANDBETWEEN(0,86400*1080)/86400</f>
        <v>43002.9756018519</v>
      </c>
      <c r="M1759" s="2" t="n">
        <f aca="false">L1759+RANDBETWEEN(0,86400*650)/86400</f>
        <v>43516.4757986111</v>
      </c>
      <c r="N1759" s="0" t="n">
        <f aca="false">RANDBETWEEN(11,21)</f>
        <v>18</v>
      </c>
      <c r="Z1759" s="4" t="str">
        <f aca="false">"insert into job(employerid, jobname, referencenumber, locationid, jobtypeid, skillcategoryid, numberavailable, positionavailability, jobdescription, active, created, modified) values ("&amp;A1759&amp;",'"&amp;B1759&amp;"','"&amp;C1759&amp;"',"&amp;D1759&amp;","&amp;E1759&amp;","&amp;F1759&amp;","&amp;G1759&amp;",'"&amp;H1759&amp;"','"&amp;I1759&amp;"',"&amp;J1759&amp;",'"&amp;TEXT(L1759,"YYYY-MM-DD HH:MM:SS")&amp;"','"&amp;TEXT(M1759,"YYYY-MM-DD HH:MM:SS")&amp;"');"</f>
        <v>insert into job(employerid, jobname, referencenumber, locationid, jobtypeid, skillcategoryid, numberavailable, positionavailability, jobdescription, active, created, modified) values (198,'Bookkeeper','7477142',8,1,1,1,'Immediate','Key responsibilities of this role will involve discharging the duties of  Bookkeeper with care and distinction.',1,'2017-09-24 23:24:52','2019-02-20 11:25:09');</v>
      </c>
    </row>
    <row r="1760" customFormat="false" ht="13.8" hidden="false" customHeight="false" outlineLevel="0" collapsed="false">
      <c r="A1760" s="0" t="n">
        <f aca="false">RANDBETWEEN(191,241)</f>
        <v>240</v>
      </c>
      <c r="B1760" s="0" t="str">
        <f aca="true">INDIRECT(ADDRESS(RANDBETWEEN(26,45),15+F1760))</f>
        <v>Dental Hygienist</v>
      </c>
      <c r="C1760" s="0" t="str">
        <f aca="false">IF(RANDBETWEEN(1,3)=1,IF(RANDBETWEEN(1,3)=1,CHAR(65+RANDBETWEEN(0,25))&amp;"-","")&amp;RANDBETWEEN(100000,9999999),"")</f>
        <v/>
      </c>
      <c r="D1760" s="0" t="n">
        <f aca="false">RANDBETWEEN(1,8)</f>
        <v>7</v>
      </c>
      <c r="E1760" s="0" t="n">
        <f aca="false">RANDBETWEEN(1,5)</f>
        <v>5</v>
      </c>
      <c r="F1760" s="0" t="n">
        <f aca="false">RANDBETWEEN(1,5)</f>
        <v>2</v>
      </c>
      <c r="G1760" s="0" t="n">
        <f aca="false">IF(RANDBETWEEN(1,7)=1,RANDBETWEEN(2,5),1)</f>
        <v>2</v>
      </c>
      <c r="H1760" s="0" t="str">
        <f aca="true">INDIRECT("P"&amp;RANDBETWEEN(2,7))</f>
        <v>Within 2 weeks</v>
      </c>
      <c r="I1760" s="0" t="str">
        <f aca="true">IF(INDIRECT("T"&amp;N1760)=1,"",INDIRECT("P"&amp;N1760)&amp;" ")&amp;B1760&amp;" "&amp;INDIRECT("q"&amp;N1760)&amp;IF(INDIRECT("S"&amp;N1760)=1," "&amp;VLOOKUP(E1760,$Q$2:$R$6,2,0)&amp;" "&amp;INDIRECT("r"&amp;N1760),"")</f>
        <v>We are a small startup with big growth plans needing an experienced and ambitious  Dental Hygienist to join our team</v>
      </c>
      <c r="J1760" s="0" t="n">
        <v>1</v>
      </c>
      <c r="K1760" s="2" t="n">
        <v>42005</v>
      </c>
      <c r="L1760" s="2" t="n">
        <f aca="false">K1760+RANDBETWEEN(0,86400*1080)/86400</f>
        <v>42308.2256944444</v>
      </c>
      <c r="M1760" s="2" t="n">
        <f aca="false">L1760+RANDBETWEEN(0,86400*650)/86400</f>
        <v>42714.4075810185</v>
      </c>
      <c r="N1760" s="0" t="n">
        <f aca="false">RANDBETWEEN(11,21)</f>
        <v>15</v>
      </c>
      <c r="Z1760" s="4" t="str">
        <f aca="false">"insert into job(employerid, jobname, referencenumber, locationid, jobtypeid, skillcategoryid, numberavailable, positionavailability, jobdescription, active, created, modified) values ("&amp;A1760&amp;",'"&amp;B1760&amp;"','"&amp;C1760&amp;"',"&amp;D1760&amp;","&amp;E1760&amp;","&amp;F1760&amp;","&amp;G1760&amp;",'"&amp;H1760&amp;"','"&amp;I1760&amp;"',"&amp;J1760&amp;",'"&amp;TEXT(L1760,"YYYY-MM-DD HH:MM:SS")&amp;"','"&amp;TEXT(M1760,"YYYY-MM-DD HH:MM:SS")&amp;"');"</f>
        <v>insert into job(employerid, jobname, referencenumber, locationid, jobtypeid, skillcategoryid, numberavailable, positionavailability, jobdescription, active, created, modified) values (240,'Dental Hygienist','',7,5,2,2,'Within 2 weeks','We are a small startup with big growth plans needing an experienced and ambitious  Dental Hygienist to join our team',1,'2015-10-31 05:25:00','2016-12-10 09:46:55');</v>
      </c>
    </row>
    <row r="1761" customFormat="false" ht="13.8" hidden="false" customHeight="false" outlineLevel="0" collapsed="false">
      <c r="A1761" s="0" t="n">
        <f aca="false">RANDBETWEEN(191,241)</f>
        <v>195</v>
      </c>
      <c r="B1761" s="0" t="str">
        <f aca="true">INDIRECT(ADDRESS(RANDBETWEEN(26,45),15+F1761))</f>
        <v>Web Developer</v>
      </c>
      <c r="C1761" s="0" t="str">
        <f aca="false">IF(RANDBETWEEN(1,3)=1,IF(RANDBETWEEN(1,3)=1,CHAR(65+RANDBETWEEN(0,25))&amp;"-","")&amp;RANDBETWEEN(100000,9999999),"")</f>
        <v/>
      </c>
      <c r="D1761" s="0" t="n">
        <f aca="false">RANDBETWEEN(1,8)</f>
        <v>8</v>
      </c>
      <c r="E1761" s="0" t="n">
        <f aca="false">RANDBETWEEN(1,5)</f>
        <v>5</v>
      </c>
      <c r="F1761" s="0" t="n">
        <f aca="false">RANDBETWEEN(1,5)</f>
        <v>3</v>
      </c>
      <c r="G1761" s="0" t="n">
        <f aca="false">IF(RANDBETWEEN(1,7)=1,RANDBETWEEN(2,5),1)</f>
        <v>1</v>
      </c>
      <c r="H1761" s="0" t="str">
        <f aca="true">INDIRECT("P"&amp;RANDBETWEEN(2,7))</f>
        <v>Other</v>
      </c>
      <c r="I1761" s="0" t="str">
        <f aca="true">IF(INDIRECT("T"&amp;N1761)=1,"",INDIRECT("P"&amp;N1761)&amp;" ")&amp;B1761&amp;" "&amp;INDIRECT("q"&amp;N1761)&amp;IF(INDIRECT("S"&amp;N1761)=1," "&amp;VLOOKUP(E1761,$Q$2:$R$6,2,0)&amp;" "&amp;INDIRECT("r"&amp;N1761),"")</f>
        <v>Meaningful and challenging position working as a  Web Developer .</v>
      </c>
      <c r="J1761" s="0" t="n">
        <v>1</v>
      </c>
      <c r="K1761" s="2" t="n">
        <v>42005</v>
      </c>
      <c r="L1761" s="2" t="n">
        <f aca="false">K1761+RANDBETWEEN(0,86400*1080)/86400</f>
        <v>42669.8538888889</v>
      </c>
      <c r="M1761" s="2" t="n">
        <f aca="false">L1761+RANDBETWEEN(0,86400*650)/86400</f>
        <v>43019.2892939815</v>
      </c>
      <c r="N1761" s="0" t="n">
        <f aca="false">RANDBETWEEN(11,21)</f>
        <v>17</v>
      </c>
      <c r="Z1761" s="4" t="str">
        <f aca="false">"insert into job(employerid, jobname, referencenumber, locationid, jobtypeid, skillcategoryid, numberavailable, positionavailability, jobdescription, active, created, modified) values ("&amp;A1761&amp;",'"&amp;B1761&amp;"','"&amp;C1761&amp;"',"&amp;D1761&amp;","&amp;E1761&amp;","&amp;F1761&amp;","&amp;G1761&amp;",'"&amp;H1761&amp;"','"&amp;I1761&amp;"',"&amp;J1761&amp;",'"&amp;TEXT(L1761,"YYYY-MM-DD HH:MM:SS")&amp;"','"&amp;TEXT(M1761,"YYYY-MM-DD HH:MM:SS")&amp;"');"</f>
        <v>insert into job(employerid, jobname, referencenumber, locationid, jobtypeid, skillcategoryid, numberavailable, positionavailability, jobdescription, active, created, modified) values (195,'Web Developer','',8,5,3,1,'Other','Meaningful and challenging position working as a  Web Developer .',1,'2016-10-26 20:29:36','2017-10-11 06:56:35');</v>
      </c>
    </row>
    <row r="1762" customFormat="false" ht="13.8" hidden="false" customHeight="false" outlineLevel="0" collapsed="false">
      <c r="A1762" s="0" t="n">
        <f aca="false">RANDBETWEEN(191,241)</f>
        <v>231</v>
      </c>
      <c r="B1762" s="0" t="str">
        <f aca="true">INDIRECT(ADDRESS(RANDBETWEEN(26,45),15+F1762))</f>
        <v>Application Developer</v>
      </c>
      <c r="C1762" s="0" t="str">
        <f aca="false">IF(RANDBETWEEN(1,3)=1,IF(RANDBETWEEN(1,3)=1,CHAR(65+RANDBETWEEN(0,25))&amp;"-","")&amp;RANDBETWEEN(100000,9999999),"")</f>
        <v/>
      </c>
      <c r="D1762" s="0" t="n">
        <f aca="false">RANDBETWEEN(1,8)</f>
        <v>6</v>
      </c>
      <c r="E1762" s="0" t="n">
        <f aca="false">RANDBETWEEN(1,5)</f>
        <v>4</v>
      </c>
      <c r="F1762" s="0" t="n">
        <f aca="false">RANDBETWEEN(1,5)</f>
        <v>3</v>
      </c>
      <c r="G1762" s="0" t="n">
        <f aca="false">IF(RANDBETWEEN(1,7)=1,RANDBETWEEN(2,5),1)</f>
        <v>1</v>
      </c>
      <c r="H1762" s="0" t="str">
        <f aca="true">INDIRECT("P"&amp;RANDBETWEEN(2,7))</f>
        <v>Immediate</v>
      </c>
      <c r="I1762" s="0" t="str">
        <f aca="true">IF(INDIRECT("T"&amp;N1762)=1,"",INDIRECT("P"&amp;N1762)&amp;" ")&amp;B1762&amp;" "&amp;INDIRECT("q"&amp;N1762)&amp;IF(INDIRECT("S"&amp;N1762)=1," "&amp;VLOOKUP(E1762,$Q$2:$R$6,2,0)&amp;" "&amp;INDIRECT("r"&amp;N1762),"")</f>
        <v>Key responsibilities of this role will involve discharging the duties of  Application Developer with care and distinction.</v>
      </c>
      <c r="J1762" s="0" t="n">
        <v>1</v>
      </c>
      <c r="K1762" s="2" t="n">
        <v>42005</v>
      </c>
      <c r="L1762" s="2" t="n">
        <f aca="false">K1762+RANDBETWEEN(0,86400*1080)/86400</f>
        <v>42036.4901851852</v>
      </c>
      <c r="M1762" s="2" t="n">
        <f aca="false">L1762+RANDBETWEEN(0,86400*650)/86400</f>
        <v>42458.7300115741</v>
      </c>
      <c r="N1762" s="0" t="n">
        <f aca="false">RANDBETWEEN(11,21)</f>
        <v>18</v>
      </c>
      <c r="Z1762" s="4" t="str">
        <f aca="false">"insert into job(employerid, jobname, referencenumber, locationid, jobtypeid, skillcategoryid, numberavailable, positionavailability, jobdescription, active, created, modified) values ("&amp;A1762&amp;",'"&amp;B1762&amp;"','"&amp;C1762&amp;"',"&amp;D1762&amp;","&amp;E1762&amp;","&amp;F1762&amp;","&amp;G1762&amp;",'"&amp;H1762&amp;"','"&amp;I1762&amp;"',"&amp;J1762&amp;",'"&amp;TEXT(L1762,"YYYY-MM-DD HH:MM:SS")&amp;"','"&amp;TEXT(M1762,"YYYY-MM-DD HH:MM:SS")&amp;"');"</f>
        <v>insert into job(employerid, jobname, referencenumber, locationid, jobtypeid, skillcategoryid, numberavailable, positionavailability, jobdescription, active, created, modified) values (231,'Application Developer','',6,4,3,1,'Immediate','Key responsibilities of this role will involve discharging the duties of  Application Developer with care and distinction.',1,'2015-02-01 11:45:52','2016-03-29 17:31:13');</v>
      </c>
    </row>
    <row r="1763" customFormat="false" ht="13.8" hidden="false" customHeight="false" outlineLevel="0" collapsed="false">
      <c r="A1763" s="0" t="n">
        <f aca="false">RANDBETWEEN(191,241)</f>
        <v>234</v>
      </c>
      <c r="B1763" s="0" t="str">
        <f aca="true">INDIRECT(ADDRESS(RANDBETWEEN(26,45),15+F1763))</f>
        <v>Store Manager</v>
      </c>
      <c r="C1763" s="0" t="str">
        <f aca="false">IF(RANDBETWEEN(1,3)=1,IF(RANDBETWEEN(1,3)=1,CHAR(65+RANDBETWEEN(0,25))&amp;"-","")&amp;RANDBETWEEN(100000,9999999),"")</f>
        <v/>
      </c>
      <c r="D1763" s="0" t="n">
        <f aca="false">RANDBETWEEN(1,8)</f>
        <v>6</v>
      </c>
      <c r="E1763" s="0" t="n">
        <f aca="false">RANDBETWEEN(1,5)</f>
        <v>4</v>
      </c>
      <c r="F1763" s="0" t="n">
        <f aca="false">RANDBETWEEN(1,5)</f>
        <v>5</v>
      </c>
      <c r="G1763" s="0" t="n">
        <f aca="false">IF(RANDBETWEEN(1,7)=1,RANDBETWEEN(2,5),1)</f>
        <v>1</v>
      </c>
      <c r="H1763" s="0" t="str">
        <f aca="true">INDIRECT("P"&amp;RANDBETWEEN(2,7))</f>
        <v>2-6 months</v>
      </c>
      <c r="I1763" s="0" t="str">
        <f aca="true">IF(INDIRECT("T"&amp;N1763)=1,"",INDIRECT("P"&amp;N1763)&amp;" ")&amp;B1763&amp;" "&amp;INDIRECT("q"&amp;N1763)&amp;IF(INDIRECT("S"&amp;N1763)=1," "&amp;VLOOKUP(E1763,$Q$2:$R$6,2,0)&amp;" "&amp;INDIRECT("r"&amp;N1763),"")</f>
        <v>Our agency is seeking an experienced  Store Manager to join our clients</v>
      </c>
      <c r="J1763" s="0" t="n">
        <v>1</v>
      </c>
      <c r="K1763" s="2" t="n">
        <v>42005</v>
      </c>
      <c r="L1763" s="2" t="n">
        <f aca="false">K1763+RANDBETWEEN(0,86400*1080)/86400</f>
        <v>42294.9024189815</v>
      </c>
      <c r="M1763" s="2" t="n">
        <f aca="false">L1763+RANDBETWEEN(0,86400*650)/86400</f>
        <v>42696.6953125</v>
      </c>
      <c r="N1763" s="0" t="n">
        <f aca="false">RANDBETWEEN(11,21)</f>
        <v>11</v>
      </c>
      <c r="Z1763" s="4" t="str">
        <f aca="false">"insert into job(employerid, jobname, referencenumber, locationid, jobtypeid, skillcategoryid, numberavailable, positionavailability, jobdescription, active, created, modified) values ("&amp;A1763&amp;",'"&amp;B1763&amp;"','"&amp;C1763&amp;"',"&amp;D1763&amp;","&amp;E1763&amp;","&amp;F1763&amp;","&amp;G1763&amp;",'"&amp;H1763&amp;"','"&amp;I1763&amp;"',"&amp;J1763&amp;",'"&amp;TEXT(L1763,"YYYY-MM-DD HH:MM:SS")&amp;"','"&amp;TEXT(M1763,"YYYY-MM-DD HH:MM:SS")&amp;"');"</f>
        <v>insert into job(employerid, jobname, referencenumber, locationid, jobtypeid, skillcategoryid, numberavailable, positionavailability, jobdescription, active, created, modified) values (234,'Store Manager','',6,4,5,1,'2-6 months','Our agency is seeking an experienced  Store Manager to join our clients',1,'2015-10-17 21:39:29','2016-11-22 16:41:15');</v>
      </c>
    </row>
    <row r="1764" customFormat="false" ht="13.8" hidden="false" customHeight="false" outlineLevel="0" collapsed="false">
      <c r="A1764" s="0" t="n">
        <f aca="false">RANDBETWEEN(191,241)</f>
        <v>195</v>
      </c>
      <c r="B1764" s="0" t="str">
        <f aca="true">INDIRECT(ADDRESS(RANDBETWEEN(26,45),15+F1764))</f>
        <v>Controller</v>
      </c>
      <c r="C1764" s="0" t="str">
        <f aca="false">IF(RANDBETWEEN(1,3)=1,IF(RANDBETWEEN(1,3)=1,CHAR(65+RANDBETWEEN(0,25))&amp;"-","")&amp;RANDBETWEEN(100000,9999999),"")</f>
        <v/>
      </c>
      <c r="D1764" s="0" t="n">
        <f aca="false">RANDBETWEEN(1,8)</f>
        <v>4</v>
      </c>
      <c r="E1764" s="0" t="n">
        <f aca="false">RANDBETWEEN(1,5)</f>
        <v>3</v>
      </c>
      <c r="F1764" s="0" t="n">
        <f aca="false">RANDBETWEEN(1,5)</f>
        <v>1</v>
      </c>
      <c r="G1764" s="0" t="n">
        <f aca="false">IF(RANDBETWEEN(1,7)=1,RANDBETWEEN(2,5),1)</f>
        <v>1</v>
      </c>
      <c r="H1764" s="0" t="str">
        <f aca="true">INDIRECT("P"&amp;RANDBETWEEN(2,7))</f>
        <v>2-6 months</v>
      </c>
      <c r="I1764" s="0" t="str">
        <f aca="true">IF(INDIRECT("T"&amp;N1764)=1,"",INDIRECT("P"&amp;N1764)&amp;" ")&amp;B1764&amp;" "&amp;INDIRECT("q"&amp;N1764)&amp;IF(INDIRECT("S"&amp;N1764)=1," "&amp;VLOOKUP(E1764,$Q$2:$R$6,2,0)&amp;" "&amp;INDIRECT("r"&amp;N1764),"")</f>
        <v>Controller needed to join our growing enterprise on a Part-time basis</v>
      </c>
      <c r="J1764" s="0" t="n">
        <v>1</v>
      </c>
      <c r="K1764" s="2" t="n">
        <v>42005</v>
      </c>
      <c r="L1764" s="2" t="n">
        <f aca="false">K1764+RANDBETWEEN(0,86400*1080)/86400</f>
        <v>42811.816875</v>
      </c>
      <c r="M1764" s="2" t="n">
        <f aca="false">L1764+RANDBETWEEN(0,86400*650)/86400</f>
        <v>43156.7815509259</v>
      </c>
      <c r="N1764" s="0" t="n">
        <f aca="false">RANDBETWEEN(11,21)</f>
        <v>13</v>
      </c>
      <c r="Z1764" s="4" t="str">
        <f aca="false">"insert into job(employerid, jobname, referencenumber, locationid, jobtypeid, skillcategoryid, numberavailable, positionavailability, jobdescription, active, created, modified) values ("&amp;A1764&amp;",'"&amp;B1764&amp;"','"&amp;C1764&amp;"',"&amp;D1764&amp;","&amp;E1764&amp;","&amp;F1764&amp;","&amp;G1764&amp;",'"&amp;H1764&amp;"','"&amp;I1764&amp;"',"&amp;J1764&amp;",'"&amp;TEXT(L1764,"YYYY-MM-DD HH:MM:SS")&amp;"','"&amp;TEXT(M1764,"YYYY-MM-DD HH:MM:SS")&amp;"');"</f>
        <v>insert into job(employerid, jobname, referencenumber, locationid, jobtypeid, skillcategoryid, numberavailable, positionavailability, jobdescription, active, created, modified) values (195,'Controller','',4,3,1,1,'2-6 months','Controller needed to join our growing enterprise on a Part-time basis',1,'2017-03-17 19:36:18','2018-02-25 18:45:26');</v>
      </c>
    </row>
    <row r="1765" customFormat="false" ht="13.8" hidden="false" customHeight="false" outlineLevel="0" collapsed="false">
      <c r="A1765" s="0" t="n">
        <f aca="false">RANDBETWEEN(191,241)</f>
        <v>240</v>
      </c>
      <c r="B1765" s="0" t="str">
        <f aca="true">INDIRECT(ADDRESS(RANDBETWEEN(26,45),15+F1765))</f>
        <v>Accounting Director</v>
      </c>
      <c r="C1765" s="0" t="str">
        <f aca="false">IF(RANDBETWEEN(1,3)=1,IF(RANDBETWEEN(1,3)=1,CHAR(65+RANDBETWEEN(0,25))&amp;"-","")&amp;RANDBETWEEN(100000,9999999),"")</f>
        <v>T-2359701</v>
      </c>
      <c r="D1765" s="0" t="n">
        <f aca="false">RANDBETWEEN(1,8)</f>
        <v>8</v>
      </c>
      <c r="E1765" s="0" t="n">
        <f aca="false">RANDBETWEEN(1,5)</f>
        <v>3</v>
      </c>
      <c r="F1765" s="0" t="n">
        <f aca="false">RANDBETWEEN(1,5)</f>
        <v>1</v>
      </c>
      <c r="G1765" s="0" t="n">
        <f aca="false">IF(RANDBETWEEN(1,7)=1,RANDBETWEEN(2,5),1)</f>
        <v>1</v>
      </c>
      <c r="H1765" s="0" t="str">
        <f aca="true">INDIRECT("P"&amp;RANDBETWEEN(2,7))</f>
        <v>1-2 months</v>
      </c>
      <c r="I1765" s="0" t="str">
        <f aca="true">IF(INDIRECT("T"&amp;N1765)=1,"",INDIRECT("P"&amp;N1765)&amp;" ")&amp;B1765&amp;" "&amp;INDIRECT("q"&amp;N1765)&amp;IF(INDIRECT("S"&amp;N1765)=1," "&amp;VLOOKUP(E1765,$Q$2:$R$6,2,0)&amp;" "&amp;INDIRECT("r"&amp;N1765),"")</f>
        <v>Meaningful and challenging position working as a  Accounting Director .</v>
      </c>
      <c r="J1765" s="0" t="n">
        <v>1</v>
      </c>
      <c r="K1765" s="2" t="n">
        <v>42005</v>
      </c>
      <c r="L1765" s="2" t="n">
        <f aca="false">K1765+RANDBETWEEN(0,86400*1080)/86400</f>
        <v>42868.4115046296</v>
      </c>
      <c r="M1765" s="2" t="n">
        <f aca="false">L1765+RANDBETWEEN(0,86400*650)/86400</f>
        <v>43407.6951736111</v>
      </c>
      <c r="N1765" s="0" t="n">
        <f aca="false">RANDBETWEEN(11,21)</f>
        <v>17</v>
      </c>
      <c r="Z1765" s="4" t="str">
        <f aca="false">"insert into job(employerid, jobname, referencenumber, locationid, jobtypeid, skillcategoryid, numberavailable, positionavailability, jobdescription, active, created, modified) values ("&amp;A1765&amp;",'"&amp;B1765&amp;"','"&amp;C1765&amp;"',"&amp;D1765&amp;","&amp;E1765&amp;","&amp;F1765&amp;","&amp;G1765&amp;",'"&amp;H1765&amp;"','"&amp;I1765&amp;"',"&amp;J1765&amp;",'"&amp;TEXT(L1765,"YYYY-MM-DD HH:MM:SS")&amp;"','"&amp;TEXT(M1765,"YYYY-MM-DD HH:MM:SS")&amp;"');"</f>
        <v>insert into job(employerid, jobname, referencenumber, locationid, jobtypeid, skillcategoryid, numberavailable, positionavailability, jobdescription, active, created, modified) values (240,'Accounting Director','T-2359701',8,3,1,1,'1-2 months','Meaningful and challenging position working as a  Accounting Director .',1,'2017-05-13 09:52:34','2018-11-03 16:41:03');</v>
      </c>
    </row>
    <row r="1766" customFormat="false" ht="13.8" hidden="false" customHeight="false" outlineLevel="0" collapsed="false">
      <c r="A1766" s="0" t="n">
        <f aca="false">RANDBETWEEN(191,241)</f>
        <v>232</v>
      </c>
      <c r="B1766" s="0" t="str">
        <f aca="true">INDIRECT(ADDRESS(RANDBETWEEN(26,45),15+F1766))</f>
        <v>Information Security Analyst</v>
      </c>
      <c r="C1766" s="0" t="str">
        <f aca="false">IF(RANDBETWEEN(1,3)=1,IF(RANDBETWEEN(1,3)=1,CHAR(65+RANDBETWEEN(0,25))&amp;"-","")&amp;RANDBETWEEN(100000,9999999),"")</f>
        <v/>
      </c>
      <c r="D1766" s="0" t="n">
        <f aca="false">RANDBETWEEN(1,8)</f>
        <v>8</v>
      </c>
      <c r="E1766" s="0" t="n">
        <f aca="false">RANDBETWEEN(1,5)</f>
        <v>3</v>
      </c>
      <c r="F1766" s="0" t="n">
        <f aca="false">RANDBETWEEN(1,5)</f>
        <v>3</v>
      </c>
      <c r="G1766" s="0" t="n">
        <f aca="false">IF(RANDBETWEEN(1,7)=1,RANDBETWEEN(2,5),1)</f>
        <v>1</v>
      </c>
      <c r="H1766" s="0" t="str">
        <f aca="true">INDIRECT("P"&amp;RANDBETWEEN(2,7))</f>
        <v>Within 2 weeks</v>
      </c>
      <c r="I1766" s="0" t="str">
        <f aca="true">IF(INDIRECT("T"&amp;N1766)=1,"",INDIRECT("P"&amp;N1766)&amp;" ")&amp;B1766&amp;" "&amp;INDIRECT("q"&amp;N1766)&amp;IF(INDIRECT("S"&amp;N1766)=1," "&amp;VLOOKUP(E1766,$Q$2:$R$6,2,0)&amp;" "&amp;INDIRECT("r"&amp;N1766),"")</f>
        <v>Our agency is seeking an experienced  Information Security Analyst to join our clients</v>
      </c>
      <c r="J1766" s="0" t="n">
        <v>1</v>
      </c>
      <c r="K1766" s="2" t="n">
        <v>42005</v>
      </c>
      <c r="L1766" s="2" t="n">
        <f aca="false">K1766+RANDBETWEEN(0,86400*1080)/86400</f>
        <v>42694.2297685185</v>
      </c>
      <c r="M1766" s="2" t="n">
        <f aca="false">L1766+RANDBETWEEN(0,86400*650)/86400</f>
        <v>42783.8676273148</v>
      </c>
      <c r="N1766" s="0" t="n">
        <f aca="false">RANDBETWEEN(11,21)</f>
        <v>11</v>
      </c>
      <c r="Z1766" s="4" t="str">
        <f aca="false">"insert into job(employerid, jobname, referencenumber, locationid, jobtypeid, skillcategoryid, numberavailable, positionavailability, jobdescription, active, created, modified) values ("&amp;A1766&amp;",'"&amp;B1766&amp;"','"&amp;C1766&amp;"',"&amp;D1766&amp;","&amp;E1766&amp;","&amp;F1766&amp;","&amp;G1766&amp;",'"&amp;H1766&amp;"','"&amp;I1766&amp;"',"&amp;J1766&amp;",'"&amp;TEXT(L1766,"YYYY-MM-DD HH:MM:SS")&amp;"','"&amp;TEXT(M1766,"YYYY-MM-DD HH:MM:SS")&amp;"');"</f>
        <v>insert into job(employerid, jobname, referencenumber, locationid, jobtypeid, skillcategoryid, numberavailable, positionavailability, jobdescription, active, created, modified) values (232,'Information Security Analyst','',8,3,3,1,'Within 2 weeks','Our agency is seeking an experienced  Information Security Analyst to join our clients',1,'2016-11-20 05:30:52','2017-02-17 20:49:23');</v>
      </c>
    </row>
    <row r="1767" customFormat="false" ht="13.8" hidden="false" customHeight="false" outlineLevel="0" collapsed="false">
      <c r="A1767" s="0" t="n">
        <f aca="false">RANDBETWEEN(191,241)</f>
        <v>203</v>
      </c>
      <c r="B1767" s="0" t="str">
        <f aca="true">INDIRECT(ADDRESS(RANDBETWEEN(26,45),15+F1767))</f>
        <v>Media Relations Coordinator</v>
      </c>
      <c r="C1767" s="0" t="str">
        <f aca="false">IF(RANDBETWEEN(1,3)=1,IF(RANDBETWEEN(1,3)=1,CHAR(65+RANDBETWEEN(0,25))&amp;"-","")&amp;RANDBETWEEN(100000,9999999),"")</f>
        <v>U-6228786</v>
      </c>
      <c r="D1767" s="0" t="n">
        <f aca="false">RANDBETWEEN(1,8)</f>
        <v>8</v>
      </c>
      <c r="E1767" s="0" t="n">
        <f aca="false">RANDBETWEEN(1,5)</f>
        <v>1</v>
      </c>
      <c r="F1767" s="0" t="n">
        <f aca="false">RANDBETWEEN(1,5)</f>
        <v>4</v>
      </c>
      <c r="G1767" s="0" t="n">
        <f aca="false">IF(RANDBETWEEN(1,7)=1,RANDBETWEEN(2,5),1)</f>
        <v>1</v>
      </c>
      <c r="H1767" s="0" t="str">
        <f aca="true">INDIRECT("P"&amp;RANDBETWEEN(2,7))</f>
        <v>2-6 months</v>
      </c>
      <c r="I1767" s="0" t="str">
        <f aca="true">IF(INDIRECT("T"&amp;N1767)=1,"",INDIRECT("P"&amp;N1767)&amp;" ")&amp;B1767&amp;" "&amp;INDIRECT("q"&amp;N1767)&amp;IF(INDIRECT("S"&amp;N1767)=1," "&amp;VLOOKUP(E1767,$Q$2:$R$6,2,0)&amp;" "&amp;INDIRECT("r"&amp;N1767),"")</f>
        <v>Meaningful and challenging position working as a  Media Relations Coordinator .</v>
      </c>
      <c r="J1767" s="0" t="n">
        <v>1</v>
      </c>
      <c r="K1767" s="2" t="n">
        <v>42005</v>
      </c>
      <c r="L1767" s="2" t="n">
        <f aca="false">K1767+RANDBETWEEN(0,86400*1080)/86400</f>
        <v>42320.4778472222</v>
      </c>
      <c r="M1767" s="2" t="n">
        <f aca="false">L1767+RANDBETWEEN(0,86400*650)/86400</f>
        <v>42771.3197337963</v>
      </c>
      <c r="N1767" s="0" t="n">
        <f aca="false">RANDBETWEEN(11,21)</f>
        <v>17</v>
      </c>
      <c r="Z1767" s="4" t="str">
        <f aca="false">"insert into job(employerid, jobname, referencenumber, locationid, jobtypeid, skillcategoryid, numberavailable, positionavailability, jobdescription, active, created, modified) values ("&amp;A1767&amp;",'"&amp;B1767&amp;"','"&amp;C1767&amp;"',"&amp;D1767&amp;","&amp;E1767&amp;","&amp;F1767&amp;","&amp;G1767&amp;",'"&amp;H1767&amp;"','"&amp;I1767&amp;"',"&amp;J1767&amp;",'"&amp;TEXT(L1767,"YYYY-MM-DD HH:MM:SS")&amp;"','"&amp;TEXT(M1767,"YYYY-MM-DD HH:MM:SS")&amp;"');"</f>
        <v>insert into job(employerid, jobname, referencenumber, locationid, jobtypeid, skillcategoryid, numberavailable, positionavailability, jobdescription, active, created, modified) values (203,'Media Relations Coordinator','U-6228786',8,1,4,1,'2-6 months','Meaningful and challenging position working as a  Media Relations Coordinator .',1,'2015-11-12 11:28:06','2017-02-05 07:40:25');</v>
      </c>
    </row>
    <row r="1768" customFormat="false" ht="13.8" hidden="false" customHeight="false" outlineLevel="0" collapsed="false">
      <c r="A1768" s="0" t="n">
        <f aca="false">RANDBETWEEN(191,241)</f>
        <v>217</v>
      </c>
      <c r="B1768" s="0" t="str">
        <f aca="true">INDIRECT(ADDRESS(RANDBETWEEN(26,45),15+F1768))</f>
        <v>Economist</v>
      </c>
      <c r="C1768" s="0" t="str">
        <f aca="false">IF(RANDBETWEEN(1,3)=1,IF(RANDBETWEEN(1,3)=1,CHAR(65+RANDBETWEEN(0,25))&amp;"-","")&amp;RANDBETWEEN(100000,9999999),"")</f>
        <v/>
      </c>
      <c r="D1768" s="0" t="n">
        <f aca="false">RANDBETWEEN(1,8)</f>
        <v>4</v>
      </c>
      <c r="E1768" s="0" t="n">
        <f aca="false">RANDBETWEEN(1,5)</f>
        <v>3</v>
      </c>
      <c r="F1768" s="0" t="n">
        <f aca="false">RANDBETWEEN(1,5)</f>
        <v>1</v>
      </c>
      <c r="G1768" s="0" t="n">
        <f aca="false">IF(RANDBETWEEN(1,7)=1,RANDBETWEEN(2,5),1)</f>
        <v>3</v>
      </c>
      <c r="H1768" s="0" t="str">
        <f aca="true">INDIRECT("P"&amp;RANDBETWEEN(2,7))</f>
        <v>2-6 months</v>
      </c>
      <c r="I1768" s="0" t="str">
        <f aca="true">IF(INDIRECT("T"&amp;N1768)=1,"",INDIRECT("P"&amp;N1768)&amp;" ")&amp;B1768&amp;" "&amp;INDIRECT("q"&amp;N1768)&amp;IF(INDIRECT("S"&amp;N1768)=1," "&amp;VLOOKUP(E1768,$Q$2:$R$6,2,0)&amp;" "&amp;INDIRECT("r"&amp;N1768),"")</f>
        <v>Meaningful and challenging position working as a  Economist .</v>
      </c>
      <c r="J1768" s="0" t="n">
        <v>1</v>
      </c>
      <c r="K1768" s="2" t="n">
        <v>42005</v>
      </c>
      <c r="L1768" s="2" t="n">
        <f aca="false">K1768+RANDBETWEEN(0,86400*1080)/86400</f>
        <v>42232.8367824074</v>
      </c>
      <c r="M1768" s="2" t="n">
        <f aca="false">L1768+RANDBETWEEN(0,86400*650)/86400</f>
        <v>42320.2344444444</v>
      </c>
      <c r="N1768" s="0" t="n">
        <f aca="false">RANDBETWEEN(11,21)</f>
        <v>17</v>
      </c>
      <c r="Z1768" s="4" t="str">
        <f aca="false">"insert into job(employerid, jobname, referencenumber, locationid, jobtypeid, skillcategoryid, numberavailable, positionavailability, jobdescription, active, created, modified) values ("&amp;A1768&amp;",'"&amp;B1768&amp;"','"&amp;C1768&amp;"',"&amp;D1768&amp;","&amp;E1768&amp;","&amp;F1768&amp;","&amp;G1768&amp;",'"&amp;H1768&amp;"','"&amp;I1768&amp;"',"&amp;J1768&amp;",'"&amp;TEXT(L1768,"YYYY-MM-DD HH:MM:SS")&amp;"','"&amp;TEXT(M1768,"YYYY-MM-DD HH:MM:SS")&amp;"');"</f>
        <v>insert into job(employerid, jobname, referencenumber, locationid, jobtypeid, skillcategoryid, numberavailable, positionavailability, jobdescription, active, created, modified) values (217,'Economist','',4,3,1,3,'2-6 months','Meaningful and challenging position working as a  Economist .',1,'2015-08-16 20:04:58','2015-11-12 05:37:36');</v>
      </c>
    </row>
    <row r="1769" customFormat="false" ht="13.8" hidden="false" customHeight="false" outlineLevel="0" collapsed="false">
      <c r="A1769" s="0" t="n">
        <f aca="false">RANDBETWEEN(191,241)</f>
        <v>200</v>
      </c>
      <c r="B1769" s="0" t="str">
        <f aca="true">INDIRECT(ADDRESS(RANDBETWEEN(26,45),15+F1769))</f>
        <v>Auditor</v>
      </c>
      <c r="C1769" s="0" t="str">
        <f aca="false">IF(RANDBETWEEN(1,3)=1,IF(RANDBETWEEN(1,3)=1,CHAR(65+RANDBETWEEN(0,25))&amp;"-","")&amp;RANDBETWEEN(100000,9999999),"")</f>
        <v>2233237</v>
      </c>
      <c r="D1769" s="0" t="n">
        <f aca="false">RANDBETWEEN(1,8)</f>
        <v>7</v>
      </c>
      <c r="E1769" s="0" t="n">
        <f aca="false">RANDBETWEEN(1,5)</f>
        <v>1</v>
      </c>
      <c r="F1769" s="0" t="n">
        <f aca="false">RANDBETWEEN(1,5)</f>
        <v>1</v>
      </c>
      <c r="G1769" s="0" t="n">
        <f aca="false">IF(RANDBETWEEN(1,7)=1,RANDBETWEEN(2,5),1)</f>
        <v>1</v>
      </c>
      <c r="H1769" s="0" t="str">
        <f aca="true">INDIRECT("P"&amp;RANDBETWEEN(2,7))</f>
        <v>2-4 weeks</v>
      </c>
      <c r="I1769" s="0" t="str">
        <f aca="true">IF(INDIRECT("T"&amp;N1769)=1,"",INDIRECT("P"&amp;N1769)&amp;" ")&amp;B1769&amp;" "&amp;INDIRECT("q"&amp;N1769)&amp;IF(INDIRECT("S"&amp;N1769)=1," "&amp;VLOOKUP(E1769,$Q$2:$R$6,2,0)&amp;" "&amp;INDIRECT("r"&amp;N1769),"")</f>
        <v>Key responsibilities of this role will involve discharging the duties of  Auditor with care and distinction.</v>
      </c>
      <c r="J1769" s="0" t="n">
        <v>1</v>
      </c>
      <c r="K1769" s="2" t="n">
        <v>42005</v>
      </c>
      <c r="L1769" s="2" t="n">
        <f aca="false">K1769+RANDBETWEEN(0,86400*1080)/86400</f>
        <v>42553.3983333333</v>
      </c>
      <c r="M1769" s="2" t="n">
        <f aca="false">L1769+RANDBETWEEN(0,86400*650)/86400</f>
        <v>42929.583275463</v>
      </c>
      <c r="N1769" s="0" t="n">
        <f aca="false">RANDBETWEEN(11,21)</f>
        <v>18</v>
      </c>
      <c r="Z1769" s="4" t="str">
        <f aca="false">"insert into job(employerid, jobname, referencenumber, locationid, jobtypeid, skillcategoryid, numberavailable, positionavailability, jobdescription, active, created, modified) values ("&amp;A1769&amp;",'"&amp;B1769&amp;"','"&amp;C1769&amp;"',"&amp;D1769&amp;","&amp;E1769&amp;","&amp;F1769&amp;","&amp;G1769&amp;",'"&amp;H1769&amp;"','"&amp;I1769&amp;"',"&amp;J1769&amp;",'"&amp;TEXT(L1769,"YYYY-MM-DD HH:MM:SS")&amp;"','"&amp;TEXT(M1769,"YYYY-MM-DD HH:MM:SS")&amp;"');"</f>
        <v>insert into job(employerid, jobname, referencenumber, locationid, jobtypeid, skillcategoryid, numberavailable, positionavailability, jobdescription, active, created, modified) values (200,'Auditor','2233237',7,1,1,1,'2-4 weeks','Key responsibilities of this role will involve discharging the duties of  Auditor with care and distinction.',1,'2016-07-02 09:33:36','2017-07-13 13:59:55');</v>
      </c>
    </row>
    <row r="1770" customFormat="false" ht="13.8" hidden="false" customHeight="false" outlineLevel="0" collapsed="false">
      <c r="A1770" s="0" t="n">
        <f aca="false">RANDBETWEEN(191,241)</f>
        <v>202</v>
      </c>
      <c r="B1770" s="0" t="str">
        <f aca="true">INDIRECT(ADDRESS(RANDBETWEEN(26,45),15+F1770))</f>
        <v>Payroll Manager</v>
      </c>
      <c r="C1770" s="0" t="str">
        <f aca="false">IF(RANDBETWEEN(1,3)=1,IF(RANDBETWEEN(1,3)=1,CHAR(65+RANDBETWEEN(0,25))&amp;"-","")&amp;RANDBETWEEN(100000,9999999),"")</f>
        <v>3322966</v>
      </c>
      <c r="D1770" s="0" t="n">
        <f aca="false">RANDBETWEEN(1,8)</f>
        <v>8</v>
      </c>
      <c r="E1770" s="0" t="n">
        <f aca="false">RANDBETWEEN(1,5)</f>
        <v>3</v>
      </c>
      <c r="F1770" s="0" t="n">
        <f aca="false">RANDBETWEEN(1,5)</f>
        <v>1</v>
      </c>
      <c r="G1770" s="0" t="n">
        <f aca="false">IF(RANDBETWEEN(1,7)=1,RANDBETWEEN(2,5),1)</f>
        <v>1</v>
      </c>
      <c r="H1770" s="0" t="str">
        <f aca="true">INDIRECT("P"&amp;RANDBETWEEN(2,7))</f>
        <v>2-6 months</v>
      </c>
      <c r="I1770" s="0" t="str">
        <f aca="true">IF(INDIRECT("T"&amp;N1770)=1,"",INDIRECT("P"&amp;N1770)&amp;" ")&amp;B1770&amp;" "&amp;INDIRECT("q"&amp;N1770)&amp;IF(INDIRECT("S"&amp;N1770)=1," "&amp;VLOOKUP(E1770,$Q$2:$R$6,2,0)&amp;" "&amp;INDIRECT("r"&amp;N1770),"")</f>
        <v>Global company - great opportunity. Join our team as a  Payroll Manager now!</v>
      </c>
      <c r="J1770" s="0" t="n">
        <v>1</v>
      </c>
      <c r="K1770" s="2" t="n">
        <v>42005</v>
      </c>
      <c r="L1770" s="2" t="n">
        <f aca="false">K1770+RANDBETWEEN(0,86400*1080)/86400</f>
        <v>42212.7413657407</v>
      </c>
      <c r="M1770" s="2" t="n">
        <f aca="false">L1770+RANDBETWEEN(0,86400*650)/86400</f>
        <v>42387.8787962963</v>
      </c>
      <c r="N1770" s="0" t="n">
        <f aca="false">RANDBETWEEN(11,21)</f>
        <v>21</v>
      </c>
      <c r="Z1770" s="4" t="str">
        <f aca="false">"insert into job(employerid, jobname, referencenumber, locationid, jobtypeid, skillcategoryid, numberavailable, positionavailability, jobdescription, active, created, modified) values ("&amp;A1770&amp;",'"&amp;B1770&amp;"','"&amp;C1770&amp;"',"&amp;D1770&amp;","&amp;E1770&amp;","&amp;F1770&amp;","&amp;G1770&amp;",'"&amp;H1770&amp;"','"&amp;I1770&amp;"',"&amp;J1770&amp;",'"&amp;TEXT(L1770,"YYYY-MM-DD HH:MM:SS")&amp;"','"&amp;TEXT(M1770,"YYYY-MM-DD HH:MM:SS")&amp;"');"</f>
        <v>insert into job(employerid, jobname, referencenumber, locationid, jobtypeid, skillcategoryid, numberavailable, positionavailability, jobdescription, active, created, modified) values (202,'Payroll Manager','3322966',8,3,1,1,'2-6 months','Global company - great opportunity. Join our team as a  Payroll Manager now!',1,'2015-07-27 17:47:34','2016-01-18 21:05:28');</v>
      </c>
    </row>
    <row r="1771" customFormat="false" ht="13.8" hidden="false" customHeight="false" outlineLevel="0" collapsed="false">
      <c r="A1771" s="0" t="n">
        <f aca="false">RANDBETWEEN(191,241)</f>
        <v>221</v>
      </c>
      <c r="B1771" s="0" t="str">
        <f aca="true">INDIRECT(ADDRESS(RANDBETWEEN(26,45),15+F1771))</f>
        <v>Finance Manager</v>
      </c>
      <c r="C1771" s="0" t="str">
        <f aca="false">IF(RANDBETWEEN(1,3)=1,IF(RANDBETWEEN(1,3)=1,CHAR(65+RANDBETWEEN(0,25))&amp;"-","")&amp;RANDBETWEEN(100000,9999999),"")</f>
        <v/>
      </c>
      <c r="D1771" s="0" t="n">
        <f aca="false">RANDBETWEEN(1,8)</f>
        <v>7</v>
      </c>
      <c r="E1771" s="0" t="n">
        <f aca="false">RANDBETWEEN(1,5)</f>
        <v>2</v>
      </c>
      <c r="F1771" s="0" t="n">
        <f aca="false">RANDBETWEEN(1,5)</f>
        <v>1</v>
      </c>
      <c r="G1771" s="0" t="n">
        <f aca="false">IF(RANDBETWEEN(1,7)=1,RANDBETWEEN(2,5),1)</f>
        <v>3</v>
      </c>
      <c r="H1771" s="0" t="str">
        <f aca="true">INDIRECT("P"&amp;RANDBETWEEN(2,7))</f>
        <v>2-6 months</v>
      </c>
      <c r="I1771" s="0" t="str">
        <f aca="true">IF(INDIRECT("T"&amp;N1771)=1,"",INDIRECT("P"&amp;N1771)&amp;" ")&amp;B1771&amp;" "&amp;INDIRECT("q"&amp;N1771)&amp;IF(INDIRECT("S"&amp;N1771)=1," "&amp;VLOOKUP(E1771,$Q$2:$R$6,2,0)&amp;" "&amp;INDIRECT("r"&amp;N1771),"")</f>
        <v>We are a small startup with big growth plans needing an experienced and ambitious  Finance Manager to join our team</v>
      </c>
      <c r="J1771" s="0" t="n">
        <v>1</v>
      </c>
      <c r="K1771" s="2" t="n">
        <v>42005</v>
      </c>
      <c r="L1771" s="2" t="n">
        <f aca="false">K1771+RANDBETWEEN(0,86400*1080)/86400</f>
        <v>42743.7786111111</v>
      </c>
      <c r="M1771" s="2" t="n">
        <f aca="false">L1771+RANDBETWEEN(0,86400*650)/86400</f>
        <v>43116.4982638889</v>
      </c>
      <c r="N1771" s="0" t="n">
        <f aca="false">RANDBETWEEN(11,21)</f>
        <v>15</v>
      </c>
      <c r="Z1771" s="4" t="str">
        <f aca="false">"insert into job(employerid, jobname, referencenumber, locationid, jobtypeid, skillcategoryid, numberavailable, positionavailability, jobdescription, active, created, modified) values ("&amp;A1771&amp;",'"&amp;B1771&amp;"','"&amp;C1771&amp;"',"&amp;D1771&amp;","&amp;E1771&amp;","&amp;F1771&amp;","&amp;G1771&amp;",'"&amp;H1771&amp;"','"&amp;I1771&amp;"',"&amp;J1771&amp;",'"&amp;TEXT(L1771,"YYYY-MM-DD HH:MM:SS")&amp;"','"&amp;TEXT(M1771,"YYYY-MM-DD HH:MM:SS")&amp;"');"</f>
        <v>insert into job(employerid, jobname, referencenumber, locationid, jobtypeid, skillcategoryid, numberavailable, positionavailability, jobdescription, active, created, modified) values (221,'Finance Manager','',7,2,1,3,'2-6 months','We are a small startup with big growth plans needing an experienced and ambitious  Finance Manager to join our team',1,'2017-01-08 18:41:12','2018-01-16 11:57:30');</v>
      </c>
    </row>
    <row r="1772" customFormat="false" ht="13.8" hidden="false" customHeight="false" outlineLevel="0" collapsed="false">
      <c r="A1772" s="0" t="n">
        <f aca="false">RANDBETWEEN(191,241)</f>
        <v>236</v>
      </c>
      <c r="B1772" s="0" t="str">
        <f aca="true">INDIRECT(ADDRESS(RANDBETWEEN(26,45),15+F1772))</f>
        <v>Medical Laboratory Tech</v>
      </c>
      <c r="C1772" s="0" t="str">
        <f aca="false">IF(RANDBETWEEN(1,3)=1,IF(RANDBETWEEN(1,3)=1,CHAR(65+RANDBETWEEN(0,25))&amp;"-","")&amp;RANDBETWEEN(100000,9999999),"")</f>
        <v>2333914</v>
      </c>
      <c r="D1772" s="0" t="n">
        <f aca="false">RANDBETWEEN(1,8)</f>
        <v>3</v>
      </c>
      <c r="E1772" s="0" t="n">
        <f aca="false">RANDBETWEEN(1,5)</f>
        <v>4</v>
      </c>
      <c r="F1772" s="0" t="n">
        <f aca="false">RANDBETWEEN(1,5)</f>
        <v>2</v>
      </c>
      <c r="G1772" s="0" t="n">
        <f aca="false">IF(RANDBETWEEN(1,7)=1,RANDBETWEEN(2,5),1)</f>
        <v>1</v>
      </c>
      <c r="H1772" s="0" t="str">
        <f aca="true">INDIRECT("P"&amp;RANDBETWEEN(2,7))</f>
        <v>Immediate</v>
      </c>
      <c r="I1772" s="0" t="str">
        <f aca="true">IF(INDIRECT("T"&amp;N1772)=1,"",INDIRECT("P"&amp;N1772)&amp;" ")&amp;B1772&amp;" "&amp;INDIRECT("q"&amp;N1772)&amp;IF(INDIRECT("S"&amp;N1772)=1," "&amp;VLOOKUP(E1772,$Q$2:$R$6,2,0)&amp;" "&amp;INDIRECT("r"&amp;N1772),"")</f>
        <v>Key responsibilities of this role will involve discharging the duties of  Medical Laboratory Tech with care and distinction.</v>
      </c>
      <c r="J1772" s="0" t="n">
        <v>1</v>
      </c>
      <c r="K1772" s="2" t="n">
        <v>42005</v>
      </c>
      <c r="L1772" s="2" t="n">
        <f aca="false">K1772+RANDBETWEEN(0,86400*1080)/86400</f>
        <v>42530.543275463</v>
      </c>
      <c r="M1772" s="2" t="n">
        <f aca="false">L1772+RANDBETWEEN(0,86400*650)/86400</f>
        <v>42807.1710416667</v>
      </c>
      <c r="N1772" s="0" t="n">
        <f aca="false">RANDBETWEEN(11,21)</f>
        <v>18</v>
      </c>
      <c r="Z1772" s="4" t="str">
        <f aca="false">"insert into job(employerid, jobname, referencenumber, locationid, jobtypeid, skillcategoryid, numberavailable, positionavailability, jobdescription, active, created, modified) values ("&amp;A1772&amp;",'"&amp;B1772&amp;"','"&amp;C1772&amp;"',"&amp;D1772&amp;","&amp;E1772&amp;","&amp;F1772&amp;","&amp;G1772&amp;",'"&amp;H1772&amp;"','"&amp;I1772&amp;"',"&amp;J1772&amp;",'"&amp;TEXT(L1772,"YYYY-MM-DD HH:MM:SS")&amp;"','"&amp;TEXT(M1772,"YYYY-MM-DD HH:MM:SS")&amp;"');"</f>
        <v>insert into job(employerid, jobname, referencenumber, locationid, jobtypeid, skillcategoryid, numberavailable, positionavailability, jobdescription, active, created, modified) values (236,'Medical Laboratory Tech','2333914',3,4,2,1,'Immediate','Key responsibilities of this role will involve discharging the duties of  Medical Laboratory Tech with care and distinction.',1,'2016-06-09 13:02:19','2017-03-13 04:06:18');</v>
      </c>
    </row>
    <row r="1773" customFormat="false" ht="13.8" hidden="false" customHeight="false" outlineLevel="0" collapsed="false">
      <c r="A1773" s="0" t="n">
        <f aca="false">RANDBETWEEN(191,241)</f>
        <v>193</v>
      </c>
      <c r="B1773" s="0" t="str">
        <f aca="true">INDIRECT(ADDRESS(RANDBETWEEN(26,45),15+F1773))</f>
        <v>Chief Technology Officer (CTO)</v>
      </c>
      <c r="C1773" s="0" t="str">
        <f aca="false">IF(RANDBETWEEN(1,3)=1,IF(RANDBETWEEN(1,3)=1,CHAR(65+RANDBETWEEN(0,25))&amp;"-","")&amp;RANDBETWEEN(100000,9999999),"")</f>
        <v>4337637</v>
      </c>
      <c r="D1773" s="0" t="n">
        <f aca="false">RANDBETWEEN(1,8)</f>
        <v>8</v>
      </c>
      <c r="E1773" s="0" t="n">
        <f aca="false">RANDBETWEEN(1,5)</f>
        <v>4</v>
      </c>
      <c r="F1773" s="0" t="n">
        <f aca="false">RANDBETWEEN(1,5)</f>
        <v>3</v>
      </c>
      <c r="G1773" s="0" t="n">
        <f aca="false">IF(RANDBETWEEN(1,7)=1,RANDBETWEEN(2,5),1)</f>
        <v>1</v>
      </c>
      <c r="H1773" s="0" t="str">
        <f aca="true">INDIRECT("P"&amp;RANDBETWEEN(2,7))</f>
        <v>2-4 weeks</v>
      </c>
      <c r="I1773" s="0" t="str">
        <f aca="true">IF(INDIRECT("T"&amp;N1773)=1,"",INDIRECT("P"&amp;N1773)&amp;" ")&amp;B1773&amp;" "&amp;INDIRECT("q"&amp;N1773)&amp;IF(INDIRECT("S"&amp;N1773)=1," "&amp;VLOOKUP(E1773,$Q$2:$R$6,2,0)&amp;" "&amp;INDIRECT("r"&amp;N1773),"")</f>
        <v>Global company - great opportunity. Join our team as a  Chief Technology Officer (CTO) now!</v>
      </c>
      <c r="J1773" s="0" t="n">
        <v>1</v>
      </c>
      <c r="K1773" s="2" t="n">
        <v>42005</v>
      </c>
      <c r="L1773" s="2" t="n">
        <f aca="false">K1773+RANDBETWEEN(0,86400*1080)/86400</f>
        <v>43082.7143287037</v>
      </c>
      <c r="M1773" s="2" t="n">
        <f aca="false">L1773+RANDBETWEEN(0,86400*650)/86400</f>
        <v>43142.0843055556</v>
      </c>
      <c r="N1773" s="0" t="n">
        <f aca="false">RANDBETWEEN(11,21)</f>
        <v>21</v>
      </c>
      <c r="Z1773" s="4" t="str">
        <f aca="false">"insert into job(employerid, jobname, referencenumber, locationid, jobtypeid, skillcategoryid, numberavailable, positionavailability, jobdescription, active, created, modified) values ("&amp;A1773&amp;",'"&amp;B1773&amp;"','"&amp;C1773&amp;"',"&amp;D1773&amp;","&amp;E1773&amp;","&amp;F1773&amp;","&amp;G1773&amp;",'"&amp;H1773&amp;"','"&amp;I1773&amp;"',"&amp;J1773&amp;",'"&amp;TEXT(L1773,"YYYY-MM-DD HH:MM:SS")&amp;"','"&amp;TEXT(M1773,"YYYY-MM-DD HH:MM:SS")&amp;"');"</f>
        <v>insert into job(employerid, jobname, referencenumber, locationid, jobtypeid, skillcategoryid, numberavailable, positionavailability, jobdescription, active, created, modified) values (193,'Chief Technology Officer (CTO)','4337637',8,4,3,1,'2-4 weeks','Global company - great opportunity. Join our team as a  Chief Technology Officer (CTO) now!',1,'2017-12-13 17:08:38','2018-02-11 02:01:24');</v>
      </c>
    </row>
    <row r="1774" customFormat="false" ht="13.8" hidden="false" customHeight="false" outlineLevel="0" collapsed="false">
      <c r="A1774" s="0" t="n">
        <f aca="false">RANDBETWEEN(191,241)</f>
        <v>208</v>
      </c>
      <c r="B1774" s="0" t="str">
        <f aca="true">INDIRECT(ADDRESS(RANDBETWEEN(26,45),15+F1774))</f>
        <v>SEO Manager</v>
      </c>
      <c r="C1774" s="0" t="str">
        <f aca="false">IF(RANDBETWEEN(1,3)=1,IF(RANDBETWEEN(1,3)=1,CHAR(65+RANDBETWEEN(0,25))&amp;"-","")&amp;RANDBETWEEN(100000,9999999),"")</f>
        <v>9140995</v>
      </c>
      <c r="D1774" s="0" t="n">
        <f aca="false">RANDBETWEEN(1,8)</f>
        <v>8</v>
      </c>
      <c r="E1774" s="0" t="n">
        <f aca="false">RANDBETWEEN(1,5)</f>
        <v>4</v>
      </c>
      <c r="F1774" s="0" t="n">
        <f aca="false">RANDBETWEEN(1,5)</f>
        <v>4</v>
      </c>
      <c r="G1774" s="0" t="n">
        <f aca="false">IF(RANDBETWEEN(1,7)=1,RANDBETWEEN(2,5),1)</f>
        <v>1</v>
      </c>
      <c r="H1774" s="0" t="str">
        <f aca="true">INDIRECT("P"&amp;RANDBETWEEN(2,7))</f>
        <v>Other</v>
      </c>
      <c r="I1774" s="0" t="str">
        <f aca="true">IF(INDIRECT("T"&amp;N1774)=1,"",INDIRECT("P"&amp;N1774)&amp;" ")&amp;B1774&amp;" "&amp;INDIRECT("q"&amp;N1774)&amp;IF(INDIRECT("S"&amp;N1774)=1," "&amp;VLOOKUP(E1774,$Q$2:$R$6,2,0)&amp;" "&amp;INDIRECT("r"&amp;N1774),"")</f>
        <v>SEO Manager needed - an exciting position has arisen to join our team, working on a Contract basis</v>
      </c>
      <c r="J1774" s="0" t="n">
        <v>1</v>
      </c>
      <c r="K1774" s="2" t="n">
        <v>42005</v>
      </c>
      <c r="L1774" s="2" t="n">
        <f aca="false">K1774+RANDBETWEEN(0,86400*1080)/86400</f>
        <v>43081.8208101852</v>
      </c>
      <c r="M1774" s="2" t="n">
        <f aca="false">L1774+RANDBETWEEN(0,86400*650)/86400</f>
        <v>43274.4995023148</v>
      </c>
      <c r="N1774" s="0" t="n">
        <f aca="false">RANDBETWEEN(11,21)</f>
        <v>14</v>
      </c>
      <c r="Z1774" s="4" t="str">
        <f aca="false">"insert into job(employerid, jobname, referencenumber, locationid, jobtypeid, skillcategoryid, numberavailable, positionavailability, jobdescription, active, created, modified) values ("&amp;A1774&amp;",'"&amp;B1774&amp;"','"&amp;C1774&amp;"',"&amp;D1774&amp;","&amp;E1774&amp;","&amp;F1774&amp;","&amp;G1774&amp;",'"&amp;H1774&amp;"','"&amp;I1774&amp;"',"&amp;J1774&amp;",'"&amp;TEXT(L1774,"YYYY-MM-DD HH:MM:SS")&amp;"','"&amp;TEXT(M1774,"YYYY-MM-DD HH:MM:SS")&amp;"');"</f>
        <v>insert into job(employerid, jobname, referencenumber, locationid, jobtypeid, skillcategoryid, numberavailable, positionavailability, jobdescription, active, created, modified) values (208,'SEO Manager','9140995',8,4,4,1,'Other','SEO Manager needed - an exciting position has arisen to join our team, working on a Contract basis',1,'2017-12-12 19:41:58','2018-06-23 11:59:17');</v>
      </c>
    </row>
    <row r="1775" customFormat="false" ht="13.8" hidden="false" customHeight="false" outlineLevel="0" collapsed="false">
      <c r="A1775" s="0" t="n">
        <f aca="false">RANDBETWEEN(191,241)</f>
        <v>207</v>
      </c>
      <c r="B1775" s="0" t="str">
        <f aca="true">INDIRECT(ADDRESS(RANDBETWEEN(26,45),15+F1775))</f>
        <v>Cloud Architect</v>
      </c>
      <c r="C1775" s="0" t="str">
        <f aca="false">IF(RANDBETWEEN(1,3)=1,IF(RANDBETWEEN(1,3)=1,CHAR(65+RANDBETWEEN(0,25))&amp;"-","")&amp;RANDBETWEEN(100000,9999999),"")</f>
        <v>4295653</v>
      </c>
      <c r="D1775" s="0" t="n">
        <f aca="false">RANDBETWEEN(1,8)</f>
        <v>7</v>
      </c>
      <c r="E1775" s="0" t="n">
        <f aca="false">RANDBETWEEN(1,5)</f>
        <v>5</v>
      </c>
      <c r="F1775" s="0" t="n">
        <f aca="false">RANDBETWEEN(1,5)</f>
        <v>3</v>
      </c>
      <c r="G1775" s="0" t="n">
        <f aca="false">IF(RANDBETWEEN(1,7)=1,RANDBETWEEN(2,5),1)</f>
        <v>1</v>
      </c>
      <c r="H1775" s="0" t="str">
        <f aca="true">INDIRECT("P"&amp;RANDBETWEEN(2,7))</f>
        <v>Immediate</v>
      </c>
      <c r="I1775" s="0" t="str">
        <f aca="true">IF(INDIRECT("T"&amp;N1775)=1,"",INDIRECT("P"&amp;N1775)&amp;" ")&amp;B1775&amp;" "&amp;INDIRECT("q"&amp;N1775)&amp;IF(INDIRECT("S"&amp;N1775)=1," "&amp;VLOOKUP(E1775,$Q$2:$R$6,2,0)&amp;" "&amp;INDIRECT("r"&amp;N1775),"")</f>
        <v>Our agency is seeking an experienced  Cloud Architect to join our clients</v>
      </c>
      <c r="J1775" s="0" t="n">
        <v>1</v>
      </c>
      <c r="K1775" s="2" t="n">
        <v>42005</v>
      </c>
      <c r="L1775" s="2" t="n">
        <f aca="false">K1775+RANDBETWEEN(0,86400*1080)/86400</f>
        <v>42036.2794907407</v>
      </c>
      <c r="M1775" s="2" t="n">
        <f aca="false">L1775+RANDBETWEEN(0,86400*650)/86400</f>
        <v>42484.1798263889</v>
      </c>
      <c r="N1775" s="0" t="n">
        <f aca="false">RANDBETWEEN(11,21)</f>
        <v>11</v>
      </c>
      <c r="Z1775" s="4" t="str">
        <f aca="false">"insert into job(employerid, jobname, referencenumber, locationid, jobtypeid, skillcategoryid, numberavailable, positionavailability, jobdescription, active, created, modified) values ("&amp;A1775&amp;",'"&amp;B1775&amp;"','"&amp;C1775&amp;"',"&amp;D1775&amp;","&amp;E1775&amp;","&amp;F1775&amp;","&amp;G1775&amp;",'"&amp;H1775&amp;"','"&amp;I1775&amp;"',"&amp;J1775&amp;",'"&amp;TEXT(L1775,"YYYY-MM-DD HH:MM:SS")&amp;"','"&amp;TEXT(M1775,"YYYY-MM-DD HH:MM:SS")&amp;"');"</f>
        <v>insert into job(employerid, jobname, referencenumber, locationid, jobtypeid, skillcategoryid, numberavailable, positionavailability, jobdescription, active, created, modified) values (207,'Cloud Architect','4295653',7,5,3,1,'Immediate','Our agency is seeking an experienced  Cloud Architect to join our clients',1,'2015-02-01 06:42:28','2016-04-24 04:18:57');</v>
      </c>
    </row>
    <row r="1776" customFormat="false" ht="13.8" hidden="false" customHeight="false" outlineLevel="0" collapsed="false">
      <c r="A1776" s="0" t="n">
        <f aca="false">RANDBETWEEN(191,241)</f>
        <v>233</v>
      </c>
      <c r="B1776" s="0" t="str">
        <f aca="true">INDIRECT(ADDRESS(RANDBETWEEN(26,45),15+F1776))</f>
        <v>eCommerce Marketing Specialist</v>
      </c>
      <c r="C1776" s="0" t="str">
        <f aca="false">IF(RANDBETWEEN(1,3)=1,IF(RANDBETWEEN(1,3)=1,CHAR(65+RANDBETWEEN(0,25))&amp;"-","")&amp;RANDBETWEEN(100000,9999999),"")</f>
        <v>9029544</v>
      </c>
      <c r="D1776" s="0" t="n">
        <f aca="false">RANDBETWEEN(1,8)</f>
        <v>8</v>
      </c>
      <c r="E1776" s="0" t="n">
        <f aca="false">RANDBETWEEN(1,5)</f>
        <v>1</v>
      </c>
      <c r="F1776" s="0" t="n">
        <f aca="false">RANDBETWEEN(1,5)</f>
        <v>4</v>
      </c>
      <c r="G1776" s="0" t="n">
        <f aca="false">IF(RANDBETWEEN(1,7)=1,RANDBETWEEN(2,5),1)</f>
        <v>1</v>
      </c>
      <c r="H1776" s="0" t="str">
        <f aca="true">INDIRECT("P"&amp;RANDBETWEEN(2,7))</f>
        <v>1-2 months</v>
      </c>
      <c r="I1776" s="0" t="str">
        <f aca="true">IF(INDIRECT("T"&amp;N1776)=1,"",INDIRECT("P"&amp;N1776)&amp;" ")&amp;B1776&amp;" "&amp;INDIRECT("q"&amp;N1776)&amp;IF(INDIRECT("S"&amp;N1776)=1," "&amp;VLOOKUP(E1776,$Q$2:$R$6,2,0)&amp;" "&amp;INDIRECT("r"&amp;N1776),"")</f>
        <v>Global company - great opportunity. Join our team as a  eCommerce Marketing Specialist now!</v>
      </c>
      <c r="J1776" s="0" t="n">
        <v>1</v>
      </c>
      <c r="K1776" s="2" t="n">
        <v>42005</v>
      </c>
      <c r="L1776" s="2" t="n">
        <f aca="false">K1776+RANDBETWEEN(0,86400*1080)/86400</f>
        <v>42054.7028819444</v>
      </c>
      <c r="M1776" s="2" t="n">
        <f aca="false">L1776+RANDBETWEEN(0,86400*650)/86400</f>
        <v>42429.7356944444</v>
      </c>
      <c r="N1776" s="0" t="n">
        <f aca="false">RANDBETWEEN(11,21)</f>
        <v>21</v>
      </c>
      <c r="Z1776" s="4" t="str">
        <f aca="false">"insert into job(employerid, jobname, referencenumber, locationid, jobtypeid, skillcategoryid, numberavailable, positionavailability, jobdescription, active, created, modified) values ("&amp;A1776&amp;",'"&amp;B1776&amp;"','"&amp;C1776&amp;"',"&amp;D1776&amp;","&amp;E1776&amp;","&amp;F1776&amp;","&amp;G1776&amp;",'"&amp;H1776&amp;"','"&amp;I1776&amp;"',"&amp;J1776&amp;",'"&amp;TEXT(L1776,"YYYY-MM-DD HH:MM:SS")&amp;"','"&amp;TEXT(M1776,"YYYY-MM-DD HH:MM:SS")&amp;"');"</f>
        <v>insert into job(employerid, jobname, referencenumber, locationid, jobtypeid, skillcategoryid, numberavailable, positionavailability, jobdescription, active, created, modified) values (233,'eCommerce Marketing Specialist','9029544',8,1,4,1,'1-2 months','Global company - great opportunity. Join our team as a  eCommerce Marketing Specialist now!',1,'2015-02-19 16:52:09','2016-02-29 17:39:24');</v>
      </c>
    </row>
    <row r="1777" customFormat="false" ht="13.8" hidden="false" customHeight="false" outlineLevel="0" collapsed="false">
      <c r="A1777" s="0" t="n">
        <f aca="false">RANDBETWEEN(191,241)</f>
        <v>235</v>
      </c>
      <c r="B1777" s="0" t="str">
        <f aca="true">INDIRECT(ADDRESS(RANDBETWEEN(26,45),15+F1777))</f>
        <v>Sales Manager</v>
      </c>
      <c r="C1777" s="0" t="str">
        <f aca="false">IF(RANDBETWEEN(1,3)=1,IF(RANDBETWEEN(1,3)=1,CHAR(65+RANDBETWEEN(0,25))&amp;"-","")&amp;RANDBETWEEN(100000,9999999),"")</f>
        <v>8112703</v>
      </c>
      <c r="D1777" s="0" t="n">
        <f aca="false">RANDBETWEEN(1,8)</f>
        <v>1</v>
      </c>
      <c r="E1777" s="0" t="n">
        <f aca="false">RANDBETWEEN(1,5)</f>
        <v>4</v>
      </c>
      <c r="F1777" s="0" t="n">
        <f aca="false">RANDBETWEEN(1,5)</f>
        <v>5</v>
      </c>
      <c r="G1777" s="0" t="n">
        <f aca="false">IF(RANDBETWEEN(1,7)=1,RANDBETWEEN(2,5),1)</f>
        <v>1</v>
      </c>
      <c r="H1777" s="0" t="str">
        <f aca="true">INDIRECT("P"&amp;RANDBETWEEN(2,7))</f>
        <v>1-2 months</v>
      </c>
      <c r="I1777" s="0" t="str">
        <f aca="true">IF(INDIRECT("T"&amp;N1777)=1,"",INDIRECT("P"&amp;N1777)&amp;" ")&amp;B1777&amp;" "&amp;INDIRECT("q"&amp;N1777)&amp;IF(INDIRECT("S"&amp;N1777)=1," "&amp;VLOOKUP(E1777,$Q$2:$R$6,2,0)&amp;" "&amp;INDIRECT("r"&amp;N1777),"")</f>
        <v>Newly created role of  Sales Manager working on a Contract basis. Above average salary and perks.</v>
      </c>
      <c r="J1777" s="0" t="n">
        <v>1</v>
      </c>
      <c r="K1777" s="2" t="n">
        <v>42005</v>
      </c>
      <c r="L1777" s="2" t="n">
        <f aca="false">K1777+RANDBETWEEN(0,86400*1080)/86400</f>
        <v>42286.5618518519</v>
      </c>
      <c r="M1777" s="2" t="n">
        <f aca="false">L1777+RANDBETWEEN(0,86400*650)/86400</f>
        <v>42311.0113078704</v>
      </c>
      <c r="N1777" s="0" t="n">
        <f aca="false">RANDBETWEEN(11,21)</f>
        <v>19</v>
      </c>
      <c r="Z1777" s="4" t="str">
        <f aca="false">"insert into job(employerid, jobname, referencenumber, locationid, jobtypeid, skillcategoryid, numberavailable, positionavailability, jobdescription, active, created, modified) values ("&amp;A1777&amp;",'"&amp;B1777&amp;"','"&amp;C1777&amp;"',"&amp;D1777&amp;","&amp;E1777&amp;","&amp;F1777&amp;","&amp;G1777&amp;",'"&amp;H1777&amp;"','"&amp;I1777&amp;"',"&amp;J1777&amp;",'"&amp;TEXT(L1777,"YYYY-MM-DD HH:MM:SS")&amp;"','"&amp;TEXT(M1777,"YYYY-MM-DD HH:MM:SS")&amp;"');"</f>
        <v>insert into job(employerid, jobname, referencenumber, locationid, jobtypeid, skillcategoryid, numberavailable, positionavailability, jobdescription, active, created, modified) values (235,'Sales Manager','8112703',1,4,5,1,'1-2 months','Newly created role of  Sales Manager working on a Contract basis. Above average salary and perks.',1,'2015-10-09 13:29:04','2015-11-03 00:16:17');</v>
      </c>
    </row>
    <row r="1778" customFormat="false" ht="13.8" hidden="false" customHeight="false" outlineLevel="0" collapsed="false">
      <c r="A1778" s="0" t="n">
        <f aca="false">RANDBETWEEN(191,241)</f>
        <v>205</v>
      </c>
      <c r="B1778" s="0" t="str">
        <f aca="true">INDIRECT(ADDRESS(RANDBETWEEN(26,45),15+F1778))</f>
        <v>Digital Marketing Manager</v>
      </c>
      <c r="C1778" s="0" t="str">
        <f aca="false">IF(RANDBETWEEN(1,3)=1,IF(RANDBETWEEN(1,3)=1,CHAR(65+RANDBETWEEN(0,25))&amp;"-","")&amp;RANDBETWEEN(100000,9999999),"")</f>
        <v>3825344</v>
      </c>
      <c r="D1778" s="0" t="n">
        <f aca="false">RANDBETWEEN(1,8)</f>
        <v>3</v>
      </c>
      <c r="E1778" s="0" t="n">
        <f aca="false">RANDBETWEEN(1,5)</f>
        <v>3</v>
      </c>
      <c r="F1778" s="0" t="n">
        <f aca="false">RANDBETWEEN(1,5)</f>
        <v>4</v>
      </c>
      <c r="G1778" s="0" t="n">
        <f aca="false">IF(RANDBETWEEN(1,7)=1,RANDBETWEEN(2,5),1)</f>
        <v>3</v>
      </c>
      <c r="H1778" s="0" t="str">
        <f aca="true">INDIRECT("P"&amp;RANDBETWEEN(2,7))</f>
        <v>2-6 months</v>
      </c>
      <c r="I1778" s="0" t="str">
        <f aca="true">IF(INDIRECT("T"&amp;N1778)=1,"",INDIRECT("P"&amp;N1778)&amp;" ")&amp;B1778&amp;" "&amp;INDIRECT("q"&amp;N1778)&amp;IF(INDIRECT("S"&amp;N1778)=1," "&amp;VLOOKUP(E1778,$Q$2:$R$6,2,0)&amp;" "&amp;INDIRECT("r"&amp;N1778),"")</f>
        <v>Meaningful and challenging position working as a  Digital Marketing Manager .</v>
      </c>
      <c r="J1778" s="0" t="n">
        <v>1</v>
      </c>
      <c r="K1778" s="2" t="n">
        <v>42005</v>
      </c>
      <c r="L1778" s="2" t="n">
        <f aca="false">K1778+RANDBETWEEN(0,86400*1080)/86400</f>
        <v>42011.3476736111</v>
      </c>
      <c r="M1778" s="2" t="n">
        <f aca="false">L1778+RANDBETWEEN(0,86400*650)/86400</f>
        <v>42093.7765509259</v>
      </c>
      <c r="N1778" s="0" t="n">
        <f aca="false">RANDBETWEEN(11,21)</f>
        <v>17</v>
      </c>
      <c r="Z1778" s="4" t="str">
        <f aca="false">"insert into job(employerid, jobname, referencenumber, locationid, jobtypeid, skillcategoryid, numberavailable, positionavailability, jobdescription, active, created, modified) values ("&amp;A1778&amp;",'"&amp;B1778&amp;"','"&amp;C1778&amp;"',"&amp;D1778&amp;","&amp;E1778&amp;","&amp;F1778&amp;","&amp;G1778&amp;",'"&amp;H1778&amp;"','"&amp;I1778&amp;"',"&amp;J1778&amp;",'"&amp;TEXT(L1778,"YYYY-MM-DD HH:MM:SS")&amp;"','"&amp;TEXT(M1778,"YYYY-MM-DD HH:MM:SS")&amp;"');"</f>
        <v>insert into job(employerid, jobname, referencenumber, locationid, jobtypeid, skillcategoryid, numberavailable, positionavailability, jobdescription, active, created, modified) values (205,'Digital Marketing Manager','3825344',3,3,4,3,'2-6 months','Meaningful and challenging position working as a  Digital Marketing Manager .',1,'2015-01-07 08:20:39','2015-03-30 18:38:14');</v>
      </c>
    </row>
    <row r="1779" customFormat="false" ht="13.8" hidden="false" customHeight="false" outlineLevel="0" collapsed="false">
      <c r="A1779" s="0" t="n">
        <f aca="false">RANDBETWEEN(191,241)</f>
        <v>223</v>
      </c>
      <c r="B1779" s="0" t="str">
        <f aca="true">INDIRECT(ADDRESS(RANDBETWEEN(26,45),15+F1779))</f>
        <v>Technical Specialist</v>
      </c>
      <c r="C1779" s="0" t="str">
        <f aca="false">IF(RANDBETWEEN(1,3)=1,IF(RANDBETWEEN(1,3)=1,CHAR(65+RANDBETWEEN(0,25))&amp;"-","")&amp;RANDBETWEEN(100000,9999999),"")</f>
        <v>6901980</v>
      </c>
      <c r="D1779" s="0" t="n">
        <f aca="false">RANDBETWEEN(1,8)</f>
        <v>7</v>
      </c>
      <c r="E1779" s="0" t="n">
        <f aca="false">RANDBETWEEN(1,5)</f>
        <v>3</v>
      </c>
      <c r="F1779" s="0" t="n">
        <f aca="false">RANDBETWEEN(1,5)</f>
        <v>3</v>
      </c>
      <c r="G1779" s="0" t="n">
        <f aca="false">IF(RANDBETWEEN(1,7)=1,RANDBETWEEN(2,5),1)</f>
        <v>1</v>
      </c>
      <c r="H1779" s="0" t="str">
        <f aca="true">INDIRECT("P"&amp;RANDBETWEEN(2,7))</f>
        <v>1-2 months</v>
      </c>
      <c r="I1779" s="0" t="str">
        <f aca="true">IF(INDIRECT("T"&amp;N1779)=1,"",INDIRECT("P"&amp;N1779)&amp;" ")&amp;B1779&amp;" "&amp;INDIRECT("q"&amp;N1779)&amp;IF(INDIRECT("S"&amp;N1779)=1," "&amp;VLOOKUP(E1779,$Q$2:$R$6,2,0)&amp;" "&amp;INDIRECT("r"&amp;N1779),"")</f>
        <v>Technical Specialist needed - an exciting position has arisen to join our team, working on a Part-time basis</v>
      </c>
      <c r="J1779" s="0" t="n">
        <v>1</v>
      </c>
      <c r="K1779" s="2" t="n">
        <v>42005</v>
      </c>
      <c r="L1779" s="2" t="n">
        <f aca="false">K1779+RANDBETWEEN(0,86400*1080)/86400</f>
        <v>42742.070162037</v>
      </c>
      <c r="M1779" s="2" t="n">
        <f aca="false">L1779+RANDBETWEEN(0,86400*650)/86400</f>
        <v>43297.1618518519</v>
      </c>
      <c r="N1779" s="0" t="n">
        <f aca="false">RANDBETWEEN(11,21)</f>
        <v>14</v>
      </c>
      <c r="Z1779" s="4" t="str">
        <f aca="false">"insert into job(employerid, jobname, referencenumber, locationid, jobtypeid, skillcategoryid, numberavailable, positionavailability, jobdescription, active, created, modified) values ("&amp;A1779&amp;",'"&amp;B1779&amp;"','"&amp;C1779&amp;"',"&amp;D1779&amp;","&amp;E1779&amp;","&amp;F1779&amp;","&amp;G1779&amp;",'"&amp;H1779&amp;"','"&amp;I1779&amp;"',"&amp;J1779&amp;",'"&amp;TEXT(L1779,"YYYY-MM-DD HH:MM:SS")&amp;"','"&amp;TEXT(M1779,"YYYY-MM-DD HH:MM:SS")&amp;"');"</f>
        <v>insert into job(employerid, jobname, referencenumber, locationid, jobtypeid, skillcategoryid, numberavailable, positionavailability, jobdescription, active, created, modified) values (223,'Technical Specialist','6901980',7,3,3,1,'1-2 months','Technical Specialist needed - an exciting position has arisen to join our team, working on a Part-time basis',1,'2017-01-07 01:41:02','2018-07-16 03:53:04');</v>
      </c>
    </row>
    <row r="1780" customFormat="false" ht="13.8" hidden="false" customHeight="false" outlineLevel="0" collapsed="false">
      <c r="A1780" s="0" t="n">
        <f aca="false">RANDBETWEEN(191,241)</f>
        <v>225</v>
      </c>
      <c r="B1780" s="0" t="str">
        <f aca="true">INDIRECT(ADDRESS(RANDBETWEEN(26,45),15+F1780))</f>
        <v>Copywriter</v>
      </c>
      <c r="C1780" s="0" t="str">
        <f aca="false">IF(RANDBETWEEN(1,3)=1,IF(RANDBETWEEN(1,3)=1,CHAR(65+RANDBETWEEN(0,25))&amp;"-","")&amp;RANDBETWEEN(100000,9999999),"")</f>
        <v/>
      </c>
      <c r="D1780" s="0" t="n">
        <f aca="false">RANDBETWEEN(1,8)</f>
        <v>2</v>
      </c>
      <c r="E1780" s="0" t="n">
        <f aca="false">RANDBETWEEN(1,5)</f>
        <v>3</v>
      </c>
      <c r="F1780" s="0" t="n">
        <f aca="false">RANDBETWEEN(1,5)</f>
        <v>4</v>
      </c>
      <c r="G1780" s="0" t="n">
        <f aca="false">IF(RANDBETWEEN(1,7)=1,RANDBETWEEN(2,5),1)</f>
        <v>1</v>
      </c>
      <c r="H1780" s="0" t="str">
        <f aca="true">INDIRECT("P"&amp;RANDBETWEEN(2,7))</f>
        <v>2-6 months</v>
      </c>
      <c r="I1780" s="0" t="str">
        <f aca="true">IF(INDIRECT("T"&amp;N1780)=1,"",INDIRECT("P"&amp;N1780)&amp;" ")&amp;B1780&amp;" "&amp;INDIRECT("q"&amp;N1780)&amp;IF(INDIRECT("S"&amp;N1780)=1," "&amp;VLOOKUP(E1780,$Q$2:$R$6,2,0)&amp;" "&amp;INDIRECT("r"&amp;N1780),"")</f>
        <v>Enthusiastic team player wanted to join our team as a  Copywriter .</v>
      </c>
      <c r="J1780" s="0" t="n">
        <v>1</v>
      </c>
      <c r="K1780" s="2" t="n">
        <v>42005</v>
      </c>
      <c r="L1780" s="2" t="n">
        <f aca="false">K1780+RANDBETWEEN(0,86400*1080)/86400</f>
        <v>42125.4733912037</v>
      </c>
      <c r="M1780" s="2" t="n">
        <f aca="false">L1780+RANDBETWEEN(0,86400*650)/86400</f>
        <v>42605.9467939815</v>
      </c>
      <c r="N1780" s="0" t="n">
        <f aca="false">RANDBETWEEN(11,21)</f>
        <v>16</v>
      </c>
      <c r="Z1780" s="4" t="str">
        <f aca="false">"insert into job(employerid, jobname, referencenumber, locationid, jobtypeid, skillcategoryid, numberavailable, positionavailability, jobdescription, active, created, modified) values ("&amp;A1780&amp;",'"&amp;B1780&amp;"','"&amp;C1780&amp;"',"&amp;D1780&amp;","&amp;E1780&amp;","&amp;F1780&amp;","&amp;G1780&amp;",'"&amp;H1780&amp;"','"&amp;I1780&amp;"',"&amp;J1780&amp;",'"&amp;TEXT(L1780,"YYYY-MM-DD HH:MM:SS")&amp;"','"&amp;TEXT(M1780,"YYYY-MM-DD HH:MM:SS")&amp;"');"</f>
        <v>insert into job(employerid, jobname, referencenumber, locationid, jobtypeid, skillcategoryid, numberavailable, positionavailability, jobdescription, active, created, modified) values (225,'Copywriter','',2,3,4,1,'2-6 months','Enthusiastic team player wanted to join our team as a  Copywriter .',1,'2015-05-01 11:21:41','2016-08-23 22:43:23');</v>
      </c>
    </row>
    <row r="1781" customFormat="false" ht="13.8" hidden="false" customHeight="false" outlineLevel="0" collapsed="false">
      <c r="A1781" s="0" t="n">
        <f aca="false">RANDBETWEEN(191,241)</f>
        <v>196</v>
      </c>
      <c r="B1781" s="0" t="str">
        <f aca="true">INDIRECT(ADDRESS(RANDBETWEEN(26,45),15+F1781))</f>
        <v>Sales Representative</v>
      </c>
      <c r="C1781" s="0" t="str">
        <f aca="false">IF(RANDBETWEEN(1,3)=1,IF(RANDBETWEEN(1,3)=1,CHAR(65+RANDBETWEEN(0,25))&amp;"-","")&amp;RANDBETWEEN(100000,9999999),"")</f>
        <v>8647444</v>
      </c>
      <c r="D1781" s="0" t="n">
        <f aca="false">RANDBETWEEN(1,8)</f>
        <v>2</v>
      </c>
      <c r="E1781" s="0" t="n">
        <f aca="false">RANDBETWEEN(1,5)</f>
        <v>2</v>
      </c>
      <c r="F1781" s="0" t="n">
        <f aca="false">RANDBETWEEN(1,5)</f>
        <v>5</v>
      </c>
      <c r="G1781" s="0" t="n">
        <f aca="false">IF(RANDBETWEEN(1,7)=1,RANDBETWEEN(2,5),1)</f>
        <v>1</v>
      </c>
      <c r="H1781" s="0" t="str">
        <f aca="true">INDIRECT("P"&amp;RANDBETWEEN(2,7))</f>
        <v>Within 2 weeks</v>
      </c>
      <c r="I1781" s="0" t="str">
        <f aca="true">IF(INDIRECT("T"&amp;N1781)=1,"",INDIRECT("P"&amp;N1781)&amp;" ")&amp;B1781&amp;" "&amp;INDIRECT("q"&amp;N1781)&amp;IF(INDIRECT("S"&amp;N1781)=1," "&amp;VLOOKUP(E1781,$Q$2:$R$6,2,0)&amp;" "&amp;INDIRECT("r"&amp;N1781),"")</f>
        <v>Sales Representative needed - an exciting position has arisen to join our team, working on a Full-time basis</v>
      </c>
      <c r="J1781" s="0" t="n">
        <v>1</v>
      </c>
      <c r="K1781" s="2" t="n">
        <v>42005</v>
      </c>
      <c r="L1781" s="2" t="n">
        <f aca="false">K1781+RANDBETWEEN(0,86400*1080)/86400</f>
        <v>42544.3070486111</v>
      </c>
      <c r="M1781" s="2" t="n">
        <f aca="false">L1781+RANDBETWEEN(0,86400*650)/86400</f>
        <v>42657.2714699074</v>
      </c>
      <c r="N1781" s="0" t="n">
        <f aca="false">RANDBETWEEN(11,21)</f>
        <v>14</v>
      </c>
      <c r="Z1781" s="4" t="str">
        <f aca="false">"insert into job(employerid, jobname, referencenumber, locationid, jobtypeid, skillcategoryid, numberavailable, positionavailability, jobdescription, active, created, modified) values ("&amp;A1781&amp;",'"&amp;B1781&amp;"','"&amp;C1781&amp;"',"&amp;D1781&amp;","&amp;E1781&amp;","&amp;F1781&amp;","&amp;G1781&amp;",'"&amp;H1781&amp;"','"&amp;I1781&amp;"',"&amp;J1781&amp;",'"&amp;TEXT(L1781,"YYYY-MM-DD HH:MM:SS")&amp;"','"&amp;TEXT(M1781,"YYYY-MM-DD HH:MM:SS")&amp;"');"</f>
        <v>insert into job(employerid, jobname, referencenumber, locationid, jobtypeid, skillcategoryid, numberavailable, positionavailability, jobdescription, active, created, modified) values (196,'Sales Representative','8647444',2,2,5,1,'Within 2 weeks','Sales Representative needed - an exciting position has arisen to join our team, working on a Full-time basis',1,'2016-06-23 07:22:09','2016-10-14 06:30:55');</v>
      </c>
    </row>
    <row r="1782" customFormat="false" ht="13.8" hidden="false" customHeight="false" outlineLevel="0" collapsed="false">
      <c r="A1782" s="0" t="n">
        <f aca="false">RANDBETWEEN(191,241)</f>
        <v>197</v>
      </c>
      <c r="B1782" s="0" t="str">
        <f aca="true">INDIRECT(ADDRESS(RANDBETWEEN(26,45),15+F1782))</f>
        <v>Sales Representative</v>
      </c>
      <c r="C1782" s="0" t="str">
        <f aca="false">IF(RANDBETWEEN(1,3)=1,IF(RANDBETWEEN(1,3)=1,CHAR(65+RANDBETWEEN(0,25))&amp;"-","")&amp;RANDBETWEEN(100000,9999999),"")</f>
        <v>O-3087185</v>
      </c>
      <c r="D1782" s="0" t="n">
        <f aca="false">RANDBETWEEN(1,8)</f>
        <v>1</v>
      </c>
      <c r="E1782" s="0" t="n">
        <f aca="false">RANDBETWEEN(1,5)</f>
        <v>1</v>
      </c>
      <c r="F1782" s="0" t="n">
        <f aca="false">RANDBETWEEN(1,5)</f>
        <v>5</v>
      </c>
      <c r="G1782" s="0" t="n">
        <f aca="false">IF(RANDBETWEEN(1,7)=1,RANDBETWEEN(2,5),1)</f>
        <v>1</v>
      </c>
      <c r="H1782" s="0" t="str">
        <f aca="true">INDIRECT("P"&amp;RANDBETWEEN(2,7))</f>
        <v>2-4 weeks</v>
      </c>
      <c r="I1782" s="0" t="str">
        <f aca="true">IF(INDIRECT("T"&amp;N1782)=1,"",INDIRECT("P"&amp;N1782)&amp;" ")&amp;B1782&amp;" "&amp;INDIRECT("q"&amp;N1782)&amp;IF(INDIRECT("S"&amp;N1782)=1," "&amp;VLOOKUP(E1782,$Q$2:$R$6,2,0)&amp;" "&amp;INDIRECT("r"&amp;N1782),"")</f>
        <v>Sales Representative needed - an exciting position has arisen to join our team, working on a Casual basis</v>
      </c>
      <c r="J1782" s="0" t="n">
        <v>1</v>
      </c>
      <c r="K1782" s="2" t="n">
        <v>42005</v>
      </c>
      <c r="L1782" s="2" t="n">
        <f aca="false">K1782+RANDBETWEEN(0,86400*1080)/86400</f>
        <v>42953.2494791667</v>
      </c>
      <c r="M1782" s="2" t="n">
        <f aca="false">L1782+RANDBETWEEN(0,86400*650)/86400</f>
        <v>43131.7443981482</v>
      </c>
      <c r="N1782" s="0" t="n">
        <f aca="false">RANDBETWEEN(11,21)</f>
        <v>14</v>
      </c>
      <c r="Z1782" s="4" t="str">
        <f aca="false">"insert into job(employerid, jobname, referencenumber, locationid, jobtypeid, skillcategoryid, numberavailable, positionavailability, jobdescription, active, created, modified) values ("&amp;A1782&amp;",'"&amp;B1782&amp;"','"&amp;C1782&amp;"',"&amp;D1782&amp;","&amp;E1782&amp;","&amp;F1782&amp;","&amp;G1782&amp;",'"&amp;H1782&amp;"','"&amp;I1782&amp;"',"&amp;J1782&amp;",'"&amp;TEXT(L1782,"YYYY-MM-DD HH:MM:SS")&amp;"','"&amp;TEXT(M1782,"YYYY-MM-DD HH:MM:SS")&amp;"');"</f>
        <v>insert into job(employerid, jobname, referencenumber, locationid, jobtypeid, skillcategoryid, numberavailable, positionavailability, jobdescription, active, created, modified) values (197,'Sales Representative','O-3087185',1,1,5,1,'2-4 weeks','Sales Representative needed - an exciting position has arisen to join our team, working on a Casual basis',1,'2017-08-06 05:59:15','2018-01-31 17:51:56');</v>
      </c>
    </row>
    <row r="1783" customFormat="false" ht="13.8" hidden="false" customHeight="false" outlineLevel="0" collapsed="false">
      <c r="A1783" s="0" t="n">
        <f aca="false">RANDBETWEEN(191,241)</f>
        <v>191</v>
      </c>
      <c r="B1783" s="0" t="str">
        <f aca="true">INDIRECT(ADDRESS(RANDBETWEEN(26,45),15+F1783))</f>
        <v>Auditor</v>
      </c>
      <c r="C1783" s="0" t="str">
        <f aca="false">IF(RANDBETWEEN(1,3)=1,IF(RANDBETWEEN(1,3)=1,CHAR(65+RANDBETWEEN(0,25))&amp;"-","")&amp;RANDBETWEEN(100000,9999999),"")</f>
        <v>9499139</v>
      </c>
      <c r="D1783" s="0" t="n">
        <f aca="false">RANDBETWEEN(1,8)</f>
        <v>7</v>
      </c>
      <c r="E1783" s="0" t="n">
        <f aca="false">RANDBETWEEN(1,5)</f>
        <v>4</v>
      </c>
      <c r="F1783" s="0" t="n">
        <f aca="false">RANDBETWEEN(1,5)</f>
        <v>1</v>
      </c>
      <c r="G1783" s="0" t="n">
        <f aca="false">IF(RANDBETWEEN(1,7)=1,RANDBETWEEN(2,5),1)</f>
        <v>1</v>
      </c>
      <c r="H1783" s="0" t="str">
        <f aca="true">INDIRECT("P"&amp;RANDBETWEEN(2,7))</f>
        <v>Immediate</v>
      </c>
      <c r="I1783" s="0" t="str">
        <f aca="true">IF(INDIRECT("T"&amp;N1783)=1,"",INDIRECT("P"&amp;N1783)&amp;" ")&amp;B1783&amp;" "&amp;INDIRECT("q"&amp;N1783)&amp;IF(INDIRECT("S"&amp;N1783)=1," "&amp;VLOOKUP(E1783,$Q$2:$R$6,2,0)&amp;" "&amp;INDIRECT("r"&amp;N1783),"")</f>
        <v>Newly created role of  Auditor working on a Contract basis. Above average salary and perks.</v>
      </c>
      <c r="J1783" s="0" t="n">
        <v>1</v>
      </c>
      <c r="K1783" s="2" t="n">
        <v>42005</v>
      </c>
      <c r="L1783" s="2" t="n">
        <f aca="false">K1783+RANDBETWEEN(0,86400*1080)/86400</f>
        <v>42294.8531481481</v>
      </c>
      <c r="M1783" s="2" t="n">
        <f aca="false">L1783+RANDBETWEEN(0,86400*650)/86400</f>
        <v>42500.9995023148</v>
      </c>
      <c r="N1783" s="0" t="n">
        <f aca="false">RANDBETWEEN(11,21)</f>
        <v>19</v>
      </c>
      <c r="Z1783" s="4" t="str">
        <f aca="false">"insert into job(employerid, jobname, referencenumber, locationid, jobtypeid, skillcategoryid, numberavailable, positionavailability, jobdescription, active, created, modified) values ("&amp;A1783&amp;",'"&amp;B1783&amp;"','"&amp;C1783&amp;"',"&amp;D1783&amp;","&amp;E1783&amp;","&amp;F1783&amp;","&amp;G1783&amp;",'"&amp;H1783&amp;"','"&amp;I1783&amp;"',"&amp;J1783&amp;",'"&amp;TEXT(L1783,"YYYY-MM-DD HH:MM:SS")&amp;"','"&amp;TEXT(M1783,"YYYY-MM-DD HH:MM:SS")&amp;"');"</f>
        <v>insert into job(employerid, jobname, referencenumber, locationid, jobtypeid, skillcategoryid, numberavailable, positionavailability, jobdescription, active, created, modified) values (191,'Auditor','9499139',7,4,1,1,'Immediate','Newly created role of  Auditor working on a Contract basis. Above average salary and perks.',1,'2015-10-17 20:28:32','2016-05-10 23:59:17');</v>
      </c>
    </row>
    <row r="1784" customFormat="false" ht="13.8" hidden="false" customHeight="false" outlineLevel="0" collapsed="false">
      <c r="A1784" s="0" t="n">
        <f aca="false">RANDBETWEEN(191,241)</f>
        <v>197</v>
      </c>
      <c r="B1784" s="0" t="str">
        <f aca="true">INDIRECT(ADDRESS(RANDBETWEEN(26,45),15+F1784))</f>
        <v>Opthalmologist</v>
      </c>
      <c r="C1784" s="0" t="str">
        <f aca="false">IF(RANDBETWEEN(1,3)=1,IF(RANDBETWEEN(1,3)=1,CHAR(65+RANDBETWEEN(0,25))&amp;"-","")&amp;RANDBETWEEN(100000,9999999),"")</f>
        <v>3468516</v>
      </c>
      <c r="D1784" s="0" t="n">
        <f aca="false">RANDBETWEEN(1,8)</f>
        <v>5</v>
      </c>
      <c r="E1784" s="0" t="n">
        <f aca="false">RANDBETWEEN(1,5)</f>
        <v>2</v>
      </c>
      <c r="F1784" s="0" t="n">
        <f aca="false">RANDBETWEEN(1,5)</f>
        <v>2</v>
      </c>
      <c r="G1784" s="0" t="n">
        <f aca="false">IF(RANDBETWEEN(1,7)=1,RANDBETWEEN(2,5),1)</f>
        <v>1</v>
      </c>
      <c r="H1784" s="0" t="str">
        <f aca="true">INDIRECT("P"&amp;RANDBETWEEN(2,7))</f>
        <v>Within 2 weeks</v>
      </c>
      <c r="I1784" s="0" t="str">
        <f aca="true">IF(INDIRECT("T"&amp;N1784)=1,"",INDIRECT("P"&amp;N1784)&amp;" ")&amp;B1784&amp;" "&amp;INDIRECT("q"&amp;N1784)&amp;IF(INDIRECT("S"&amp;N1784)=1," "&amp;VLOOKUP(E1784,$Q$2:$R$6,2,0)&amp;" "&amp;INDIRECT("r"&amp;N1784),"")</f>
        <v>Global company - great opportunity. Join our team as a  Opthalmologist now!</v>
      </c>
      <c r="J1784" s="0" t="n">
        <v>1</v>
      </c>
      <c r="K1784" s="2" t="n">
        <v>42005</v>
      </c>
      <c r="L1784" s="2" t="n">
        <f aca="false">K1784+RANDBETWEEN(0,86400*1080)/86400</f>
        <v>43051.9351851852</v>
      </c>
      <c r="M1784" s="2" t="n">
        <f aca="false">L1784+RANDBETWEEN(0,86400*650)/86400</f>
        <v>43065.9853587963</v>
      </c>
      <c r="N1784" s="0" t="n">
        <f aca="false">RANDBETWEEN(11,21)</f>
        <v>21</v>
      </c>
      <c r="Z1784" s="4" t="str">
        <f aca="false">"insert into job(employerid, jobname, referencenumber, locationid, jobtypeid, skillcategoryid, numberavailable, positionavailability, jobdescription, active, created, modified) values ("&amp;A1784&amp;",'"&amp;B1784&amp;"','"&amp;C1784&amp;"',"&amp;D1784&amp;","&amp;E1784&amp;","&amp;F1784&amp;","&amp;G1784&amp;",'"&amp;H1784&amp;"','"&amp;I1784&amp;"',"&amp;J1784&amp;",'"&amp;TEXT(L1784,"YYYY-MM-DD HH:MM:SS")&amp;"','"&amp;TEXT(M1784,"YYYY-MM-DD HH:MM:SS")&amp;"');"</f>
        <v>insert into job(employerid, jobname, referencenumber, locationid, jobtypeid, skillcategoryid, numberavailable, positionavailability, jobdescription, active, created, modified) values (197,'Opthalmologist','3468516',5,2,2,1,'Within 2 weeks','Global company - great opportunity. Join our team as a  Opthalmologist now!',1,'2017-11-12 22:26:40','2017-11-26 23:38:55');</v>
      </c>
    </row>
    <row r="1785" customFormat="false" ht="13.8" hidden="false" customHeight="false" outlineLevel="0" collapsed="false">
      <c r="A1785" s="0" t="n">
        <f aca="false">RANDBETWEEN(191,241)</f>
        <v>191</v>
      </c>
      <c r="B1785" s="0" t="str">
        <f aca="true">INDIRECT(ADDRESS(RANDBETWEEN(26,45),15+F1785))</f>
        <v>Store Manager</v>
      </c>
      <c r="C1785" s="0" t="str">
        <f aca="false">IF(RANDBETWEEN(1,3)=1,IF(RANDBETWEEN(1,3)=1,CHAR(65+RANDBETWEEN(0,25))&amp;"-","")&amp;RANDBETWEEN(100000,9999999),"")</f>
        <v>R-9195870</v>
      </c>
      <c r="D1785" s="0" t="n">
        <f aca="false">RANDBETWEEN(1,8)</f>
        <v>7</v>
      </c>
      <c r="E1785" s="0" t="n">
        <f aca="false">RANDBETWEEN(1,5)</f>
        <v>5</v>
      </c>
      <c r="F1785" s="0" t="n">
        <f aca="false">RANDBETWEEN(1,5)</f>
        <v>5</v>
      </c>
      <c r="G1785" s="0" t="n">
        <f aca="false">IF(RANDBETWEEN(1,7)=1,RANDBETWEEN(2,5),1)</f>
        <v>2</v>
      </c>
      <c r="H1785" s="0" t="str">
        <f aca="true">INDIRECT("P"&amp;RANDBETWEEN(2,7))</f>
        <v>1-2 months</v>
      </c>
      <c r="I1785" s="0" t="str">
        <f aca="true">IF(INDIRECT("T"&amp;N1785)=1,"",INDIRECT("P"&amp;N1785)&amp;" ")&amp;B1785&amp;" "&amp;INDIRECT("q"&amp;N1785)&amp;IF(INDIRECT("S"&amp;N1785)=1," "&amp;VLOOKUP(E1785,$Q$2:$R$6,2,0)&amp;" "&amp;INDIRECT("r"&amp;N1785),"")</f>
        <v>We are a small startup with big growth plans needing an experienced and ambitious  Store Manager to join our team</v>
      </c>
      <c r="J1785" s="0" t="n">
        <v>1</v>
      </c>
      <c r="K1785" s="2" t="n">
        <v>42005</v>
      </c>
      <c r="L1785" s="2" t="n">
        <f aca="false">K1785+RANDBETWEEN(0,86400*1080)/86400</f>
        <v>42072.9340393519</v>
      </c>
      <c r="M1785" s="2" t="n">
        <f aca="false">L1785+RANDBETWEEN(0,86400*650)/86400</f>
        <v>42193.4444907407</v>
      </c>
      <c r="N1785" s="0" t="n">
        <f aca="false">RANDBETWEEN(11,21)</f>
        <v>15</v>
      </c>
      <c r="Z1785" s="4" t="str">
        <f aca="false">"insert into job(employerid, jobname, referencenumber, locationid, jobtypeid, skillcategoryid, numberavailable, positionavailability, jobdescription, active, created, modified) values ("&amp;A1785&amp;",'"&amp;B1785&amp;"','"&amp;C1785&amp;"',"&amp;D1785&amp;","&amp;E1785&amp;","&amp;F1785&amp;","&amp;G1785&amp;",'"&amp;H1785&amp;"','"&amp;I1785&amp;"',"&amp;J1785&amp;",'"&amp;TEXT(L1785,"YYYY-MM-DD HH:MM:SS")&amp;"','"&amp;TEXT(M1785,"YYYY-MM-DD HH:MM:SS")&amp;"');"</f>
        <v>insert into job(employerid, jobname, referencenumber, locationid, jobtypeid, skillcategoryid, numberavailable, positionavailability, jobdescription, active, created, modified) values (191,'Store Manager','R-9195870',7,5,5,2,'1-2 months','We are a small startup with big growth plans needing an experienced and ambitious  Store Manager to join our team',1,'2015-03-09 22:25:01','2015-07-08 10:40:04');</v>
      </c>
    </row>
    <row r="1786" customFormat="false" ht="13.8" hidden="false" customHeight="false" outlineLevel="0" collapsed="false">
      <c r="A1786" s="0" t="n">
        <f aca="false">RANDBETWEEN(191,241)</f>
        <v>215</v>
      </c>
      <c r="B1786" s="0" t="str">
        <f aca="true">INDIRECT(ADDRESS(RANDBETWEEN(26,45),15+F1786))</f>
        <v>CNA</v>
      </c>
      <c r="C1786" s="0" t="str">
        <f aca="false">IF(RANDBETWEEN(1,3)=1,IF(RANDBETWEEN(1,3)=1,CHAR(65+RANDBETWEEN(0,25))&amp;"-","")&amp;RANDBETWEEN(100000,9999999),"")</f>
        <v>E-1658090</v>
      </c>
      <c r="D1786" s="0" t="n">
        <f aca="false">RANDBETWEEN(1,8)</f>
        <v>2</v>
      </c>
      <c r="E1786" s="0" t="n">
        <f aca="false">RANDBETWEEN(1,5)</f>
        <v>3</v>
      </c>
      <c r="F1786" s="0" t="n">
        <f aca="false">RANDBETWEEN(1,5)</f>
        <v>2</v>
      </c>
      <c r="G1786" s="0" t="n">
        <f aca="false">IF(RANDBETWEEN(1,7)=1,RANDBETWEEN(2,5),1)</f>
        <v>1</v>
      </c>
      <c r="H1786" s="0" t="str">
        <f aca="true">INDIRECT("P"&amp;RANDBETWEEN(2,7))</f>
        <v>1-2 months</v>
      </c>
      <c r="I1786" s="0" t="str">
        <f aca="true">IF(INDIRECT("T"&amp;N1786)=1,"",INDIRECT("P"&amp;N1786)&amp;" ")&amp;B1786&amp;" "&amp;INDIRECT("q"&amp;N1786)&amp;IF(INDIRECT("S"&amp;N1786)=1," "&amp;VLOOKUP(E1786,$Q$2:$R$6,2,0)&amp;" "&amp;INDIRECT("r"&amp;N1786),"")</f>
        <v>Enthusiastic team player wanted to join our team as a  CNA .</v>
      </c>
      <c r="J1786" s="0" t="n">
        <v>1</v>
      </c>
      <c r="K1786" s="2" t="n">
        <v>42005</v>
      </c>
      <c r="L1786" s="2" t="n">
        <f aca="false">K1786+RANDBETWEEN(0,86400*1080)/86400</f>
        <v>42923.8840972222</v>
      </c>
      <c r="M1786" s="2" t="n">
        <f aca="false">L1786+RANDBETWEEN(0,86400*650)/86400</f>
        <v>42954.6174537037</v>
      </c>
      <c r="N1786" s="0" t="n">
        <f aca="false">RANDBETWEEN(11,21)</f>
        <v>16</v>
      </c>
      <c r="Z1786" s="4" t="str">
        <f aca="false">"insert into job(employerid, jobname, referencenumber, locationid, jobtypeid, skillcategoryid, numberavailable, positionavailability, jobdescription, active, created, modified) values ("&amp;A1786&amp;",'"&amp;B1786&amp;"','"&amp;C1786&amp;"',"&amp;D1786&amp;","&amp;E1786&amp;","&amp;F1786&amp;","&amp;G1786&amp;",'"&amp;H1786&amp;"','"&amp;I1786&amp;"',"&amp;J1786&amp;",'"&amp;TEXT(L1786,"YYYY-MM-DD HH:MM:SS")&amp;"','"&amp;TEXT(M1786,"YYYY-MM-DD HH:MM:SS")&amp;"');"</f>
        <v>insert into job(employerid, jobname, referencenumber, locationid, jobtypeid, skillcategoryid, numberavailable, positionavailability, jobdescription, active, created, modified) values (215,'CNA','E-1658090',2,3,2,1,'1-2 months','Enthusiastic team player wanted to join our team as a  CNA .',1,'2017-07-07 21:13:06','2017-08-07 14:49:08');</v>
      </c>
    </row>
    <row r="1787" customFormat="false" ht="13.8" hidden="false" customHeight="false" outlineLevel="0" collapsed="false">
      <c r="A1787" s="0" t="n">
        <f aca="false">RANDBETWEEN(191,241)</f>
        <v>224</v>
      </c>
      <c r="B1787" s="0" t="str">
        <f aca="true">INDIRECT(ADDRESS(RANDBETWEEN(26,45),15+F1787))</f>
        <v>Sales Representative</v>
      </c>
      <c r="C1787" s="0" t="str">
        <f aca="false">IF(RANDBETWEEN(1,3)=1,IF(RANDBETWEEN(1,3)=1,CHAR(65+RANDBETWEEN(0,25))&amp;"-","")&amp;RANDBETWEEN(100000,9999999),"")</f>
        <v>X-7492789</v>
      </c>
      <c r="D1787" s="0" t="n">
        <f aca="false">RANDBETWEEN(1,8)</f>
        <v>6</v>
      </c>
      <c r="E1787" s="0" t="n">
        <f aca="false">RANDBETWEEN(1,5)</f>
        <v>3</v>
      </c>
      <c r="F1787" s="0" t="n">
        <f aca="false">RANDBETWEEN(1,5)</f>
        <v>5</v>
      </c>
      <c r="G1787" s="0" t="n">
        <f aca="false">IF(RANDBETWEEN(1,7)=1,RANDBETWEEN(2,5),1)</f>
        <v>1</v>
      </c>
      <c r="H1787" s="0" t="str">
        <f aca="true">INDIRECT("P"&amp;RANDBETWEEN(2,7))</f>
        <v>2-6 months</v>
      </c>
      <c r="I1787" s="0" t="str">
        <f aca="true">IF(INDIRECT("T"&amp;N1787)=1,"",INDIRECT("P"&amp;N1787)&amp;" ")&amp;B1787&amp;" "&amp;INDIRECT("q"&amp;N1787)&amp;IF(INDIRECT("S"&amp;N1787)=1," "&amp;VLOOKUP(E1787,$Q$2:$R$6,2,0)&amp;" "&amp;INDIRECT("r"&amp;N1787),"")</f>
        <v>Key responsibilities of this role will involve discharging the duties of  Sales Representative with care and distinction.</v>
      </c>
      <c r="J1787" s="0" t="n">
        <v>1</v>
      </c>
      <c r="K1787" s="2" t="n">
        <v>42005</v>
      </c>
      <c r="L1787" s="2" t="n">
        <f aca="false">K1787+RANDBETWEEN(0,86400*1080)/86400</f>
        <v>42362.6465162037</v>
      </c>
      <c r="M1787" s="2" t="n">
        <f aca="false">L1787+RANDBETWEEN(0,86400*650)/86400</f>
        <v>42945.8579282407</v>
      </c>
      <c r="N1787" s="0" t="n">
        <f aca="false">RANDBETWEEN(11,21)</f>
        <v>18</v>
      </c>
      <c r="Z1787" s="4" t="str">
        <f aca="false">"insert into job(employerid, jobname, referencenumber, locationid, jobtypeid, skillcategoryid, numberavailable, positionavailability, jobdescription, active, created, modified) values ("&amp;A1787&amp;",'"&amp;B1787&amp;"','"&amp;C1787&amp;"',"&amp;D1787&amp;","&amp;E1787&amp;","&amp;F1787&amp;","&amp;G1787&amp;",'"&amp;H1787&amp;"','"&amp;I1787&amp;"',"&amp;J1787&amp;",'"&amp;TEXT(L1787,"YYYY-MM-DD HH:MM:SS")&amp;"','"&amp;TEXT(M1787,"YYYY-MM-DD HH:MM:SS")&amp;"');"</f>
        <v>insert into job(employerid, jobname, referencenumber, locationid, jobtypeid, skillcategoryid, numberavailable, positionavailability, jobdescription, active, created, modified) values (224,'Sales Representative','X-7492789',6,3,5,1,'2-6 months','Key responsibilities of this role will involve discharging the duties of  Sales Representative with care and distinction.',1,'2015-12-24 15:30:59','2017-07-29 20:35:25');</v>
      </c>
    </row>
    <row r="1788" customFormat="false" ht="13.8" hidden="false" customHeight="false" outlineLevel="0" collapsed="false">
      <c r="A1788" s="0" t="n">
        <f aca="false">RANDBETWEEN(191,241)</f>
        <v>221</v>
      </c>
      <c r="B1788" s="0" t="str">
        <f aca="true">INDIRECT(ADDRESS(RANDBETWEEN(26,45),15+F1788))</f>
        <v>Computer Programmer</v>
      </c>
      <c r="C1788" s="0" t="str">
        <f aca="false">IF(RANDBETWEEN(1,3)=1,IF(RANDBETWEEN(1,3)=1,CHAR(65+RANDBETWEEN(0,25))&amp;"-","")&amp;RANDBETWEEN(100000,9999999),"")</f>
        <v>1144319</v>
      </c>
      <c r="D1788" s="0" t="n">
        <f aca="false">RANDBETWEEN(1,8)</f>
        <v>6</v>
      </c>
      <c r="E1788" s="0" t="n">
        <f aca="false">RANDBETWEEN(1,5)</f>
        <v>1</v>
      </c>
      <c r="F1788" s="0" t="n">
        <f aca="false">RANDBETWEEN(1,5)</f>
        <v>3</v>
      </c>
      <c r="G1788" s="0" t="n">
        <f aca="false">IF(RANDBETWEEN(1,7)=1,RANDBETWEEN(2,5),1)</f>
        <v>1</v>
      </c>
      <c r="H1788" s="0" t="str">
        <f aca="true">INDIRECT("P"&amp;RANDBETWEEN(2,7))</f>
        <v>Within 2 weeks</v>
      </c>
      <c r="I1788" s="0" t="str">
        <f aca="true">IF(INDIRECT("T"&amp;N1788)=1,"",INDIRECT("P"&amp;N1788)&amp;" ")&amp;B1788&amp;" "&amp;INDIRECT("q"&amp;N1788)&amp;IF(INDIRECT("S"&amp;N1788)=1," "&amp;VLOOKUP(E1788,$Q$2:$R$6,2,0)&amp;" "&amp;INDIRECT("r"&amp;N1788),"")</f>
        <v>Newly created role of  Computer Programmer working on a Casual basis. Above average salary and perks.</v>
      </c>
      <c r="J1788" s="0" t="n">
        <v>1</v>
      </c>
      <c r="K1788" s="2" t="n">
        <v>42005</v>
      </c>
      <c r="L1788" s="2" t="n">
        <f aca="false">K1788+RANDBETWEEN(0,86400*1080)/86400</f>
        <v>42652.109212963</v>
      </c>
      <c r="M1788" s="2" t="n">
        <f aca="false">L1788+RANDBETWEEN(0,86400*650)/86400</f>
        <v>43182.3018634259</v>
      </c>
      <c r="N1788" s="0" t="n">
        <f aca="false">RANDBETWEEN(11,21)</f>
        <v>19</v>
      </c>
      <c r="Z1788" s="4" t="str">
        <f aca="false">"insert into job(employerid, jobname, referencenumber, locationid, jobtypeid, skillcategoryid, numberavailable, positionavailability, jobdescription, active, created, modified) values ("&amp;A1788&amp;",'"&amp;B1788&amp;"','"&amp;C1788&amp;"',"&amp;D1788&amp;","&amp;E1788&amp;","&amp;F1788&amp;","&amp;G1788&amp;",'"&amp;H1788&amp;"','"&amp;I1788&amp;"',"&amp;J1788&amp;",'"&amp;TEXT(L1788,"YYYY-MM-DD HH:MM:SS")&amp;"','"&amp;TEXT(M1788,"YYYY-MM-DD HH:MM:SS")&amp;"');"</f>
        <v>insert into job(employerid, jobname, referencenumber, locationid, jobtypeid, skillcategoryid, numberavailable, positionavailability, jobdescription, active, created, modified) values (221,'Computer Programmer','1144319',6,1,3,1,'Within 2 weeks','Newly created role of  Computer Programmer working on a Casual basis. Above average salary and perks.',1,'2016-10-09 02:37:16','2018-03-23 07:14:41');</v>
      </c>
    </row>
    <row r="1789" customFormat="false" ht="13.8" hidden="false" customHeight="false" outlineLevel="0" collapsed="false">
      <c r="A1789" s="0" t="n">
        <f aca="false">RANDBETWEEN(191,241)</f>
        <v>193</v>
      </c>
      <c r="B1789" s="0" t="str">
        <f aca="true">INDIRECT(ADDRESS(RANDBETWEEN(26,45),15+F1789))</f>
        <v>Chief Information Officer (CIO)</v>
      </c>
      <c r="C1789" s="0" t="str">
        <f aca="false">IF(RANDBETWEEN(1,3)=1,IF(RANDBETWEEN(1,3)=1,CHAR(65+RANDBETWEEN(0,25))&amp;"-","")&amp;RANDBETWEEN(100000,9999999),"")</f>
        <v>X-7923884</v>
      </c>
      <c r="D1789" s="0" t="n">
        <f aca="false">RANDBETWEEN(1,8)</f>
        <v>8</v>
      </c>
      <c r="E1789" s="0" t="n">
        <f aca="false">RANDBETWEEN(1,5)</f>
        <v>3</v>
      </c>
      <c r="F1789" s="0" t="n">
        <f aca="false">RANDBETWEEN(1,5)</f>
        <v>3</v>
      </c>
      <c r="G1789" s="0" t="n">
        <f aca="false">IF(RANDBETWEEN(1,7)=1,RANDBETWEEN(2,5),1)</f>
        <v>1</v>
      </c>
      <c r="H1789" s="0" t="str">
        <f aca="true">INDIRECT("P"&amp;RANDBETWEEN(2,7))</f>
        <v>1-2 months</v>
      </c>
      <c r="I1789" s="0" t="str">
        <f aca="true">IF(INDIRECT("T"&amp;N1789)=1,"",INDIRECT("P"&amp;N1789)&amp;" ")&amp;B1789&amp;" "&amp;INDIRECT("q"&amp;N1789)&amp;IF(INDIRECT("S"&amp;N1789)=1," "&amp;VLOOKUP(E1789,$Q$2:$R$6,2,0)&amp;" "&amp;INDIRECT("r"&amp;N1789),"")</f>
        <v>Global company - great opportunity. Join our team as a  Chief Information Officer (CIO) now!</v>
      </c>
      <c r="J1789" s="0" t="n">
        <v>1</v>
      </c>
      <c r="K1789" s="2" t="n">
        <v>42005</v>
      </c>
      <c r="L1789" s="2" t="n">
        <f aca="false">K1789+RANDBETWEEN(0,86400*1080)/86400</f>
        <v>42940.3639930556</v>
      </c>
      <c r="M1789" s="2" t="n">
        <f aca="false">L1789+RANDBETWEEN(0,86400*650)/86400</f>
        <v>42956.3585532407</v>
      </c>
      <c r="N1789" s="0" t="n">
        <f aca="false">RANDBETWEEN(11,21)</f>
        <v>21</v>
      </c>
      <c r="Z1789" s="4" t="str">
        <f aca="false">"insert into job(employerid, jobname, referencenumber, locationid, jobtypeid, skillcategoryid, numberavailable, positionavailability, jobdescription, active, created, modified) values ("&amp;A1789&amp;",'"&amp;B1789&amp;"','"&amp;C1789&amp;"',"&amp;D1789&amp;","&amp;E1789&amp;","&amp;F1789&amp;","&amp;G1789&amp;",'"&amp;H1789&amp;"','"&amp;I1789&amp;"',"&amp;J1789&amp;",'"&amp;TEXT(L1789,"YYYY-MM-DD HH:MM:SS")&amp;"','"&amp;TEXT(M1789,"YYYY-MM-DD HH:MM:SS")&amp;"');"</f>
        <v>insert into job(employerid, jobname, referencenumber, locationid, jobtypeid, skillcategoryid, numberavailable, positionavailability, jobdescription, active, created, modified) values (193,'Chief Information Officer (CIO)','X-7923884',8,3,3,1,'1-2 months','Global company - great opportunity. Join our team as a  Chief Information Officer (CIO) now!',1,'2017-07-24 08:44:09','2017-08-09 08:36:19');</v>
      </c>
    </row>
    <row r="1790" customFormat="false" ht="13.8" hidden="false" customHeight="false" outlineLevel="0" collapsed="false">
      <c r="A1790" s="0" t="n">
        <f aca="false">RANDBETWEEN(191,241)</f>
        <v>224</v>
      </c>
      <c r="B1790" s="0" t="str">
        <f aca="true">INDIRECT(ADDRESS(RANDBETWEEN(26,45),15+F1790))</f>
        <v>Payroll Clerk</v>
      </c>
      <c r="C1790" s="0" t="str">
        <f aca="false">IF(RANDBETWEEN(1,3)=1,IF(RANDBETWEEN(1,3)=1,CHAR(65+RANDBETWEEN(0,25))&amp;"-","")&amp;RANDBETWEEN(100000,9999999),"")</f>
        <v>P-6130376</v>
      </c>
      <c r="D1790" s="0" t="n">
        <f aca="false">RANDBETWEEN(1,8)</f>
        <v>1</v>
      </c>
      <c r="E1790" s="0" t="n">
        <f aca="false">RANDBETWEEN(1,5)</f>
        <v>3</v>
      </c>
      <c r="F1790" s="0" t="n">
        <f aca="false">RANDBETWEEN(1,5)</f>
        <v>1</v>
      </c>
      <c r="G1790" s="0" t="n">
        <f aca="false">IF(RANDBETWEEN(1,7)=1,RANDBETWEEN(2,5),1)</f>
        <v>1</v>
      </c>
      <c r="H1790" s="0" t="str">
        <f aca="true">INDIRECT("P"&amp;RANDBETWEEN(2,7))</f>
        <v>Other</v>
      </c>
      <c r="I1790" s="0" t="str">
        <f aca="true">IF(INDIRECT("T"&amp;N1790)=1,"",INDIRECT("P"&amp;N1790)&amp;" ")&amp;B1790&amp;" "&amp;INDIRECT("q"&amp;N1790)&amp;IF(INDIRECT("S"&amp;N1790)=1," "&amp;VLOOKUP(E1790,$Q$2:$R$6,2,0)&amp;" "&amp;INDIRECT("r"&amp;N1790),"")</f>
        <v>Key responsibilities of this role will involve discharging the duties of  Payroll Clerk with care and distinction.</v>
      </c>
      <c r="J1790" s="0" t="n">
        <v>1</v>
      </c>
      <c r="K1790" s="2" t="n">
        <v>42005</v>
      </c>
      <c r="L1790" s="2" t="n">
        <f aca="false">K1790+RANDBETWEEN(0,86400*1080)/86400</f>
        <v>42376.5396296296</v>
      </c>
      <c r="M1790" s="2" t="n">
        <f aca="false">L1790+RANDBETWEEN(0,86400*650)/86400</f>
        <v>42482.9049768519</v>
      </c>
      <c r="N1790" s="0" t="n">
        <f aca="false">RANDBETWEEN(11,21)</f>
        <v>18</v>
      </c>
      <c r="Z1790" s="4" t="str">
        <f aca="false">"insert into job(employerid, jobname, referencenumber, locationid, jobtypeid, skillcategoryid, numberavailable, positionavailability, jobdescription, active, created, modified) values ("&amp;A1790&amp;",'"&amp;B1790&amp;"','"&amp;C1790&amp;"',"&amp;D1790&amp;","&amp;E1790&amp;","&amp;F1790&amp;","&amp;G1790&amp;",'"&amp;H1790&amp;"','"&amp;I1790&amp;"',"&amp;J1790&amp;",'"&amp;TEXT(L1790,"YYYY-MM-DD HH:MM:SS")&amp;"','"&amp;TEXT(M1790,"YYYY-MM-DD HH:MM:SS")&amp;"');"</f>
        <v>insert into job(employerid, jobname, referencenumber, locationid, jobtypeid, skillcategoryid, numberavailable, positionavailability, jobdescription, active, created, modified) values (224,'Payroll Clerk','P-6130376',1,3,1,1,'Other','Key responsibilities of this role will involve discharging the duties of  Payroll Clerk with care and distinction.',1,'2016-01-07 12:57:04','2016-04-22 21:43:10');</v>
      </c>
    </row>
    <row r="1791" customFormat="false" ht="13.8" hidden="false" customHeight="false" outlineLevel="0" collapsed="false">
      <c r="A1791" s="0" t="n">
        <f aca="false">RANDBETWEEN(191,241)</f>
        <v>191</v>
      </c>
      <c r="B1791" s="0" t="str">
        <f aca="true">INDIRECT(ADDRESS(RANDBETWEEN(26,45),15+F1791))</f>
        <v>Store Manager</v>
      </c>
      <c r="C1791" s="0" t="str">
        <f aca="false">IF(RANDBETWEEN(1,3)=1,IF(RANDBETWEEN(1,3)=1,CHAR(65+RANDBETWEEN(0,25))&amp;"-","")&amp;RANDBETWEEN(100000,9999999),"")</f>
        <v/>
      </c>
      <c r="D1791" s="0" t="n">
        <f aca="false">RANDBETWEEN(1,8)</f>
        <v>2</v>
      </c>
      <c r="E1791" s="0" t="n">
        <f aca="false">RANDBETWEEN(1,5)</f>
        <v>4</v>
      </c>
      <c r="F1791" s="0" t="n">
        <f aca="false">RANDBETWEEN(1,5)</f>
        <v>5</v>
      </c>
      <c r="G1791" s="0" t="n">
        <f aca="false">IF(RANDBETWEEN(1,7)=1,RANDBETWEEN(2,5),1)</f>
        <v>1</v>
      </c>
      <c r="H1791" s="0" t="str">
        <f aca="true">INDIRECT("P"&amp;RANDBETWEEN(2,7))</f>
        <v>Immediate</v>
      </c>
      <c r="I1791" s="0" t="str">
        <f aca="true">IF(INDIRECT("T"&amp;N1791)=1,"",INDIRECT("P"&amp;N1791)&amp;" ")&amp;B1791&amp;" "&amp;INDIRECT("q"&amp;N1791)&amp;IF(INDIRECT("S"&amp;N1791)=1," "&amp;VLOOKUP(E1791,$Q$2:$R$6,2,0)&amp;" "&amp;INDIRECT("r"&amp;N1791),"")</f>
        <v>Key responsibilities of this role will involve discharging the duties of  Store Manager with care and distinction.</v>
      </c>
      <c r="J1791" s="0" t="n">
        <v>1</v>
      </c>
      <c r="K1791" s="2" t="n">
        <v>42005</v>
      </c>
      <c r="L1791" s="2" t="n">
        <f aca="false">K1791+RANDBETWEEN(0,86400*1080)/86400</f>
        <v>42336.8778587963</v>
      </c>
      <c r="M1791" s="2" t="n">
        <f aca="false">L1791+RANDBETWEEN(0,86400*650)/86400</f>
        <v>42438.4862268519</v>
      </c>
      <c r="N1791" s="0" t="n">
        <f aca="false">RANDBETWEEN(11,21)</f>
        <v>18</v>
      </c>
      <c r="Z1791" s="4" t="str">
        <f aca="false">"insert into job(employerid, jobname, referencenumber, locationid, jobtypeid, skillcategoryid, numberavailable, positionavailability, jobdescription, active, created, modified) values ("&amp;A1791&amp;",'"&amp;B1791&amp;"','"&amp;C1791&amp;"',"&amp;D1791&amp;","&amp;E1791&amp;","&amp;F1791&amp;","&amp;G1791&amp;",'"&amp;H1791&amp;"','"&amp;I1791&amp;"',"&amp;J1791&amp;",'"&amp;TEXT(L1791,"YYYY-MM-DD HH:MM:SS")&amp;"','"&amp;TEXT(M1791,"YYYY-MM-DD HH:MM:SS")&amp;"');"</f>
        <v>insert into job(employerid, jobname, referencenumber, locationid, jobtypeid, skillcategoryid, numberavailable, positionavailability, jobdescription, active, created, modified) values (191,'Store Manager','',2,4,5,1,'Immediate','Key responsibilities of this role will involve discharging the duties of  Store Manager with care and distinction.',1,'2015-11-28 21:04:07','2016-03-09 11:40:10');</v>
      </c>
    </row>
    <row r="1792" customFormat="false" ht="13.8" hidden="false" customHeight="false" outlineLevel="0" collapsed="false">
      <c r="A1792" s="0" t="n">
        <f aca="false">RANDBETWEEN(191,241)</f>
        <v>236</v>
      </c>
      <c r="B1792" s="0" t="str">
        <f aca="true">INDIRECT(ADDRESS(RANDBETWEEN(26,45),15+F1792))</f>
        <v>Auditor</v>
      </c>
      <c r="C1792" s="0" t="str">
        <f aca="false">IF(RANDBETWEEN(1,3)=1,IF(RANDBETWEEN(1,3)=1,CHAR(65+RANDBETWEEN(0,25))&amp;"-","")&amp;RANDBETWEEN(100000,9999999),"")</f>
        <v/>
      </c>
      <c r="D1792" s="0" t="n">
        <f aca="false">RANDBETWEEN(1,8)</f>
        <v>2</v>
      </c>
      <c r="E1792" s="0" t="n">
        <f aca="false">RANDBETWEEN(1,5)</f>
        <v>4</v>
      </c>
      <c r="F1792" s="0" t="n">
        <f aca="false">RANDBETWEEN(1,5)</f>
        <v>1</v>
      </c>
      <c r="G1792" s="0" t="n">
        <f aca="false">IF(RANDBETWEEN(1,7)=1,RANDBETWEEN(2,5),1)</f>
        <v>1</v>
      </c>
      <c r="H1792" s="0" t="str">
        <f aca="true">INDIRECT("P"&amp;RANDBETWEEN(2,7))</f>
        <v>2-4 weeks</v>
      </c>
      <c r="I1792" s="0" t="str">
        <f aca="true">IF(INDIRECT("T"&amp;N1792)=1,"",INDIRECT("P"&amp;N1792)&amp;" ")&amp;B1792&amp;" "&amp;INDIRECT("q"&amp;N1792)&amp;IF(INDIRECT("S"&amp;N1792)=1," "&amp;VLOOKUP(E1792,$Q$2:$R$6,2,0)&amp;" "&amp;INDIRECT("r"&amp;N1792),"")</f>
        <v>Auditor needed - an exciting position has arisen to join our team, working on a Contract basis</v>
      </c>
      <c r="J1792" s="0" t="n">
        <v>1</v>
      </c>
      <c r="K1792" s="2" t="n">
        <v>42005</v>
      </c>
      <c r="L1792" s="2" t="n">
        <f aca="false">K1792+RANDBETWEEN(0,86400*1080)/86400</f>
        <v>42233.4080787037</v>
      </c>
      <c r="M1792" s="2" t="n">
        <f aca="false">L1792+RANDBETWEEN(0,86400*650)/86400</f>
        <v>42644.7041435185</v>
      </c>
      <c r="N1792" s="0" t="n">
        <f aca="false">RANDBETWEEN(11,21)</f>
        <v>14</v>
      </c>
      <c r="Z1792" s="4" t="str">
        <f aca="false">"insert into job(employerid, jobname, referencenumber, locationid, jobtypeid, skillcategoryid, numberavailable, positionavailability, jobdescription, active, created, modified) values ("&amp;A1792&amp;",'"&amp;B1792&amp;"','"&amp;C1792&amp;"',"&amp;D1792&amp;","&amp;E1792&amp;","&amp;F1792&amp;","&amp;G1792&amp;",'"&amp;H1792&amp;"','"&amp;I1792&amp;"',"&amp;J1792&amp;",'"&amp;TEXT(L1792,"YYYY-MM-DD HH:MM:SS")&amp;"','"&amp;TEXT(M1792,"YYYY-MM-DD HH:MM:SS")&amp;"');"</f>
        <v>insert into job(employerid, jobname, referencenumber, locationid, jobtypeid, skillcategoryid, numberavailable, positionavailability, jobdescription, active, created, modified) values (236,'Auditor','',2,4,1,1,'2-4 weeks','Auditor needed - an exciting position has arisen to join our team, working on a Contract basis',1,'2015-08-17 09:47:38','2016-10-01 16:53:58');</v>
      </c>
    </row>
    <row r="1793" customFormat="false" ht="13.8" hidden="false" customHeight="false" outlineLevel="0" collapsed="false">
      <c r="A1793" s="0" t="n">
        <f aca="false">RANDBETWEEN(191,241)</f>
        <v>199</v>
      </c>
      <c r="B1793" s="0" t="str">
        <f aca="true">INDIRECT(ADDRESS(RANDBETWEEN(26,45),15+F1793))</f>
        <v>Physical Therapist</v>
      </c>
      <c r="C1793" s="0" t="str">
        <f aca="false">IF(RANDBETWEEN(1,3)=1,IF(RANDBETWEEN(1,3)=1,CHAR(65+RANDBETWEEN(0,25))&amp;"-","")&amp;RANDBETWEEN(100000,9999999),"")</f>
        <v>E-3763277</v>
      </c>
      <c r="D1793" s="0" t="n">
        <f aca="false">RANDBETWEEN(1,8)</f>
        <v>5</v>
      </c>
      <c r="E1793" s="0" t="n">
        <f aca="false">RANDBETWEEN(1,5)</f>
        <v>2</v>
      </c>
      <c r="F1793" s="0" t="n">
        <f aca="false">RANDBETWEEN(1,5)</f>
        <v>2</v>
      </c>
      <c r="G1793" s="0" t="n">
        <f aca="false">IF(RANDBETWEEN(1,7)=1,RANDBETWEEN(2,5),1)</f>
        <v>1</v>
      </c>
      <c r="H1793" s="0" t="str">
        <f aca="true">INDIRECT("P"&amp;RANDBETWEEN(2,7))</f>
        <v>2-6 months</v>
      </c>
      <c r="I1793" s="0" t="str">
        <f aca="true">IF(INDIRECT("T"&amp;N1793)=1,"",INDIRECT("P"&amp;N1793)&amp;" ")&amp;B1793&amp;" "&amp;INDIRECT("q"&amp;N1793)&amp;IF(INDIRECT("S"&amp;N1793)=1," "&amp;VLOOKUP(E1793,$Q$2:$R$6,2,0)&amp;" "&amp;INDIRECT("r"&amp;N1793),"")</f>
        <v>Key responsibilities of this role will involve discharging the duties of  Physical Therapist with care and distinction.</v>
      </c>
      <c r="J1793" s="0" t="n">
        <v>1</v>
      </c>
      <c r="K1793" s="2" t="n">
        <v>42005</v>
      </c>
      <c r="L1793" s="2" t="n">
        <f aca="false">K1793+RANDBETWEEN(0,86400*1080)/86400</f>
        <v>42387.5864467593</v>
      </c>
      <c r="M1793" s="2" t="n">
        <f aca="false">L1793+RANDBETWEEN(0,86400*650)/86400</f>
        <v>43001.8493055556</v>
      </c>
      <c r="N1793" s="0" t="n">
        <f aca="false">RANDBETWEEN(11,21)</f>
        <v>18</v>
      </c>
      <c r="Z1793" s="4" t="str">
        <f aca="false">"insert into job(employerid, jobname, referencenumber, locationid, jobtypeid, skillcategoryid, numberavailable, positionavailability, jobdescription, active, created, modified) values ("&amp;A1793&amp;",'"&amp;B1793&amp;"','"&amp;C1793&amp;"',"&amp;D1793&amp;","&amp;E1793&amp;","&amp;F1793&amp;","&amp;G1793&amp;",'"&amp;H1793&amp;"','"&amp;I1793&amp;"',"&amp;J1793&amp;",'"&amp;TEXT(L1793,"YYYY-MM-DD HH:MM:SS")&amp;"','"&amp;TEXT(M1793,"YYYY-MM-DD HH:MM:SS")&amp;"');"</f>
        <v>insert into job(employerid, jobname, referencenumber, locationid, jobtypeid, skillcategoryid, numberavailable, positionavailability, jobdescription, active, created, modified) values (199,'Physical Therapist','E-3763277',5,2,2,1,'2-6 months','Key responsibilities of this role will involve discharging the duties of  Physical Therapist with care and distinction.',1,'2016-01-18 14:04:29','2017-09-23 20:23:00');</v>
      </c>
    </row>
    <row r="1794" customFormat="false" ht="13.8" hidden="false" customHeight="false" outlineLevel="0" collapsed="false">
      <c r="A1794" s="0" t="n">
        <f aca="false">RANDBETWEEN(191,241)</f>
        <v>216</v>
      </c>
      <c r="B1794" s="0" t="str">
        <f aca="true">INDIRECT(ADDRESS(RANDBETWEEN(26,45),15+F1794))</f>
        <v>Credit Authorizer</v>
      </c>
      <c r="C1794" s="0" t="str">
        <f aca="false">IF(RANDBETWEEN(1,3)=1,IF(RANDBETWEEN(1,3)=1,CHAR(65+RANDBETWEEN(0,25))&amp;"-","")&amp;RANDBETWEEN(100000,9999999),"")</f>
        <v/>
      </c>
      <c r="D1794" s="0" t="n">
        <f aca="false">RANDBETWEEN(1,8)</f>
        <v>8</v>
      </c>
      <c r="E1794" s="0" t="n">
        <f aca="false">RANDBETWEEN(1,5)</f>
        <v>4</v>
      </c>
      <c r="F1794" s="0" t="n">
        <f aca="false">RANDBETWEEN(1,5)</f>
        <v>1</v>
      </c>
      <c r="G1794" s="0" t="n">
        <f aca="false">IF(RANDBETWEEN(1,7)=1,RANDBETWEEN(2,5),1)</f>
        <v>1</v>
      </c>
      <c r="H1794" s="0" t="str">
        <f aca="true">INDIRECT("P"&amp;RANDBETWEEN(2,7))</f>
        <v>Within 2 weeks</v>
      </c>
      <c r="I1794" s="0" t="str">
        <f aca="true">IF(INDIRECT("T"&amp;N1794)=1,"",INDIRECT("P"&amp;N1794)&amp;" ")&amp;B1794&amp;" "&amp;INDIRECT("q"&amp;N1794)&amp;IF(INDIRECT("S"&amp;N1794)=1," "&amp;VLOOKUP(E1794,$Q$2:$R$6,2,0)&amp;" "&amp;INDIRECT("r"&amp;N1794),"")</f>
        <v>Global company - great opportunity. Join our team as a  Credit Authorizer now!</v>
      </c>
      <c r="J1794" s="0" t="n">
        <v>1</v>
      </c>
      <c r="K1794" s="2" t="n">
        <v>42005</v>
      </c>
      <c r="L1794" s="2" t="n">
        <f aca="false">K1794+RANDBETWEEN(0,86400*1080)/86400</f>
        <v>42434.4792708333</v>
      </c>
      <c r="M1794" s="2" t="n">
        <f aca="false">L1794+RANDBETWEEN(0,86400*650)/86400</f>
        <v>42661.4311458333</v>
      </c>
      <c r="N1794" s="0" t="n">
        <f aca="false">RANDBETWEEN(11,21)</f>
        <v>21</v>
      </c>
      <c r="Z1794" s="4" t="str">
        <f aca="false">"insert into job(employerid, jobname, referencenumber, locationid, jobtypeid, skillcategoryid, numberavailable, positionavailability, jobdescription, active, created, modified) values ("&amp;A1794&amp;",'"&amp;B1794&amp;"','"&amp;C1794&amp;"',"&amp;D1794&amp;","&amp;E1794&amp;","&amp;F1794&amp;","&amp;G1794&amp;",'"&amp;H1794&amp;"','"&amp;I1794&amp;"',"&amp;J1794&amp;",'"&amp;TEXT(L1794,"YYYY-MM-DD HH:MM:SS")&amp;"','"&amp;TEXT(M1794,"YYYY-MM-DD HH:MM:SS")&amp;"');"</f>
        <v>insert into job(employerid, jobname, referencenumber, locationid, jobtypeid, skillcategoryid, numberavailable, positionavailability, jobdescription, active, created, modified) values (216,'Credit Authorizer','',8,4,1,1,'Within 2 weeks','Global company - great opportunity. Join our team as a  Credit Authorizer now!',1,'2016-03-05 11:30:09','2016-10-18 10:20:51');</v>
      </c>
    </row>
    <row r="1795" customFormat="false" ht="13.8" hidden="false" customHeight="false" outlineLevel="0" collapsed="false">
      <c r="A1795" s="0" t="n">
        <f aca="false">RANDBETWEEN(191,241)</f>
        <v>203</v>
      </c>
      <c r="B1795" s="0" t="str">
        <f aca="true">INDIRECT(ADDRESS(RANDBETWEEN(26,45),15+F1795))</f>
        <v>Pharmacist</v>
      </c>
      <c r="C1795" s="0" t="str">
        <f aca="false">IF(RANDBETWEEN(1,3)=1,IF(RANDBETWEEN(1,3)=1,CHAR(65+RANDBETWEEN(0,25))&amp;"-","")&amp;RANDBETWEEN(100000,9999999),"")</f>
        <v>275649</v>
      </c>
      <c r="D1795" s="0" t="n">
        <f aca="false">RANDBETWEEN(1,8)</f>
        <v>6</v>
      </c>
      <c r="E1795" s="0" t="n">
        <f aca="false">RANDBETWEEN(1,5)</f>
        <v>5</v>
      </c>
      <c r="F1795" s="0" t="n">
        <f aca="false">RANDBETWEEN(1,5)</f>
        <v>2</v>
      </c>
      <c r="G1795" s="0" t="n">
        <f aca="false">IF(RANDBETWEEN(1,7)=1,RANDBETWEEN(2,5),1)</f>
        <v>1</v>
      </c>
      <c r="H1795" s="0" t="str">
        <f aca="true">INDIRECT("P"&amp;RANDBETWEEN(2,7))</f>
        <v>Within 2 weeks</v>
      </c>
      <c r="I1795" s="0" t="str">
        <f aca="true">IF(INDIRECT("T"&amp;N1795)=1,"",INDIRECT("P"&amp;N1795)&amp;" ")&amp;B1795&amp;" "&amp;INDIRECT("q"&amp;N1795)&amp;IF(INDIRECT("S"&amp;N1795)=1," "&amp;VLOOKUP(E1795,$Q$2:$R$6,2,0)&amp;" "&amp;INDIRECT("r"&amp;N1795),"")</f>
        <v>Pharmacist needed to join our growing enterprise on a Temporary basis</v>
      </c>
      <c r="J1795" s="0" t="n">
        <v>1</v>
      </c>
      <c r="K1795" s="2" t="n">
        <v>42005</v>
      </c>
      <c r="L1795" s="2" t="n">
        <f aca="false">K1795+RANDBETWEEN(0,86400*1080)/86400</f>
        <v>42182.5098263889</v>
      </c>
      <c r="M1795" s="2" t="n">
        <f aca="false">L1795+RANDBETWEEN(0,86400*650)/86400</f>
        <v>42830.9156828704</v>
      </c>
      <c r="N1795" s="0" t="n">
        <f aca="false">RANDBETWEEN(11,21)</f>
        <v>13</v>
      </c>
      <c r="Z1795" s="4" t="str">
        <f aca="false">"insert into job(employerid, jobname, referencenumber, locationid, jobtypeid, skillcategoryid, numberavailable, positionavailability, jobdescription, active, created, modified) values ("&amp;A1795&amp;",'"&amp;B1795&amp;"','"&amp;C1795&amp;"',"&amp;D1795&amp;","&amp;E1795&amp;","&amp;F1795&amp;","&amp;G1795&amp;",'"&amp;H1795&amp;"','"&amp;I1795&amp;"',"&amp;J1795&amp;",'"&amp;TEXT(L1795,"YYYY-MM-DD HH:MM:SS")&amp;"','"&amp;TEXT(M1795,"YYYY-MM-DD HH:MM:SS")&amp;"');"</f>
        <v>insert into job(employerid, jobname, referencenumber, locationid, jobtypeid, skillcategoryid, numberavailable, positionavailability, jobdescription, active, created, modified) values (203,'Pharmacist','275649',6,5,2,1,'Within 2 weeks','Pharmacist needed to join our growing enterprise on a Temporary basis',1,'2015-06-27 12:14:09','2017-04-05 21:58:35');</v>
      </c>
    </row>
    <row r="1796" customFormat="false" ht="13.8" hidden="false" customHeight="false" outlineLevel="0" collapsed="false">
      <c r="A1796" s="0" t="n">
        <f aca="false">RANDBETWEEN(191,241)</f>
        <v>218</v>
      </c>
      <c r="B1796" s="0" t="str">
        <f aca="true">INDIRECT(ADDRESS(RANDBETWEEN(26,45),15+F1796))</f>
        <v>Technical Specialist</v>
      </c>
      <c r="C1796" s="0" t="str">
        <f aca="false">IF(RANDBETWEEN(1,3)=1,IF(RANDBETWEEN(1,3)=1,CHAR(65+RANDBETWEEN(0,25))&amp;"-","")&amp;RANDBETWEEN(100000,9999999),"")</f>
        <v>1559629</v>
      </c>
      <c r="D1796" s="0" t="n">
        <f aca="false">RANDBETWEEN(1,8)</f>
        <v>6</v>
      </c>
      <c r="E1796" s="0" t="n">
        <f aca="false">RANDBETWEEN(1,5)</f>
        <v>4</v>
      </c>
      <c r="F1796" s="0" t="n">
        <f aca="false">RANDBETWEEN(1,5)</f>
        <v>3</v>
      </c>
      <c r="G1796" s="0" t="n">
        <f aca="false">IF(RANDBETWEEN(1,7)=1,RANDBETWEEN(2,5),1)</f>
        <v>1</v>
      </c>
      <c r="H1796" s="0" t="str">
        <f aca="true">INDIRECT("P"&amp;RANDBETWEEN(2,7))</f>
        <v>2-6 months</v>
      </c>
      <c r="I1796" s="0" t="str">
        <f aca="true">IF(INDIRECT("T"&amp;N1796)=1,"",INDIRECT("P"&amp;N1796)&amp;" ")&amp;B1796&amp;" "&amp;INDIRECT("q"&amp;N1796)&amp;IF(INDIRECT("S"&amp;N1796)=1," "&amp;VLOOKUP(E1796,$Q$2:$R$6,2,0)&amp;" "&amp;INDIRECT("r"&amp;N1796),"")</f>
        <v>Enthusiastic team player wanted to join our team as a  Technical Specialist .</v>
      </c>
      <c r="J1796" s="0" t="n">
        <v>1</v>
      </c>
      <c r="K1796" s="2" t="n">
        <v>42005</v>
      </c>
      <c r="L1796" s="2" t="n">
        <f aca="false">K1796+RANDBETWEEN(0,86400*1080)/86400</f>
        <v>43053.7967476852</v>
      </c>
      <c r="M1796" s="2" t="n">
        <f aca="false">L1796+RANDBETWEEN(0,86400*650)/86400</f>
        <v>43641.4541203704</v>
      </c>
      <c r="N1796" s="0" t="n">
        <f aca="false">RANDBETWEEN(11,21)</f>
        <v>16</v>
      </c>
      <c r="Z1796" s="4" t="str">
        <f aca="false">"insert into job(employerid, jobname, referencenumber, locationid, jobtypeid, skillcategoryid, numberavailable, positionavailability, jobdescription, active, created, modified) values ("&amp;A1796&amp;",'"&amp;B1796&amp;"','"&amp;C1796&amp;"',"&amp;D1796&amp;","&amp;E1796&amp;","&amp;F1796&amp;","&amp;G1796&amp;",'"&amp;H1796&amp;"','"&amp;I1796&amp;"',"&amp;J1796&amp;",'"&amp;TEXT(L1796,"YYYY-MM-DD HH:MM:SS")&amp;"','"&amp;TEXT(M1796,"YYYY-MM-DD HH:MM:SS")&amp;"');"</f>
        <v>insert into job(employerid, jobname, referencenumber, locationid, jobtypeid, skillcategoryid, numberavailable, positionavailability, jobdescription, active, created, modified) values (218,'Technical Specialist','1559629',6,4,3,1,'2-6 months','Enthusiastic team player wanted to join our team as a  Technical Specialist .',1,'2017-11-14 19:07:19','2019-06-25 10:53:56');</v>
      </c>
    </row>
    <row r="1797" customFormat="false" ht="13.8" hidden="false" customHeight="false" outlineLevel="0" collapsed="false">
      <c r="A1797" s="0" t="n">
        <f aca="false">RANDBETWEEN(191,241)</f>
        <v>211</v>
      </c>
      <c r="B1797" s="0" t="str">
        <f aca="true">INDIRECT(ADDRESS(RANDBETWEEN(26,45),15+F1797))</f>
        <v>Social Media Assistant</v>
      </c>
      <c r="C1797" s="0" t="str">
        <f aca="false">IF(RANDBETWEEN(1,3)=1,IF(RANDBETWEEN(1,3)=1,CHAR(65+RANDBETWEEN(0,25))&amp;"-","")&amp;RANDBETWEEN(100000,9999999),"")</f>
        <v/>
      </c>
      <c r="D1797" s="0" t="n">
        <f aca="false">RANDBETWEEN(1,8)</f>
        <v>8</v>
      </c>
      <c r="E1797" s="0" t="n">
        <f aca="false">RANDBETWEEN(1,5)</f>
        <v>5</v>
      </c>
      <c r="F1797" s="0" t="n">
        <f aca="false">RANDBETWEEN(1,5)</f>
        <v>4</v>
      </c>
      <c r="G1797" s="0" t="n">
        <f aca="false">IF(RANDBETWEEN(1,7)=1,RANDBETWEEN(2,5),1)</f>
        <v>1</v>
      </c>
      <c r="H1797" s="0" t="str">
        <f aca="true">INDIRECT("P"&amp;RANDBETWEEN(2,7))</f>
        <v>Other</v>
      </c>
      <c r="I1797" s="0" t="str">
        <f aca="true">IF(INDIRECT("T"&amp;N1797)=1,"",INDIRECT("P"&amp;N1797)&amp;" ")&amp;B1797&amp;" "&amp;INDIRECT("q"&amp;N1797)&amp;IF(INDIRECT("S"&amp;N1797)=1," "&amp;VLOOKUP(E1797,$Q$2:$R$6,2,0)&amp;" "&amp;INDIRECT("r"&amp;N1797),"")</f>
        <v>We currently have a fantastic opportunity for a motivated and proficient  Social Media Assistant to join our team</v>
      </c>
      <c r="J1797" s="0" t="n">
        <v>1</v>
      </c>
      <c r="K1797" s="2" t="n">
        <v>42005</v>
      </c>
      <c r="L1797" s="2" t="n">
        <f aca="false">K1797+RANDBETWEEN(0,86400*1080)/86400</f>
        <v>42542.0297569444</v>
      </c>
      <c r="M1797" s="2" t="n">
        <f aca="false">L1797+RANDBETWEEN(0,86400*650)/86400</f>
        <v>42805.3146875</v>
      </c>
      <c r="N1797" s="0" t="n">
        <f aca="false">RANDBETWEEN(11,21)</f>
        <v>12</v>
      </c>
      <c r="Z1797" s="4" t="str">
        <f aca="false">"insert into job(employerid, jobname, referencenumber, locationid, jobtypeid, skillcategoryid, numberavailable, positionavailability, jobdescription, active, created, modified) values ("&amp;A1797&amp;",'"&amp;B1797&amp;"','"&amp;C1797&amp;"',"&amp;D1797&amp;","&amp;E1797&amp;","&amp;F1797&amp;","&amp;G1797&amp;",'"&amp;H1797&amp;"','"&amp;I1797&amp;"',"&amp;J1797&amp;",'"&amp;TEXT(L1797,"YYYY-MM-DD HH:MM:SS")&amp;"','"&amp;TEXT(M1797,"YYYY-MM-DD HH:MM:SS")&amp;"');"</f>
        <v>insert into job(employerid, jobname, referencenumber, locationid, jobtypeid, skillcategoryid, numberavailable, positionavailability, jobdescription, active, created, modified) values (211,'Social Media Assistant','',8,5,4,1,'Other','We currently have a fantastic opportunity for a motivated and proficient  Social Media Assistant to join our team',1,'2016-06-21 00:42:51','2017-03-11 07:33:09');</v>
      </c>
    </row>
    <row r="1798" customFormat="false" ht="13.8" hidden="false" customHeight="false" outlineLevel="0" collapsed="false">
      <c r="A1798" s="0" t="n">
        <f aca="false">RANDBETWEEN(191,241)</f>
        <v>230</v>
      </c>
      <c r="B1798" s="0" t="str">
        <f aca="true">INDIRECT(ADDRESS(RANDBETWEEN(26,45),15+F1798))</f>
        <v>IT Professional</v>
      </c>
      <c r="C1798" s="0" t="str">
        <f aca="false">IF(RANDBETWEEN(1,3)=1,IF(RANDBETWEEN(1,3)=1,CHAR(65+RANDBETWEEN(0,25))&amp;"-","")&amp;RANDBETWEEN(100000,9999999),"")</f>
        <v/>
      </c>
      <c r="D1798" s="0" t="n">
        <f aca="false">RANDBETWEEN(1,8)</f>
        <v>3</v>
      </c>
      <c r="E1798" s="0" t="n">
        <f aca="false">RANDBETWEEN(1,5)</f>
        <v>4</v>
      </c>
      <c r="F1798" s="0" t="n">
        <f aca="false">RANDBETWEEN(1,5)</f>
        <v>3</v>
      </c>
      <c r="G1798" s="0" t="n">
        <f aca="false">IF(RANDBETWEEN(1,7)=1,RANDBETWEEN(2,5),1)</f>
        <v>1</v>
      </c>
      <c r="H1798" s="0" t="str">
        <f aca="true">INDIRECT("P"&amp;RANDBETWEEN(2,7))</f>
        <v>1-2 months</v>
      </c>
      <c r="I1798" s="0" t="str">
        <f aca="true">IF(INDIRECT("T"&amp;N1798)=1,"",INDIRECT("P"&amp;N1798)&amp;" ")&amp;B1798&amp;" "&amp;INDIRECT("q"&amp;N1798)&amp;IF(INDIRECT("S"&amp;N1798)=1," "&amp;VLOOKUP(E1798,$Q$2:$R$6,2,0)&amp;" "&amp;INDIRECT("r"&amp;N1798),"")</f>
        <v>We are a small startup with big growth plans needing an experienced and ambitious  IT Professional to join our team</v>
      </c>
      <c r="J1798" s="0" t="n">
        <v>1</v>
      </c>
      <c r="K1798" s="2" t="n">
        <v>42005</v>
      </c>
      <c r="L1798" s="2" t="n">
        <f aca="false">K1798+RANDBETWEEN(0,86400*1080)/86400</f>
        <v>42819.0805787037</v>
      </c>
      <c r="M1798" s="2" t="n">
        <f aca="false">L1798+RANDBETWEEN(0,86400*650)/86400</f>
        <v>43048.2271759259</v>
      </c>
      <c r="N1798" s="0" t="n">
        <f aca="false">RANDBETWEEN(11,21)</f>
        <v>15</v>
      </c>
      <c r="Z1798" s="4" t="str">
        <f aca="false">"insert into job(employerid, jobname, referencenumber, locationid, jobtypeid, skillcategoryid, numberavailable, positionavailability, jobdescription, active, created, modified) values ("&amp;A1798&amp;",'"&amp;B1798&amp;"','"&amp;C1798&amp;"',"&amp;D1798&amp;","&amp;E1798&amp;","&amp;F1798&amp;","&amp;G1798&amp;",'"&amp;H1798&amp;"','"&amp;I1798&amp;"',"&amp;J1798&amp;",'"&amp;TEXT(L1798,"YYYY-MM-DD HH:MM:SS")&amp;"','"&amp;TEXT(M1798,"YYYY-MM-DD HH:MM:SS")&amp;"');"</f>
        <v>insert into job(employerid, jobname, referencenumber, locationid, jobtypeid, skillcategoryid, numberavailable, positionavailability, jobdescription, active, created, modified) values (230,'IT Professional','',3,4,3,1,'1-2 months','We are a small startup with big growth plans needing an experienced and ambitious  IT Professional to join our team',1,'2017-03-25 01:56:02','2017-11-09 05:27:08');</v>
      </c>
    </row>
    <row r="1799" customFormat="false" ht="13.8" hidden="false" customHeight="false" outlineLevel="0" collapsed="false">
      <c r="A1799" s="0" t="n">
        <f aca="false">RANDBETWEEN(191,241)</f>
        <v>222</v>
      </c>
      <c r="B1799" s="0" t="str">
        <f aca="true">INDIRECT(ADDRESS(RANDBETWEEN(26,45),15+F1799))</f>
        <v>Retail Worker</v>
      </c>
      <c r="C1799" s="0" t="str">
        <f aca="false">IF(RANDBETWEEN(1,3)=1,IF(RANDBETWEEN(1,3)=1,CHAR(65+RANDBETWEEN(0,25))&amp;"-","")&amp;RANDBETWEEN(100000,9999999),"")</f>
        <v>3497317</v>
      </c>
      <c r="D1799" s="0" t="n">
        <f aca="false">RANDBETWEEN(1,8)</f>
        <v>3</v>
      </c>
      <c r="E1799" s="0" t="n">
        <f aca="false">RANDBETWEEN(1,5)</f>
        <v>1</v>
      </c>
      <c r="F1799" s="0" t="n">
        <f aca="false">RANDBETWEEN(1,5)</f>
        <v>5</v>
      </c>
      <c r="G1799" s="0" t="n">
        <f aca="false">IF(RANDBETWEEN(1,7)=1,RANDBETWEEN(2,5),1)</f>
        <v>1</v>
      </c>
      <c r="H1799" s="0" t="str">
        <f aca="true">INDIRECT("P"&amp;RANDBETWEEN(2,7))</f>
        <v>2-6 months</v>
      </c>
      <c r="I1799" s="0" t="str">
        <f aca="true">IF(INDIRECT("T"&amp;N1799)=1,"",INDIRECT("P"&amp;N1799)&amp;" ")&amp;B1799&amp;" "&amp;INDIRECT("q"&amp;N1799)&amp;IF(INDIRECT("S"&amp;N1799)=1," "&amp;VLOOKUP(E1799,$Q$2:$R$6,2,0)&amp;" "&amp;INDIRECT("r"&amp;N1799),"")</f>
        <v>Retail Worker needed - an exciting position has arisen to join our team, working on a Casual basis</v>
      </c>
      <c r="J1799" s="0" t="n">
        <v>1</v>
      </c>
      <c r="K1799" s="2" t="n">
        <v>42005</v>
      </c>
      <c r="L1799" s="2" t="n">
        <f aca="false">K1799+RANDBETWEEN(0,86400*1080)/86400</f>
        <v>42022.4386574074</v>
      </c>
      <c r="M1799" s="2" t="n">
        <f aca="false">L1799+RANDBETWEEN(0,86400*650)/86400</f>
        <v>42432.8808449074</v>
      </c>
      <c r="N1799" s="0" t="n">
        <f aca="false">RANDBETWEEN(11,21)</f>
        <v>14</v>
      </c>
      <c r="Z1799" s="4" t="str">
        <f aca="false">"insert into job(employerid, jobname, referencenumber, locationid, jobtypeid, skillcategoryid, numberavailable, positionavailability, jobdescription, active, created, modified) values ("&amp;A1799&amp;",'"&amp;B1799&amp;"','"&amp;C1799&amp;"',"&amp;D1799&amp;","&amp;E1799&amp;","&amp;F1799&amp;","&amp;G1799&amp;",'"&amp;H1799&amp;"','"&amp;I1799&amp;"',"&amp;J1799&amp;",'"&amp;TEXT(L1799,"YYYY-MM-DD HH:MM:SS")&amp;"','"&amp;TEXT(M1799,"YYYY-MM-DD HH:MM:SS")&amp;"');"</f>
        <v>insert into job(employerid, jobname, referencenumber, locationid, jobtypeid, skillcategoryid, numberavailable, positionavailability, jobdescription, active, created, modified) values (222,'Retail Worker','3497317',3,1,5,1,'2-6 months','Retail Worker needed - an exciting position has arisen to join our team, working on a Casual basis',1,'2015-01-18 10:31:40','2016-03-03 21:08:25');</v>
      </c>
    </row>
    <row r="1800" customFormat="false" ht="13.8" hidden="false" customHeight="false" outlineLevel="0" collapsed="false">
      <c r="A1800" s="0" t="n">
        <f aca="false">RANDBETWEEN(191,241)</f>
        <v>239</v>
      </c>
      <c r="B1800" s="0" t="str">
        <f aca="true">INDIRECT(ADDRESS(RANDBETWEEN(26,45),15+F1800))</f>
        <v>Sales Manager</v>
      </c>
      <c r="C1800" s="0" t="str">
        <f aca="false">IF(RANDBETWEEN(1,3)=1,IF(RANDBETWEEN(1,3)=1,CHAR(65+RANDBETWEEN(0,25))&amp;"-","")&amp;RANDBETWEEN(100000,9999999),"")</f>
        <v/>
      </c>
      <c r="D1800" s="0" t="n">
        <f aca="false">RANDBETWEEN(1,8)</f>
        <v>5</v>
      </c>
      <c r="E1800" s="0" t="n">
        <f aca="false">RANDBETWEEN(1,5)</f>
        <v>4</v>
      </c>
      <c r="F1800" s="0" t="n">
        <f aca="false">RANDBETWEEN(1,5)</f>
        <v>5</v>
      </c>
      <c r="G1800" s="0" t="n">
        <f aca="false">IF(RANDBETWEEN(1,7)=1,RANDBETWEEN(2,5),1)</f>
        <v>1</v>
      </c>
      <c r="H1800" s="0" t="str">
        <f aca="true">INDIRECT("P"&amp;RANDBETWEEN(2,7))</f>
        <v>2-4 weeks</v>
      </c>
      <c r="I1800" s="0" t="str">
        <f aca="true">IF(INDIRECT("T"&amp;N1800)=1,"",INDIRECT("P"&amp;N1800)&amp;" ")&amp;B1800&amp;" "&amp;INDIRECT("q"&amp;N1800)&amp;IF(INDIRECT("S"&amp;N1800)=1," "&amp;VLOOKUP(E1800,$Q$2:$R$6,2,0)&amp;" "&amp;INDIRECT("r"&amp;N1800),"")</f>
        <v>Global company - great opportunity. Join our team as a  Sales Manager now!</v>
      </c>
      <c r="J1800" s="0" t="n">
        <v>1</v>
      </c>
      <c r="K1800" s="2" t="n">
        <v>42005</v>
      </c>
      <c r="L1800" s="2" t="n">
        <f aca="false">K1800+RANDBETWEEN(0,86400*1080)/86400</f>
        <v>42255.6187962963</v>
      </c>
      <c r="M1800" s="2" t="n">
        <f aca="false">L1800+RANDBETWEEN(0,86400*650)/86400</f>
        <v>42789.5506712963</v>
      </c>
      <c r="N1800" s="0" t="n">
        <f aca="false">RANDBETWEEN(11,21)</f>
        <v>21</v>
      </c>
      <c r="Z1800" s="4" t="str">
        <f aca="false">"insert into job(employerid, jobname, referencenumber, locationid, jobtypeid, skillcategoryid, numberavailable, positionavailability, jobdescription, active, created, modified) values ("&amp;A1800&amp;",'"&amp;B1800&amp;"','"&amp;C1800&amp;"',"&amp;D1800&amp;","&amp;E1800&amp;","&amp;F1800&amp;","&amp;G1800&amp;",'"&amp;H1800&amp;"','"&amp;I1800&amp;"',"&amp;J1800&amp;",'"&amp;TEXT(L1800,"YYYY-MM-DD HH:MM:SS")&amp;"','"&amp;TEXT(M1800,"YYYY-MM-DD HH:MM:SS")&amp;"');"</f>
        <v>insert into job(employerid, jobname, referencenumber, locationid, jobtypeid, skillcategoryid, numberavailable, positionavailability, jobdescription, active, created, modified) values (239,'Sales Manager','',5,4,5,1,'2-4 weeks','Global company - great opportunity. Join our team as a  Sales Manager now!',1,'2015-09-08 14:51:04','2017-02-23 13:12:58');</v>
      </c>
    </row>
    <row r="1801" customFormat="false" ht="13.8" hidden="false" customHeight="false" outlineLevel="0" collapsed="false">
      <c r="A1801" s="0" t="n">
        <f aca="false">RANDBETWEEN(191,241)</f>
        <v>219</v>
      </c>
      <c r="B1801" s="0" t="str">
        <f aca="true">INDIRECT(ADDRESS(RANDBETWEEN(26,45),15+F1801))</f>
        <v>DevOps Engineer</v>
      </c>
      <c r="C1801" s="0" t="str">
        <f aca="false">IF(RANDBETWEEN(1,3)=1,IF(RANDBETWEEN(1,3)=1,CHAR(65+RANDBETWEEN(0,25))&amp;"-","")&amp;RANDBETWEEN(100000,9999999),"")</f>
        <v>1783883</v>
      </c>
      <c r="D1801" s="0" t="n">
        <f aca="false">RANDBETWEEN(1,8)</f>
        <v>6</v>
      </c>
      <c r="E1801" s="0" t="n">
        <f aca="false">RANDBETWEEN(1,5)</f>
        <v>3</v>
      </c>
      <c r="F1801" s="0" t="n">
        <f aca="false">RANDBETWEEN(1,5)</f>
        <v>3</v>
      </c>
      <c r="G1801" s="0" t="n">
        <f aca="false">IF(RANDBETWEEN(1,7)=1,RANDBETWEEN(2,5),1)</f>
        <v>1</v>
      </c>
      <c r="H1801" s="0" t="str">
        <f aca="true">INDIRECT("P"&amp;RANDBETWEEN(2,7))</f>
        <v>Other</v>
      </c>
      <c r="I1801" s="0" t="str">
        <f aca="true">IF(INDIRECT("T"&amp;N1801)=1,"",INDIRECT("P"&amp;N1801)&amp;" ")&amp;B1801&amp;" "&amp;INDIRECT("q"&amp;N1801)&amp;IF(INDIRECT("S"&amp;N1801)=1," "&amp;VLOOKUP(E1801,$Q$2:$R$6,2,0)&amp;" "&amp;INDIRECT("r"&amp;N1801),"")</f>
        <v>Global company - great opportunity. Join our team as a  DevOps Engineer now!</v>
      </c>
      <c r="J1801" s="0" t="n">
        <v>1</v>
      </c>
      <c r="K1801" s="2" t="n">
        <v>42005</v>
      </c>
      <c r="L1801" s="2" t="n">
        <f aca="false">K1801+RANDBETWEEN(0,86400*1080)/86400</f>
        <v>42082.5863773148</v>
      </c>
      <c r="M1801" s="2" t="n">
        <f aca="false">L1801+RANDBETWEEN(0,86400*650)/86400</f>
        <v>42146.9919097222</v>
      </c>
      <c r="N1801" s="0" t="n">
        <f aca="false">RANDBETWEEN(11,21)</f>
        <v>21</v>
      </c>
      <c r="Z1801" s="4" t="str">
        <f aca="false">"insert into job(employerid, jobname, referencenumber, locationid, jobtypeid, skillcategoryid, numberavailable, positionavailability, jobdescription, active, created, modified) values ("&amp;A1801&amp;",'"&amp;B1801&amp;"','"&amp;C1801&amp;"',"&amp;D1801&amp;","&amp;E1801&amp;","&amp;F1801&amp;","&amp;G1801&amp;",'"&amp;H1801&amp;"','"&amp;I1801&amp;"',"&amp;J1801&amp;",'"&amp;TEXT(L1801,"YYYY-MM-DD HH:MM:SS")&amp;"','"&amp;TEXT(M1801,"YYYY-MM-DD HH:MM:SS")&amp;"');"</f>
        <v>insert into job(employerid, jobname, referencenumber, locationid, jobtypeid, skillcategoryid, numberavailable, positionavailability, jobdescription, active, created, modified) values (219,'DevOps Engineer','1783883',6,3,3,1,'Other','Global company - great opportunity. Join our team as a  DevOps Engineer now!',1,'2015-03-19 14:04:23','2015-05-22 23:48:21');</v>
      </c>
    </row>
    <row r="1802" customFormat="false" ht="13.8" hidden="false" customHeight="false" outlineLevel="0" collapsed="false">
      <c r="A1802" s="0" t="n">
        <f aca="false">RANDBETWEEN(191,241)</f>
        <v>206</v>
      </c>
      <c r="B1802" s="0" t="str">
        <f aca="true">INDIRECT(ADDRESS(RANDBETWEEN(26,45),15+F1802))</f>
        <v>Area Sales Manager</v>
      </c>
      <c r="C1802" s="0" t="str">
        <f aca="false">IF(RANDBETWEEN(1,3)=1,IF(RANDBETWEEN(1,3)=1,CHAR(65+RANDBETWEEN(0,25))&amp;"-","")&amp;RANDBETWEEN(100000,9999999),"")</f>
        <v>T-9052208</v>
      </c>
      <c r="D1802" s="0" t="n">
        <f aca="false">RANDBETWEEN(1,8)</f>
        <v>5</v>
      </c>
      <c r="E1802" s="0" t="n">
        <f aca="false">RANDBETWEEN(1,5)</f>
        <v>1</v>
      </c>
      <c r="F1802" s="0" t="n">
        <f aca="false">RANDBETWEEN(1,5)</f>
        <v>5</v>
      </c>
      <c r="G1802" s="0" t="n">
        <f aca="false">IF(RANDBETWEEN(1,7)=1,RANDBETWEEN(2,5),1)</f>
        <v>1</v>
      </c>
      <c r="H1802" s="0" t="str">
        <f aca="true">INDIRECT("P"&amp;RANDBETWEEN(2,7))</f>
        <v>Other</v>
      </c>
      <c r="I1802" s="0" t="str">
        <f aca="true">IF(INDIRECT("T"&amp;N1802)=1,"",INDIRECT("P"&amp;N1802)&amp;" ")&amp;B1802&amp;" "&amp;INDIRECT("q"&amp;N1802)&amp;IF(INDIRECT("S"&amp;N1802)=1," "&amp;VLOOKUP(E1802,$Q$2:$R$6,2,0)&amp;" "&amp;INDIRECT("r"&amp;N1802),"")</f>
        <v>Area Sales Manager needed to join our growing enterprise on a Casual basis</v>
      </c>
      <c r="J1802" s="0" t="n">
        <v>1</v>
      </c>
      <c r="K1802" s="2" t="n">
        <v>42005</v>
      </c>
      <c r="L1802" s="2" t="n">
        <f aca="false">K1802+RANDBETWEEN(0,86400*1080)/86400</f>
        <v>42237.6216898148</v>
      </c>
      <c r="M1802" s="2" t="n">
        <f aca="false">L1802+RANDBETWEEN(0,86400*650)/86400</f>
        <v>42349.9916435185</v>
      </c>
      <c r="N1802" s="0" t="n">
        <f aca="false">RANDBETWEEN(11,21)</f>
        <v>13</v>
      </c>
      <c r="Z1802" s="4" t="str">
        <f aca="false">"insert into job(employerid, jobname, referencenumber, locationid, jobtypeid, skillcategoryid, numberavailable, positionavailability, jobdescription, active, created, modified) values ("&amp;A1802&amp;",'"&amp;B1802&amp;"','"&amp;C1802&amp;"',"&amp;D1802&amp;","&amp;E1802&amp;","&amp;F1802&amp;","&amp;G1802&amp;",'"&amp;H1802&amp;"','"&amp;I1802&amp;"',"&amp;J1802&amp;",'"&amp;TEXT(L1802,"YYYY-MM-DD HH:MM:SS")&amp;"','"&amp;TEXT(M1802,"YYYY-MM-DD HH:MM:SS")&amp;"');"</f>
        <v>insert into job(employerid, jobname, referencenumber, locationid, jobtypeid, skillcategoryid, numberavailable, positionavailability, jobdescription, active, created, modified) values (206,'Area Sales Manager','T-9052208',5,1,5,1,'Other','Area Sales Manager needed to join our growing enterprise on a Casual basis',1,'2015-08-21 14:55:14','2015-12-11 23:47:58');</v>
      </c>
    </row>
    <row r="1803" customFormat="false" ht="13.8" hidden="false" customHeight="false" outlineLevel="0" collapsed="false">
      <c r="A1803" s="0" t="n">
        <f aca="false">RANDBETWEEN(191,241)</f>
        <v>211</v>
      </c>
      <c r="B1803" s="0" t="str">
        <f aca="true">INDIRECT(ADDRESS(RANDBETWEEN(26,45),15+F1803))</f>
        <v>Personal Trainer</v>
      </c>
      <c r="C1803" s="0" t="str">
        <f aca="false">IF(RANDBETWEEN(1,3)=1,IF(RANDBETWEEN(1,3)=1,CHAR(65+RANDBETWEEN(0,25))&amp;"-","")&amp;RANDBETWEEN(100000,9999999),"")</f>
        <v/>
      </c>
      <c r="D1803" s="0" t="n">
        <f aca="false">RANDBETWEEN(1,8)</f>
        <v>3</v>
      </c>
      <c r="E1803" s="0" t="n">
        <f aca="false">RANDBETWEEN(1,5)</f>
        <v>4</v>
      </c>
      <c r="F1803" s="0" t="n">
        <f aca="false">RANDBETWEEN(1,5)</f>
        <v>2</v>
      </c>
      <c r="G1803" s="0" t="n">
        <f aca="false">IF(RANDBETWEEN(1,7)=1,RANDBETWEEN(2,5),1)</f>
        <v>1</v>
      </c>
      <c r="H1803" s="0" t="str">
        <f aca="true">INDIRECT("P"&amp;RANDBETWEEN(2,7))</f>
        <v>Other</v>
      </c>
      <c r="I1803" s="0" t="str">
        <f aca="true">IF(INDIRECT("T"&amp;N1803)=1,"",INDIRECT("P"&amp;N1803)&amp;" ")&amp;B1803&amp;" "&amp;INDIRECT("q"&amp;N1803)&amp;IF(INDIRECT("S"&amp;N1803)=1," "&amp;VLOOKUP(E1803,$Q$2:$R$6,2,0)&amp;" "&amp;INDIRECT("r"&amp;N1803),"")</f>
        <v>Global company - great opportunity. Join our team as a  Personal Trainer now!</v>
      </c>
      <c r="J1803" s="0" t="n">
        <v>1</v>
      </c>
      <c r="K1803" s="2" t="n">
        <v>42005</v>
      </c>
      <c r="L1803" s="2" t="n">
        <f aca="false">K1803+RANDBETWEEN(0,86400*1080)/86400</f>
        <v>43037.5843402778</v>
      </c>
      <c r="M1803" s="2" t="n">
        <f aca="false">L1803+RANDBETWEEN(0,86400*650)/86400</f>
        <v>43656.9337037037</v>
      </c>
      <c r="N1803" s="0" t="n">
        <f aca="false">RANDBETWEEN(11,21)</f>
        <v>21</v>
      </c>
      <c r="Z1803" s="4" t="str">
        <f aca="false">"insert into job(employerid, jobname, referencenumber, locationid, jobtypeid, skillcategoryid, numberavailable, positionavailability, jobdescription, active, created, modified) values ("&amp;A1803&amp;",'"&amp;B1803&amp;"','"&amp;C1803&amp;"',"&amp;D1803&amp;","&amp;E1803&amp;","&amp;F1803&amp;","&amp;G1803&amp;",'"&amp;H1803&amp;"','"&amp;I1803&amp;"',"&amp;J1803&amp;",'"&amp;TEXT(L1803,"YYYY-MM-DD HH:MM:SS")&amp;"','"&amp;TEXT(M1803,"YYYY-MM-DD HH:MM:SS")&amp;"');"</f>
        <v>insert into job(employerid, jobname, referencenumber, locationid, jobtypeid, skillcategoryid, numberavailable, positionavailability, jobdescription, active, created, modified) values (211,'Personal Trainer','',3,4,2,1,'Other','Global company - great opportunity. Join our team as a  Personal Trainer now!',1,'2017-10-29 14:01:27','2019-07-10 22:24:32');</v>
      </c>
    </row>
    <row r="1804" customFormat="false" ht="13.8" hidden="false" customHeight="false" outlineLevel="0" collapsed="false">
      <c r="A1804" s="0" t="n">
        <f aca="false">RANDBETWEEN(191,241)</f>
        <v>214</v>
      </c>
      <c r="B1804" s="0" t="str">
        <f aca="true">INDIRECT(ADDRESS(RANDBETWEEN(26,45),15+F1804))</f>
        <v>Marketing Research Analyst</v>
      </c>
      <c r="C1804" s="0" t="str">
        <f aca="false">IF(RANDBETWEEN(1,3)=1,IF(RANDBETWEEN(1,3)=1,CHAR(65+RANDBETWEEN(0,25))&amp;"-","")&amp;RANDBETWEEN(100000,9999999),"")</f>
        <v/>
      </c>
      <c r="D1804" s="0" t="n">
        <f aca="false">RANDBETWEEN(1,8)</f>
        <v>8</v>
      </c>
      <c r="E1804" s="0" t="n">
        <f aca="false">RANDBETWEEN(1,5)</f>
        <v>1</v>
      </c>
      <c r="F1804" s="0" t="n">
        <f aca="false">RANDBETWEEN(1,5)</f>
        <v>4</v>
      </c>
      <c r="G1804" s="0" t="n">
        <f aca="false">IF(RANDBETWEEN(1,7)=1,RANDBETWEEN(2,5),1)</f>
        <v>1</v>
      </c>
      <c r="H1804" s="0" t="str">
        <f aca="true">INDIRECT("P"&amp;RANDBETWEEN(2,7))</f>
        <v>Within 2 weeks</v>
      </c>
      <c r="I1804" s="0" t="str">
        <f aca="true">IF(INDIRECT("T"&amp;N1804)=1,"",INDIRECT("P"&amp;N1804)&amp;" ")&amp;B1804&amp;" "&amp;INDIRECT("q"&amp;N1804)&amp;IF(INDIRECT("S"&amp;N1804)=1," "&amp;VLOOKUP(E1804,$Q$2:$R$6,2,0)&amp;" "&amp;INDIRECT("r"&amp;N1804),"")</f>
        <v>Meaningful and challenging position working as a  Marketing Research Analyst .</v>
      </c>
      <c r="J1804" s="0" t="n">
        <v>1</v>
      </c>
      <c r="K1804" s="2" t="n">
        <v>42005</v>
      </c>
      <c r="L1804" s="2" t="n">
        <f aca="false">K1804+RANDBETWEEN(0,86400*1080)/86400</f>
        <v>42670.3071990741</v>
      </c>
      <c r="M1804" s="2" t="n">
        <f aca="false">L1804+RANDBETWEEN(0,86400*650)/86400</f>
        <v>42841.2474652778</v>
      </c>
      <c r="N1804" s="0" t="n">
        <f aca="false">RANDBETWEEN(11,21)</f>
        <v>17</v>
      </c>
      <c r="Z1804" s="4" t="str">
        <f aca="false">"insert into job(employerid, jobname, referencenumber, locationid, jobtypeid, skillcategoryid, numberavailable, positionavailability, jobdescription, active, created, modified) values ("&amp;A1804&amp;",'"&amp;B1804&amp;"','"&amp;C1804&amp;"',"&amp;D1804&amp;","&amp;E1804&amp;","&amp;F1804&amp;","&amp;G1804&amp;",'"&amp;H1804&amp;"','"&amp;I1804&amp;"',"&amp;J1804&amp;",'"&amp;TEXT(L1804,"YYYY-MM-DD HH:MM:SS")&amp;"','"&amp;TEXT(M1804,"YYYY-MM-DD HH:MM:SS")&amp;"');"</f>
        <v>insert into job(employerid, jobname, referencenumber, locationid, jobtypeid, skillcategoryid, numberavailable, positionavailability, jobdescription, active, created, modified) values (214,'Marketing Research Analyst','',8,1,4,1,'Within 2 weeks','Meaningful and challenging position working as a  Marketing Research Analyst .',1,'2016-10-27 07:22:22','2017-04-16 05:56:21');</v>
      </c>
    </row>
    <row r="1805" customFormat="false" ht="13.8" hidden="false" customHeight="false" outlineLevel="0" collapsed="false">
      <c r="A1805" s="0" t="n">
        <f aca="false">RANDBETWEEN(191,241)</f>
        <v>223</v>
      </c>
      <c r="B1805" s="0" t="str">
        <f aca="true">INDIRECT(ADDRESS(RANDBETWEEN(26,45),15+F1805))</f>
        <v>Pharmacist</v>
      </c>
      <c r="C1805" s="0" t="str">
        <f aca="false">IF(RANDBETWEEN(1,3)=1,IF(RANDBETWEEN(1,3)=1,CHAR(65+RANDBETWEEN(0,25))&amp;"-","")&amp;RANDBETWEEN(100000,9999999),"")</f>
        <v>191541</v>
      </c>
      <c r="D1805" s="0" t="n">
        <f aca="false">RANDBETWEEN(1,8)</f>
        <v>7</v>
      </c>
      <c r="E1805" s="0" t="n">
        <f aca="false">RANDBETWEEN(1,5)</f>
        <v>5</v>
      </c>
      <c r="F1805" s="0" t="n">
        <f aca="false">RANDBETWEEN(1,5)</f>
        <v>2</v>
      </c>
      <c r="G1805" s="0" t="n">
        <f aca="false">IF(RANDBETWEEN(1,7)=1,RANDBETWEEN(2,5),1)</f>
        <v>1</v>
      </c>
      <c r="H1805" s="0" t="str">
        <f aca="true">INDIRECT("P"&amp;RANDBETWEEN(2,7))</f>
        <v>Within 2 weeks</v>
      </c>
      <c r="I1805" s="0" t="str">
        <f aca="true">IF(INDIRECT("T"&amp;N1805)=1,"",INDIRECT("P"&amp;N1805)&amp;" ")&amp;B1805&amp;" "&amp;INDIRECT("q"&amp;N1805)&amp;IF(INDIRECT("S"&amp;N1805)=1," "&amp;VLOOKUP(E1805,$Q$2:$R$6,2,0)&amp;" "&amp;INDIRECT("r"&amp;N1805),"")</f>
        <v>We currently have a fantastic opportunity for a motivated and proficient  Pharmacist to join our team</v>
      </c>
      <c r="J1805" s="0" t="n">
        <v>1</v>
      </c>
      <c r="K1805" s="2" t="n">
        <v>42005</v>
      </c>
      <c r="L1805" s="2" t="n">
        <f aca="false">K1805+RANDBETWEEN(0,86400*1080)/86400</f>
        <v>42370.7762037037</v>
      </c>
      <c r="M1805" s="2" t="n">
        <f aca="false">L1805+RANDBETWEEN(0,86400*650)/86400</f>
        <v>42829.7143171296</v>
      </c>
      <c r="N1805" s="0" t="n">
        <f aca="false">RANDBETWEEN(11,21)</f>
        <v>12</v>
      </c>
      <c r="Z1805" s="4" t="str">
        <f aca="false">"insert into job(employerid, jobname, referencenumber, locationid, jobtypeid, skillcategoryid, numberavailable, positionavailability, jobdescription, active, created, modified) values ("&amp;A1805&amp;",'"&amp;B1805&amp;"','"&amp;C1805&amp;"',"&amp;D1805&amp;","&amp;E1805&amp;","&amp;F1805&amp;","&amp;G1805&amp;",'"&amp;H1805&amp;"','"&amp;I1805&amp;"',"&amp;J1805&amp;",'"&amp;TEXT(L1805,"YYYY-MM-DD HH:MM:SS")&amp;"','"&amp;TEXT(M1805,"YYYY-MM-DD HH:MM:SS")&amp;"');"</f>
        <v>insert into job(employerid, jobname, referencenumber, locationid, jobtypeid, skillcategoryid, numberavailable, positionavailability, jobdescription, active, created, modified) values (223,'Pharmacist','191541',7,5,2,1,'Within 2 weeks','We currently have a fantastic opportunity for a motivated and proficient  Pharmacist to join our team',1,'2016-01-01 18:37:44','2017-04-04 17:08:37');</v>
      </c>
    </row>
    <row r="1806" customFormat="false" ht="13.8" hidden="false" customHeight="false" outlineLevel="0" collapsed="false">
      <c r="A1806" s="0" t="n">
        <f aca="false">RANDBETWEEN(191,241)</f>
        <v>193</v>
      </c>
      <c r="B1806" s="0" t="str">
        <f aca="true">INDIRECT(ADDRESS(RANDBETWEEN(26,45),15+F1806))</f>
        <v>IT Professional</v>
      </c>
      <c r="C1806" s="0" t="str">
        <f aca="false">IF(RANDBETWEEN(1,3)=1,IF(RANDBETWEEN(1,3)=1,CHAR(65+RANDBETWEEN(0,25))&amp;"-","")&amp;RANDBETWEEN(100000,9999999),"")</f>
        <v/>
      </c>
      <c r="D1806" s="0" t="n">
        <f aca="false">RANDBETWEEN(1,8)</f>
        <v>2</v>
      </c>
      <c r="E1806" s="0" t="n">
        <f aca="false">RANDBETWEEN(1,5)</f>
        <v>2</v>
      </c>
      <c r="F1806" s="0" t="n">
        <f aca="false">RANDBETWEEN(1,5)</f>
        <v>3</v>
      </c>
      <c r="G1806" s="0" t="n">
        <f aca="false">IF(RANDBETWEEN(1,7)=1,RANDBETWEEN(2,5),1)</f>
        <v>5</v>
      </c>
      <c r="H1806" s="0" t="str">
        <f aca="true">INDIRECT("P"&amp;RANDBETWEEN(2,7))</f>
        <v>2-4 weeks</v>
      </c>
      <c r="I1806" s="0" t="str">
        <f aca="true">IF(INDIRECT("T"&amp;N1806)=1,"",INDIRECT("P"&amp;N1806)&amp;" ")&amp;B1806&amp;" "&amp;INDIRECT("q"&amp;N1806)&amp;IF(INDIRECT("S"&amp;N1806)=1," "&amp;VLOOKUP(E1806,$Q$2:$R$6,2,0)&amp;" "&amp;INDIRECT("r"&amp;N1806),"")</f>
        <v>IT Professional needed to join our growing enterprise on a Full-time basis</v>
      </c>
      <c r="J1806" s="0" t="n">
        <v>1</v>
      </c>
      <c r="K1806" s="2" t="n">
        <v>42005</v>
      </c>
      <c r="L1806" s="2" t="n">
        <f aca="false">K1806+RANDBETWEEN(0,86400*1080)/86400</f>
        <v>42870.2606365741</v>
      </c>
      <c r="M1806" s="2" t="n">
        <f aca="false">L1806+RANDBETWEEN(0,86400*650)/86400</f>
        <v>43444.4855671296</v>
      </c>
      <c r="N1806" s="0" t="n">
        <f aca="false">RANDBETWEEN(11,21)</f>
        <v>13</v>
      </c>
      <c r="Z1806" s="4" t="str">
        <f aca="false">"insert into job(employerid, jobname, referencenumber, locationid, jobtypeid, skillcategoryid, numberavailable, positionavailability, jobdescription, active, created, modified) values ("&amp;A1806&amp;",'"&amp;B1806&amp;"','"&amp;C1806&amp;"',"&amp;D1806&amp;","&amp;E1806&amp;","&amp;F1806&amp;","&amp;G1806&amp;",'"&amp;H1806&amp;"','"&amp;I1806&amp;"',"&amp;J1806&amp;",'"&amp;TEXT(L1806,"YYYY-MM-DD HH:MM:SS")&amp;"','"&amp;TEXT(M1806,"YYYY-MM-DD HH:MM:SS")&amp;"');"</f>
        <v>insert into job(employerid, jobname, referencenumber, locationid, jobtypeid, skillcategoryid, numberavailable, positionavailability, jobdescription, active, created, modified) values (193,'IT Professional','',2,2,3,5,'2-4 weeks','IT Professional needed to join our growing enterprise on a Full-time basis',1,'2017-05-15 06:15:19','2018-12-10 11:39:13');</v>
      </c>
    </row>
    <row r="1807" customFormat="false" ht="13.8" hidden="false" customHeight="false" outlineLevel="0" collapsed="false">
      <c r="A1807" s="0" t="n">
        <f aca="false">RANDBETWEEN(191,241)</f>
        <v>199</v>
      </c>
      <c r="B1807" s="0" t="str">
        <f aca="true">INDIRECT(ADDRESS(RANDBETWEEN(26,45),15+F1807))</f>
        <v>Accounting Analyst</v>
      </c>
      <c r="C1807" s="0" t="str">
        <f aca="false">IF(RANDBETWEEN(1,3)=1,IF(RANDBETWEEN(1,3)=1,CHAR(65+RANDBETWEEN(0,25))&amp;"-","")&amp;RANDBETWEEN(100000,9999999),"")</f>
        <v>H-3049411</v>
      </c>
      <c r="D1807" s="0" t="n">
        <f aca="false">RANDBETWEEN(1,8)</f>
        <v>5</v>
      </c>
      <c r="E1807" s="0" t="n">
        <f aca="false">RANDBETWEEN(1,5)</f>
        <v>2</v>
      </c>
      <c r="F1807" s="0" t="n">
        <f aca="false">RANDBETWEEN(1,5)</f>
        <v>1</v>
      </c>
      <c r="G1807" s="0" t="n">
        <f aca="false">IF(RANDBETWEEN(1,7)=1,RANDBETWEEN(2,5),1)</f>
        <v>1</v>
      </c>
      <c r="H1807" s="0" t="str">
        <f aca="true">INDIRECT("P"&amp;RANDBETWEEN(2,7))</f>
        <v>Other</v>
      </c>
      <c r="I1807" s="0" t="str">
        <f aca="true">IF(INDIRECT("T"&amp;N1807)=1,"",INDIRECT("P"&amp;N1807)&amp;" ")&amp;B1807&amp;" "&amp;INDIRECT("q"&amp;N1807)&amp;IF(INDIRECT("S"&amp;N1807)=1," "&amp;VLOOKUP(E1807,$Q$2:$R$6,2,0)&amp;" "&amp;INDIRECT("r"&amp;N1807),"")</f>
        <v>We are a small startup with big growth plans needing an experienced and ambitious  Accounting Analyst to join our team</v>
      </c>
      <c r="J1807" s="0" t="n">
        <v>1</v>
      </c>
      <c r="K1807" s="2" t="n">
        <v>42005</v>
      </c>
      <c r="L1807" s="2" t="n">
        <f aca="false">K1807+RANDBETWEEN(0,86400*1080)/86400</f>
        <v>42814.8262152778</v>
      </c>
      <c r="M1807" s="2" t="n">
        <f aca="false">L1807+RANDBETWEEN(0,86400*650)/86400</f>
        <v>42824.5323842593</v>
      </c>
      <c r="N1807" s="0" t="n">
        <f aca="false">RANDBETWEEN(11,21)</f>
        <v>15</v>
      </c>
      <c r="Z1807" s="4" t="str">
        <f aca="false">"insert into job(employerid, jobname, referencenumber, locationid, jobtypeid, skillcategoryid, numberavailable, positionavailability, jobdescription, active, created, modified) values ("&amp;A1807&amp;",'"&amp;B1807&amp;"','"&amp;C1807&amp;"',"&amp;D1807&amp;","&amp;E1807&amp;","&amp;F1807&amp;","&amp;G1807&amp;",'"&amp;H1807&amp;"','"&amp;I1807&amp;"',"&amp;J1807&amp;",'"&amp;TEXT(L1807,"YYYY-MM-DD HH:MM:SS")&amp;"','"&amp;TEXT(M1807,"YYYY-MM-DD HH:MM:SS")&amp;"');"</f>
        <v>insert into job(employerid, jobname, referencenumber, locationid, jobtypeid, skillcategoryid, numberavailable, positionavailability, jobdescription, active, created, modified) values (199,'Accounting Analyst','H-3049411',5,2,1,1,'Other','We are a small startup with big growth plans needing an experienced and ambitious  Accounting Analyst to join our team',1,'2017-03-20 19:49:45','2017-03-30 12:46:38');</v>
      </c>
    </row>
    <row r="1808" customFormat="false" ht="13.8" hidden="false" customHeight="false" outlineLevel="0" collapsed="false">
      <c r="A1808" s="0" t="n">
        <f aca="false">RANDBETWEEN(191,241)</f>
        <v>236</v>
      </c>
      <c r="B1808" s="0" t="str">
        <f aca="true">INDIRECT(ADDRESS(RANDBETWEEN(26,45),15+F1808))</f>
        <v>Bookkeeper</v>
      </c>
      <c r="C1808" s="0" t="str">
        <f aca="false">IF(RANDBETWEEN(1,3)=1,IF(RANDBETWEEN(1,3)=1,CHAR(65+RANDBETWEEN(0,25))&amp;"-","")&amp;RANDBETWEEN(100000,9999999),"")</f>
        <v>6309011</v>
      </c>
      <c r="D1808" s="0" t="n">
        <f aca="false">RANDBETWEEN(1,8)</f>
        <v>7</v>
      </c>
      <c r="E1808" s="0" t="n">
        <f aca="false">RANDBETWEEN(1,5)</f>
        <v>2</v>
      </c>
      <c r="F1808" s="0" t="n">
        <f aca="false">RANDBETWEEN(1,5)</f>
        <v>1</v>
      </c>
      <c r="G1808" s="0" t="n">
        <f aca="false">IF(RANDBETWEEN(1,7)=1,RANDBETWEEN(2,5),1)</f>
        <v>1</v>
      </c>
      <c r="H1808" s="0" t="str">
        <f aca="true">INDIRECT("P"&amp;RANDBETWEEN(2,7))</f>
        <v>2-4 weeks</v>
      </c>
      <c r="I1808" s="0" t="str">
        <f aca="true">IF(INDIRECT("T"&amp;N1808)=1,"",INDIRECT("P"&amp;N1808)&amp;" ")&amp;B1808&amp;" "&amp;INDIRECT("q"&amp;N1808)&amp;IF(INDIRECT("S"&amp;N1808)=1," "&amp;VLOOKUP(E1808,$Q$2:$R$6,2,0)&amp;" "&amp;INDIRECT("r"&amp;N1808),"")</f>
        <v>Enthusiastic team player wanted to join our team as a  Bookkeeper .</v>
      </c>
      <c r="J1808" s="0" t="n">
        <v>1</v>
      </c>
      <c r="K1808" s="2" t="n">
        <v>42005</v>
      </c>
      <c r="L1808" s="2" t="n">
        <f aca="false">K1808+RANDBETWEEN(0,86400*1080)/86400</f>
        <v>42019.3428240741</v>
      </c>
      <c r="M1808" s="2" t="n">
        <f aca="false">L1808+RANDBETWEEN(0,86400*650)/86400</f>
        <v>42385.5831944444</v>
      </c>
      <c r="N1808" s="0" t="n">
        <f aca="false">RANDBETWEEN(11,21)</f>
        <v>16</v>
      </c>
      <c r="Z1808" s="4" t="str">
        <f aca="false">"insert into job(employerid, jobname, referencenumber, locationid, jobtypeid, skillcategoryid, numberavailable, positionavailability, jobdescription, active, created, modified) values ("&amp;A1808&amp;",'"&amp;B1808&amp;"','"&amp;C1808&amp;"',"&amp;D1808&amp;","&amp;E1808&amp;","&amp;F1808&amp;","&amp;G1808&amp;",'"&amp;H1808&amp;"','"&amp;I1808&amp;"',"&amp;J1808&amp;",'"&amp;TEXT(L1808,"YYYY-MM-DD HH:MM:SS")&amp;"','"&amp;TEXT(M1808,"YYYY-MM-DD HH:MM:SS")&amp;"');"</f>
        <v>insert into job(employerid, jobname, referencenumber, locationid, jobtypeid, skillcategoryid, numberavailable, positionavailability, jobdescription, active, created, modified) values (236,'Bookkeeper','6309011',7,2,1,1,'2-4 weeks','Enthusiastic team player wanted to join our team as a  Bookkeeper .',1,'2015-01-15 08:13:40','2016-01-16 13:59:48');</v>
      </c>
    </row>
    <row r="1809" customFormat="false" ht="13.8" hidden="false" customHeight="false" outlineLevel="0" collapsed="false">
      <c r="A1809" s="0" t="n">
        <f aca="false">RANDBETWEEN(191,241)</f>
        <v>228</v>
      </c>
      <c r="B1809" s="0" t="str">
        <f aca="true">INDIRECT(ADDRESS(RANDBETWEEN(26,45),15+F1809))</f>
        <v>Sales Manager</v>
      </c>
      <c r="C1809" s="0" t="str">
        <f aca="false">IF(RANDBETWEEN(1,3)=1,IF(RANDBETWEEN(1,3)=1,CHAR(65+RANDBETWEEN(0,25))&amp;"-","")&amp;RANDBETWEEN(100000,9999999),"")</f>
        <v>A-8127969</v>
      </c>
      <c r="D1809" s="0" t="n">
        <f aca="false">RANDBETWEEN(1,8)</f>
        <v>2</v>
      </c>
      <c r="E1809" s="0" t="n">
        <f aca="false">RANDBETWEEN(1,5)</f>
        <v>1</v>
      </c>
      <c r="F1809" s="0" t="n">
        <f aca="false">RANDBETWEEN(1,5)</f>
        <v>5</v>
      </c>
      <c r="G1809" s="0" t="n">
        <f aca="false">IF(RANDBETWEEN(1,7)=1,RANDBETWEEN(2,5),1)</f>
        <v>1</v>
      </c>
      <c r="H1809" s="0" t="str">
        <f aca="true">INDIRECT("P"&amp;RANDBETWEEN(2,7))</f>
        <v>2-4 weeks</v>
      </c>
      <c r="I1809" s="0" t="str">
        <f aca="true">IF(INDIRECT("T"&amp;N1809)=1,"",INDIRECT("P"&amp;N1809)&amp;" ")&amp;B1809&amp;" "&amp;INDIRECT("q"&amp;N1809)&amp;IF(INDIRECT("S"&amp;N1809)=1," "&amp;VLOOKUP(E1809,$Q$2:$R$6,2,0)&amp;" "&amp;INDIRECT("r"&amp;N1809),"")</f>
        <v>Were seeking a  Sales Manager to join our close-knit team and help our business grow.</v>
      </c>
      <c r="J1809" s="0" t="n">
        <v>1</v>
      </c>
      <c r="K1809" s="2" t="n">
        <v>42005</v>
      </c>
      <c r="L1809" s="2" t="n">
        <f aca="false">K1809+RANDBETWEEN(0,86400*1080)/86400</f>
        <v>42460.1467592593</v>
      </c>
      <c r="M1809" s="2" t="n">
        <f aca="false">L1809+RANDBETWEEN(0,86400*650)/86400</f>
        <v>42931.5660185185</v>
      </c>
      <c r="N1809" s="0" t="n">
        <f aca="false">RANDBETWEEN(11,21)</f>
        <v>20</v>
      </c>
      <c r="Z1809" s="4" t="str">
        <f aca="false">"insert into job(employerid, jobname, referencenumber, locationid, jobtypeid, skillcategoryid, numberavailable, positionavailability, jobdescription, active, created, modified) values ("&amp;A1809&amp;",'"&amp;B1809&amp;"','"&amp;C1809&amp;"',"&amp;D1809&amp;","&amp;E1809&amp;","&amp;F1809&amp;","&amp;G1809&amp;",'"&amp;H1809&amp;"','"&amp;I1809&amp;"',"&amp;J1809&amp;",'"&amp;TEXT(L1809,"YYYY-MM-DD HH:MM:SS")&amp;"','"&amp;TEXT(M1809,"YYYY-MM-DD HH:MM:SS")&amp;"');"</f>
        <v>insert into job(employerid, jobname, referencenumber, locationid, jobtypeid, skillcategoryid, numberavailable, positionavailability, jobdescription, active, created, modified) values (228,'Sales Manager','A-8127969',2,1,5,1,'2-4 weeks','Were seeking a  Sales Manager to join our close-knit team and help our business grow.',1,'2016-03-31 03:31:20','2017-07-15 13:35:04');</v>
      </c>
    </row>
    <row r="1810" customFormat="false" ht="13.8" hidden="false" customHeight="false" outlineLevel="0" collapsed="false">
      <c r="A1810" s="0" t="n">
        <f aca="false">RANDBETWEEN(191,241)</f>
        <v>193</v>
      </c>
      <c r="B1810" s="0" t="str">
        <f aca="true">INDIRECT(ADDRESS(RANDBETWEEN(26,45),15+F1810))</f>
        <v>Area Sales Manager</v>
      </c>
      <c r="C1810" s="0" t="str">
        <f aca="false">IF(RANDBETWEEN(1,3)=1,IF(RANDBETWEEN(1,3)=1,CHAR(65+RANDBETWEEN(0,25))&amp;"-","")&amp;RANDBETWEEN(100000,9999999),"")</f>
        <v>1861016</v>
      </c>
      <c r="D1810" s="0" t="n">
        <f aca="false">RANDBETWEEN(1,8)</f>
        <v>8</v>
      </c>
      <c r="E1810" s="0" t="n">
        <f aca="false">RANDBETWEEN(1,5)</f>
        <v>2</v>
      </c>
      <c r="F1810" s="0" t="n">
        <f aca="false">RANDBETWEEN(1,5)</f>
        <v>5</v>
      </c>
      <c r="G1810" s="0" t="n">
        <f aca="false">IF(RANDBETWEEN(1,7)=1,RANDBETWEEN(2,5),1)</f>
        <v>1</v>
      </c>
      <c r="H1810" s="0" t="str">
        <f aca="true">INDIRECT("P"&amp;RANDBETWEEN(2,7))</f>
        <v>Immediate</v>
      </c>
      <c r="I1810" s="0" t="str">
        <f aca="true">IF(INDIRECT("T"&amp;N1810)=1,"",INDIRECT("P"&amp;N1810)&amp;" ")&amp;B1810&amp;" "&amp;INDIRECT("q"&amp;N1810)&amp;IF(INDIRECT("S"&amp;N1810)=1," "&amp;VLOOKUP(E1810,$Q$2:$R$6,2,0)&amp;" "&amp;INDIRECT("r"&amp;N1810),"")</f>
        <v>We are a small startup with big growth plans needing an experienced and ambitious  Area Sales Manager to join our team</v>
      </c>
      <c r="J1810" s="0" t="n">
        <v>1</v>
      </c>
      <c r="K1810" s="2" t="n">
        <v>42005</v>
      </c>
      <c r="L1810" s="2" t="n">
        <f aca="false">K1810+RANDBETWEEN(0,86400*1080)/86400</f>
        <v>42292.4258449074</v>
      </c>
      <c r="M1810" s="2" t="n">
        <f aca="false">L1810+RANDBETWEEN(0,86400*650)/86400</f>
        <v>42683.1536226852</v>
      </c>
      <c r="N1810" s="0" t="n">
        <f aca="false">RANDBETWEEN(11,21)</f>
        <v>15</v>
      </c>
      <c r="Z1810" s="4" t="str">
        <f aca="false">"insert into job(employerid, jobname, referencenumber, locationid, jobtypeid, skillcategoryid, numberavailable, positionavailability, jobdescription, active, created, modified) values ("&amp;A1810&amp;",'"&amp;B1810&amp;"','"&amp;C1810&amp;"',"&amp;D1810&amp;","&amp;E1810&amp;","&amp;F1810&amp;","&amp;G1810&amp;",'"&amp;H1810&amp;"','"&amp;I1810&amp;"',"&amp;J1810&amp;",'"&amp;TEXT(L1810,"YYYY-MM-DD HH:MM:SS")&amp;"','"&amp;TEXT(M1810,"YYYY-MM-DD HH:MM:SS")&amp;"');"</f>
        <v>insert into job(employerid, jobname, referencenumber, locationid, jobtypeid, skillcategoryid, numberavailable, positionavailability, jobdescription, active, created, modified) values (193,'Area Sales Manager','1861016',8,2,5,1,'Immediate','We are a small startup with big growth plans needing an experienced and ambitious  Area Sales Manager to join our team',1,'2015-10-15 10:13:13','2016-11-09 03:41:13');</v>
      </c>
    </row>
    <row r="1811" customFormat="false" ht="13.8" hidden="false" customHeight="false" outlineLevel="0" collapsed="false">
      <c r="A1811" s="0" t="n">
        <f aca="false">RANDBETWEEN(191,241)</f>
        <v>220</v>
      </c>
      <c r="B1811" s="0" t="str">
        <f aca="true">INDIRECT(ADDRESS(RANDBETWEEN(26,45),15+F1811))</f>
        <v>Payroll Clerk</v>
      </c>
      <c r="C1811" s="0" t="str">
        <f aca="false">IF(RANDBETWEEN(1,3)=1,IF(RANDBETWEEN(1,3)=1,CHAR(65+RANDBETWEEN(0,25))&amp;"-","")&amp;RANDBETWEEN(100000,9999999),"")</f>
        <v/>
      </c>
      <c r="D1811" s="0" t="n">
        <f aca="false">RANDBETWEEN(1,8)</f>
        <v>5</v>
      </c>
      <c r="E1811" s="0" t="n">
        <f aca="false">RANDBETWEEN(1,5)</f>
        <v>5</v>
      </c>
      <c r="F1811" s="0" t="n">
        <f aca="false">RANDBETWEEN(1,5)</f>
        <v>1</v>
      </c>
      <c r="G1811" s="0" t="n">
        <f aca="false">IF(RANDBETWEEN(1,7)=1,RANDBETWEEN(2,5),1)</f>
        <v>1</v>
      </c>
      <c r="H1811" s="0" t="str">
        <f aca="true">INDIRECT("P"&amp;RANDBETWEEN(2,7))</f>
        <v>Within 2 weeks</v>
      </c>
      <c r="I1811" s="0" t="str">
        <f aca="true">IF(INDIRECT("T"&amp;N1811)=1,"",INDIRECT("P"&amp;N1811)&amp;" ")&amp;B1811&amp;" "&amp;INDIRECT("q"&amp;N1811)&amp;IF(INDIRECT("S"&amp;N1811)=1," "&amp;VLOOKUP(E1811,$Q$2:$R$6,2,0)&amp;" "&amp;INDIRECT("r"&amp;N1811),"")</f>
        <v>We currently have a fantastic opportunity for a motivated and proficient  Payroll Clerk to join our team</v>
      </c>
      <c r="J1811" s="0" t="n">
        <v>1</v>
      </c>
      <c r="K1811" s="2" t="n">
        <v>42005</v>
      </c>
      <c r="L1811" s="2" t="n">
        <f aca="false">K1811+RANDBETWEEN(0,86400*1080)/86400</f>
        <v>42225.8070486111</v>
      </c>
      <c r="M1811" s="2" t="n">
        <f aca="false">L1811+RANDBETWEEN(0,86400*650)/86400</f>
        <v>42791.7422453704</v>
      </c>
      <c r="N1811" s="0" t="n">
        <f aca="false">RANDBETWEEN(11,21)</f>
        <v>12</v>
      </c>
      <c r="Z1811" s="4" t="str">
        <f aca="false">"insert into job(employerid, jobname, referencenumber, locationid, jobtypeid, skillcategoryid, numberavailable, positionavailability, jobdescription, active, created, modified) values ("&amp;A1811&amp;",'"&amp;B1811&amp;"','"&amp;C1811&amp;"',"&amp;D1811&amp;","&amp;E1811&amp;","&amp;F1811&amp;","&amp;G1811&amp;",'"&amp;H1811&amp;"','"&amp;I1811&amp;"',"&amp;J1811&amp;",'"&amp;TEXT(L1811,"YYYY-MM-DD HH:MM:SS")&amp;"','"&amp;TEXT(M1811,"YYYY-MM-DD HH:MM:SS")&amp;"');"</f>
        <v>insert into job(employerid, jobname, referencenumber, locationid, jobtypeid, skillcategoryid, numberavailable, positionavailability, jobdescription, active, created, modified) values (220,'Payroll Clerk','',5,5,1,1,'Within 2 weeks','We currently have a fantastic opportunity for a motivated and proficient  Payroll Clerk to join our team',1,'2015-08-09 19:22:09','2017-02-25 17:48:50');</v>
      </c>
    </row>
    <row r="1812" customFormat="false" ht="13.8" hidden="false" customHeight="false" outlineLevel="0" collapsed="false">
      <c r="A1812" s="0" t="n">
        <f aca="false">RANDBETWEEN(191,241)</f>
        <v>216</v>
      </c>
      <c r="B1812" s="0" t="str">
        <f aca="true">INDIRECT(ADDRESS(RANDBETWEEN(26,45),15+F1812))</f>
        <v>Marketing Specialist</v>
      </c>
      <c r="C1812" s="0" t="str">
        <f aca="false">IF(RANDBETWEEN(1,3)=1,IF(RANDBETWEEN(1,3)=1,CHAR(65+RANDBETWEEN(0,25))&amp;"-","")&amp;RANDBETWEEN(100000,9999999),"")</f>
        <v/>
      </c>
      <c r="D1812" s="0" t="n">
        <f aca="false">RANDBETWEEN(1,8)</f>
        <v>3</v>
      </c>
      <c r="E1812" s="0" t="n">
        <f aca="false">RANDBETWEEN(1,5)</f>
        <v>3</v>
      </c>
      <c r="F1812" s="0" t="n">
        <f aca="false">RANDBETWEEN(1,5)</f>
        <v>4</v>
      </c>
      <c r="G1812" s="0" t="n">
        <f aca="false">IF(RANDBETWEEN(1,7)=1,RANDBETWEEN(2,5),1)</f>
        <v>1</v>
      </c>
      <c r="H1812" s="0" t="str">
        <f aca="true">INDIRECT("P"&amp;RANDBETWEEN(2,7))</f>
        <v>1-2 months</v>
      </c>
      <c r="I1812" s="0" t="str">
        <f aca="true">IF(INDIRECT("T"&amp;N1812)=1,"",INDIRECT("P"&amp;N1812)&amp;" ")&amp;B1812&amp;" "&amp;INDIRECT("q"&amp;N1812)&amp;IF(INDIRECT("S"&amp;N1812)=1," "&amp;VLOOKUP(E1812,$Q$2:$R$6,2,0)&amp;" "&amp;INDIRECT("r"&amp;N1812),"")</f>
        <v>Enthusiastic team player wanted to join our team as a  Marketing Specialist .</v>
      </c>
      <c r="J1812" s="0" t="n">
        <v>1</v>
      </c>
      <c r="K1812" s="2" t="n">
        <v>42005</v>
      </c>
      <c r="L1812" s="2" t="n">
        <f aca="false">K1812+RANDBETWEEN(0,86400*1080)/86400</f>
        <v>42073.005162037</v>
      </c>
      <c r="M1812" s="2" t="n">
        <f aca="false">L1812+RANDBETWEEN(0,86400*650)/86400</f>
        <v>42516.8433449074</v>
      </c>
      <c r="N1812" s="0" t="n">
        <f aca="false">RANDBETWEEN(11,21)</f>
        <v>16</v>
      </c>
      <c r="Z1812" s="4" t="str">
        <f aca="false">"insert into job(employerid, jobname, referencenumber, locationid, jobtypeid, skillcategoryid, numberavailable, positionavailability, jobdescription, active, created, modified) values ("&amp;A1812&amp;",'"&amp;B1812&amp;"','"&amp;C1812&amp;"',"&amp;D1812&amp;","&amp;E1812&amp;","&amp;F1812&amp;","&amp;G1812&amp;",'"&amp;H1812&amp;"','"&amp;I1812&amp;"',"&amp;J1812&amp;",'"&amp;TEXT(L1812,"YYYY-MM-DD HH:MM:SS")&amp;"','"&amp;TEXT(M1812,"YYYY-MM-DD HH:MM:SS")&amp;"');"</f>
        <v>insert into job(employerid, jobname, referencenumber, locationid, jobtypeid, skillcategoryid, numberavailable, positionavailability, jobdescription, active, created, modified) values (216,'Marketing Specialist','',3,3,4,1,'1-2 months','Enthusiastic team player wanted to join our team as a  Marketing Specialist .',1,'2015-03-10 00:07:26','2016-05-26 20:14:25');</v>
      </c>
    </row>
    <row r="1813" customFormat="false" ht="13.8" hidden="false" customHeight="false" outlineLevel="0" collapsed="false">
      <c r="A1813" s="0" t="n">
        <f aca="false">RANDBETWEEN(191,241)</f>
        <v>198</v>
      </c>
      <c r="B1813" s="0" t="str">
        <f aca="true">INDIRECT(ADDRESS(RANDBETWEEN(26,45),15+F1813))</f>
        <v>UX Designer &amp; UI Developer</v>
      </c>
      <c r="C1813" s="0" t="str">
        <f aca="false">IF(RANDBETWEEN(1,3)=1,IF(RANDBETWEEN(1,3)=1,CHAR(65+RANDBETWEEN(0,25))&amp;"-","")&amp;RANDBETWEEN(100000,9999999),"")</f>
        <v>5922048</v>
      </c>
      <c r="D1813" s="0" t="n">
        <f aca="false">RANDBETWEEN(1,8)</f>
        <v>2</v>
      </c>
      <c r="E1813" s="0" t="n">
        <f aca="false">RANDBETWEEN(1,5)</f>
        <v>2</v>
      </c>
      <c r="F1813" s="0" t="n">
        <f aca="false">RANDBETWEEN(1,5)</f>
        <v>3</v>
      </c>
      <c r="G1813" s="0" t="n">
        <f aca="false">IF(RANDBETWEEN(1,7)=1,RANDBETWEEN(2,5),1)</f>
        <v>1</v>
      </c>
      <c r="H1813" s="0" t="str">
        <f aca="true">INDIRECT("P"&amp;RANDBETWEEN(2,7))</f>
        <v>Immediate</v>
      </c>
      <c r="I1813" s="0" t="str">
        <f aca="true">IF(INDIRECT("T"&amp;N1813)=1,"",INDIRECT("P"&amp;N1813)&amp;" ")&amp;B1813&amp;" "&amp;INDIRECT("q"&amp;N1813)&amp;IF(INDIRECT("S"&amp;N1813)=1," "&amp;VLOOKUP(E1813,$Q$2:$R$6,2,0)&amp;" "&amp;INDIRECT("r"&amp;N1813),"")</f>
        <v>Our agency is seeking an experienced  UX Designer &amp; UI Developer to join our clients</v>
      </c>
      <c r="J1813" s="0" t="n">
        <v>1</v>
      </c>
      <c r="K1813" s="2" t="n">
        <v>42005</v>
      </c>
      <c r="L1813" s="2" t="n">
        <f aca="false">K1813+RANDBETWEEN(0,86400*1080)/86400</f>
        <v>42407.2616087963</v>
      </c>
      <c r="M1813" s="2" t="n">
        <f aca="false">L1813+RANDBETWEEN(0,86400*650)/86400</f>
        <v>42846.087662037</v>
      </c>
      <c r="N1813" s="0" t="n">
        <f aca="false">RANDBETWEEN(11,21)</f>
        <v>11</v>
      </c>
      <c r="Z1813" s="4" t="str">
        <f aca="false">"insert into job(employerid, jobname, referencenumber, locationid, jobtypeid, skillcategoryid, numberavailable, positionavailability, jobdescription, active, created, modified) values ("&amp;A1813&amp;",'"&amp;B1813&amp;"','"&amp;C1813&amp;"',"&amp;D1813&amp;","&amp;E1813&amp;","&amp;F1813&amp;","&amp;G1813&amp;",'"&amp;H1813&amp;"','"&amp;I1813&amp;"',"&amp;J1813&amp;",'"&amp;TEXT(L1813,"YYYY-MM-DD HH:MM:SS")&amp;"','"&amp;TEXT(M1813,"YYYY-MM-DD HH:MM:SS")&amp;"');"</f>
        <v>insert into job(employerid, jobname, referencenumber, locationid, jobtypeid, skillcategoryid, numberavailable, positionavailability, jobdescription, active, created, modified) values (198,'UX Designer &amp; UI Developer','5922048',2,2,3,1,'Immediate','Our agency is seeking an experienced  UX Designer &amp; UI Developer to join our clients',1,'2016-02-07 06:16:43','2017-04-21 02:06:14');</v>
      </c>
    </row>
    <row r="1814" customFormat="false" ht="13.8" hidden="false" customHeight="false" outlineLevel="0" collapsed="false">
      <c r="A1814" s="0" t="n">
        <f aca="false">RANDBETWEEN(191,241)</f>
        <v>200</v>
      </c>
      <c r="B1814" s="0" t="str">
        <f aca="true">INDIRECT(ADDRESS(RANDBETWEEN(26,45),15+F1814))</f>
        <v>eCommerce Marketing Specialist</v>
      </c>
      <c r="C1814" s="0" t="str">
        <f aca="false">IF(RANDBETWEEN(1,3)=1,IF(RANDBETWEEN(1,3)=1,CHAR(65+RANDBETWEEN(0,25))&amp;"-","")&amp;RANDBETWEEN(100000,9999999),"")</f>
        <v>6327576</v>
      </c>
      <c r="D1814" s="0" t="n">
        <f aca="false">RANDBETWEEN(1,8)</f>
        <v>8</v>
      </c>
      <c r="E1814" s="0" t="n">
        <f aca="false">RANDBETWEEN(1,5)</f>
        <v>2</v>
      </c>
      <c r="F1814" s="0" t="n">
        <f aca="false">RANDBETWEEN(1,5)</f>
        <v>4</v>
      </c>
      <c r="G1814" s="0" t="n">
        <f aca="false">IF(RANDBETWEEN(1,7)=1,RANDBETWEEN(2,5),1)</f>
        <v>1</v>
      </c>
      <c r="H1814" s="0" t="str">
        <f aca="true">INDIRECT("P"&amp;RANDBETWEEN(2,7))</f>
        <v>Within 2 weeks</v>
      </c>
      <c r="I1814" s="0" t="str">
        <f aca="true">IF(INDIRECT("T"&amp;N1814)=1,"",INDIRECT("P"&amp;N1814)&amp;" ")&amp;B1814&amp;" "&amp;INDIRECT("q"&amp;N1814)&amp;IF(INDIRECT("S"&amp;N1814)=1," "&amp;VLOOKUP(E1814,$Q$2:$R$6,2,0)&amp;" "&amp;INDIRECT("r"&amp;N1814),"")</f>
        <v>Our agency is seeking an experienced  eCommerce Marketing Specialist to join our clients</v>
      </c>
      <c r="J1814" s="0" t="n">
        <v>1</v>
      </c>
      <c r="K1814" s="2" t="n">
        <v>42005</v>
      </c>
      <c r="L1814" s="2" t="n">
        <f aca="false">K1814+RANDBETWEEN(0,86400*1080)/86400</f>
        <v>42668.8266550926</v>
      </c>
      <c r="M1814" s="2" t="n">
        <f aca="false">L1814+RANDBETWEEN(0,86400*650)/86400</f>
        <v>43050.1588541667</v>
      </c>
      <c r="N1814" s="0" t="n">
        <f aca="false">RANDBETWEEN(11,21)</f>
        <v>11</v>
      </c>
      <c r="Z1814" s="4" t="str">
        <f aca="false">"insert into job(employerid, jobname, referencenumber, locationid, jobtypeid, skillcategoryid, numberavailable, positionavailability, jobdescription, active, created, modified) values ("&amp;A1814&amp;",'"&amp;B1814&amp;"','"&amp;C1814&amp;"',"&amp;D1814&amp;","&amp;E1814&amp;","&amp;F1814&amp;","&amp;G1814&amp;",'"&amp;H1814&amp;"','"&amp;I1814&amp;"',"&amp;J1814&amp;",'"&amp;TEXT(L1814,"YYYY-MM-DD HH:MM:SS")&amp;"','"&amp;TEXT(M1814,"YYYY-MM-DD HH:MM:SS")&amp;"');"</f>
        <v>insert into job(employerid, jobname, referencenumber, locationid, jobtypeid, skillcategoryid, numberavailable, positionavailability, jobdescription, active, created, modified) values (200,'eCommerce Marketing Specialist','6327576',8,2,4,1,'Within 2 weeks','Our agency is seeking an experienced  eCommerce Marketing Specialist to join our clients',1,'2016-10-25 19:50:23','2017-11-11 03:48:45');</v>
      </c>
    </row>
    <row r="1815" customFormat="false" ht="13.8" hidden="false" customHeight="false" outlineLevel="0" collapsed="false">
      <c r="A1815" s="0" t="n">
        <f aca="false">RANDBETWEEN(191,241)</f>
        <v>223</v>
      </c>
      <c r="B1815" s="0" t="str">
        <f aca="true">INDIRECT(ADDRESS(RANDBETWEEN(26,45),15+F1815))</f>
        <v>Sales Manager</v>
      </c>
      <c r="C1815" s="0" t="str">
        <f aca="false">IF(RANDBETWEEN(1,3)=1,IF(RANDBETWEEN(1,3)=1,CHAR(65+RANDBETWEEN(0,25))&amp;"-","")&amp;RANDBETWEEN(100000,9999999),"")</f>
        <v>6569643</v>
      </c>
      <c r="D1815" s="0" t="n">
        <f aca="false">RANDBETWEEN(1,8)</f>
        <v>1</v>
      </c>
      <c r="E1815" s="0" t="n">
        <f aca="false">RANDBETWEEN(1,5)</f>
        <v>1</v>
      </c>
      <c r="F1815" s="0" t="n">
        <f aca="false">RANDBETWEEN(1,5)</f>
        <v>5</v>
      </c>
      <c r="G1815" s="0" t="n">
        <f aca="false">IF(RANDBETWEEN(1,7)=1,RANDBETWEEN(2,5),1)</f>
        <v>1</v>
      </c>
      <c r="H1815" s="0" t="str">
        <f aca="true">INDIRECT("P"&amp;RANDBETWEEN(2,7))</f>
        <v>2-4 weeks</v>
      </c>
      <c r="I1815" s="0" t="str">
        <f aca="true">IF(INDIRECT("T"&amp;N1815)=1,"",INDIRECT("P"&amp;N1815)&amp;" ")&amp;B1815&amp;" "&amp;INDIRECT("q"&amp;N1815)&amp;IF(INDIRECT("S"&amp;N1815)=1," "&amp;VLOOKUP(E1815,$Q$2:$R$6,2,0)&amp;" "&amp;INDIRECT("r"&amp;N1815),"")</f>
        <v>Enthusiastic team player wanted to join our team as a  Sales Manager .</v>
      </c>
      <c r="J1815" s="0" t="n">
        <v>1</v>
      </c>
      <c r="K1815" s="2" t="n">
        <v>42005</v>
      </c>
      <c r="L1815" s="2" t="n">
        <f aca="false">K1815+RANDBETWEEN(0,86400*1080)/86400</f>
        <v>42928.9608680556</v>
      </c>
      <c r="M1815" s="2" t="n">
        <f aca="false">L1815+RANDBETWEEN(0,86400*650)/86400</f>
        <v>42992.0155092593</v>
      </c>
      <c r="N1815" s="0" t="n">
        <f aca="false">RANDBETWEEN(11,21)</f>
        <v>16</v>
      </c>
      <c r="Z1815" s="4" t="str">
        <f aca="false">"insert into job(employerid, jobname, referencenumber, locationid, jobtypeid, skillcategoryid, numberavailable, positionavailability, jobdescription, active, created, modified) values ("&amp;A1815&amp;",'"&amp;B1815&amp;"','"&amp;C1815&amp;"',"&amp;D1815&amp;","&amp;E1815&amp;","&amp;F1815&amp;","&amp;G1815&amp;",'"&amp;H1815&amp;"','"&amp;I1815&amp;"',"&amp;J1815&amp;",'"&amp;TEXT(L1815,"YYYY-MM-DD HH:MM:SS")&amp;"','"&amp;TEXT(M1815,"YYYY-MM-DD HH:MM:SS")&amp;"');"</f>
        <v>insert into job(employerid, jobname, referencenumber, locationid, jobtypeid, skillcategoryid, numberavailable, positionavailability, jobdescription, active, created, modified) values (223,'Sales Manager','6569643',1,1,5,1,'2-4 weeks','Enthusiastic team player wanted to join our team as a  Sales Manager .',1,'2017-07-12 23:03:39','2017-09-14 00:22:20');</v>
      </c>
    </row>
    <row r="1816" customFormat="false" ht="13.8" hidden="false" customHeight="false" outlineLevel="0" collapsed="false">
      <c r="A1816" s="0" t="n">
        <f aca="false">RANDBETWEEN(191,241)</f>
        <v>222</v>
      </c>
      <c r="B1816" s="0" t="str">
        <f aca="true">INDIRECT(ADDRESS(RANDBETWEEN(26,45),15+F1816))</f>
        <v>Account Executive</v>
      </c>
      <c r="C1816" s="0" t="str">
        <f aca="false">IF(RANDBETWEEN(1,3)=1,IF(RANDBETWEEN(1,3)=1,CHAR(65+RANDBETWEEN(0,25))&amp;"-","")&amp;RANDBETWEEN(100000,9999999),"")</f>
        <v/>
      </c>
      <c r="D1816" s="0" t="n">
        <f aca="false">RANDBETWEEN(1,8)</f>
        <v>6</v>
      </c>
      <c r="E1816" s="0" t="n">
        <f aca="false">RANDBETWEEN(1,5)</f>
        <v>5</v>
      </c>
      <c r="F1816" s="0" t="n">
        <f aca="false">RANDBETWEEN(1,5)</f>
        <v>5</v>
      </c>
      <c r="G1816" s="0" t="n">
        <f aca="false">IF(RANDBETWEEN(1,7)=1,RANDBETWEEN(2,5),1)</f>
        <v>1</v>
      </c>
      <c r="H1816" s="0" t="str">
        <f aca="true">INDIRECT("P"&amp;RANDBETWEEN(2,7))</f>
        <v>2-6 months</v>
      </c>
      <c r="I1816" s="0" t="str">
        <f aca="true">IF(INDIRECT("T"&amp;N1816)=1,"",INDIRECT("P"&amp;N1816)&amp;" ")&amp;B1816&amp;" "&amp;INDIRECT("q"&amp;N1816)&amp;IF(INDIRECT("S"&amp;N1816)=1," "&amp;VLOOKUP(E1816,$Q$2:$R$6,2,0)&amp;" "&amp;INDIRECT("r"&amp;N1816),"")</f>
        <v>Account Executive needed - an exciting position has arisen to join our team, working on a Temporary basis</v>
      </c>
      <c r="J1816" s="0" t="n">
        <v>1</v>
      </c>
      <c r="K1816" s="2" t="n">
        <v>42005</v>
      </c>
      <c r="L1816" s="2" t="n">
        <f aca="false">K1816+RANDBETWEEN(0,86400*1080)/86400</f>
        <v>42442.2547685185</v>
      </c>
      <c r="M1816" s="2" t="n">
        <f aca="false">L1816+RANDBETWEEN(0,86400*650)/86400</f>
        <v>42524.569375</v>
      </c>
      <c r="N1816" s="0" t="n">
        <f aca="false">RANDBETWEEN(11,21)</f>
        <v>14</v>
      </c>
      <c r="Z1816" s="4" t="str">
        <f aca="false">"insert into job(employerid, jobname, referencenumber, locationid, jobtypeid, skillcategoryid, numberavailable, positionavailability, jobdescription, active, created, modified) values ("&amp;A1816&amp;",'"&amp;B1816&amp;"','"&amp;C1816&amp;"',"&amp;D1816&amp;","&amp;E1816&amp;","&amp;F1816&amp;","&amp;G1816&amp;",'"&amp;H1816&amp;"','"&amp;I1816&amp;"',"&amp;J1816&amp;",'"&amp;TEXT(L1816,"YYYY-MM-DD HH:MM:SS")&amp;"','"&amp;TEXT(M1816,"YYYY-MM-DD HH:MM:SS")&amp;"');"</f>
        <v>insert into job(employerid, jobname, referencenumber, locationid, jobtypeid, skillcategoryid, numberavailable, positionavailability, jobdescription, active, created, modified) values (222,'Account Executive','',6,5,5,1,'2-6 months','Account Executive needed - an exciting position has arisen to join our team, working on a Temporary basis',1,'2016-03-13 06:06:52','2016-06-03 13:39:54');</v>
      </c>
    </row>
    <row r="1817" customFormat="false" ht="13.8" hidden="false" customHeight="false" outlineLevel="0" collapsed="false">
      <c r="A1817" s="0" t="n">
        <f aca="false">RANDBETWEEN(191,241)</f>
        <v>225</v>
      </c>
      <c r="B1817" s="0" t="str">
        <f aca="true">INDIRECT(ADDRESS(RANDBETWEEN(26,45),15+F1817))</f>
        <v>Accounting Director</v>
      </c>
      <c r="C1817" s="0" t="str">
        <f aca="false">IF(RANDBETWEEN(1,3)=1,IF(RANDBETWEEN(1,3)=1,CHAR(65+RANDBETWEEN(0,25))&amp;"-","")&amp;RANDBETWEEN(100000,9999999),"")</f>
        <v>3363231</v>
      </c>
      <c r="D1817" s="0" t="n">
        <f aca="false">RANDBETWEEN(1,8)</f>
        <v>7</v>
      </c>
      <c r="E1817" s="0" t="n">
        <f aca="false">RANDBETWEEN(1,5)</f>
        <v>1</v>
      </c>
      <c r="F1817" s="0" t="n">
        <f aca="false">RANDBETWEEN(1,5)</f>
        <v>1</v>
      </c>
      <c r="G1817" s="0" t="n">
        <f aca="false">IF(RANDBETWEEN(1,7)=1,RANDBETWEEN(2,5),1)</f>
        <v>1</v>
      </c>
      <c r="H1817" s="0" t="str">
        <f aca="true">INDIRECT("P"&amp;RANDBETWEEN(2,7))</f>
        <v>1-2 months</v>
      </c>
      <c r="I1817" s="0" t="str">
        <f aca="true">IF(INDIRECT("T"&amp;N1817)=1,"",INDIRECT("P"&amp;N1817)&amp;" ")&amp;B1817&amp;" "&amp;INDIRECT("q"&amp;N1817)&amp;IF(INDIRECT("S"&amp;N1817)=1," "&amp;VLOOKUP(E1817,$Q$2:$R$6,2,0)&amp;" "&amp;INDIRECT("r"&amp;N1817),"")</f>
        <v>Accounting Director needed - an exciting position has arisen to join our team, working on a Casual basis</v>
      </c>
      <c r="J1817" s="0" t="n">
        <v>1</v>
      </c>
      <c r="K1817" s="2" t="n">
        <v>42005</v>
      </c>
      <c r="L1817" s="2" t="n">
        <f aca="false">K1817+RANDBETWEEN(0,86400*1080)/86400</f>
        <v>43066.9285532407</v>
      </c>
      <c r="M1817" s="2" t="n">
        <f aca="false">L1817+RANDBETWEEN(0,86400*650)/86400</f>
        <v>43527.8428703704</v>
      </c>
      <c r="N1817" s="0" t="n">
        <f aca="false">RANDBETWEEN(11,21)</f>
        <v>14</v>
      </c>
      <c r="Z1817" s="4" t="str">
        <f aca="false">"insert into job(employerid, jobname, referencenumber, locationid, jobtypeid, skillcategoryid, numberavailable, positionavailability, jobdescription, active, created, modified) values ("&amp;A1817&amp;",'"&amp;B1817&amp;"','"&amp;C1817&amp;"',"&amp;D1817&amp;","&amp;E1817&amp;","&amp;F1817&amp;","&amp;G1817&amp;",'"&amp;H1817&amp;"','"&amp;I1817&amp;"',"&amp;J1817&amp;",'"&amp;TEXT(L1817,"YYYY-MM-DD HH:MM:SS")&amp;"','"&amp;TEXT(M1817,"YYYY-MM-DD HH:MM:SS")&amp;"');"</f>
        <v>insert into job(employerid, jobname, referencenumber, locationid, jobtypeid, skillcategoryid, numberavailable, positionavailability, jobdescription, active, created, modified) values (225,'Accounting Director','3363231',7,1,1,1,'1-2 months','Accounting Director needed - an exciting position has arisen to join our team, working on a Casual basis',1,'2017-11-27 22:17:07','2019-03-03 20:13:44');</v>
      </c>
    </row>
    <row r="1818" customFormat="false" ht="13.8" hidden="false" customHeight="false" outlineLevel="0" collapsed="false">
      <c r="A1818" s="0" t="n">
        <f aca="false">RANDBETWEEN(191,241)</f>
        <v>212</v>
      </c>
      <c r="B1818" s="0" t="str">
        <f aca="true">INDIRECT(ADDRESS(RANDBETWEEN(26,45),15+F1818))</f>
        <v>Account Manager</v>
      </c>
      <c r="C1818" s="0" t="str">
        <f aca="false">IF(RANDBETWEEN(1,3)=1,IF(RANDBETWEEN(1,3)=1,CHAR(65+RANDBETWEEN(0,25))&amp;"-","")&amp;RANDBETWEEN(100000,9999999),"")</f>
        <v/>
      </c>
      <c r="D1818" s="0" t="n">
        <f aca="false">RANDBETWEEN(1,8)</f>
        <v>8</v>
      </c>
      <c r="E1818" s="0" t="n">
        <f aca="false">RANDBETWEEN(1,5)</f>
        <v>4</v>
      </c>
      <c r="F1818" s="0" t="n">
        <f aca="false">RANDBETWEEN(1,5)</f>
        <v>5</v>
      </c>
      <c r="G1818" s="0" t="n">
        <f aca="false">IF(RANDBETWEEN(1,7)=1,RANDBETWEEN(2,5),1)</f>
        <v>2</v>
      </c>
      <c r="H1818" s="0" t="str">
        <f aca="true">INDIRECT("P"&amp;RANDBETWEEN(2,7))</f>
        <v>Immediate</v>
      </c>
      <c r="I1818" s="0" t="str">
        <f aca="true">IF(INDIRECT("T"&amp;N1818)=1,"",INDIRECT("P"&amp;N1818)&amp;" ")&amp;B1818&amp;" "&amp;INDIRECT("q"&amp;N1818)&amp;IF(INDIRECT("S"&amp;N1818)=1," "&amp;VLOOKUP(E1818,$Q$2:$R$6,2,0)&amp;" "&amp;INDIRECT("r"&amp;N1818),"")</f>
        <v>Newly created role of  Account Manager working on a Contract basis. Above average salary and perks.</v>
      </c>
      <c r="J1818" s="0" t="n">
        <v>1</v>
      </c>
      <c r="K1818" s="2" t="n">
        <v>42005</v>
      </c>
      <c r="L1818" s="2" t="n">
        <f aca="false">K1818+RANDBETWEEN(0,86400*1080)/86400</f>
        <v>42212.339537037</v>
      </c>
      <c r="M1818" s="2" t="n">
        <f aca="false">L1818+RANDBETWEEN(0,86400*650)/86400</f>
        <v>42305.1665162037</v>
      </c>
      <c r="N1818" s="0" t="n">
        <f aca="false">RANDBETWEEN(11,21)</f>
        <v>19</v>
      </c>
      <c r="Z1818" s="4" t="str">
        <f aca="false">"insert into job(employerid, jobname, referencenumber, locationid, jobtypeid, skillcategoryid, numberavailable, positionavailability, jobdescription, active, created, modified) values ("&amp;A1818&amp;",'"&amp;B1818&amp;"','"&amp;C1818&amp;"',"&amp;D1818&amp;","&amp;E1818&amp;","&amp;F1818&amp;","&amp;G1818&amp;",'"&amp;H1818&amp;"','"&amp;I1818&amp;"',"&amp;J1818&amp;",'"&amp;TEXT(L1818,"YYYY-MM-DD HH:MM:SS")&amp;"','"&amp;TEXT(M1818,"YYYY-MM-DD HH:MM:SS")&amp;"');"</f>
        <v>insert into job(employerid, jobname, referencenumber, locationid, jobtypeid, skillcategoryid, numberavailable, positionavailability, jobdescription, active, created, modified) values (212,'Account Manager','',8,4,5,2,'Immediate','Newly created role of  Account Manager working on a Contract basis. Above average salary and perks.',1,'2015-07-27 08:08:56','2015-10-28 03:59:47');</v>
      </c>
    </row>
    <row r="1819" customFormat="false" ht="13.8" hidden="false" customHeight="false" outlineLevel="0" collapsed="false">
      <c r="A1819" s="0" t="n">
        <f aca="false">RANDBETWEEN(191,241)</f>
        <v>200</v>
      </c>
      <c r="B1819" s="0" t="str">
        <f aca="true">INDIRECT(ADDRESS(RANDBETWEEN(26,45),15+F1819))</f>
        <v>Technical Specialist</v>
      </c>
      <c r="C1819" s="0" t="str">
        <f aca="false">IF(RANDBETWEEN(1,3)=1,IF(RANDBETWEEN(1,3)=1,CHAR(65+RANDBETWEEN(0,25))&amp;"-","")&amp;RANDBETWEEN(100000,9999999),"")</f>
        <v/>
      </c>
      <c r="D1819" s="0" t="n">
        <f aca="false">RANDBETWEEN(1,8)</f>
        <v>5</v>
      </c>
      <c r="E1819" s="0" t="n">
        <f aca="false">RANDBETWEEN(1,5)</f>
        <v>2</v>
      </c>
      <c r="F1819" s="0" t="n">
        <f aca="false">RANDBETWEEN(1,5)</f>
        <v>3</v>
      </c>
      <c r="G1819" s="0" t="n">
        <f aca="false">IF(RANDBETWEEN(1,7)=1,RANDBETWEEN(2,5),1)</f>
        <v>1</v>
      </c>
      <c r="H1819" s="0" t="str">
        <f aca="true">INDIRECT("P"&amp;RANDBETWEEN(2,7))</f>
        <v>Immediate</v>
      </c>
      <c r="I1819" s="0" t="str">
        <f aca="true">IF(INDIRECT("T"&amp;N1819)=1,"",INDIRECT("P"&amp;N1819)&amp;" ")&amp;B1819&amp;" "&amp;INDIRECT("q"&amp;N1819)&amp;IF(INDIRECT("S"&amp;N1819)=1," "&amp;VLOOKUP(E1819,$Q$2:$R$6,2,0)&amp;" "&amp;INDIRECT("r"&amp;N1819),"")</f>
        <v>Technical Specialist needed to join our growing enterprise on a Full-time basis</v>
      </c>
      <c r="J1819" s="0" t="n">
        <v>1</v>
      </c>
      <c r="K1819" s="2" t="n">
        <v>42005</v>
      </c>
      <c r="L1819" s="2" t="n">
        <f aca="false">K1819+RANDBETWEEN(0,86400*1080)/86400</f>
        <v>42472.5620601852</v>
      </c>
      <c r="M1819" s="2" t="n">
        <f aca="false">L1819+RANDBETWEEN(0,86400*650)/86400</f>
        <v>42939.4834375</v>
      </c>
      <c r="N1819" s="0" t="n">
        <f aca="false">RANDBETWEEN(11,21)</f>
        <v>13</v>
      </c>
      <c r="Z1819" s="4" t="str">
        <f aca="false">"insert into job(employerid, jobname, referencenumber, locationid, jobtypeid, skillcategoryid, numberavailable, positionavailability, jobdescription, active, created, modified) values ("&amp;A1819&amp;",'"&amp;B1819&amp;"','"&amp;C1819&amp;"',"&amp;D1819&amp;","&amp;E1819&amp;","&amp;F1819&amp;","&amp;G1819&amp;",'"&amp;H1819&amp;"','"&amp;I1819&amp;"',"&amp;J1819&amp;",'"&amp;TEXT(L1819,"YYYY-MM-DD HH:MM:SS")&amp;"','"&amp;TEXT(M1819,"YYYY-MM-DD HH:MM:SS")&amp;"');"</f>
        <v>insert into job(employerid, jobname, referencenumber, locationid, jobtypeid, skillcategoryid, numberavailable, positionavailability, jobdescription, active, created, modified) values (200,'Technical Specialist','',5,2,3,1,'Immediate','Technical Specialist needed to join our growing enterprise on a Full-time basis',1,'2016-04-12 13:29:22','2017-07-23 11:36:09');</v>
      </c>
    </row>
    <row r="1820" customFormat="false" ht="13.8" hidden="false" customHeight="false" outlineLevel="0" collapsed="false">
      <c r="A1820" s="0" t="n">
        <f aca="false">RANDBETWEEN(191,241)</f>
        <v>237</v>
      </c>
      <c r="B1820" s="0" t="str">
        <f aca="true">INDIRECT(ADDRESS(RANDBETWEEN(26,45),15+F1820))</f>
        <v>Accounting Analyst</v>
      </c>
      <c r="C1820" s="0" t="str">
        <f aca="false">IF(RANDBETWEEN(1,3)=1,IF(RANDBETWEEN(1,3)=1,CHAR(65+RANDBETWEEN(0,25))&amp;"-","")&amp;RANDBETWEEN(100000,9999999),"")</f>
        <v/>
      </c>
      <c r="D1820" s="0" t="n">
        <f aca="false">RANDBETWEEN(1,8)</f>
        <v>3</v>
      </c>
      <c r="E1820" s="0" t="n">
        <f aca="false">RANDBETWEEN(1,5)</f>
        <v>3</v>
      </c>
      <c r="F1820" s="0" t="n">
        <f aca="false">RANDBETWEEN(1,5)</f>
        <v>1</v>
      </c>
      <c r="G1820" s="0" t="n">
        <f aca="false">IF(RANDBETWEEN(1,7)=1,RANDBETWEEN(2,5),1)</f>
        <v>1</v>
      </c>
      <c r="H1820" s="0" t="str">
        <f aca="true">INDIRECT("P"&amp;RANDBETWEEN(2,7))</f>
        <v>2-6 months</v>
      </c>
      <c r="I1820" s="0" t="str">
        <f aca="true">IF(INDIRECT("T"&amp;N1820)=1,"",INDIRECT("P"&amp;N1820)&amp;" ")&amp;B1820&amp;" "&amp;INDIRECT("q"&amp;N1820)&amp;IF(INDIRECT("S"&amp;N1820)=1," "&amp;VLOOKUP(E1820,$Q$2:$R$6,2,0)&amp;" "&amp;INDIRECT("r"&amp;N1820),"")</f>
        <v>Accounting Analyst needed to join our growing enterprise on a Part-time basis</v>
      </c>
      <c r="J1820" s="0" t="n">
        <v>1</v>
      </c>
      <c r="K1820" s="2" t="n">
        <v>42005</v>
      </c>
      <c r="L1820" s="2" t="n">
        <f aca="false">K1820+RANDBETWEEN(0,86400*1080)/86400</f>
        <v>42596.3129861111</v>
      </c>
      <c r="M1820" s="2" t="n">
        <f aca="false">L1820+RANDBETWEEN(0,86400*650)/86400</f>
        <v>43039.5277893519</v>
      </c>
      <c r="N1820" s="0" t="n">
        <f aca="false">RANDBETWEEN(11,21)</f>
        <v>13</v>
      </c>
      <c r="Z1820" s="4" t="str">
        <f aca="false">"insert into job(employerid, jobname, referencenumber, locationid, jobtypeid, skillcategoryid, numberavailable, positionavailability, jobdescription, active, created, modified) values ("&amp;A1820&amp;",'"&amp;B1820&amp;"','"&amp;C1820&amp;"',"&amp;D1820&amp;","&amp;E1820&amp;","&amp;F1820&amp;","&amp;G1820&amp;",'"&amp;H1820&amp;"','"&amp;I1820&amp;"',"&amp;J1820&amp;",'"&amp;TEXT(L1820,"YYYY-MM-DD HH:MM:SS")&amp;"','"&amp;TEXT(M1820,"YYYY-MM-DD HH:MM:SS")&amp;"');"</f>
        <v>insert into job(employerid, jobname, referencenumber, locationid, jobtypeid, skillcategoryid, numberavailable, positionavailability, jobdescription, active, created, modified) values (237,'Accounting Analyst','',3,3,1,1,'2-6 months','Accounting Analyst needed to join our growing enterprise on a Part-time basis',1,'2016-08-14 07:30:42','2017-10-31 12:40:01');</v>
      </c>
    </row>
    <row r="1821" customFormat="false" ht="13.8" hidden="false" customHeight="false" outlineLevel="0" collapsed="false">
      <c r="A1821" s="0" t="n">
        <f aca="false">RANDBETWEEN(191,241)</f>
        <v>199</v>
      </c>
      <c r="B1821" s="0" t="str">
        <f aca="true">INDIRECT(ADDRESS(RANDBETWEEN(26,45),15+F1821))</f>
        <v>Cardiac Surgeon</v>
      </c>
      <c r="C1821" s="0" t="str">
        <f aca="false">IF(RANDBETWEEN(1,3)=1,IF(RANDBETWEEN(1,3)=1,CHAR(65+RANDBETWEEN(0,25))&amp;"-","")&amp;RANDBETWEEN(100000,9999999),"")</f>
        <v/>
      </c>
      <c r="D1821" s="0" t="n">
        <f aca="false">RANDBETWEEN(1,8)</f>
        <v>6</v>
      </c>
      <c r="E1821" s="0" t="n">
        <f aca="false">RANDBETWEEN(1,5)</f>
        <v>4</v>
      </c>
      <c r="F1821" s="0" t="n">
        <f aca="false">RANDBETWEEN(1,5)</f>
        <v>2</v>
      </c>
      <c r="G1821" s="0" t="n">
        <f aca="false">IF(RANDBETWEEN(1,7)=1,RANDBETWEEN(2,5),1)</f>
        <v>5</v>
      </c>
      <c r="H1821" s="0" t="str">
        <f aca="true">INDIRECT("P"&amp;RANDBETWEEN(2,7))</f>
        <v>1-2 months</v>
      </c>
      <c r="I1821" s="0" t="str">
        <f aca="true">IF(INDIRECT("T"&amp;N1821)=1,"",INDIRECT("P"&amp;N1821)&amp;" ")&amp;B1821&amp;" "&amp;INDIRECT("q"&amp;N1821)&amp;IF(INDIRECT("S"&amp;N1821)=1," "&amp;VLOOKUP(E1821,$Q$2:$R$6,2,0)&amp;" "&amp;INDIRECT("r"&amp;N1821),"")</f>
        <v>Global company - great opportunity. Join our team as a  Cardiac Surgeon now!</v>
      </c>
      <c r="J1821" s="0" t="n">
        <v>1</v>
      </c>
      <c r="K1821" s="2" t="n">
        <v>42005</v>
      </c>
      <c r="L1821" s="2" t="n">
        <f aca="false">K1821+RANDBETWEEN(0,86400*1080)/86400</f>
        <v>42405.5197337963</v>
      </c>
      <c r="M1821" s="2" t="n">
        <f aca="false">L1821+RANDBETWEEN(0,86400*650)/86400</f>
        <v>42943.9251041667</v>
      </c>
      <c r="N1821" s="0" t="n">
        <f aca="false">RANDBETWEEN(11,21)</f>
        <v>21</v>
      </c>
      <c r="Z1821" s="4" t="str">
        <f aca="false">"insert into job(employerid, jobname, referencenumber, locationid, jobtypeid, skillcategoryid, numberavailable, positionavailability, jobdescription, active, created, modified) values ("&amp;A1821&amp;",'"&amp;B1821&amp;"','"&amp;C1821&amp;"',"&amp;D1821&amp;","&amp;E1821&amp;","&amp;F1821&amp;","&amp;G1821&amp;",'"&amp;H1821&amp;"','"&amp;I1821&amp;"',"&amp;J1821&amp;",'"&amp;TEXT(L1821,"YYYY-MM-DD HH:MM:SS")&amp;"','"&amp;TEXT(M1821,"YYYY-MM-DD HH:MM:SS")&amp;"');"</f>
        <v>insert into job(employerid, jobname, referencenumber, locationid, jobtypeid, skillcategoryid, numberavailable, positionavailability, jobdescription, active, created, modified) values (199,'Cardiac Surgeon','',6,4,2,5,'1-2 months','Global company - great opportunity. Join our team as a  Cardiac Surgeon now!',1,'2016-02-05 12:28:25','2017-07-27 22:12:09');</v>
      </c>
    </row>
    <row r="1822" customFormat="false" ht="13.8" hidden="false" customHeight="false" outlineLevel="0" collapsed="false">
      <c r="A1822" s="0" t="n">
        <f aca="false">RANDBETWEEN(191,241)</f>
        <v>239</v>
      </c>
      <c r="B1822" s="0" t="str">
        <f aca="true">INDIRECT(ADDRESS(RANDBETWEEN(26,45),15+F1822))</f>
        <v>Graphic Designer</v>
      </c>
      <c r="C1822" s="0" t="str">
        <f aca="false">IF(RANDBETWEEN(1,3)=1,IF(RANDBETWEEN(1,3)=1,CHAR(65+RANDBETWEEN(0,25))&amp;"-","")&amp;RANDBETWEEN(100000,9999999),"")</f>
        <v>K-8486204</v>
      </c>
      <c r="D1822" s="0" t="n">
        <f aca="false">RANDBETWEEN(1,8)</f>
        <v>4</v>
      </c>
      <c r="E1822" s="0" t="n">
        <f aca="false">RANDBETWEEN(1,5)</f>
        <v>4</v>
      </c>
      <c r="F1822" s="0" t="n">
        <f aca="false">RANDBETWEEN(1,5)</f>
        <v>4</v>
      </c>
      <c r="G1822" s="0" t="n">
        <f aca="false">IF(RANDBETWEEN(1,7)=1,RANDBETWEEN(2,5),1)</f>
        <v>1</v>
      </c>
      <c r="H1822" s="0" t="str">
        <f aca="true">INDIRECT("P"&amp;RANDBETWEEN(2,7))</f>
        <v>2-6 months</v>
      </c>
      <c r="I1822" s="0" t="str">
        <f aca="true">IF(INDIRECT("T"&amp;N1822)=1,"",INDIRECT("P"&amp;N1822)&amp;" ")&amp;B1822&amp;" "&amp;INDIRECT("q"&amp;N1822)&amp;IF(INDIRECT("S"&amp;N1822)=1," "&amp;VLOOKUP(E1822,$Q$2:$R$6,2,0)&amp;" "&amp;INDIRECT("r"&amp;N1822),"")</f>
        <v>Global company - great opportunity. Join our team as a  Graphic Designer now!</v>
      </c>
      <c r="J1822" s="0" t="n">
        <v>1</v>
      </c>
      <c r="K1822" s="2" t="n">
        <v>42005</v>
      </c>
      <c r="L1822" s="2" t="n">
        <f aca="false">K1822+RANDBETWEEN(0,86400*1080)/86400</f>
        <v>42032.9588078704</v>
      </c>
      <c r="M1822" s="2" t="n">
        <f aca="false">L1822+RANDBETWEEN(0,86400*650)/86400</f>
        <v>42308.6957060185</v>
      </c>
      <c r="N1822" s="0" t="n">
        <f aca="false">RANDBETWEEN(11,21)</f>
        <v>21</v>
      </c>
      <c r="Z1822" s="4" t="str">
        <f aca="false">"insert into job(employerid, jobname, referencenumber, locationid, jobtypeid, skillcategoryid, numberavailable, positionavailability, jobdescription, active, created, modified) values ("&amp;A1822&amp;",'"&amp;B1822&amp;"','"&amp;C1822&amp;"',"&amp;D1822&amp;","&amp;E1822&amp;","&amp;F1822&amp;","&amp;G1822&amp;",'"&amp;H1822&amp;"','"&amp;I1822&amp;"',"&amp;J1822&amp;",'"&amp;TEXT(L1822,"YYYY-MM-DD HH:MM:SS")&amp;"','"&amp;TEXT(M1822,"YYYY-MM-DD HH:MM:SS")&amp;"');"</f>
        <v>insert into job(employerid, jobname, referencenumber, locationid, jobtypeid, skillcategoryid, numberavailable, positionavailability, jobdescription, active, created, modified) values (239,'Graphic Designer','K-8486204',4,4,4,1,'2-6 months','Global company - great opportunity. Join our team as a  Graphic Designer now!',1,'2015-01-28 23:00:41','2015-10-31 16:41:49');</v>
      </c>
    </row>
    <row r="1823" customFormat="false" ht="13.8" hidden="false" customHeight="false" outlineLevel="0" collapsed="false">
      <c r="A1823" s="0" t="n">
        <f aca="false">RANDBETWEEN(191,241)</f>
        <v>225</v>
      </c>
      <c r="B1823" s="0" t="str">
        <f aca="true">INDIRECT(ADDRESS(RANDBETWEEN(26,45),15+F1823))</f>
        <v>Sales Manager</v>
      </c>
      <c r="C1823" s="0" t="str">
        <f aca="false">IF(RANDBETWEEN(1,3)=1,IF(RANDBETWEEN(1,3)=1,CHAR(65+RANDBETWEEN(0,25))&amp;"-","")&amp;RANDBETWEEN(100000,9999999),"")</f>
        <v>2664771</v>
      </c>
      <c r="D1823" s="0" t="n">
        <f aca="false">RANDBETWEEN(1,8)</f>
        <v>8</v>
      </c>
      <c r="E1823" s="0" t="n">
        <f aca="false">RANDBETWEEN(1,5)</f>
        <v>1</v>
      </c>
      <c r="F1823" s="0" t="n">
        <f aca="false">RANDBETWEEN(1,5)</f>
        <v>5</v>
      </c>
      <c r="G1823" s="0" t="n">
        <f aca="false">IF(RANDBETWEEN(1,7)=1,RANDBETWEEN(2,5),1)</f>
        <v>1</v>
      </c>
      <c r="H1823" s="0" t="str">
        <f aca="true">INDIRECT("P"&amp;RANDBETWEEN(2,7))</f>
        <v>Other</v>
      </c>
      <c r="I1823" s="0" t="str">
        <f aca="true">IF(INDIRECT("T"&amp;N1823)=1,"",INDIRECT("P"&amp;N1823)&amp;" ")&amp;B1823&amp;" "&amp;INDIRECT("q"&amp;N1823)&amp;IF(INDIRECT("S"&amp;N1823)=1," "&amp;VLOOKUP(E1823,$Q$2:$R$6,2,0)&amp;" "&amp;INDIRECT("r"&amp;N1823),"")</f>
        <v>Key responsibilities of this role will involve discharging the duties of  Sales Manager with care and distinction.</v>
      </c>
      <c r="J1823" s="0" t="n">
        <v>1</v>
      </c>
      <c r="K1823" s="2" t="n">
        <v>42005</v>
      </c>
      <c r="L1823" s="2" t="n">
        <f aca="false">K1823+RANDBETWEEN(0,86400*1080)/86400</f>
        <v>43019.7650578704</v>
      </c>
      <c r="M1823" s="2" t="n">
        <f aca="false">L1823+RANDBETWEEN(0,86400*650)/86400</f>
        <v>43132.90375</v>
      </c>
      <c r="N1823" s="0" t="n">
        <f aca="false">RANDBETWEEN(11,21)</f>
        <v>18</v>
      </c>
      <c r="Z1823" s="4" t="str">
        <f aca="false">"insert into job(employerid, jobname, referencenumber, locationid, jobtypeid, skillcategoryid, numberavailable, positionavailability, jobdescription, active, created, modified) values ("&amp;A1823&amp;",'"&amp;B1823&amp;"','"&amp;C1823&amp;"',"&amp;D1823&amp;","&amp;E1823&amp;","&amp;F1823&amp;","&amp;G1823&amp;",'"&amp;H1823&amp;"','"&amp;I1823&amp;"',"&amp;J1823&amp;",'"&amp;TEXT(L1823,"YYYY-MM-DD HH:MM:SS")&amp;"','"&amp;TEXT(M1823,"YYYY-MM-DD HH:MM:SS")&amp;"');"</f>
        <v>insert into job(employerid, jobname, referencenumber, locationid, jobtypeid, skillcategoryid, numberavailable, positionavailability, jobdescription, active, created, modified) values (225,'Sales Manager','2664771',8,1,5,1,'Other','Key responsibilities of this role will involve discharging the duties of  Sales Manager with care and distinction.',1,'2017-10-11 18:21:41','2018-02-01 21:41:24');</v>
      </c>
    </row>
    <row r="1824" customFormat="false" ht="13.8" hidden="false" customHeight="false" outlineLevel="0" collapsed="false">
      <c r="A1824" s="0" t="n">
        <f aca="false">RANDBETWEEN(191,241)</f>
        <v>223</v>
      </c>
      <c r="B1824" s="0" t="str">
        <f aca="true">INDIRECT(ADDRESS(RANDBETWEEN(26,45),15+F1824))</f>
        <v>Nurse Practitioner</v>
      </c>
      <c r="C1824" s="0" t="str">
        <f aca="false">IF(RANDBETWEEN(1,3)=1,IF(RANDBETWEEN(1,3)=1,CHAR(65+RANDBETWEEN(0,25))&amp;"-","")&amp;RANDBETWEEN(100000,9999999),"")</f>
        <v>2754731</v>
      </c>
      <c r="D1824" s="0" t="n">
        <f aca="false">RANDBETWEEN(1,8)</f>
        <v>7</v>
      </c>
      <c r="E1824" s="0" t="n">
        <f aca="false">RANDBETWEEN(1,5)</f>
        <v>5</v>
      </c>
      <c r="F1824" s="0" t="n">
        <f aca="false">RANDBETWEEN(1,5)</f>
        <v>2</v>
      </c>
      <c r="G1824" s="0" t="n">
        <f aca="false">IF(RANDBETWEEN(1,7)=1,RANDBETWEEN(2,5),1)</f>
        <v>1</v>
      </c>
      <c r="H1824" s="0" t="str">
        <f aca="true">INDIRECT("P"&amp;RANDBETWEEN(2,7))</f>
        <v>Immediate</v>
      </c>
      <c r="I1824" s="0" t="str">
        <f aca="true">IF(INDIRECT("T"&amp;N1824)=1,"",INDIRECT("P"&amp;N1824)&amp;" ")&amp;B1824&amp;" "&amp;INDIRECT("q"&amp;N1824)&amp;IF(INDIRECT("S"&amp;N1824)=1," "&amp;VLOOKUP(E1824,$Q$2:$R$6,2,0)&amp;" "&amp;INDIRECT("r"&amp;N1824),"")</f>
        <v>We are a small startup with big growth plans needing an experienced and ambitious  Nurse Practitioner to join our team</v>
      </c>
      <c r="J1824" s="0" t="n">
        <v>1</v>
      </c>
      <c r="K1824" s="2" t="n">
        <v>42005</v>
      </c>
      <c r="L1824" s="2" t="n">
        <f aca="false">K1824+RANDBETWEEN(0,86400*1080)/86400</f>
        <v>42969.09625</v>
      </c>
      <c r="M1824" s="2" t="n">
        <f aca="false">L1824+RANDBETWEEN(0,86400*650)/86400</f>
        <v>43111.9637384259</v>
      </c>
      <c r="N1824" s="0" t="n">
        <f aca="false">RANDBETWEEN(11,21)</f>
        <v>15</v>
      </c>
      <c r="Z1824" s="4" t="str">
        <f aca="false">"insert into job(employerid, jobname, referencenumber, locationid, jobtypeid, skillcategoryid, numberavailable, positionavailability, jobdescription, active, created, modified) values ("&amp;A1824&amp;",'"&amp;B1824&amp;"','"&amp;C1824&amp;"',"&amp;D1824&amp;","&amp;E1824&amp;","&amp;F1824&amp;","&amp;G1824&amp;",'"&amp;H1824&amp;"','"&amp;I1824&amp;"',"&amp;J1824&amp;",'"&amp;TEXT(L1824,"YYYY-MM-DD HH:MM:SS")&amp;"','"&amp;TEXT(M1824,"YYYY-MM-DD HH:MM:SS")&amp;"');"</f>
        <v>insert into job(employerid, jobname, referencenumber, locationid, jobtypeid, skillcategoryid, numberavailable, positionavailability, jobdescription, active, created, modified) values (223,'Nurse Practitioner','2754731',7,5,2,1,'Immediate','We are a small startup with big growth plans needing an experienced and ambitious  Nurse Practitioner to join our team',1,'2017-08-22 02:18:36','2018-01-11 23:07:47');</v>
      </c>
    </row>
    <row r="1825" customFormat="false" ht="13.8" hidden="false" customHeight="false" outlineLevel="0" collapsed="false">
      <c r="A1825" s="0" t="n">
        <f aca="false">RANDBETWEEN(191,241)</f>
        <v>227</v>
      </c>
      <c r="B1825" s="0" t="str">
        <f aca="true">INDIRECT(ADDRESS(RANDBETWEEN(26,45),15+F1825))</f>
        <v>Phlebotomist</v>
      </c>
      <c r="C1825" s="0" t="str">
        <f aca="false">IF(RANDBETWEEN(1,3)=1,IF(RANDBETWEEN(1,3)=1,CHAR(65+RANDBETWEEN(0,25))&amp;"-","")&amp;RANDBETWEEN(100000,9999999),"")</f>
        <v>4255285</v>
      </c>
      <c r="D1825" s="0" t="n">
        <f aca="false">RANDBETWEEN(1,8)</f>
        <v>3</v>
      </c>
      <c r="E1825" s="0" t="n">
        <f aca="false">RANDBETWEEN(1,5)</f>
        <v>4</v>
      </c>
      <c r="F1825" s="0" t="n">
        <f aca="false">RANDBETWEEN(1,5)</f>
        <v>2</v>
      </c>
      <c r="G1825" s="0" t="n">
        <f aca="false">IF(RANDBETWEEN(1,7)=1,RANDBETWEEN(2,5),1)</f>
        <v>1</v>
      </c>
      <c r="H1825" s="0" t="str">
        <f aca="true">INDIRECT("P"&amp;RANDBETWEEN(2,7))</f>
        <v>2-4 weeks</v>
      </c>
      <c r="I1825" s="0" t="str">
        <f aca="true">IF(INDIRECT("T"&amp;N1825)=1,"",INDIRECT("P"&amp;N1825)&amp;" ")&amp;B1825&amp;" "&amp;INDIRECT("q"&amp;N1825)&amp;IF(INDIRECT("S"&amp;N1825)=1," "&amp;VLOOKUP(E1825,$Q$2:$R$6,2,0)&amp;" "&amp;INDIRECT("r"&amp;N1825),"")</f>
        <v>We currently have a fantastic opportunity for a motivated and proficient  Phlebotomist to join our team</v>
      </c>
      <c r="J1825" s="0" t="n">
        <v>1</v>
      </c>
      <c r="K1825" s="2" t="n">
        <v>42005</v>
      </c>
      <c r="L1825" s="2" t="n">
        <f aca="false">K1825+RANDBETWEEN(0,86400*1080)/86400</f>
        <v>42463.6401041667</v>
      </c>
      <c r="M1825" s="2" t="n">
        <f aca="false">L1825+RANDBETWEEN(0,86400*650)/86400</f>
        <v>42511.5275694445</v>
      </c>
      <c r="N1825" s="0" t="n">
        <f aca="false">RANDBETWEEN(11,21)</f>
        <v>12</v>
      </c>
      <c r="Z1825" s="4" t="str">
        <f aca="false">"insert into job(employerid, jobname, referencenumber, locationid, jobtypeid, skillcategoryid, numberavailable, positionavailability, jobdescription, active, created, modified) values ("&amp;A1825&amp;",'"&amp;B1825&amp;"','"&amp;C1825&amp;"',"&amp;D1825&amp;","&amp;E1825&amp;","&amp;F1825&amp;","&amp;G1825&amp;",'"&amp;H1825&amp;"','"&amp;I1825&amp;"',"&amp;J1825&amp;",'"&amp;TEXT(L1825,"YYYY-MM-DD HH:MM:SS")&amp;"','"&amp;TEXT(M1825,"YYYY-MM-DD HH:MM:SS")&amp;"');"</f>
        <v>insert into job(employerid, jobname, referencenumber, locationid, jobtypeid, skillcategoryid, numberavailable, positionavailability, jobdescription, active, created, modified) values (227,'Phlebotomist','4255285',3,4,2,1,'2-4 weeks','We currently have a fantastic opportunity for a motivated and proficient  Phlebotomist to join our team',1,'2016-04-03 15:21:45','2016-05-21 12:39:42');</v>
      </c>
    </row>
    <row r="1826" customFormat="false" ht="13.8" hidden="false" customHeight="false" outlineLevel="0" collapsed="false">
      <c r="A1826" s="0" t="n">
        <f aca="false">RANDBETWEEN(191,241)</f>
        <v>215</v>
      </c>
      <c r="B1826" s="0" t="str">
        <f aca="true">INDIRECT(ADDRESS(RANDBETWEEN(26,45),15+F1826))</f>
        <v>Marketing Director</v>
      </c>
      <c r="C1826" s="0" t="str">
        <f aca="false">IF(RANDBETWEEN(1,3)=1,IF(RANDBETWEEN(1,3)=1,CHAR(65+RANDBETWEEN(0,25))&amp;"-","")&amp;RANDBETWEEN(100000,9999999),"")</f>
        <v/>
      </c>
      <c r="D1826" s="0" t="n">
        <f aca="false">RANDBETWEEN(1,8)</f>
        <v>7</v>
      </c>
      <c r="E1826" s="0" t="n">
        <f aca="false">RANDBETWEEN(1,5)</f>
        <v>4</v>
      </c>
      <c r="F1826" s="0" t="n">
        <f aca="false">RANDBETWEEN(1,5)</f>
        <v>4</v>
      </c>
      <c r="G1826" s="0" t="n">
        <f aca="false">IF(RANDBETWEEN(1,7)=1,RANDBETWEEN(2,5),1)</f>
        <v>1</v>
      </c>
      <c r="H1826" s="0" t="str">
        <f aca="true">INDIRECT("P"&amp;RANDBETWEEN(2,7))</f>
        <v>Within 2 weeks</v>
      </c>
      <c r="I1826" s="0" t="str">
        <f aca="true">IF(INDIRECT("T"&amp;N1826)=1,"",INDIRECT("P"&amp;N1826)&amp;" ")&amp;B1826&amp;" "&amp;INDIRECT("q"&amp;N1826)&amp;IF(INDIRECT("S"&amp;N1826)=1," "&amp;VLOOKUP(E1826,$Q$2:$R$6,2,0)&amp;" "&amp;INDIRECT("r"&amp;N1826),"")</f>
        <v>Newly created role of  Marketing Director working on a Contract basis. Above average salary and perks.</v>
      </c>
      <c r="J1826" s="0" t="n">
        <v>1</v>
      </c>
      <c r="K1826" s="2" t="n">
        <v>42005</v>
      </c>
      <c r="L1826" s="2" t="n">
        <f aca="false">K1826+RANDBETWEEN(0,86400*1080)/86400</f>
        <v>42663.2094328704</v>
      </c>
      <c r="M1826" s="2" t="n">
        <f aca="false">L1826+RANDBETWEEN(0,86400*650)/86400</f>
        <v>42866.5665856481</v>
      </c>
      <c r="N1826" s="0" t="n">
        <f aca="false">RANDBETWEEN(11,21)</f>
        <v>19</v>
      </c>
      <c r="Z1826" s="4" t="str">
        <f aca="false">"insert into job(employerid, jobname, referencenumber, locationid, jobtypeid, skillcategoryid, numberavailable, positionavailability, jobdescription, active, created, modified) values ("&amp;A1826&amp;",'"&amp;B1826&amp;"','"&amp;C1826&amp;"',"&amp;D1826&amp;","&amp;E1826&amp;","&amp;F1826&amp;","&amp;G1826&amp;",'"&amp;H1826&amp;"','"&amp;I1826&amp;"',"&amp;J1826&amp;",'"&amp;TEXT(L1826,"YYYY-MM-DD HH:MM:SS")&amp;"','"&amp;TEXT(M1826,"YYYY-MM-DD HH:MM:SS")&amp;"');"</f>
        <v>insert into job(employerid, jobname, referencenumber, locationid, jobtypeid, skillcategoryid, numberavailable, positionavailability, jobdescription, active, created, modified) values (215,'Marketing Director','',7,4,4,1,'Within 2 weeks','Newly created role of  Marketing Director working on a Contract basis. Above average salary and perks.',1,'2016-10-20 05:01:35','2017-05-11 13:35:53');</v>
      </c>
    </row>
    <row r="1827" customFormat="false" ht="13.8" hidden="false" customHeight="false" outlineLevel="0" collapsed="false">
      <c r="A1827" s="0" t="n">
        <f aca="false">RANDBETWEEN(191,241)</f>
        <v>215</v>
      </c>
      <c r="B1827" s="0" t="str">
        <f aca="true">INDIRECT(ADDRESS(RANDBETWEEN(26,45),15+F1827))</f>
        <v>Medical Administrator</v>
      </c>
      <c r="C1827" s="0" t="str">
        <f aca="false">IF(RANDBETWEEN(1,3)=1,IF(RANDBETWEEN(1,3)=1,CHAR(65+RANDBETWEEN(0,25))&amp;"-","")&amp;RANDBETWEEN(100000,9999999),"")</f>
        <v>1030052</v>
      </c>
      <c r="D1827" s="0" t="n">
        <f aca="false">RANDBETWEEN(1,8)</f>
        <v>6</v>
      </c>
      <c r="E1827" s="0" t="n">
        <f aca="false">RANDBETWEEN(1,5)</f>
        <v>2</v>
      </c>
      <c r="F1827" s="0" t="n">
        <f aca="false">RANDBETWEEN(1,5)</f>
        <v>2</v>
      </c>
      <c r="G1827" s="0" t="n">
        <f aca="false">IF(RANDBETWEEN(1,7)=1,RANDBETWEEN(2,5),1)</f>
        <v>4</v>
      </c>
      <c r="H1827" s="0" t="str">
        <f aca="true">INDIRECT("P"&amp;RANDBETWEEN(2,7))</f>
        <v>Immediate</v>
      </c>
      <c r="I1827" s="0" t="str">
        <f aca="true">IF(INDIRECT("T"&amp;N1827)=1,"",INDIRECT("P"&amp;N1827)&amp;" ")&amp;B1827&amp;" "&amp;INDIRECT("q"&amp;N1827)&amp;IF(INDIRECT("S"&amp;N1827)=1," "&amp;VLOOKUP(E1827,$Q$2:$R$6,2,0)&amp;" "&amp;INDIRECT("r"&amp;N1827),"")</f>
        <v>Newly created role of  Medical Administrator working on a Full-time basis. Above average salary and perks.</v>
      </c>
      <c r="J1827" s="0" t="n">
        <v>1</v>
      </c>
      <c r="K1827" s="2" t="n">
        <v>42005</v>
      </c>
      <c r="L1827" s="2" t="n">
        <f aca="false">K1827+RANDBETWEEN(0,86400*1080)/86400</f>
        <v>42186.0006828704</v>
      </c>
      <c r="M1827" s="2" t="n">
        <f aca="false">L1827+RANDBETWEEN(0,86400*650)/86400</f>
        <v>42727.3224074074</v>
      </c>
      <c r="N1827" s="0" t="n">
        <f aca="false">RANDBETWEEN(11,21)</f>
        <v>19</v>
      </c>
      <c r="Z1827" s="4" t="str">
        <f aca="false">"insert into job(employerid, jobname, referencenumber, locationid, jobtypeid, skillcategoryid, numberavailable, positionavailability, jobdescription, active, created, modified) values ("&amp;A1827&amp;",'"&amp;B1827&amp;"','"&amp;C1827&amp;"',"&amp;D1827&amp;","&amp;E1827&amp;","&amp;F1827&amp;","&amp;G1827&amp;",'"&amp;H1827&amp;"','"&amp;I1827&amp;"',"&amp;J1827&amp;",'"&amp;TEXT(L1827,"YYYY-MM-DD HH:MM:SS")&amp;"','"&amp;TEXT(M1827,"YYYY-MM-DD HH:MM:SS")&amp;"');"</f>
        <v>insert into job(employerid, jobname, referencenumber, locationid, jobtypeid, skillcategoryid, numberavailable, positionavailability, jobdescription, active, created, modified) values (215,'Medical Administrator','1030052',6,2,2,4,'Immediate','Newly created role of  Medical Administrator working on a Full-time basis. Above average salary and perks.',1,'2015-07-01 00:00:59','2016-12-23 07:44:16');</v>
      </c>
    </row>
    <row r="1828" customFormat="false" ht="13.8" hidden="false" customHeight="false" outlineLevel="0" collapsed="false">
      <c r="A1828" s="0" t="n">
        <f aca="false">RANDBETWEEN(191,241)</f>
        <v>192</v>
      </c>
      <c r="B1828" s="0" t="str">
        <f aca="true">INDIRECT(ADDRESS(RANDBETWEEN(26,45),15+F1828))</f>
        <v>Marketing Specialist</v>
      </c>
      <c r="C1828" s="0" t="str">
        <f aca="false">IF(RANDBETWEEN(1,3)=1,IF(RANDBETWEEN(1,3)=1,CHAR(65+RANDBETWEEN(0,25))&amp;"-","")&amp;RANDBETWEEN(100000,9999999),"")</f>
        <v>2874940</v>
      </c>
      <c r="D1828" s="0" t="n">
        <f aca="false">RANDBETWEEN(1,8)</f>
        <v>7</v>
      </c>
      <c r="E1828" s="0" t="n">
        <f aca="false">RANDBETWEEN(1,5)</f>
        <v>5</v>
      </c>
      <c r="F1828" s="0" t="n">
        <f aca="false">RANDBETWEEN(1,5)</f>
        <v>4</v>
      </c>
      <c r="G1828" s="0" t="n">
        <f aca="false">IF(RANDBETWEEN(1,7)=1,RANDBETWEEN(2,5),1)</f>
        <v>1</v>
      </c>
      <c r="H1828" s="0" t="str">
        <f aca="true">INDIRECT("P"&amp;RANDBETWEEN(2,7))</f>
        <v>2-6 months</v>
      </c>
      <c r="I1828" s="0" t="str">
        <f aca="true">IF(INDIRECT("T"&amp;N1828)=1,"",INDIRECT("P"&amp;N1828)&amp;" ")&amp;B1828&amp;" "&amp;INDIRECT("q"&amp;N1828)&amp;IF(INDIRECT("S"&amp;N1828)=1," "&amp;VLOOKUP(E1828,$Q$2:$R$6,2,0)&amp;" "&amp;INDIRECT("r"&amp;N1828),"")</f>
        <v>Meaningful and challenging position working as a  Marketing Specialist .</v>
      </c>
      <c r="J1828" s="0" t="n">
        <v>1</v>
      </c>
      <c r="K1828" s="2" t="n">
        <v>42005</v>
      </c>
      <c r="L1828" s="2" t="n">
        <f aca="false">K1828+RANDBETWEEN(0,86400*1080)/86400</f>
        <v>42158.7060069444</v>
      </c>
      <c r="M1828" s="2" t="n">
        <f aca="false">L1828+RANDBETWEEN(0,86400*650)/86400</f>
        <v>42237.7790509259</v>
      </c>
      <c r="N1828" s="0" t="n">
        <f aca="false">RANDBETWEEN(11,21)</f>
        <v>17</v>
      </c>
      <c r="Z1828" s="4" t="str">
        <f aca="false">"insert into job(employerid, jobname, referencenumber, locationid, jobtypeid, skillcategoryid, numberavailable, positionavailability, jobdescription, active, created, modified) values ("&amp;A1828&amp;",'"&amp;B1828&amp;"','"&amp;C1828&amp;"',"&amp;D1828&amp;","&amp;E1828&amp;","&amp;F1828&amp;","&amp;G1828&amp;",'"&amp;H1828&amp;"','"&amp;I1828&amp;"',"&amp;J1828&amp;",'"&amp;TEXT(L1828,"YYYY-MM-DD HH:MM:SS")&amp;"','"&amp;TEXT(M1828,"YYYY-MM-DD HH:MM:SS")&amp;"');"</f>
        <v>insert into job(employerid, jobname, referencenumber, locationid, jobtypeid, skillcategoryid, numberavailable, positionavailability, jobdescription, active, created, modified) values (192,'Marketing Specialist','2874940',7,5,4,1,'2-6 months','Meaningful and challenging position working as a  Marketing Specialist .',1,'2015-06-03 16:56:39','2015-08-21 18:41:50');</v>
      </c>
    </row>
    <row r="1829" customFormat="false" ht="13.8" hidden="false" customHeight="false" outlineLevel="0" collapsed="false">
      <c r="A1829" s="0" t="n">
        <f aca="false">RANDBETWEEN(191,241)</f>
        <v>209</v>
      </c>
      <c r="B1829" s="0" t="str">
        <f aca="true">INDIRECT(ADDRESS(RANDBETWEEN(26,45),15+F1829))</f>
        <v>Auditor</v>
      </c>
      <c r="C1829" s="0" t="str">
        <f aca="false">IF(RANDBETWEEN(1,3)=1,IF(RANDBETWEEN(1,3)=1,CHAR(65+RANDBETWEEN(0,25))&amp;"-","")&amp;RANDBETWEEN(100000,9999999),"")</f>
        <v>Y-7582256</v>
      </c>
      <c r="D1829" s="0" t="n">
        <f aca="false">RANDBETWEEN(1,8)</f>
        <v>1</v>
      </c>
      <c r="E1829" s="0" t="n">
        <f aca="false">RANDBETWEEN(1,5)</f>
        <v>3</v>
      </c>
      <c r="F1829" s="0" t="n">
        <f aca="false">RANDBETWEEN(1,5)</f>
        <v>1</v>
      </c>
      <c r="G1829" s="0" t="n">
        <f aca="false">IF(RANDBETWEEN(1,7)=1,RANDBETWEEN(2,5),1)</f>
        <v>1</v>
      </c>
      <c r="H1829" s="0" t="str">
        <f aca="true">INDIRECT("P"&amp;RANDBETWEEN(2,7))</f>
        <v>2-4 weeks</v>
      </c>
      <c r="I1829" s="0" t="str">
        <f aca="true">IF(INDIRECT("T"&amp;N1829)=1,"",INDIRECT("P"&amp;N1829)&amp;" ")&amp;B1829&amp;" "&amp;INDIRECT("q"&amp;N1829)&amp;IF(INDIRECT("S"&amp;N1829)=1," "&amp;VLOOKUP(E1829,$Q$2:$R$6,2,0)&amp;" "&amp;INDIRECT("r"&amp;N1829),"")</f>
        <v>Were seeking a  Auditor to join our close-knit team and help our business grow.</v>
      </c>
      <c r="J1829" s="0" t="n">
        <v>1</v>
      </c>
      <c r="K1829" s="2" t="n">
        <v>42005</v>
      </c>
      <c r="L1829" s="2" t="n">
        <f aca="false">K1829+RANDBETWEEN(0,86400*1080)/86400</f>
        <v>42862.0840740741</v>
      </c>
      <c r="M1829" s="2" t="n">
        <f aca="false">L1829+RANDBETWEEN(0,86400*650)/86400</f>
        <v>43069.0563425926</v>
      </c>
      <c r="N1829" s="0" t="n">
        <f aca="false">RANDBETWEEN(11,21)</f>
        <v>20</v>
      </c>
      <c r="Z1829" s="4" t="str">
        <f aca="false">"insert into job(employerid, jobname, referencenumber, locationid, jobtypeid, skillcategoryid, numberavailable, positionavailability, jobdescription, active, created, modified) values ("&amp;A1829&amp;",'"&amp;B1829&amp;"','"&amp;C1829&amp;"',"&amp;D1829&amp;","&amp;E1829&amp;","&amp;F1829&amp;","&amp;G1829&amp;",'"&amp;H1829&amp;"','"&amp;I1829&amp;"',"&amp;J1829&amp;",'"&amp;TEXT(L1829,"YYYY-MM-DD HH:MM:SS")&amp;"','"&amp;TEXT(M1829,"YYYY-MM-DD HH:MM:SS")&amp;"');"</f>
        <v>insert into job(employerid, jobname, referencenumber, locationid, jobtypeid, skillcategoryid, numberavailable, positionavailability, jobdescription, active, created, modified) values (209,'Auditor','Y-7582256',1,3,1,1,'2-4 weeks','Were seeking a  Auditor to join our close-knit team and help our business grow.',1,'2017-05-07 02:01:04','2017-11-30 01:21:08');</v>
      </c>
    </row>
    <row r="1830" customFormat="false" ht="13.8" hidden="false" customHeight="false" outlineLevel="0" collapsed="false">
      <c r="A1830" s="0" t="n">
        <f aca="false">RANDBETWEEN(191,241)</f>
        <v>191</v>
      </c>
      <c r="B1830" s="0" t="str">
        <f aca="true">INDIRECT(ADDRESS(RANDBETWEEN(26,45),15+F1830))</f>
        <v>Digital Marketing Manager</v>
      </c>
      <c r="C1830" s="0" t="str">
        <f aca="false">IF(RANDBETWEEN(1,3)=1,IF(RANDBETWEEN(1,3)=1,CHAR(65+RANDBETWEEN(0,25))&amp;"-","")&amp;RANDBETWEEN(100000,9999999),"")</f>
        <v/>
      </c>
      <c r="D1830" s="0" t="n">
        <f aca="false">RANDBETWEEN(1,8)</f>
        <v>6</v>
      </c>
      <c r="E1830" s="0" t="n">
        <f aca="false">RANDBETWEEN(1,5)</f>
        <v>1</v>
      </c>
      <c r="F1830" s="0" t="n">
        <f aca="false">RANDBETWEEN(1,5)</f>
        <v>4</v>
      </c>
      <c r="G1830" s="0" t="n">
        <f aca="false">IF(RANDBETWEEN(1,7)=1,RANDBETWEEN(2,5),1)</f>
        <v>1</v>
      </c>
      <c r="H1830" s="0" t="str">
        <f aca="true">INDIRECT("P"&amp;RANDBETWEEN(2,7))</f>
        <v>Other</v>
      </c>
      <c r="I1830" s="0" t="str">
        <f aca="true">IF(INDIRECT("T"&amp;N1830)=1,"",INDIRECT("P"&amp;N1830)&amp;" ")&amp;B1830&amp;" "&amp;INDIRECT("q"&amp;N1830)&amp;IF(INDIRECT("S"&amp;N1830)=1," "&amp;VLOOKUP(E1830,$Q$2:$R$6,2,0)&amp;" "&amp;INDIRECT("r"&amp;N1830),"")</f>
        <v>We currently have a fantastic opportunity for a motivated and proficient  Digital Marketing Manager to join our team</v>
      </c>
      <c r="J1830" s="0" t="n">
        <v>1</v>
      </c>
      <c r="K1830" s="2" t="n">
        <v>42005</v>
      </c>
      <c r="L1830" s="2" t="n">
        <f aca="false">K1830+RANDBETWEEN(0,86400*1080)/86400</f>
        <v>42225.4837384259</v>
      </c>
      <c r="M1830" s="2" t="n">
        <f aca="false">L1830+RANDBETWEEN(0,86400*650)/86400</f>
        <v>42837.6094097222</v>
      </c>
      <c r="N1830" s="0" t="n">
        <f aca="false">RANDBETWEEN(11,21)</f>
        <v>12</v>
      </c>
      <c r="Z1830" s="4" t="str">
        <f aca="false">"insert into job(employerid, jobname, referencenumber, locationid, jobtypeid, skillcategoryid, numberavailable, positionavailability, jobdescription, active, created, modified) values ("&amp;A1830&amp;",'"&amp;B1830&amp;"','"&amp;C1830&amp;"',"&amp;D1830&amp;","&amp;E1830&amp;","&amp;F1830&amp;","&amp;G1830&amp;",'"&amp;H1830&amp;"','"&amp;I1830&amp;"',"&amp;J1830&amp;",'"&amp;TEXT(L1830,"YYYY-MM-DD HH:MM:SS")&amp;"','"&amp;TEXT(M1830,"YYYY-MM-DD HH:MM:SS")&amp;"');"</f>
        <v>insert into job(employerid, jobname, referencenumber, locationid, jobtypeid, skillcategoryid, numberavailable, positionavailability, jobdescription, active, created, modified) values (191,'Digital Marketing Manager','',6,1,4,1,'Other','We currently have a fantastic opportunity for a motivated and proficient  Digital Marketing Manager to join our team',1,'2015-08-09 11:36:35','2017-04-12 14:37:33');</v>
      </c>
    </row>
    <row r="1831" customFormat="false" ht="13.8" hidden="false" customHeight="false" outlineLevel="0" collapsed="false">
      <c r="A1831" s="0" t="n">
        <f aca="false">RANDBETWEEN(191,241)</f>
        <v>241</v>
      </c>
      <c r="B1831" s="0" t="str">
        <f aca="true">INDIRECT(ADDRESS(RANDBETWEEN(26,45),15+F1831))</f>
        <v>Marketing Manager</v>
      </c>
      <c r="C1831" s="0" t="str">
        <f aca="false">IF(RANDBETWEEN(1,3)=1,IF(RANDBETWEEN(1,3)=1,CHAR(65+RANDBETWEEN(0,25))&amp;"-","")&amp;RANDBETWEEN(100000,9999999),"")</f>
        <v>4599239</v>
      </c>
      <c r="D1831" s="0" t="n">
        <f aca="false">RANDBETWEEN(1,8)</f>
        <v>2</v>
      </c>
      <c r="E1831" s="0" t="n">
        <f aca="false">RANDBETWEEN(1,5)</f>
        <v>1</v>
      </c>
      <c r="F1831" s="0" t="n">
        <f aca="false">RANDBETWEEN(1,5)</f>
        <v>4</v>
      </c>
      <c r="G1831" s="0" t="n">
        <f aca="false">IF(RANDBETWEEN(1,7)=1,RANDBETWEEN(2,5),1)</f>
        <v>1</v>
      </c>
      <c r="H1831" s="0" t="str">
        <f aca="true">INDIRECT("P"&amp;RANDBETWEEN(2,7))</f>
        <v>Immediate</v>
      </c>
      <c r="I1831" s="0" t="str">
        <f aca="true">IF(INDIRECT("T"&amp;N1831)=1,"",INDIRECT("P"&amp;N1831)&amp;" ")&amp;B1831&amp;" "&amp;INDIRECT("q"&amp;N1831)&amp;IF(INDIRECT("S"&amp;N1831)=1," "&amp;VLOOKUP(E1831,$Q$2:$R$6,2,0)&amp;" "&amp;INDIRECT("r"&amp;N1831),"")</f>
        <v>Marketing Manager needed to join our growing enterprise on a Casual basis</v>
      </c>
      <c r="J1831" s="0" t="n">
        <v>1</v>
      </c>
      <c r="K1831" s="2" t="n">
        <v>42005</v>
      </c>
      <c r="L1831" s="2" t="n">
        <f aca="false">K1831+RANDBETWEEN(0,86400*1080)/86400</f>
        <v>42042.6825347222</v>
      </c>
      <c r="M1831" s="2" t="n">
        <f aca="false">L1831+RANDBETWEEN(0,86400*650)/86400</f>
        <v>42564.3348842593</v>
      </c>
      <c r="N1831" s="0" t="n">
        <f aca="false">RANDBETWEEN(11,21)</f>
        <v>13</v>
      </c>
      <c r="Z1831" s="4" t="str">
        <f aca="false">"insert into job(employerid, jobname, referencenumber, locationid, jobtypeid, skillcategoryid, numberavailable, positionavailability, jobdescription, active, created, modified) values ("&amp;A1831&amp;",'"&amp;B1831&amp;"','"&amp;C1831&amp;"',"&amp;D1831&amp;","&amp;E1831&amp;","&amp;F1831&amp;","&amp;G1831&amp;",'"&amp;H1831&amp;"','"&amp;I1831&amp;"',"&amp;J1831&amp;",'"&amp;TEXT(L1831,"YYYY-MM-DD HH:MM:SS")&amp;"','"&amp;TEXT(M1831,"YYYY-MM-DD HH:MM:SS")&amp;"');"</f>
        <v>insert into job(employerid, jobname, referencenumber, locationid, jobtypeid, skillcategoryid, numberavailable, positionavailability, jobdescription, active, created, modified) values (241,'Marketing Manager','4599239',2,1,4,1,'Immediate','Marketing Manager needed to join our growing enterprise on a Casual basis',1,'2015-02-07 16:22:51','2016-07-13 08:02:14');</v>
      </c>
    </row>
    <row r="1832" customFormat="false" ht="13.8" hidden="false" customHeight="false" outlineLevel="0" collapsed="false">
      <c r="A1832" s="0" t="n">
        <f aca="false">RANDBETWEEN(191,241)</f>
        <v>203</v>
      </c>
      <c r="B1832" s="0" t="str">
        <f aca="true">INDIRECT(ADDRESS(RANDBETWEEN(26,45),15+F1832))</f>
        <v>Payroll Clerk</v>
      </c>
      <c r="C1832" s="0" t="str">
        <f aca="false">IF(RANDBETWEEN(1,3)=1,IF(RANDBETWEEN(1,3)=1,CHAR(65+RANDBETWEEN(0,25))&amp;"-","")&amp;RANDBETWEEN(100000,9999999),"")</f>
        <v>7865627</v>
      </c>
      <c r="D1832" s="0" t="n">
        <f aca="false">RANDBETWEEN(1,8)</f>
        <v>3</v>
      </c>
      <c r="E1832" s="0" t="n">
        <f aca="false">RANDBETWEEN(1,5)</f>
        <v>2</v>
      </c>
      <c r="F1832" s="0" t="n">
        <f aca="false">RANDBETWEEN(1,5)</f>
        <v>1</v>
      </c>
      <c r="G1832" s="0" t="n">
        <f aca="false">IF(RANDBETWEEN(1,7)=1,RANDBETWEEN(2,5),1)</f>
        <v>1</v>
      </c>
      <c r="H1832" s="0" t="str">
        <f aca="true">INDIRECT("P"&amp;RANDBETWEEN(2,7))</f>
        <v>Immediate</v>
      </c>
      <c r="I1832" s="0" t="str">
        <f aca="true">IF(INDIRECT("T"&amp;N1832)=1,"",INDIRECT("P"&amp;N1832)&amp;" ")&amp;B1832&amp;" "&amp;INDIRECT("q"&amp;N1832)&amp;IF(INDIRECT("S"&amp;N1832)=1," "&amp;VLOOKUP(E1832,$Q$2:$R$6,2,0)&amp;" "&amp;INDIRECT("r"&amp;N1832),"")</f>
        <v>We currently have a fantastic opportunity for a motivated and proficient  Payroll Clerk to join our team</v>
      </c>
      <c r="J1832" s="0" t="n">
        <v>1</v>
      </c>
      <c r="K1832" s="2" t="n">
        <v>42005</v>
      </c>
      <c r="L1832" s="2" t="n">
        <f aca="false">K1832+RANDBETWEEN(0,86400*1080)/86400</f>
        <v>42680.2597916667</v>
      </c>
      <c r="M1832" s="2" t="n">
        <f aca="false">L1832+RANDBETWEEN(0,86400*650)/86400</f>
        <v>43318.7090856482</v>
      </c>
      <c r="N1832" s="0" t="n">
        <f aca="false">RANDBETWEEN(11,21)</f>
        <v>12</v>
      </c>
      <c r="Z1832" s="4" t="str">
        <f aca="false">"insert into job(employerid, jobname, referencenumber, locationid, jobtypeid, skillcategoryid, numberavailable, positionavailability, jobdescription, active, created, modified) values ("&amp;A1832&amp;",'"&amp;B1832&amp;"','"&amp;C1832&amp;"',"&amp;D1832&amp;","&amp;E1832&amp;","&amp;F1832&amp;","&amp;G1832&amp;",'"&amp;H1832&amp;"','"&amp;I1832&amp;"',"&amp;J1832&amp;",'"&amp;TEXT(L1832,"YYYY-MM-DD HH:MM:SS")&amp;"','"&amp;TEXT(M1832,"YYYY-MM-DD HH:MM:SS")&amp;"');"</f>
        <v>insert into job(employerid, jobname, referencenumber, locationid, jobtypeid, skillcategoryid, numberavailable, positionavailability, jobdescription, active, created, modified) values (203,'Payroll Clerk','7865627',3,2,1,1,'Immediate','We currently have a fantastic opportunity for a motivated and proficient  Payroll Clerk to join our team',1,'2016-11-06 06:14:06','2018-08-06 17:01:05');</v>
      </c>
    </row>
    <row r="1833" customFormat="false" ht="13.8" hidden="false" customHeight="false" outlineLevel="0" collapsed="false">
      <c r="A1833" s="0" t="n">
        <f aca="false">RANDBETWEEN(191,241)</f>
        <v>202</v>
      </c>
      <c r="B1833" s="0" t="str">
        <f aca="true">INDIRECT(ADDRESS(RANDBETWEEN(26,45),15+F1833))</f>
        <v>Sales Associate</v>
      </c>
      <c r="C1833" s="0" t="str">
        <f aca="false">IF(RANDBETWEEN(1,3)=1,IF(RANDBETWEEN(1,3)=1,CHAR(65+RANDBETWEEN(0,25))&amp;"-","")&amp;RANDBETWEEN(100000,9999999),"")</f>
        <v/>
      </c>
      <c r="D1833" s="0" t="n">
        <f aca="false">RANDBETWEEN(1,8)</f>
        <v>3</v>
      </c>
      <c r="E1833" s="0" t="n">
        <f aca="false">RANDBETWEEN(1,5)</f>
        <v>5</v>
      </c>
      <c r="F1833" s="0" t="n">
        <f aca="false">RANDBETWEEN(1,5)</f>
        <v>5</v>
      </c>
      <c r="G1833" s="0" t="n">
        <f aca="false">IF(RANDBETWEEN(1,7)=1,RANDBETWEEN(2,5),1)</f>
        <v>3</v>
      </c>
      <c r="H1833" s="0" t="str">
        <f aca="true">INDIRECT("P"&amp;RANDBETWEEN(2,7))</f>
        <v>2-6 months</v>
      </c>
      <c r="I1833" s="0" t="str">
        <f aca="true">IF(INDIRECT("T"&amp;N1833)=1,"",INDIRECT("P"&amp;N1833)&amp;" ")&amp;B1833&amp;" "&amp;INDIRECT("q"&amp;N1833)&amp;IF(INDIRECT("S"&amp;N1833)=1," "&amp;VLOOKUP(E1833,$Q$2:$R$6,2,0)&amp;" "&amp;INDIRECT("r"&amp;N1833),"")</f>
        <v>Key responsibilities of this role will involve discharging the duties of  Sales Associate with care and distinction.</v>
      </c>
      <c r="J1833" s="0" t="n">
        <v>1</v>
      </c>
      <c r="K1833" s="2" t="n">
        <v>42005</v>
      </c>
      <c r="L1833" s="2" t="n">
        <f aca="false">K1833+RANDBETWEEN(0,86400*1080)/86400</f>
        <v>42765.9213310185</v>
      </c>
      <c r="M1833" s="2" t="n">
        <f aca="false">L1833+RANDBETWEEN(0,86400*650)/86400</f>
        <v>43330.1188425926</v>
      </c>
      <c r="N1833" s="0" t="n">
        <f aca="false">RANDBETWEEN(11,21)</f>
        <v>18</v>
      </c>
      <c r="Z1833" s="4" t="str">
        <f aca="false">"insert into job(employerid, jobname, referencenumber, locationid, jobtypeid, skillcategoryid, numberavailable, positionavailability, jobdescription, active, created, modified) values ("&amp;A1833&amp;",'"&amp;B1833&amp;"','"&amp;C1833&amp;"',"&amp;D1833&amp;","&amp;E1833&amp;","&amp;F1833&amp;","&amp;G1833&amp;",'"&amp;H1833&amp;"','"&amp;I1833&amp;"',"&amp;J1833&amp;",'"&amp;TEXT(L1833,"YYYY-MM-DD HH:MM:SS")&amp;"','"&amp;TEXT(M1833,"YYYY-MM-DD HH:MM:SS")&amp;"');"</f>
        <v>insert into job(employerid, jobname, referencenumber, locationid, jobtypeid, skillcategoryid, numberavailable, positionavailability, jobdescription, active, created, modified) values (202,'Sales Associate','',3,5,5,3,'2-6 months','Key responsibilities of this role will involve discharging the duties of  Sales Associate with care and distinction.',1,'2017-01-30 22:06:43','2018-08-18 02:51:08');</v>
      </c>
    </row>
    <row r="1834" customFormat="false" ht="13.8" hidden="false" customHeight="false" outlineLevel="0" collapsed="false">
      <c r="A1834" s="0" t="n">
        <f aca="false">RANDBETWEEN(191,241)</f>
        <v>219</v>
      </c>
      <c r="B1834" s="0" t="str">
        <f aca="true">INDIRECT(ADDRESS(RANDBETWEEN(26,45),15+F1834))</f>
        <v>Commercial Loan Officer</v>
      </c>
      <c r="C1834" s="0" t="str">
        <f aca="false">IF(RANDBETWEEN(1,3)=1,IF(RANDBETWEEN(1,3)=1,CHAR(65+RANDBETWEEN(0,25))&amp;"-","")&amp;RANDBETWEEN(100000,9999999),"")</f>
        <v>6039430</v>
      </c>
      <c r="D1834" s="0" t="n">
        <f aca="false">RANDBETWEEN(1,8)</f>
        <v>8</v>
      </c>
      <c r="E1834" s="0" t="n">
        <f aca="false">RANDBETWEEN(1,5)</f>
        <v>3</v>
      </c>
      <c r="F1834" s="0" t="n">
        <f aca="false">RANDBETWEEN(1,5)</f>
        <v>1</v>
      </c>
      <c r="G1834" s="0" t="n">
        <f aca="false">IF(RANDBETWEEN(1,7)=1,RANDBETWEEN(2,5),1)</f>
        <v>1</v>
      </c>
      <c r="H1834" s="0" t="str">
        <f aca="true">INDIRECT("P"&amp;RANDBETWEEN(2,7))</f>
        <v>1-2 months</v>
      </c>
      <c r="I1834" s="0" t="str">
        <f aca="true">IF(INDIRECT("T"&amp;N1834)=1,"",INDIRECT("P"&amp;N1834)&amp;" ")&amp;B1834&amp;" "&amp;INDIRECT("q"&amp;N1834)&amp;IF(INDIRECT("S"&amp;N1834)=1," "&amp;VLOOKUP(E1834,$Q$2:$R$6,2,0)&amp;" "&amp;INDIRECT("r"&amp;N1834),"")</f>
        <v>Our agency is seeking an experienced  Commercial Loan Officer to join our clients</v>
      </c>
      <c r="J1834" s="0" t="n">
        <v>1</v>
      </c>
      <c r="K1834" s="2" t="n">
        <v>42005</v>
      </c>
      <c r="L1834" s="2" t="n">
        <f aca="false">K1834+RANDBETWEEN(0,86400*1080)/86400</f>
        <v>42945.46875</v>
      </c>
      <c r="M1834" s="2" t="n">
        <f aca="false">L1834+RANDBETWEEN(0,86400*650)/86400</f>
        <v>43354.119837963</v>
      </c>
      <c r="N1834" s="0" t="n">
        <f aca="false">RANDBETWEEN(11,21)</f>
        <v>11</v>
      </c>
      <c r="Z1834" s="4" t="str">
        <f aca="false">"insert into job(employerid, jobname, referencenumber, locationid, jobtypeid, skillcategoryid, numberavailable, positionavailability, jobdescription, active, created, modified) values ("&amp;A1834&amp;",'"&amp;B1834&amp;"','"&amp;C1834&amp;"',"&amp;D1834&amp;","&amp;E1834&amp;","&amp;F1834&amp;","&amp;G1834&amp;",'"&amp;H1834&amp;"','"&amp;I1834&amp;"',"&amp;J1834&amp;",'"&amp;TEXT(L1834,"YYYY-MM-DD HH:MM:SS")&amp;"','"&amp;TEXT(M1834,"YYYY-MM-DD HH:MM:SS")&amp;"');"</f>
        <v>insert into job(employerid, jobname, referencenumber, locationid, jobtypeid, skillcategoryid, numberavailable, positionavailability, jobdescription, active, created, modified) values (219,'Commercial Loan Officer','6039430',8,3,1,1,'1-2 months','Our agency is seeking an experienced  Commercial Loan Officer to join our clients',1,'2017-07-29 11:15:00','2018-09-11 02:52:34');</v>
      </c>
    </row>
    <row r="1835" customFormat="false" ht="13.8" hidden="false" customHeight="false" outlineLevel="0" collapsed="false">
      <c r="A1835" s="0" t="n">
        <f aca="false">RANDBETWEEN(191,241)</f>
        <v>193</v>
      </c>
      <c r="B1835" s="0" t="str">
        <f aca="true">INDIRECT(ADDRESS(RANDBETWEEN(26,45),15+F1835))</f>
        <v>Account Executive</v>
      </c>
      <c r="C1835" s="0" t="str">
        <f aca="false">IF(RANDBETWEEN(1,3)=1,IF(RANDBETWEEN(1,3)=1,CHAR(65+RANDBETWEEN(0,25))&amp;"-","")&amp;RANDBETWEEN(100000,9999999),"")</f>
        <v>7829219</v>
      </c>
      <c r="D1835" s="0" t="n">
        <f aca="false">RANDBETWEEN(1,8)</f>
        <v>1</v>
      </c>
      <c r="E1835" s="0" t="n">
        <f aca="false">RANDBETWEEN(1,5)</f>
        <v>3</v>
      </c>
      <c r="F1835" s="0" t="n">
        <f aca="false">RANDBETWEEN(1,5)</f>
        <v>5</v>
      </c>
      <c r="G1835" s="0" t="n">
        <f aca="false">IF(RANDBETWEEN(1,7)=1,RANDBETWEEN(2,5),1)</f>
        <v>1</v>
      </c>
      <c r="H1835" s="0" t="str">
        <f aca="true">INDIRECT("P"&amp;RANDBETWEEN(2,7))</f>
        <v>Immediate</v>
      </c>
      <c r="I1835" s="0" t="str">
        <f aca="true">IF(INDIRECT("T"&amp;N1835)=1,"",INDIRECT("P"&amp;N1835)&amp;" ")&amp;B1835&amp;" "&amp;INDIRECT("q"&amp;N1835)&amp;IF(INDIRECT("S"&amp;N1835)=1," "&amp;VLOOKUP(E1835,$Q$2:$R$6,2,0)&amp;" "&amp;INDIRECT("r"&amp;N1835),"")</f>
        <v>Key responsibilities of this role will involve discharging the duties of  Account Executive with care and distinction.</v>
      </c>
      <c r="J1835" s="0" t="n">
        <v>1</v>
      </c>
      <c r="K1835" s="2" t="n">
        <v>42005</v>
      </c>
      <c r="L1835" s="2" t="n">
        <f aca="false">K1835+RANDBETWEEN(0,86400*1080)/86400</f>
        <v>42412.3826736111</v>
      </c>
      <c r="M1835" s="2" t="n">
        <f aca="false">L1835+RANDBETWEEN(0,86400*650)/86400</f>
        <v>42602.7663194444</v>
      </c>
      <c r="N1835" s="0" t="n">
        <f aca="false">RANDBETWEEN(11,21)</f>
        <v>18</v>
      </c>
      <c r="Z1835" s="4" t="str">
        <f aca="false">"insert into job(employerid, jobname, referencenumber, locationid, jobtypeid, skillcategoryid, numberavailable, positionavailability, jobdescription, active, created, modified) values ("&amp;A1835&amp;",'"&amp;B1835&amp;"','"&amp;C1835&amp;"',"&amp;D1835&amp;","&amp;E1835&amp;","&amp;F1835&amp;","&amp;G1835&amp;",'"&amp;H1835&amp;"','"&amp;I1835&amp;"',"&amp;J1835&amp;",'"&amp;TEXT(L1835,"YYYY-MM-DD HH:MM:SS")&amp;"','"&amp;TEXT(M1835,"YYYY-MM-DD HH:MM:SS")&amp;"');"</f>
        <v>insert into job(employerid, jobname, referencenumber, locationid, jobtypeid, skillcategoryid, numberavailable, positionavailability, jobdescription, active, created, modified) values (193,'Account Executive','7829219',1,3,5,1,'Immediate','Key responsibilities of this role will involve discharging the duties of  Account Executive with care and distinction.',1,'2016-02-12 09:11:03','2016-08-20 18:23:30');</v>
      </c>
    </row>
    <row r="1836" customFormat="false" ht="13.8" hidden="false" customHeight="false" outlineLevel="0" collapsed="false">
      <c r="A1836" s="0" t="n">
        <f aca="false">RANDBETWEEN(191,241)</f>
        <v>227</v>
      </c>
      <c r="B1836" s="0" t="str">
        <f aca="true">INDIRECT(ADDRESS(RANDBETWEEN(26,45),15+F1836))</f>
        <v>Sales Manager</v>
      </c>
      <c r="C1836" s="0" t="str">
        <f aca="false">IF(RANDBETWEEN(1,3)=1,IF(RANDBETWEEN(1,3)=1,CHAR(65+RANDBETWEEN(0,25))&amp;"-","")&amp;RANDBETWEEN(100000,9999999),"")</f>
        <v/>
      </c>
      <c r="D1836" s="0" t="n">
        <f aca="false">RANDBETWEEN(1,8)</f>
        <v>7</v>
      </c>
      <c r="E1836" s="0" t="n">
        <f aca="false">RANDBETWEEN(1,5)</f>
        <v>2</v>
      </c>
      <c r="F1836" s="0" t="n">
        <f aca="false">RANDBETWEEN(1,5)</f>
        <v>5</v>
      </c>
      <c r="G1836" s="0" t="n">
        <f aca="false">IF(RANDBETWEEN(1,7)=1,RANDBETWEEN(2,5),1)</f>
        <v>1</v>
      </c>
      <c r="H1836" s="0" t="str">
        <f aca="true">INDIRECT("P"&amp;RANDBETWEEN(2,7))</f>
        <v>Within 2 weeks</v>
      </c>
      <c r="I1836" s="0" t="str">
        <f aca="true">IF(INDIRECT("T"&amp;N1836)=1,"",INDIRECT("P"&amp;N1836)&amp;" ")&amp;B1836&amp;" "&amp;INDIRECT("q"&amp;N1836)&amp;IF(INDIRECT("S"&amp;N1836)=1," "&amp;VLOOKUP(E1836,$Q$2:$R$6,2,0)&amp;" "&amp;INDIRECT("r"&amp;N1836),"")</f>
        <v>Newly created role of  Sales Manager working on a Full-time basis. Above average salary and perks.</v>
      </c>
      <c r="J1836" s="0" t="n">
        <v>1</v>
      </c>
      <c r="K1836" s="2" t="n">
        <v>42005</v>
      </c>
      <c r="L1836" s="2" t="n">
        <f aca="false">K1836+RANDBETWEEN(0,86400*1080)/86400</f>
        <v>42601.1770138889</v>
      </c>
      <c r="M1836" s="2" t="n">
        <f aca="false">L1836+RANDBETWEEN(0,86400*650)/86400</f>
        <v>42864.7811458333</v>
      </c>
      <c r="N1836" s="0" t="n">
        <f aca="false">RANDBETWEEN(11,21)</f>
        <v>19</v>
      </c>
      <c r="Z1836" s="4" t="str">
        <f aca="false">"insert into job(employerid, jobname, referencenumber, locationid, jobtypeid, skillcategoryid, numberavailable, positionavailability, jobdescription, active, created, modified) values ("&amp;A1836&amp;",'"&amp;B1836&amp;"','"&amp;C1836&amp;"',"&amp;D1836&amp;","&amp;E1836&amp;","&amp;F1836&amp;","&amp;G1836&amp;",'"&amp;H1836&amp;"','"&amp;I1836&amp;"',"&amp;J1836&amp;",'"&amp;TEXT(L1836,"YYYY-MM-DD HH:MM:SS")&amp;"','"&amp;TEXT(M1836,"YYYY-MM-DD HH:MM:SS")&amp;"');"</f>
        <v>insert into job(employerid, jobname, referencenumber, locationid, jobtypeid, skillcategoryid, numberavailable, positionavailability, jobdescription, active, created, modified) values (227,'Sales Manager','',7,2,5,1,'Within 2 weeks','Newly created role of  Sales Manager working on a Full-time basis. Above average salary and perks.',1,'2016-08-19 04:14:54','2017-05-09 18:44:51');</v>
      </c>
    </row>
    <row r="1837" customFormat="false" ht="13.8" hidden="false" customHeight="false" outlineLevel="0" collapsed="false">
      <c r="A1837" s="0" t="n">
        <f aca="false">RANDBETWEEN(191,241)</f>
        <v>219</v>
      </c>
      <c r="B1837" s="0" t="str">
        <f aca="true">INDIRECT(ADDRESS(RANDBETWEEN(26,45),15+F1837))</f>
        <v>Dental Hygienist</v>
      </c>
      <c r="C1837" s="0" t="str">
        <f aca="false">IF(RANDBETWEEN(1,3)=1,IF(RANDBETWEEN(1,3)=1,CHAR(65+RANDBETWEEN(0,25))&amp;"-","")&amp;RANDBETWEEN(100000,9999999),"")</f>
        <v/>
      </c>
      <c r="D1837" s="0" t="n">
        <f aca="false">RANDBETWEEN(1,8)</f>
        <v>1</v>
      </c>
      <c r="E1837" s="0" t="n">
        <f aca="false">RANDBETWEEN(1,5)</f>
        <v>5</v>
      </c>
      <c r="F1837" s="0" t="n">
        <f aca="false">RANDBETWEEN(1,5)</f>
        <v>2</v>
      </c>
      <c r="G1837" s="0" t="n">
        <f aca="false">IF(RANDBETWEEN(1,7)=1,RANDBETWEEN(2,5),1)</f>
        <v>1</v>
      </c>
      <c r="H1837" s="0" t="str">
        <f aca="true">INDIRECT("P"&amp;RANDBETWEEN(2,7))</f>
        <v>Other</v>
      </c>
      <c r="I1837" s="0" t="str">
        <f aca="true">IF(INDIRECT("T"&amp;N1837)=1,"",INDIRECT("P"&amp;N1837)&amp;" ")&amp;B1837&amp;" "&amp;INDIRECT("q"&amp;N1837)&amp;IF(INDIRECT("S"&amp;N1837)=1," "&amp;VLOOKUP(E1837,$Q$2:$R$6,2,0)&amp;" "&amp;INDIRECT("r"&amp;N1837),"")</f>
        <v>Global company - great opportunity. Join our team as a  Dental Hygienist now!</v>
      </c>
      <c r="J1837" s="0" t="n">
        <v>1</v>
      </c>
      <c r="K1837" s="2" t="n">
        <v>42005</v>
      </c>
      <c r="L1837" s="2" t="n">
        <f aca="false">K1837+RANDBETWEEN(0,86400*1080)/86400</f>
        <v>42368.0746643519</v>
      </c>
      <c r="M1837" s="2" t="n">
        <f aca="false">L1837+RANDBETWEEN(0,86400*650)/86400</f>
        <v>42922.4549768519</v>
      </c>
      <c r="N1837" s="0" t="n">
        <f aca="false">RANDBETWEEN(11,21)</f>
        <v>21</v>
      </c>
      <c r="Z1837" s="4" t="str">
        <f aca="false">"insert into job(employerid, jobname, referencenumber, locationid, jobtypeid, skillcategoryid, numberavailable, positionavailability, jobdescription, active, created, modified) values ("&amp;A1837&amp;",'"&amp;B1837&amp;"','"&amp;C1837&amp;"',"&amp;D1837&amp;","&amp;E1837&amp;","&amp;F1837&amp;","&amp;G1837&amp;",'"&amp;H1837&amp;"','"&amp;I1837&amp;"',"&amp;J1837&amp;",'"&amp;TEXT(L1837,"YYYY-MM-DD HH:MM:SS")&amp;"','"&amp;TEXT(M1837,"YYYY-MM-DD HH:MM:SS")&amp;"');"</f>
        <v>insert into job(employerid, jobname, referencenumber, locationid, jobtypeid, skillcategoryid, numberavailable, positionavailability, jobdescription, active, created, modified) values (219,'Dental Hygienist','',1,5,2,1,'Other','Global company - great opportunity. Join our team as a  Dental Hygienist now!',1,'2015-12-30 01:47:31','2017-07-06 10:55:10');</v>
      </c>
    </row>
    <row r="1838" customFormat="false" ht="13.8" hidden="false" customHeight="false" outlineLevel="0" collapsed="false">
      <c r="A1838" s="0" t="n">
        <f aca="false">RANDBETWEEN(191,241)</f>
        <v>215</v>
      </c>
      <c r="B1838" s="0" t="str">
        <f aca="true">INDIRECT(ADDRESS(RANDBETWEEN(26,45),15+F1838))</f>
        <v>CNA</v>
      </c>
      <c r="C1838" s="0" t="str">
        <f aca="false">IF(RANDBETWEEN(1,3)=1,IF(RANDBETWEEN(1,3)=1,CHAR(65+RANDBETWEEN(0,25))&amp;"-","")&amp;RANDBETWEEN(100000,9999999),"")</f>
        <v>8897088</v>
      </c>
      <c r="D1838" s="0" t="n">
        <f aca="false">RANDBETWEEN(1,8)</f>
        <v>3</v>
      </c>
      <c r="E1838" s="0" t="n">
        <f aca="false">RANDBETWEEN(1,5)</f>
        <v>4</v>
      </c>
      <c r="F1838" s="0" t="n">
        <f aca="false">RANDBETWEEN(1,5)</f>
        <v>2</v>
      </c>
      <c r="G1838" s="0" t="n">
        <f aca="false">IF(RANDBETWEEN(1,7)=1,RANDBETWEEN(2,5),1)</f>
        <v>1</v>
      </c>
      <c r="H1838" s="0" t="str">
        <f aca="true">INDIRECT("P"&amp;RANDBETWEEN(2,7))</f>
        <v>Within 2 weeks</v>
      </c>
      <c r="I1838" s="0" t="str">
        <f aca="true">IF(INDIRECT("T"&amp;N1838)=1,"",INDIRECT("P"&amp;N1838)&amp;" ")&amp;B1838&amp;" "&amp;INDIRECT("q"&amp;N1838)&amp;IF(INDIRECT("S"&amp;N1838)=1," "&amp;VLOOKUP(E1838,$Q$2:$R$6,2,0)&amp;" "&amp;INDIRECT("r"&amp;N1838),"")</f>
        <v>We currently have a fantastic opportunity for a motivated and proficient  CNA to join our team</v>
      </c>
      <c r="J1838" s="0" t="n">
        <v>1</v>
      </c>
      <c r="K1838" s="2" t="n">
        <v>42005</v>
      </c>
      <c r="L1838" s="2" t="n">
        <f aca="false">K1838+RANDBETWEEN(0,86400*1080)/86400</f>
        <v>42582.3581712963</v>
      </c>
      <c r="M1838" s="2" t="n">
        <f aca="false">L1838+RANDBETWEEN(0,86400*650)/86400</f>
        <v>42718.2148958333</v>
      </c>
      <c r="N1838" s="0" t="n">
        <f aca="false">RANDBETWEEN(11,21)</f>
        <v>12</v>
      </c>
      <c r="Z1838" s="4" t="str">
        <f aca="false">"insert into job(employerid, jobname, referencenumber, locationid, jobtypeid, skillcategoryid, numberavailable, positionavailability, jobdescription, active, created, modified) values ("&amp;A1838&amp;",'"&amp;B1838&amp;"','"&amp;C1838&amp;"',"&amp;D1838&amp;","&amp;E1838&amp;","&amp;F1838&amp;","&amp;G1838&amp;",'"&amp;H1838&amp;"','"&amp;I1838&amp;"',"&amp;J1838&amp;",'"&amp;TEXT(L1838,"YYYY-MM-DD HH:MM:SS")&amp;"','"&amp;TEXT(M1838,"YYYY-MM-DD HH:MM:SS")&amp;"');"</f>
        <v>insert into job(employerid, jobname, referencenumber, locationid, jobtypeid, skillcategoryid, numberavailable, positionavailability, jobdescription, active, created, modified) values (215,'CNA','8897088',3,4,2,1,'Within 2 weeks','We currently have a fantastic opportunity for a motivated and proficient  CNA to join our team',1,'2016-07-31 08:35:46','2016-12-14 05:09:27');</v>
      </c>
    </row>
    <row r="1839" customFormat="false" ht="13.8" hidden="false" customHeight="false" outlineLevel="0" collapsed="false">
      <c r="A1839" s="0" t="n">
        <f aca="false">RANDBETWEEN(191,241)</f>
        <v>226</v>
      </c>
      <c r="B1839" s="0" t="str">
        <f aca="true">INDIRECT(ADDRESS(RANDBETWEEN(26,45),15+F1839))</f>
        <v>Bookkeeper</v>
      </c>
      <c r="C1839" s="0" t="str">
        <f aca="false">IF(RANDBETWEEN(1,3)=1,IF(RANDBETWEEN(1,3)=1,CHAR(65+RANDBETWEEN(0,25))&amp;"-","")&amp;RANDBETWEEN(100000,9999999),"")</f>
        <v>1337363</v>
      </c>
      <c r="D1839" s="0" t="n">
        <f aca="false">RANDBETWEEN(1,8)</f>
        <v>3</v>
      </c>
      <c r="E1839" s="0" t="n">
        <f aca="false">RANDBETWEEN(1,5)</f>
        <v>5</v>
      </c>
      <c r="F1839" s="0" t="n">
        <f aca="false">RANDBETWEEN(1,5)</f>
        <v>1</v>
      </c>
      <c r="G1839" s="0" t="n">
        <f aca="false">IF(RANDBETWEEN(1,7)=1,RANDBETWEEN(2,5),1)</f>
        <v>1</v>
      </c>
      <c r="H1839" s="0" t="str">
        <f aca="true">INDIRECT("P"&amp;RANDBETWEEN(2,7))</f>
        <v>2-6 months</v>
      </c>
      <c r="I1839" s="0" t="str">
        <f aca="true">IF(INDIRECT("T"&amp;N1839)=1,"",INDIRECT("P"&amp;N1839)&amp;" ")&amp;B1839&amp;" "&amp;INDIRECT("q"&amp;N1839)&amp;IF(INDIRECT("S"&amp;N1839)=1," "&amp;VLOOKUP(E1839,$Q$2:$R$6,2,0)&amp;" "&amp;INDIRECT("r"&amp;N1839),"")</f>
        <v>Newly created role of  Bookkeeper working on a Temporary basis. Above average salary and perks.</v>
      </c>
      <c r="J1839" s="0" t="n">
        <v>1</v>
      </c>
      <c r="K1839" s="2" t="n">
        <v>42005</v>
      </c>
      <c r="L1839" s="2" t="n">
        <f aca="false">K1839+RANDBETWEEN(0,86400*1080)/86400</f>
        <v>42374.9255787037</v>
      </c>
      <c r="M1839" s="2" t="n">
        <f aca="false">L1839+RANDBETWEEN(0,86400*650)/86400</f>
        <v>42808.4428819444</v>
      </c>
      <c r="N1839" s="0" t="n">
        <f aca="false">RANDBETWEEN(11,21)</f>
        <v>19</v>
      </c>
      <c r="Z1839" s="4" t="str">
        <f aca="false">"insert into job(employerid, jobname, referencenumber, locationid, jobtypeid, skillcategoryid, numberavailable, positionavailability, jobdescription, active, created, modified) values ("&amp;A1839&amp;",'"&amp;B1839&amp;"','"&amp;C1839&amp;"',"&amp;D1839&amp;","&amp;E1839&amp;","&amp;F1839&amp;","&amp;G1839&amp;",'"&amp;H1839&amp;"','"&amp;I1839&amp;"',"&amp;J1839&amp;",'"&amp;TEXT(L1839,"YYYY-MM-DD HH:MM:SS")&amp;"','"&amp;TEXT(M1839,"YYYY-MM-DD HH:MM:SS")&amp;"');"</f>
        <v>insert into job(employerid, jobname, referencenumber, locationid, jobtypeid, skillcategoryid, numberavailable, positionavailability, jobdescription, active, created, modified) values (226,'Bookkeeper','1337363',3,5,1,1,'2-6 months','Newly created role of  Bookkeeper working on a Temporary basis. Above average salary and perks.',1,'2016-01-05 22:12:50','2017-03-14 10:37:45');</v>
      </c>
    </row>
    <row r="1840" customFormat="false" ht="13.8" hidden="false" customHeight="false" outlineLevel="0" collapsed="false">
      <c r="A1840" s="0" t="n">
        <f aca="false">RANDBETWEEN(191,241)</f>
        <v>229</v>
      </c>
      <c r="B1840" s="0" t="str">
        <f aca="true">INDIRECT(ADDRESS(RANDBETWEEN(26,45),15+F1840))</f>
        <v>Area Sales Manager</v>
      </c>
      <c r="C1840" s="0" t="str">
        <f aca="false">IF(RANDBETWEEN(1,3)=1,IF(RANDBETWEEN(1,3)=1,CHAR(65+RANDBETWEEN(0,25))&amp;"-","")&amp;RANDBETWEEN(100000,9999999),"")</f>
        <v>4586522</v>
      </c>
      <c r="D1840" s="0" t="n">
        <f aca="false">RANDBETWEEN(1,8)</f>
        <v>7</v>
      </c>
      <c r="E1840" s="0" t="n">
        <f aca="false">RANDBETWEEN(1,5)</f>
        <v>4</v>
      </c>
      <c r="F1840" s="0" t="n">
        <f aca="false">RANDBETWEEN(1,5)</f>
        <v>5</v>
      </c>
      <c r="G1840" s="0" t="n">
        <f aca="false">IF(RANDBETWEEN(1,7)=1,RANDBETWEEN(2,5),1)</f>
        <v>2</v>
      </c>
      <c r="H1840" s="0" t="str">
        <f aca="true">INDIRECT("P"&amp;RANDBETWEEN(2,7))</f>
        <v>2-6 months</v>
      </c>
      <c r="I1840" s="0" t="str">
        <f aca="true">IF(INDIRECT("T"&amp;N1840)=1,"",INDIRECT("P"&amp;N1840)&amp;" ")&amp;B1840&amp;" "&amp;INDIRECT("q"&amp;N1840)&amp;IF(INDIRECT("S"&amp;N1840)=1," "&amp;VLOOKUP(E1840,$Q$2:$R$6,2,0)&amp;" "&amp;INDIRECT("r"&amp;N1840),"")</f>
        <v>Newly created role of  Area Sales Manager working on a Contract basis. Above average salary and perks.</v>
      </c>
      <c r="J1840" s="0" t="n">
        <v>1</v>
      </c>
      <c r="K1840" s="2" t="n">
        <v>42005</v>
      </c>
      <c r="L1840" s="2" t="n">
        <f aca="false">K1840+RANDBETWEEN(0,86400*1080)/86400</f>
        <v>42670.1169212963</v>
      </c>
      <c r="M1840" s="2" t="n">
        <f aca="false">L1840+RANDBETWEEN(0,86400*650)/86400</f>
        <v>42938.5272453704</v>
      </c>
      <c r="N1840" s="0" t="n">
        <f aca="false">RANDBETWEEN(11,21)</f>
        <v>19</v>
      </c>
      <c r="Z1840" s="4" t="str">
        <f aca="false">"insert into job(employerid, jobname, referencenumber, locationid, jobtypeid, skillcategoryid, numberavailable, positionavailability, jobdescription, active, created, modified) values ("&amp;A1840&amp;",'"&amp;B1840&amp;"','"&amp;C1840&amp;"',"&amp;D1840&amp;","&amp;E1840&amp;","&amp;F1840&amp;","&amp;G1840&amp;",'"&amp;H1840&amp;"','"&amp;I1840&amp;"',"&amp;J1840&amp;",'"&amp;TEXT(L1840,"YYYY-MM-DD HH:MM:SS")&amp;"','"&amp;TEXT(M1840,"YYYY-MM-DD HH:MM:SS")&amp;"');"</f>
        <v>insert into job(employerid, jobname, referencenumber, locationid, jobtypeid, skillcategoryid, numberavailable, positionavailability, jobdescription, active, created, modified) values (229,'Area Sales Manager','4586522',7,4,5,2,'2-6 months','Newly created role of  Area Sales Manager working on a Contract basis. Above average salary and perks.',1,'2016-10-27 02:48:22','2017-07-22 12:39:14');</v>
      </c>
    </row>
    <row r="1841" customFormat="false" ht="13.8" hidden="false" customHeight="false" outlineLevel="0" collapsed="false">
      <c r="A1841" s="0" t="n">
        <f aca="false">RANDBETWEEN(191,241)</f>
        <v>220</v>
      </c>
      <c r="B1841" s="0" t="str">
        <f aca="true">INDIRECT(ADDRESS(RANDBETWEEN(26,45),15+F1841))</f>
        <v>SQL Developer</v>
      </c>
      <c r="C1841" s="0" t="str">
        <f aca="false">IF(RANDBETWEEN(1,3)=1,IF(RANDBETWEEN(1,3)=1,CHAR(65+RANDBETWEEN(0,25))&amp;"-","")&amp;RANDBETWEEN(100000,9999999),"")</f>
        <v/>
      </c>
      <c r="D1841" s="0" t="n">
        <f aca="false">RANDBETWEEN(1,8)</f>
        <v>3</v>
      </c>
      <c r="E1841" s="0" t="n">
        <f aca="false">RANDBETWEEN(1,5)</f>
        <v>1</v>
      </c>
      <c r="F1841" s="0" t="n">
        <f aca="false">RANDBETWEEN(1,5)</f>
        <v>3</v>
      </c>
      <c r="G1841" s="0" t="n">
        <f aca="false">IF(RANDBETWEEN(1,7)=1,RANDBETWEEN(2,5),1)</f>
        <v>1</v>
      </c>
      <c r="H1841" s="0" t="str">
        <f aca="true">INDIRECT("P"&amp;RANDBETWEEN(2,7))</f>
        <v>1-2 months</v>
      </c>
      <c r="I1841" s="0" t="str">
        <f aca="true">IF(INDIRECT("T"&amp;N1841)=1,"",INDIRECT("P"&amp;N1841)&amp;" ")&amp;B1841&amp;" "&amp;INDIRECT("q"&amp;N1841)&amp;IF(INDIRECT("S"&amp;N1841)=1," "&amp;VLOOKUP(E1841,$Q$2:$R$6,2,0)&amp;" "&amp;INDIRECT("r"&amp;N1841),"")</f>
        <v>Our agency is seeking an experienced  SQL Developer to join our clients</v>
      </c>
      <c r="J1841" s="0" t="n">
        <v>1</v>
      </c>
      <c r="K1841" s="2" t="n">
        <v>42005</v>
      </c>
      <c r="L1841" s="2" t="n">
        <f aca="false">K1841+RANDBETWEEN(0,86400*1080)/86400</f>
        <v>42558.8264467593</v>
      </c>
      <c r="M1841" s="2" t="n">
        <f aca="false">L1841+RANDBETWEEN(0,86400*650)/86400</f>
        <v>43106.7242708333</v>
      </c>
      <c r="N1841" s="0" t="n">
        <f aca="false">RANDBETWEEN(11,21)</f>
        <v>11</v>
      </c>
      <c r="Z1841" s="4" t="str">
        <f aca="false">"insert into job(employerid, jobname, referencenumber, locationid, jobtypeid, skillcategoryid, numberavailable, positionavailability, jobdescription, active, created, modified) values ("&amp;A1841&amp;",'"&amp;B1841&amp;"','"&amp;C1841&amp;"',"&amp;D1841&amp;","&amp;E1841&amp;","&amp;F1841&amp;","&amp;G1841&amp;",'"&amp;H1841&amp;"','"&amp;I1841&amp;"',"&amp;J1841&amp;",'"&amp;TEXT(L1841,"YYYY-MM-DD HH:MM:SS")&amp;"','"&amp;TEXT(M1841,"YYYY-MM-DD HH:MM:SS")&amp;"');"</f>
        <v>insert into job(employerid, jobname, referencenumber, locationid, jobtypeid, skillcategoryid, numberavailable, positionavailability, jobdescription, active, created, modified) values (220,'SQL Developer','',3,1,3,1,'1-2 months','Our agency is seeking an experienced  SQL Developer to join our clients',1,'2016-07-07 19:50:05','2018-01-06 17:22:57');</v>
      </c>
    </row>
    <row r="1842" customFormat="false" ht="13.8" hidden="false" customHeight="false" outlineLevel="0" collapsed="false">
      <c r="A1842" s="0" t="n">
        <f aca="false">RANDBETWEEN(191,241)</f>
        <v>212</v>
      </c>
      <c r="B1842" s="0" t="str">
        <f aca="true">INDIRECT(ADDRESS(RANDBETWEEN(26,45),15+F1842))</f>
        <v>Marketing Director</v>
      </c>
      <c r="C1842" s="0" t="str">
        <f aca="false">IF(RANDBETWEEN(1,3)=1,IF(RANDBETWEEN(1,3)=1,CHAR(65+RANDBETWEEN(0,25))&amp;"-","")&amp;RANDBETWEEN(100000,9999999),"")</f>
        <v>7916902</v>
      </c>
      <c r="D1842" s="0" t="n">
        <f aca="false">RANDBETWEEN(1,8)</f>
        <v>6</v>
      </c>
      <c r="E1842" s="0" t="n">
        <f aca="false">RANDBETWEEN(1,5)</f>
        <v>4</v>
      </c>
      <c r="F1842" s="0" t="n">
        <f aca="false">RANDBETWEEN(1,5)</f>
        <v>4</v>
      </c>
      <c r="G1842" s="0" t="n">
        <f aca="false">IF(RANDBETWEEN(1,7)=1,RANDBETWEEN(2,5),1)</f>
        <v>1</v>
      </c>
      <c r="H1842" s="0" t="str">
        <f aca="true">INDIRECT("P"&amp;RANDBETWEEN(2,7))</f>
        <v>Within 2 weeks</v>
      </c>
      <c r="I1842" s="0" t="str">
        <f aca="true">IF(INDIRECT("T"&amp;N1842)=1,"",INDIRECT("P"&amp;N1842)&amp;" ")&amp;B1842&amp;" "&amp;INDIRECT("q"&amp;N1842)&amp;IF(INDIRECT("S"&amp;N1842)=1," "&amp;VLOOKUP(E1842,$Q$2:$R$6,2,0)&amp;" "&amp;INDIRECT("r"&amp;N1842),"")</f>
        <v>Meaningful and challenging position working as a  Marketing Director .</v>
      </c>
      <c r="J1842" s="0" t="n">
        <v>1</v>
      </c>
      <c r="K1842" s="2" t="n">
        <v>42005</v>
      </c>
      <c r="L1842" s="2" t="n">
        <f aca="false">K1842+RANDBETWEEN(0,86400*1080)/86400</f>
        <v>42573.8049189815</v>
      </c>
      <c r="M1842" s="2" t="n">
        <f aca="false">L1842+RANDBETWEEN(0,86400*650)/86400</f>
        <v>43160.1984027778</v>
      </c>
      <c r="N1842" s="0" t="n">
        <f aca="false">RANDBETWEEN(11,21)</f>
        <v>17</v>
      </c>
      <c r="Z1842" s="4" t="str">
        <f aca="false">"insert into job(employerid, jobname, referencenumber, locationid, jobtypeid, skillcategoryid, numberavailable, positionavailability, jobdescription, active, created, modified) values ("&amp;A1842&amp;",'"&amp;B1842&amp;"','"&amp;C1842&amp;"',"&amp;D1842&amp;","&amp;E1842&amp;","&amp;F1842&amp;","&amp;G1842&amp;",'"&amp;H1842&amp;"','"&amp;I1842&amp;"',"&amp;J1842&amp;",'"&amp;TEXT(L1842,"YYYY-MM-DD HH:MM:SS")&amp;"','"&amp;TEXT(M1842,"YYYY-MM-DD HH:MM:SS")&amp;"');"</f>
        <v>insert into job(employerid, jobname, referencenumber, locationid, jobtypeid, skillcategoryid, numberavailable, positionavailability, jobdescription, active, created, modified) values (212,'Marketing Director','7916902',6,4,4,1,'Within 2 weeks','Meaningful and challenging position working as a  Marketing Director .',1,'2016-07-22 19:19:05','2018-03-01 04:45:42');</v>
      </c>
    </row>
    <row r="1843" customFormat="false" ht="13.8" hidden="false" customHeight="false" outlineLevel="0" collapsed="false">
      <c r="A1843" s="0" t="n">
        <f aca="false">RANDBETWEEN(191,241)</f>
        <v>214</v>
      </c>
      <c r="B1843" s="0" t="str">
        <f aca="true">INDIRECT(ADDRESS(RANDBETWEEN(26,45),15+F1843))</f>
        <v>Brand Manager</v>
      </c>
      <c r="C1843" s="0" t="str">
        <f aca="false">IF(RANDBETWEEN(1,3)=1,IF(RANDBETWEEN(1,3)=1,CHAR(65+RANDBETWEEN(0,25))&amp;"-","")&amp;RANDBETWEEN(100000,9999999),"")</f>
        <v>7480823</v>
      </c>
      <c r="D1843" s="0" t="n">
        <f aca="false">RANDBETWEEN(1,8)</f>
        <v>6</v>
      </c>
      <c r="E1843" s="0" t="n">
        <f aca="false">RANDBETWEEN(1,5)</f>
        <v>2</v>
      </c>
      <c r="F1843" s="0" t="n">
        <f aca="false">RANDBETWEEN(1,5)</f>
        <v>4</v>
      </c>
      <c r="G1843" s="0" t="n">
        <f aca="false">IF(RANDBETWEEN(1,7)=1,RANDBETWEEN(2,5),1)</f>
        <v>1</v>
      </c>
      <c r="H1843" s="0" t="str">
        <f aca="true">INDIRECT("P"&amp;RANDBETWEEN(2,7))</f>
        <v>Other</v>
      </c>
      <c r="I1843" s="0" t="str">
        <f aca="true">IF(INDIRECT("T"&amp;N1843)=1,"",INDIRECT("P"&amp;N1843)&amp;" ")&amp;B1843&amp;" "&amp;INDIRECT("q"&amp;N1843)&amp;IF(INDIRECT("S"&amp;N1843)=1," "&amp;VLOOKUP(E1843,$Q$2:$R$6,2,0)&amp;" "&amp;INDIRECT("r"&amp;N1843),"")</f>
        <v>Newly created role of  Brand Manager working on a Full-time basis. Above average salary and perks.</v>
      </c>
      <c r="J1843" s="0" t="n">
        <v>1</v>
      </c>
      <c r="K1843" s="2" t="n">
        <v>42005</v>
      </c>
      <c r="L1843" s="2" t="n">
        <f aca="false">K1843+RANDBETWEEN(0,86400*1080)/86400</f>
        <v>42230.5466782407</v>
      </c>
      <c r="M1843" s="2" t="n">
        <f aca="false">L1843+RANDBETWEEN(0,86400*650)/86400</f>
        <v>42571.6112037037</v>
      </c>
      <c r="N1843" s="0" t="n">
        <f aca="false">RANDBETWEEN(11,21)</f>
        <v>19</v>
      </c>
      <c r="Z1843" s="4" t="str">
        <f aca="false">"insert into job(employerid, jobname, referencenumber, locationid, jobtypeid, skillcategoryid, numberavailable, positionavailability, jobdescription, active, created, modified) values ("&amp;A1843&amp;",'"&amp;B1843&amp;"','"&amp;C1843&amp;"',"&amp;D1843&amp;","&amp;E1843&amp;","&amp;F1843&amp;","&amp;G1843&amp;",'"&amp;H1843&amp;"','"&amp;I1843&amp;"',"&amp;J1843&amp;",'"&amp;TEXT(L1843,"YYYY-MM-DD HH:MM:SS")&amp;"','"&amp;TEXT(M1843,"YYYY-MM-DD HH:MM:SS")&amp;"');"</f>
        <v>insert into job(employerid, jobname, referencenumber, locationid, jobtypeid, skillcategoryid, numberavailable, positionavailability, jobdescription, active, created, modified) values (214,'Brand Manager','7480823',6,2,4,1,'Other','Newly created role of  Brand Manager working on a Full-time basis. Above average salary and perks.',1,'2015-08-14 13:07:13','2016-07-20 14:40:08');</v>
      </c>
    </row>
    <row r="1844" customFormat="false" ht="13.8" hidden="false" customHeight="false" outlineLevel="0" collapsed="false">
      <c r="A1844" s="0" t="n">
        <f aca="false">RANDBETWEEN(191,241)</f>
        <v>207</v>
      </c>
      <c r="B1844" s="0" t="str">
        <f aca="true">INDIRECT(ADDRESS(RANDBETWEEN(26,45),15+F1844))</f>
        <v>Application Developer</v>
      </c>
      <c r="C1844" s="0" t="str">
        <f aca="false">IF(RANDBETWEEN(1,3)=1,IF(RANDBETWEEN(1,3)=1,CHAR(65+RANDBETWEEN(0,25))&amp;"-","")&amp;RANDBETWEEN(100000,9999999),"")</f>
        <v>Y-9092660</v>
      </c>
      <c r="D1844" s="0" t="n">
        <f aca="false">RANDBETWEEN(1,8)</f>
        <v>3</v>
      </c>
      <c r="E1844" s="0" t="n">
        <f aca="false">RANDBETWEEN(1,5)</f>
        <v>2</v>
      </c>
      <c r="F1844" s="0" t="n">
        <f aca="false">RANDBETWEEN(1,5)</f>
        <v>3</v>
      </c>
      <c r="G1844" s="0" t="n">
        <f aca="false">IF(RANDBETWEEN(1,7)=1,RANDBETWEEN(2,5),1)</f>
        <v>1</v>
      </c>
      <c r="H1844" s="0" t="str">
        <f aca="true">INDIRECT("P"&amp;RANDBETWEEN(2,7))</f>
        <v>2-4 weeks</v>
      </c>
      <c r="I1844" s="0" t="str">
        <f aca="true">IF(INDIRECT("T"&amp;N1844)=1,"",INDIRECT("P"&amp;N1844)&amp;" ")&amp;B1844&amp;" "&amp;INDIRECT("q"&amp;N1844)&amp;IF(INDIRECT("S"&amp;N1844)=1," "&amp;VLOOKUP(E1844,$Q$2:$R$6,2,0)&amp;" "&amp;INDIRECT("r"&amp;N1844),"")</f>
        <v>Key responsibilities of this role will involve discharging the duties of  Application Developer with care and distinction.</v>
      </c>
      <c r="J1844" s="0" t="n">
        <v>1</v>
      </c>
      <c r="K1844" s="2" t="n">
        <v>42005</v>
      </c>
      <c r="L1844" s="2" t="n">
        <f aca="false">K1844+RANDBETWEEN(0,86400*1080)/86400</f>
        <v>43006.4364236111</v>
      </c>
      <c r="M1844" s="2" t="n">
        <f aca="false">L1844+RANDBETWEEN(0,86400*650)/86400</f>
        <v>43571.1183796296</v>
      </c>
      <c r="N1844" s="0" t="n">
        <f aca="false">RANDBETWEEN(11,21)</f>
        <v>18</v>
      </c>
      <c r="Z1844" s="4" t="str">
        <f aca="false">"insert into job(employerid, jobname, referencenumber, locationid, jobtypeid, skillcategoryid, numberavailable, positionavailability, jobdescription, active, created, modified) values ("&amp;A1844&amp;",'"&amp;B1844&amp;"','"&amp;C1844&amp;"',"&amp;D1844&amp;","&amp;E1844&amp;","&amp;F1844&amp;","&amp;G1844&amp;",'"&amp;H1844&amp;"','"&amp;I1844&amp;"',"&amp;J1844&amp;",'"&amp;TEXT(L1844,"YYYY-MM-DD HH:MM:SS")&amp;"','"&amp;TEXT(M1844,"YYYY-MM-DD HH:MM:SS")&amp;"');"</f>
        <v>insert into job(employerid, jobname, referencenumber, locationid, jobtypeid, skillcategoryid, numberavailable, positionavailability, jobdescription, active, created, modified) values (207,'Application Developer','Y-9092660',3,2,3,1,'2-4 weeks','Key responsibilities of this role will involve discharging the duties of  Application Developer with care and distinction.',1,'2017-09-28 10:28:27','2019-04-16 02:50:28');</v>
      </c>
    </row>
    <row r="1845" customFormat="false" ht="13.8" hidden="false" customHeight="false" outlineLevel="0" collapsed="false">
      <c r="A1845" s="0" t="n">
        <f aca="false">RANDBETWEEN(191,241)</f>
        <v>229</v>
      </c>
      <c r="B1845" s="0" t="str">
        <f aca="true">INDIRECT(ADDRESS(RANDBETWEEN(26,45),15+F1845))</f>
        <v>Software Engineer</v>
      </c>
      <c r="C1845" s="0" t="str">
        <f aca="false">IF(RANDBETWEEN(1,3)=1,IF(RANDBETWEEN(1,3)=1,CHAR(65+RANDBETWEEN(0,25))&amp;"-","")&amp;RANDBETWEEN(100000,9999999),"")</f>
        <v/>
      </c>
      <c r="D1845" s="0" t="n">
        <f aca="false">RANDBETWEEN(1,8)</f>
        <v>8</v>
      </c>
      <c r="E1845" s="0" t="n">
        <f aca="false">RANDBETWEEN(1,5)</f>
        <v>2</v>
      </c>
      <c r="F1845" s="0" t="n">
        <f aca="false">RANDBETWEEN(1,5)</f>
        <v>3</v>
      </c>
      <c r="G1845" s="0" t="n">
        <f aca="false">IF(RANDBETWEEN(1,7)=1,RANDBETWEEN(2,5),1)</f>
        <v>1</v>
      </c>
      <c r="H1845" s="0" t="str">
        <f aca="true">INDIRECT("P"&amp;RANDBETWEEN(2,7))</f>
        <v>Within 2 weeks</v>
      </c>
      <c r="I1845" s="0" t="str">
        <f aca="true">IF(INDIRECT("T"&amp;N1845)=1,"",INDIRECT("P"&amp;N1845)&amp;" ")&amp;B1845&amp;" "&amp;INDIRECT("q"&amp;N1845)&amp;IF(INDIRECT("S"&amp;N1845)=1," "&amp;VLOOKUP(E1845,$Q$2:$R$6,2,0)&amp;" "&amp;INDIRECT("r"&amp;N1845),"")</f>
        <v>Global company - great opportunity. Join our team as a  Software Engineer now!</v>
      </c>
      <c r="J1845" s="0" t="n">
        <v>1</v>
      </c>
      <c r="K1845" s="2" t="n">
        <v>42005</v>
      </c>
      <c r="L1845" s="2" t="n">
        <f aca="false">K1845+RANDBETWEEN(0,86400*1080)/86400</f>
        <v>42418.4461458333</v>
      </c>
      <c r="M1845" s="2" t="n">
        <f aca="false">L1845+RANDBETWEEN(0,86400*650)/86400</f>
        <v>42764.3030787037</v>
      </c>
      <c r="N1845" s="0" t="n">
        <f aca="false">RANDBETWEEN(11,21)</f>
        <v>21</v>
      </c>
      <c r="Z1845" s="4" t="str">
        <f aca="false">"insert into job(employerid, jobname, referencenumber, locationid, jobtypeid, skillcategoryid, numberavailable, positionavailability, jobdescription, active, created, modified) values ("&amp;A1845&amp;",'"&amp;B1845&amp;"','"&amp;C1845&amp;"',"&amp;D1845&amp;","&amp;E1845&amp;","&amp;F1845&amp;","&amp;G1845&amp;",'"&amp;H1845&amp;"','"&amp;I1845&amp;"',"&amp;J1845&amp;",'"&amp;TEXT(L1845,"YYYY-MM-DD HH:MM:SS")&amp;"','"&amp;TEXT(M1845,"YYYY-MM-DD HH:MM:SS")&amp;"');"</f>
        <v>insert into job(employerid, jobname, referencenumber, locationid, jobtypeid, skillcategoryid, numberavailable, positionavailability, jobdescription, active, created, modified) values (229,'Software Engineer','',8,2,3,1,'Within 2 weeks','Global company - great opportunity. Join our team as a  Software Engineer now!',1,'2016-02-18 10:42:27','2017-01-29 07:16:26');</v>
      </c>
    </row>
    <row r="1846" customFormat="false" ht="13.8" hidden="false" customHeight="false" outlineLevel="0" collapsed="false">
      <c r="A1846" s="0" t="n">
        <f aca="false">RANDBETWEEN(191,241)</f>
        <v>210</v>
      </c>
      <c r="B1846" s="0" t="str">
        <f aca="true">INDIRECT(ADDRESS(RANDBETWEEN(26,45),15+F1846))</f>
        <v>Public Relations Officer</v>
      </c>
      <c r="C1846" s="0" t="str">
        <f aca="false">IF(RANDBETWEEN(1,3)=1,IF(RANDBETWEEN(1,3)=1,CHAR(65+RANDBETWEEN(0,25))&amp;"-","")&amp;RANDBETWEEN(100000,9999999),"")</f>
        <v>6122348</v>
      </c>
      <c r="D1846" s="0" t="n">
        <f aca="false">RANDBETWEEN(1,8)</f>
        <v>7</v>
      </c>
      <c r="E1846" s="0" t="n">
        <f aca="false">RANDBETWEEN(1,5)</f>
        <v>5</v>
      </c>
      <c r="F1846" s="0" t="n">
        <f aca="false">RANDBETWEEN(1,5)</f>
        <v>4</v>
      </c>
      <c r="G1846" s="0" t="n">
        <f aca="false">IF(RANDBETWEEN(1,7)=1,RANDBETWEEN(2,5),1)</f>
        <v>1</v>
      </c>
      <c r="H1846" s="0" t="str">
        <f aca="true">INDIRECT("P"&amp;RANDBETWEEN(2,7))</f>
        <v>Other</v>
      </c>
      <c r="I1846" s="0" t="str">
        <f aca="true">IF(INDIRECT("T"&amp;N1846)=1,"",INDIRECT("P"&amp;N1846)&amp;" ")&amp;B1846&amp;" "&amp;INDIRECT("q"&amp;N1846)&amp;IF(INDIRECT("S"&amp;N1846)=1," "&amp;VLOOKUP(E1846,$Q$2:$R$6,2,0)&amp;" "&amp;INDIRECT("r"&amp;N1846),"")</f>
        <v>We are a small startup with big growth plans needing an experienced and ambitious  Public Relations Officer to join our team</v>
      </c>
      <c r="J1846" s="0" t="n">
        <v>1</v>
      </c>
      <c r="K1846" s="2" t="n">
        <v>42005</v>
      </c>
      <c r="L1846" s="2" t="n">
        <f aca="false">K1846+RANDBETWEEN(0,86400*1080)/86400</f>
        <v>42966.9876388889</v>
      </c>
      <c r="M1846" s="2" t="n">
        <f aca="false">L1846+RANDBETWEEN(0,86400*650)/86400</f>
        <v>43430.9815277778</v>
      </c>
      <c r="N1846" s="0" t="n">
        <f aca="false">RANDBETWEEN(11,21)</f>
        <v>15</v>
      </c>
      <c r="Z1846" s="4" t="str">
        <f aca="false">"insert into job(employerid, jobname, referencenumber, locationid, jobtypeid, skillcategoryid, numberavailable, positionavailability, jobdescription, active, created, modified) values ("&amp;A1846&amp;",'"&amp;B1846&amp;"','"&amp;C1846&amp;"',"&amp;D1846&amp;","&amp;E1846&amp;","&amp;F1846&amp;","&amp;G1846&amp;",'"&amp;H1846&amp;"','"&amp;I1846&amp;"',"&amp;J1846&amp;",'"&amp;TEXT(L1846,"YYYY-MM-DD HH:MM:SS")&amp;"','"&amp;TEXT(M1846,"YYYY-MM-DD HH:MM:SS")&amp;"');"</f>
        <v>insert into job(employerid, jobname, referencenumber, locationid, jobtypeid, skillcategoryid, numberavailable, positionavailability, jobdescription, active, created, modified) values (210,'Public Relations Officer','6122348',7,5,4,1,'Other','We are a small startup with big growth plans needing an experienced and ambitious  Public Relations Officer to join our team',1,'2017-08-19 23:42:12','2018-11-26 23:33:24');</v>
      </c>
    </row>
    <row r="1847" customFormat="false" ht="13.8" hidden="false" customHeight="false" outlineLevel="0" collapsed="false">
      <c r="A1847" s="0" t="n">
        <f aca="false">RANDBETWEEN(191,241)</f>
        <v>206</v>
      </c>
      <c r="B1847" s="0" t="str">
        <f aca="true">INDIRECT(ADDRESS(RANDBETWEEN(26,45),15+F1847))</f>
        <v>Area Sales Manager</v>
      </c>
      <c r="C1847" s="0" t="str">
        <f aca="false">IF(RANDBETWEEN(1,3)=1,IF(RANDBETWEEN(1,3)=1,CHAR(65+RANDBETWEEN(0,25))&amp;"-","")&amp;RANDBETWEEN(100000,9999999),"")</f>
        <v/>
      </c>
      <c r="D1847" s="0" t="n">
        <f aca="false">RANDBETWEEN(1,8)</f>
        <v>4</v>
      </c>
      <c r="E1847" s="0" t="n">
        <f aca="false">RANDBETWEEN(1,5)</f>
        <v>3</v>
      </c>
      <c r="F1847" s="0" t="n">
        <f aca="false">RANDBETWEEN(1,5)</f>
        <v>5</v>
      </c>
      <c r="G1847" s="0" t="n">
        <f aca="false">IF(RANDBETWEEN(1,7)=1,RANDBETWEEN(2,5),1)</f>
        <v>1</v>
      </c>
      <c r="H1847" s="0" t="str">
        <f aca="true">INDIRECT("P"&amp;RANDBETWEEN(2,7))</f>
        <v>Other</v>
      </c>
      <c r="I1847" s="0" t="str">
        <f aca="true">IF(INDIRECT("T"&amp;N1847)=1,"",INDIRECT("P"&amp;N1847)&amp;" ")&amp;B1847&amp;" "&amp;INDIRECT("q"&amp;N1847)&amp;IF(INDIRECT("S"&amp;N1847)=1," "&amp;VLOOKUP(E1847,$Q$2:$R$6,2,0)&amp;" "&amp;INDIRECT("r"&amp;N1847),"")</f>
        <v>We are a small startup with big growth plans needing an experienced and ambitious  Area Sales Manager to join our team</v>
      </c>
      <c r="J1847" s="0" t="n">
        <v>1</v>
      </c>
      <c r="K1847" s="2" t="n">
        <v>42005</v>
      </c>
      <c r="L1847" s="2" t="n">
        <f aca="false">K1847+RANDBETWEEN(0,86400*1080)/86400</f>
        <v>42718.67875</v>
      </c>
      <c r="M1847" s="2" t="n">
        <f aca="false">L1847+RANDBETWEEN(0,86400*650)/86400</f>
        <v>43354.5325578704</v>
      </c>
      <c r="N1847" s="0" t="n">
        <f aca="false">RANDBETWEEN(11,21)</f>
        <v>15</v>
      </c>
      <c r="Z1847" s="4" t="str">
        <f aca="false">"insert into job(employerid, jobname, referencenumber, locationid, jobtypeid, skillcategoryid, numberavailable, positionavailability, jobdescription, active, created, modified) values ("&amp;A1847&amp;",'"&amp;B1847&amp;"','"&amp;C1847&amp;"',"&amp;D1847&amp;","&amp;E1847&amp;","&amp;F1847&amp;","&amp;G1847&amp;",'"&amp;H1847&amp;"','"&amp;I1847&amp;"',"&amp;J1847&amp;",'"&amp;TEXT(L1847,"YYYY-MM-DD HH:MM:SS")&amp;"','"&amp;TEXT(M1847,"YYYY-MM-DD HH:MM:SS")&amp;"');"</f>
        <v>insert into job(employerid, jobname, referencenumber, locationid, jobtypeid, skillcategoryid, numberavailable, positionavailability, jobdescription, active, created, modified) values (206,'Area Sales Manager','',4,3,5,1,'Other','We are a small startup with big growth plans needing an experienced and ambitious  Area Sales Manager to join our team',1,'2016-12-14 16:17:24','2018-09-11 12:46:53');</v>
      </c>
    </row>
    <row r="1848" customFormat="false" ht="13.8" hidden="false" customHeight="false" outlineLevel="0" collapsed="false">
      <c r="A1848" s="0" t="n">
        <f aca="false">RANDBETWEEN(191,241)</f>
        <v>226</v>
      </c>
      <c r="B1848" s="0" t="str">
        <f aca="true">INDIRECT(ADDRESS(RANDBETWEEN(26,45),15+F1848))</f>
        <v>Application Developer</v>
      </c>
      <c r="C1848" s="0" t="str">
        <f aca="false">IF(RANDBETWEEN(1,3)=1,IF(RANDBETWEEN(1,3)=1,CHAR(65+RANDBETWEEN(0,25))&amp;"-","")&amp;RANDBETWEEN(100000,9999999),"")</f>
        <v>2276020</v>
      </c>
      <c r="D1848" s="0" t="n">
        <f aca="false">RANDBETWEEN(1,8)</f>
        <v>2</v>
      </c>
      <c r="E1848" s="0" t="n">
        <f aca="false">RANDBETWEEN(1,5)</f>
        <v>4</v>
      </c>
      <c r="F1848" s="0" t="n">
        <f aca="false">RANDBETWEEN(1,5)</f>
        <v>3</v>
      </c>
      <c r="G1848" s="0" t="n">
        <f aca="false">IF(RANDBETWEEN(1,7)=1,RANDBETWEEN(2,5),1)</f>
        <v>1</v>
      </c>
      <c r="H1848" s="0" t="str">
        <f aca="true">INDIRECT("P"&amp;RANDBETWEEN(2,7))</f>
        <v>Other</v>
      </c>
      <c r="I1848" s="0" t="str">
        <f aca="true">IF(INDIRECT("T"&amp;N1848)=1,"",INDIRECT("P"&amp;N1848)&amp;" ")&amp;B1848&amp;" "&amp;INDIRECT("q"&amp;N1848)&amp;IF(INDIRECT("S"&amp;N1848)=1," "&amp;VLOOKUP(E1848,$Q$2:$R$6,2,0)&amp;" "&amp;INDIRECT("r"&amp;N1848),"")</f>
        <v>Newly created role of  Application Developer working on a Contract basis. Above average salary and perks.</v>
      </c>
      <c r="J1848" s="0" t="n">
        <v>1</v>
      </c>
      <c r="K1848" s="2" t="n">
        <v>42005</v>
      </c>
      <c r="L1848" s="2" t="n">
        <f aca="false">K1848+RANDBETWEEN(0,86400*1080)/86400</f>
        <v>42766.1102777778</v>
      </c>
      <c r="M1848" s="2" t="n">
        <f aca="false">L1848+RANDBETWEEN(0,86400*650)/86400</f>
        <v>43381.3882175926</v>
      </c>
      <c r="N1848" s="0" t="n">
        <f aca="false">RANDBETWEEN(11,21)</f>
        <v>19</v>
      </c>
      <c r="Z1848" s="4" t="str">
        <f aca="false">"insert into job(employerid, jobname, referencenumber, locationid, jobtypeid, skillcategoryid, numberavailable, positionavailability, jobdescription, active, created, modified) values ("&amp;A1848&amp;",'"&amp;B1848&amp;"','"&amp;C1848&amp;"',"&amp;D1848&amp;","&amp;E1848&amp;","&amp;F1848&amp;","&amp;G1848&amp;",'"&amp;H1848&amp;"','"&amp;I1848&amp;"',"&amp;J1848&amp;",'"&amp;TEXT(L1848,"YYYY-MM-DD HH:MM:SS")&amp;"','"&amp;TEXT(M1848,"YYYY-MM-DD HH:MM:SS")&amp;"');"</f>
        <v>insert into job(employerid, jobname, referencenumber, locationid, jobtypeid, skillcategoryid, numberavailable, positionavailability, jobdescription, active, created, modified) values (226,'Application Developer','2276020',2,4,3,1,'Other','Newly created role of  Application Developer working on a Contract basis. Above average salary and perks.',1,'2017-01-31 02:38:48','2018-10-08 09:19:02');</v>
      </c>
    </row>
    <row r="1849" customFormat="false" ht="13.8" hidden="false" customHeight="false" outlineLevel="0" collapsed="false">
      <c r="A1849" s="0" t="n">
        <f aca="false">RANDBETWEEN(191,241)</f>
        <v>218</v>
      </c>
      <c r="B1849" s="0" t="str">
        <f aca="true">INDIRECT(ADDRESS(RANDBETWEEN(26,45),15+F1849))</f>
        <v>Cardiac Surgeon</v>
      </c>
      <c r="C1849" s="0" t="str">
        <f aca="false">IF(RANDBETWEEN(1,3)=1,IF(RANDBETWEEN(1,3)=1,CHAR(65+RANDBETWEEN(0,25))&amp;"-","")&amp;RANDBETWEEN(100000,9999999),"")</f>
        <v/>
      </c>
      <c r="D1849" s="0" t="n">
        <f aca="false">RANDBETWEEN(1,8)</f>
        <v>8</v>
      </c>
      <c r="E1849" s="0" t="n">
        <f aca="false">RANDBETWEEN(1,5)</f>
        <v>4</v>
      </c>
      <c r="F1849" s="0" t="n">
        <f aca="false">RANDBETWEEN(1,5)</f>
        <v>2</v>
      </c>
      <c r="G1849" s="0" t="n">
        <f aca="false">IF(RANDBETWEEN(1,7)=1,RANDBETWEEN(2,5),1)</f>
        <v>1</v>
      </c>
      <c r="H1849" s="0" t="str">
        <f aca="true">INDIRECT("P"&amp;RANDBETWEEN(2,7))</f>
        <v>1-2 months</v>
      </c>
      <c r="I1849" s="0" t="str">
        <f aca="true">IF(INDIRECT("T"&amp;N1849)=1,"",INDIRECT("P"&amp;N1849)&amp;" ")&amp;B1849&amp;" "&amp;INDIRECT("q"&amp;N1849)&amp;IF(INDIRECT("S"&amp;N1849)=1," "&amp;VLOOKUP(E1849,$Q$2:$R$6,2,0)&amp;" "&amp;INDIRECT("r"&amp;N1849),"")</f>
        <v>Our agency is seeking an experienced  Cardiac Surgeon to join our clients</v>
      </c>
      <c r="J1849" s="0" t="n">
        <v>1</v>
      </c>
      <c r="K1849" s="2" t="n">
        <v>42005</v>
      </c>
      <c r="L1849" s="2" t="n">
        <f aca="false">K1849+RANDBETWEEN(0,86400*1080)/86400</f>
        <v>42987.2535069444</v>
      </c>
      <c r="M1849" s="2" t="n">
        <f aca="false">L1849+RANDBETWEEN(0,86400*650)/86400</f>
        <v>43255.8565162037</v>
      </c>
      <c r="N1849" s="0" t="n">
        <f aca="false">RANDBETWEEN(11,21)</f>
        <v>11</v>
      </c>
      <c r="Z1849" s="4" t="str">
        <f aca="false">"insert into job(employerid, jobname, referencenumber, locationid, jobtypeid, skillcategoryid, numberavailable, positionavailability, jobdescription, active, created, modified) values ("&amp;A1849&amp;",'"&amp;B1849&amp;"','"&amp;C1849&amp;"',"&amp;D1849&amp;","&amp;E1849&amp;","&amp;F1849&amp;","&amp;G1849&amp;",'"&amp;H1849&amp;"','"&amp;I1849&amp;"',"&amp;J1849&amp;",'"&amp;TEXT(L1849,"YYYY-MM-DD HH:MM:SS")&amp;"','"&amp;TEXT(M1849,"YYYY-MM-DD HH:MM:SS")&amp;"');"</f>
        <v>insert into job(employerid, jobname, referencenumber, locationid, jobtypeid, skillcategoryid, numberavailable, positionavailability, jobdescription, active, created, modified) values (218,'Cardiac Surgeon','',8,4,2,1,'1-2 months','Our agency is seeking an experienced  Cardiac Surgeon to join our clients',1,'2017-09-09 06:05:03','2018-06-04 20:33:23');</v>
      </c>
    </row>
    <row r="1850" customFormat="false" ht="13.8" hidden="false" customHeight="false" outlineLevel="0" collapsed="false">
      <c r="A1850" s="0" t="n">
        <f aca="false">RANDBETWEEN(191,241)</f>
        <v>202</v>
      </c>
      <c r="B1850" s="0" t="str">
        <f aca="true">INDIRECT(ADDRESS(RANDBETWEEN(26,45),15+F1850))</f>
        <v>Sales Manager</v>
      </c>
      <c r="C1850" s="0" t="str">
        <f aca="false">IF(RANDBETWEEN(1,3)=1,IF(RANDBETWEEN(1,3)=1,CHAR(65+RANDBETWEEN(0,25))&amp;"-","")&amp;RANDBETWEEN(100000,9999999),"")</f>
        <v/>
      </c>
      <c r="D1850" s="0" t="n">
        <f aca="false">RANDBETWEEN(1,8)</f>
        <v>4</v>
      </c>
      <c r="E1850" s="0" t="n">
        <f aca="false">RANDBETWEEN(1,5)</f>
        <v>3</v>
      </c>
      <c r="F1850" s="0" t="n">
        <f aca="false">RANDBETWEEN(1,5)</f>
        <v>5</v>
      </c>
      <c r="G1850" s="0" t="n">
        <f aca="false">IF(RANDBETWEEN(1,7)=1,RANDBETWEEN(2,5),1)</f>
        <v>1</v>
      </c>
      <c r="H1850" s="0" t="str">
        <f aca="true">INDIRECT("P"&amp;RANDBETWEEN(2,7))</f>
        <v>1-2 months</v>
      </c>
      <c r="I1850" s="0" t="str">
        <f aca="true">IF(INDIRECT("T"&amp;N1850)=1,"",INDIRECT("P"&amp;N1850)&amp;" ")&amp;B1850&amp;" "&amp;INDIRECT("q"&amp;N1850)&amp;IF(INDIRECT("S"&amp;N1850)=1," "&amp;VLOOKUP(E1850,$Q$2:$R$6,2,0)&amp;" "&amp;INDIRECT("r"&amp;N1850),"")</f>
        <v>Sales Manager needed to join our growing enterprise on a Part-time basis</v>
      </c>
      <c r="J1850" s="0" t="n">
        <v>1</v>
      </c>
      <c r="K1850" s="2" t="n">
        <v>42005</v>
      </c>
      <c r="L1850" s="2" t="n">
        <f aca="false">K1850+RANDBETWEEN(0,86400*1080)/86400</f>
        <v>42480.8444444444</v>
      </c>
      <c r="M1850" s="2" t="n">
        <f aca="false">L1850+RANDBETWEEN(0,86400*650)/86400</f>
        <v>42510.5212615741</v>
      </c>
      <c r="N1850" s="0" t="n">
        <f aca="false">RANDBETWEEN(11,21)</f>
        <v>13</v>
      </c>
      <c r="Z1850" s="4" t="str">
        <f aca="false">"insert into job(employerid, jobname, referencenumber, locationid, jobtypeid, skillcategoryid, numberavailable, positionavailability, jobdescription, active, created, modified) values ("&amp;A1850&amp;",'"&amp;B1850&amp;"','"&amp;C1850&amp;"',"&amp;D1850&amp;","&amp;E1850&amp;","&amp;F1850&amp;","&amp;G1850&amp;",'"&amp;H1850&amp;"','"&amp;I1850&amp;"',"&amp;J1850&amp;",'"&amp;TEXT(L1850,"YYYY-MM-DD HH:MM:SS")&amp;"','"&amp;TEXT(M1850,"YYYY-MM-DD HH:MM:SS")&amp;"');"</f>
        <v>insert into job(employerid, jobname, referencenumber, locationid, jobtypeid, skillcategoryid, numberavailable, positionavailability, jobdescription, active, created, modified) values (202,'Sales Manager','',4,3,5,1,'1-2 months','Sales Manager needed to join our growing enterprise on a Part-time basis',1,'2016-04-20 20:16:00','2016-05-20 12:30:37');</v>
      </c>
    </row>
    <row r="1851" customFormat="false" ht="13.8" hidden="false" customHeight="false" outlineLevel="0" collapsed="false">
      <c r="A1851" s="0" t="n">
        <f aca="false">RANDBETWEEN(191,241)</f>
        <v>236</v>
      </c>
      <c r="B1851" s="0" t="str">
        <f aca="true">INDIRECT(ADDRESS(RANDBETWEEN(26,45),15+F1851))</f>
        <v>Media Relations Coordinator</v>
      </c>
      <c r="C1851" s="0" t="str">
        <f aca="false">IF(RANDBETWEEN(1,3)=1,IF(RANDBETWEEN(1,3)=1,CHAR(65+RANDBETWEEN(0,25))&amp;"-","")&amp;RANDBETWEEN(100000,9999999),"")</f>
        <v/>
      </c>
      <c r="D1851" s="0" t="n">
        <f aca="false">RANDBETWEEN(1,8)</f>
        <v>8</v>
      </c>
      <c r="E1851" s="0" t="n">
        <f aca="false">RANDBETWEEN(1,5)</f>
        <v>5</v>
      </c>
      <c r="F1851" s="0" t="n">
        <f aca="false">RANDBETWEEN(1,5)</f>
        <v>4</v>
      </c>
      <c r="G1851" s="0" t="n">
        <f aca="false">IF(RANDBETWEEN(1,7)=1,RANDBETWEEN(2,5),1)</f>
        <v>1</v>
      </c>
      <c r="H1851" s="0" t="str">
        <f aca="true">INDIRECT("P"&amp;RANDBETWEEN(2,7))</f>
        <v>Within 2 weeks</v>
      </c>
      <c r="I1851" s="0" t="str">
        <f aca="true">IF(INDIRECT("T"&amp;N1851)=1,"",INDIRECT("P"&amp;N1851)&amp;" ")&amp;B1851&amp;" "&amp;INDIRECT("q"&amp;N1851)&amp;IF(INDIRECT("S"&amp;N1851)=1," "&amp;VLOOKUP(E1851,$Q$2:$R$6,2,0)&amp;" "&amp;INDIRECT("r"&amp;N1851),"")</f>
        <v>Media Relations Coordinator needed to join our growing enterprise on a Temporary basis</v>
      </c>
      <c r="J1851" s="0" t="n">
        <v>1</v>
      </c>
      <c r="K1851" s="2" t="n">
        <v>42005</v>
      </c>
      <c r="L1851" s="2" t="n">
        <f aca="false">K1851+RANDBETWEEN(0,86400*1080)/86400</f>
        <v>42358.1568171296</v>
      </c>
      <c r="M1851" s="2" t="n">
        <f aca="false">L1851+RANDBETWEEN(0,86400*650)/86400</f>
        <v>42948.6049305556</v>
      </c>
      <c r="N1851" s="0" t="n">
        <f aca="false">RANDBETWEEN(11,21)</f>
        <v>13</v>
      </c>
      <c r="Z1851" s="4" t="str">
        <f aca="false">"insert into job(employerid, jobname, referencenumber, locationid, jobtypeid, skillcategoryid, numberavailable, positionavailability, jobdescription, active, created, modified) values ("&amp;A1851&amp;",'"&amp;B1851&amp;"','"&amp;C1851&amp;"',"&amp;D1851&amp;","&amp;E1851&amp;","&amp;F1851&amp;","&amp;G1851&amp;",'"&amp;H1851&amp;"','"&amp;I1851&amp;"',"&amp;J1851&amp;",'"&amp;TEXT(L1851,"YYYY-MM-DD HH:MM:SS")&amp;"','"&amp;TEXT(M1851,"YYYY-MM-DD HH:MM:SS")&amp;"');"</f>
        <v>insert into job(employerid, jobname, referencenumber, locationid, jobtypeid, skillcategoryid, numberavailable, positionavailability, jobdescription, active, created, modified) values (236,'Media Relations Coordinator','',8,5,4,1,'Within 2 weeks','Media Relations Coordinator needed to join our growing enterprise on a Temporary basis',1,'2015-12-20 03:45:49','2017-08-01 14:31:06');</v>
      </c>
    </row>
    <row r="1852" customFormat="false" ht="13.8" hidden="false" customHeight="false" outlineLevel="0" collapsed="false">
      <c r="A1852" s="0" t="n">
        <f aca="false">RANDBETWEEN(191,241)</f>
        <v>236</v>
      </c>
      <c r="B1852" s="0" t="str">
        <f aca="true">INDIRECT(ADDRESS(RANDBETWEEN(26,45),15+F1852))</f>
        <v>Sales Manager</v>
      </c>
      <c r="C1852" s="0" t="str">
        <f aca="false">IF(RANDBETWEEN(1,3)=1,IF(RANDBETWEEN(1,3)=1,CHAR(65+RANDBETWEEN(0,25))&amp;"-","")&amp;RANDBETWEEN(100000,9999999),"")</f>
        <v>1678463</v>
      </c>
      <c r="D1852" s="0" t="n">
        <f aca="false">RANDBETWEEN(1,8)</f>
        <v>4</v>
      </c>
      <c r="E1852" s="0" t="n">
        <f aca="false">RANDBETWEEN(1,5)</f>
        <v>4</v>
      </c>
      <c r="F1852" s="0" t="n">
        <f aca="false">RANDBETWEEN(1,5)</f>
        <v>5</v>
      </c>
      <c r="G1852" s="0" t="n">
        <f aca="false">IF(RANDBETWEEN(1,7)=1,RANDBETWEEN(2,5),1)</f>
        <v>1</v>
      </c>
      <c r="H1852" s="0" t="str">
        <f aca="true">INDIRECT("P"&amp;RANDBETWEEN(2,7))</f>
        <v>Immediate</v>
      </c>
      <c r="I1852" s="0" t="str">
        <f aca="true">IF(INDIRECT("T"&amp;N1852)=1,"",INDIRECT("P"&amp;N1852)&amp;" ")&amp;B1852&amp;" "&amp;INDIRECT("q"&amp;N1852)&amp;IF(INDIRECT("S"&amp;N1852)=1," "&amp;VLOOKUP(E1852,$Q$2:$R$6,2,0)&amp;" "&amp;INDIRECT("r"&amp;N1852),"")</f>
        <v>Sales Manager needed - an exciting position has arisen to join our team, working on a Contract basis</v>
      </c>
      <c r="J1852" s="0" t="n">
        <v>1</v>
      </c>
      <c r="K1852" s="2" t="n">
        <v>42005</v>
      </c>
      <c r="L1852" s="2" t="n">
        <f aca="false">K1852+RANDBETWEEN(0,86400*1080)/86400</f>
        <v>42751.6114236111</v>
      </c>
      <c r="M1852" s="2" t="n">
        <f aca="false">L1852+RANDBETWEEN(0,86400*650)/86400</f>
        <v>43065.9948726852</v>
      </c>
      <c r="N1852" s="0" t="n">
        <f aca="false">RANDBETWEEN(11,21)</f>
        <v>14</v>
      </c>
      <c r="Z1852" s="4" t="str">
        <f aca="false">"insert into job(employerid, jobname, referencenumber, locationid, jobtypeid, skillcategoryid, numberavailable, positionavailability, jobdescription, active, created, modified) values ("&amp;A1852&amp;",'"&amp;B1852&amp;"','"&amp;C1852&amp;"',"&amp;D1852&amp;","&amp;E1852&amp;","&amp;F1852&amp;","&amp;G1852&amp;",'"&amp;H1852&amp;"','"&amp;I1852&amp;"',"&amp;J1852&amp;",'"&amp;TEXT(L1852,"YYYY-MM-DD HH:MM:SS")&amp;"','"&amp;TEXT(M1852,"YYYY-MM-DD HH:MM:SS")&amp;"');"</f>
        <v>insert into job(employerid, jobname, referencenumber, locationid, jobtypeid, skillcategoryid, numberavailable, positionavailability, jobdescription, active, created, modified) values (236,'Sales Manager','1678463',4,4,5,1,'Immediate','Sales Manager needed - an exciting position has arisen to join our team, working on a Contract basis',1,'2017-01-16 14:40:27','2017-11-26 23:52:37');</v>
      </c>
    </row>
    <row r="1853" customFormat="false" ht="13.8" hidden="false" customHeight="false" outlineLevel="0" collapsed="false">
      <c r="A1853" s="0" t="n">
        <f aca="false">RANDBETWEEN(191,241)</f>
        <v>235</v>
      </c>
      <c r="B1853" s="0" t="str">
        <f aca="true">INDIRECT(ADDRESS(RANDBETWEEN(26,45),15+F1853))</f>
        <v>SQL Developer</v>
      </c>
      <c r="C1853" s="0" t="str">
        <f aca="false">IF(RANDBETWEEN(1,3)=1,IF(RANDBETWEEN(1,3)=1,CHAR(65+RANDBETWEEN(0,25))&amp;"-","")&amp;RANDBETWEEN(100000,9999999),"")</f>
        <v/>
      </c>
      <c r="D1853" s="0" t="n">
        <f aca="false">RANDBETWEEN(1,8)</f>
        <v>4</v>
      </c>
      <c r="E1853" s="0" t="n">
        <f aca="false">RANDBETWEEN(1,5)</f>
        <v>3</v>
      </c>
      <c r="F1853" s="0" t="n">
        <f aca="false">RANDBETWEEN(1,5)</f>
        <v>3</v>
      </c>
      <c r="G1853" s="0" t="n">
        <f aca="false">IF(RANDBETWEEN(1,7)=1,RANDBETWEEN(2,5),1)</f>
        <v>1</v>
      </c>
      <c r="H1853" s="0" t="str">
        <f aca="true">INDIRECT("P"&amp;RANDBETWEEN(2,7))</f>
        <v>2-6 months</v>
      </c>
      <c r="I1853" s="0" t="str">
        <f aca="true">IF(INDIRECT("T"&amp;N1853)=1,"",INDIRECT("P"&amp;N1853)&amp;" ")&amp;B1853&amp;" "&amp;INDIRECT("q"&amp;N1853)&amp;IF(INDIRECT("S"&amp;N1853)=1," "&amp;VLOOKUP(E1853,$Q$2:$R$6,2,0)&amp;" "&amp;INDIRECT("r"&amp;N1853),"")</f>
        <v>SQL Developer needed - an exciting position has arisen to join our team, working on a Part-time basis</v>
      </c>
      <c r="J1853" s="0" t="n">
        <v>1</v>
      </c>
      <c r="K1853" s="2" t="n">
        <v>42005</v>
      </c>
      <c r="L1853" s="2" t="n">
        <f aca="false">K1853+RANDBETWEEN(0,86400*1080)/86400</f>
        <v>42442.6413541667</v>
      </c>
      <c r="M1853" s="2" t="n">
        <f aca="false">L1853+RANDBETWEEN(0,86400*650)/86400</f>
        <v>42819.1479050926</v>
      </c>
      <c r="N1853" s="0" t="n">
        <f aca="false">RANDBETWEEN(11,21)</f>
        <v>14</v>
      </c>
      <c r="Z1853" s="4" t="str">
        <f aca="false">"insert into job(employerid, jobname, referencenumber, locationid, jobtypeid, skillcategoryid, numberavailable, positionavailability, jobdescription, active, created, modified) values ("&amp;A1853&amp;",'"&amp;B1853&amp;"','"&amp;C1853&amp;"',"&amp;D1853&amp;","&amp;E1853&amp;","&amp;F1853&amp;","&amp;G1853&amp;",'"&amp;H1853&amp;"','"&amp;I1853&amp;"',"&amp;J1853&amp;",'"&amp;TEXT(L1853,"YYYY-MM-DD HH:MM:SS")&amp;"','"&amp;TEXT(M1853,"YYYY-MM-DD HH:MM:SS")&amp;"');"</f>
        <v>insert into job(employerid, jobname, referencenumber, locationid, jobtypeid, skillcategoryid, numberavailable, positionavailability, jobdescription, active, created, modified) values (235,'SQL Developer','',4,3,3,1,'2-6 months','SQL Developer needed - an exciting position has arisen to join our team, working on a Part-time basis',1,'2016-03-13 15:23:33','2017-03-25 03:32:59');</v>
      </c>
    </row>
    <row r="1854" customFormat="false" ht="13.8" hidden="false" customHeight="false" outlineLevel="0" collapsed="false">
      <c r="A1854" s="0" t="n">
        <f aca="false">RANDBETWEEN(191,241)</f>
        <v>220</v>
      </c>
      <c r="B1854" s="0" t="str">
        <f aca="true">INDIRECT(ADDRESS(RANDBETWEEN(26,45),15+F1854))</f>
        <v>Accounting Analyst</v>
      </c>
      <c r="C1854" s="0" t="str">
        <f aca="false">IF(RANDBETWEEN(1,3)=1,IF(RANDBETWEEN(1,3)=1,CHAR(65+RANDBETWEEN(0,25))&amp;"-","")&amp;RANDBETWEEN(100000,9999999),"")</f>
        <v/>
      </c>
      <c r="D1854" s="0" t="n">
        <f aca="false">RANDBETWEEN(1,8)</f>
        <v>7</v>
      </c>
      <c r="E1854" s="0" t="n">
        <f aca="false">RANDBETWEEN(1,5)</f>
        <v>2</v>
      </c>
      <c r="F1854" s="0" t="n">
        <f aca="false">RANDBETWEEN(1,5)</f>
        <v>1</v>
      </c>
      <c r="G1854" s="0" t="n">
        <f aca="false">IF(RANDBETWEEN(1,7)=1,RANDBETWEEN(2,5),1)</f>
        <v>1</v>
      </c>
      <c r="H1854" s="0" t="str">
        <f aca="true">INDIRECT("P"&amp;RANDBETWEEN(2,7))</f>
        <v>Within 2 weeks</v>
      </c>
      <c r="I1854" s="0" t="str">
        <f aca="true">IF(INDIRECT("T"&amp;N1854)=1,"",INDIRECT("P"&amp;N1854)&amp;" ")&amp;B1854&amp;" "&amp;INDIRECT("q"&amp;N1854)&amp;IF(INDIRECT("S"&amp;N1854)=1," "&amp;VLOOKUP(E1854,$Q$2:$R$6,2,0)&amp;" "&amp;INDIRECT("r"&amp;N1854),"")</f>
        <v>Key responsibilities of this role will involve discharging the duties of  Accounting Analyst with care and distinction.</v>
      </c>
      <c r="J1854" s="0" t="n">
        <v>1</v>
      </c>
      <c r="K1854" s="2" t="n">
        <v>42005</v>
      </c>
      <c r="L1854" s="2" t="n">
        <f aca="false">K1854+RANDBETWEEN(0,86400*1080)/86400</f>
        <v>42143.9578819444</v>
      </c>
      <c r="M1854" s="2" t="n">
        <f aca="false">L1854+RANDBETWEEN(0,86400*650)/86400</f>
        <v>42452.2761805556</v>
      </c>
      <c r="N1854" s="0" t="n">
        <f aca="false">RANDBETWEEN(11,21)</f>
        <v>18</v>
      </c>
      <c r="Z1854" s="4" t="str">
        <f aca="false">"insert into job(employerid, jobname, referencenumber, locationid, jobtypeid, skillcategoryid, numberavailable, positionavailability, jobdescription, active, created, modified) values ("&amp;A1854&amp;",'"&amp;B1854&amp;"','"&amp;C1854&amp;"',"&amp;D1854&amp;","&amp;E1854&amp;","&amp;F1854&amp;","&amp;G1854&amp;",'"&amp;H1854&amp;"','"&amp;I1854&amp;"',"&amp;J1854&amp;",'"&amp;TEXT(L1854,"YYYY-MM-DD HH:MM:SS")&amp;"','"&amp;TEXT(M1854,"YYYY-MM-DD HH:MM:SS")&amp;"');"</f>
        <v>insert into job(employerid, jobname, referencenumber, locationid, jobtypeid, skillcategoryid, numberavailable, positionavailability, jobdescription, active, created, modified) values (220,'Accounting Analyst','',7,2,1,1,'Within 2 weeks','Key responsibilities of this role will involve discharging the duties of  Accounting Analyst with care and distinction.',1,'2015-05-19 22:59:21','2016-03-23 06:37:42');</v>
      </c>
    </row>
    <row r="1855" customFormat="false" ht="13.8" hidden="false" customHeight="false" outlineLevel="0" collapsed="false">
      <c r="A1855" s="0" t="n">
        <f aca="false">RANDBETWEEN(191,241)</f>
        <v>209</v>
      </c>
      <c r="B1855" s="0" t="str">
        <f aca="true">INDIRECT(ADDRESS(RANDBETWEEN(26,45),15+F1855))</f>
        <v>Cardiac Surgeon</v>
      </c>
      <c r="C1855" s="0" t="str">
        <f aca="false">IF(RANDBETWEEN(1,3)=1,IF(RANDBETWEEN(1,3)=1,CHAR(65+RANDBETWEEN(0,25))&amp;"-","")&amp;RANDBETWEEN(100000,9999999),"")</f>
        <v>565189</v>
      </c>
      <c r="D1855" s="0" t="n">
        <f aca="false">RANDBETWEEN(1,8)</f>
        <v>7</v>
      </c>
      <c r="E1855" s="0" t="n">
        <f aca="false">RANDBETWEEN(1,5)</f>
        <v>3</v>
      </c>
      <c r="F1855" s="0" t="n">
        <f aca="false">RANDBETWEEN(1,5)</f>
        <v>2</v>
      </c>
      <c r="G1855" s="0" t="n">
        <f aca="false">IF(RANDBETWEEN(1,7)=1,RANDBETWEEN(2,5),1)</f>
        <v>5</v>
      </c>
      <c r="H1855" s="0" t="str">
        <f aca="true">INDIRECT("P"&amp;RANDBETWEEN(2,7))</f>
        <v>Within 2 weeks</v>
      </c>
      <c r="I1855" s="0" t="str">
        <f aca="true">IF(INDIRECT("T"&amp;N1855)=1,"",INDIRECT("P"&amp;N1855)&amp;" ")&amp;B1855&amp;" "&amp;INDIRECT("q"&amp;N1855)&amp;IF(INDIRECT("S"&amp;N1855)=1," "&amp;VLOOKUP(E1855,$Q$2:$R$6,2,0)&amp;" "&amp;INDIRECT("r"&amp;N1855),"")</f>
        <v>Enthusiastic team player wanted to join our team as a  Cardiac Surgeon .</v>
      </c>
      <c r="J1855" s="0" t="n">
        <v>1</v>
      </c>
      <c r="K1855" s="2" t="n">
        <v>42005</v>
      </c>
      <c r="L1855" s="2" t="n">
        <f aca="false">K1855+RANDBETWEEN(0,86400*1080)/86400</f>
        <v>42332.2867361111</v>
      </c>
      <c r="M1855" s="2" t="n">
        <f aca="false">L1855+RANDBETWEEN(0,86400*650)/86400</f>
        <v>42362.4190393519</v>
      </c>
      <c r="N1855" s="0" t="n">
        <f aca="false">RANDBETWEEN(11,21)</f>
        <v>16</v>
      </c>
      <c r="Z1855" s="4" t="str">
        <f aca="false">"insert into job(employerid, jobname, referencenumber, locationid, jobtypeid, skillcategoryid, numberavailable, positionavailability, jobdescription, active, created, modified) values ("&amp;A1855&amp;",'"&amp;B1855&amp;"','"&amp;C1855&amp;"',"&amp;D1855&amp;","&amp;E1855&amp;","&amp;F1855&amp;","&amp;G1855&amp;",'"&amp;H1855&amp;"','"&amp;I1855&amp;"',"&amp;J1855&amp;",'"&amp;TEXT(L1855,"YYYY-MM-DD HH:MM:SS")&amp;"','"&amp;TEXT(M1855,"YYYY-MM-DD HH:MM:SS")&amp;"');"</f>
        <v>insert into job(employerid, jobname, referencenumber, locationid, jobtypeid, skillcategoryid, numberavailable, positionavailability, jobdescription, active, created, modified) values (209,'Cardiac Surgeon','565189',7,3,2,5,'Within 2 weeks','Enthusiastic team player wanted to join our team as a  Cardiac Surgeon .',1,'2015-11-24 06:52:54','2015-12-24 10:03:25');</v>
      </c>
    </row>
    <row r="1856" customFormat="false" ht="13.8" hidden="false" customHeight="false" outlineLevel="0" collapsed="false">
      <c r="A1856" s="0" t="n">
        <f aca="false">RANDBETWEEN(191,241)</f>
        <v>228</v>
      </c>
      <c r="B1856" s="0" t="str">
        <f aca="true">INDIRECT(ADDRESS(RANDBETWEEN(26,45),15+F1856))</f>
        <v>Commercial Loan Officer</v>
      </c>
      <c r="C1856" s="0" t="str">
        <f aca="false">IF(RANDBETWEEN(1,3)=1,IF(RANDBETWEEN(1,3)=1,CHAR(65+RANDBETWEEN(0,25))&amp;"-","")&amp;RANDBETWEEN(100000,9999999),"")</f>
        <v>4169154</v>
      </c>
      <c r="D1856" s="0" t="n">
        <f aca="false">RANDBETWEEN(1,8)</f>
        <v>8</v>
      </c>
      <c r="E1856" s="0" t="n">
        <f aca="false">RANDBETWEEN(1,5)</f>
        <v>1</v>
      </c>
      <c r="F1856" s="0" t="n">
        <f aca="false">RANDBETWEEN(1,5)</f>
        <v>1</v>
      </c>
      <c r="G1856" s="0" t="n">
        <f aca="false">IF(RANDBETWEEN(1,7)=1,RANDBETWEEN(2,5),1)</f>
        <v>1</v>
      </c>
      <c r="H1856" s="0" t="str">
        <f aca="true">INDIRECT("P"&amp;RANDBETWEEN(2,7))</f>
        <v>2-4 weeks</v>
      </c>
      <c r="I1856" s="0" t="str">
        <f aca="true">IF(INDIRECT("T"&amp;N1856)=1,"",INDIRECT("P"&amp;N1856)&amp;" ")&amp;B1856&amp;" "&amp;INDIRECT("q"&amp;N1856)&amp;IF(INDIRECT("S"&amp;N1856)=1," "&amp;VLOOKUP(E1856,$Q$2:$R$6,2,0)&amp;" "&amp;INDIRECT("r"&amp;N1856),"")</f>
        <v>Our agency is seeking an experienced  Commercial Loan Officer to join our clients</v>
      </c>
      <c r="J1856" s="0" t="n">
        <v>1</v>
      </c>
      <c r="K1856" s="2" t="n">
        <v>42005</v>
      </c>
      <c r="L1856" s="2" t="n">
        <f aca="false">K1856+RANDBETWEEN(0,86400*1080)/86400</f>
        <v>42581.8203587963</v>
      </c>
      <c r="M1856" s="2" t="n">
        <f aca="false">L1856+RANDBETWEEN(0,86400*650)/86400</f>
        <v>42788.6499768519</v>
      </c>
      <c r="N1856" s="0" t="n">
        <f aca="false">RANDBETWEEN(11,21)</f>
        <v>11</v>
      </c>
      <c r="Z1856" s="4" t="str">
        <f aca="false">"insert into job(employerid, jobname, referencenumber, locationid, jobtypeid, skillcategoryid, numberavailable, positionavailability, jobdescription, active, created, modified) values ("&amp;A1856&amp;",'"&amp;B1856&amp;"','"&amp;C1856&amp;"',"&amp;D1856&amp;","&amp;E1856&amp;","&amp;F1856&amp;","&amp;G1856&amp;",'"&amp;H1856&amp;"','"&amp;I1856&amp;"',"&amp;J1856&amp;",'"&amp;TEXT(L1856,"YYYY-MM-DD HH:MM:SS")&amp;"','"&amp;TEXT(M1856,"YYYY-MM-DD HH:MM:SS")&amp;"');"</f>
        <v>insert into job(employerid, jobname, referencenumber, locationid, jobtypeid, skillcategoryid, numberavailable, positionavailability, jobdescription, active, created, modified) values (228,'Commercial Loan Officer','4169154',8,1,1,1,'2-4 weeks','Our agency is seeking an experienced  Commercial Loan Officer to join our clients',1,'2016-07-30 19:41:19','2017-02-22 15:35:58');</v>
      </c>
    </row>
    <row r="1857" customFormat="false" ht="13.8" hidden="false" customHeight="false" outlineLevel="0" collapsed="false">
      <c r="A1857" s="0" t="n">
        <f aca="false">RANDBETWEEN(191,241)</f>
        <v>208</v>
      </c>
      <c r="B1857" s="0" t="str">
        <f aca="true">INDIRECT(ADDRESS(RANDBETWEEN(26,45),15+F1857))</f>
        <v>Marketing Manager</v>
      </c>
      <c r="C1857" s="0" t="str">
        <f aca="false">IF(RANDBETWEEN(1,3)=1,IF(RANDBETWEEN(1,3)=1,CHAR(65+RANDBETWEEN(0,25))&amp;"-","")&amp;RANDBETWEEN(100000,9999999),"")</f>
        <v/>
      </c>
      <c r="D1857" s="0" t="n">
        <f aca="false">RANDBETWEEN(1,8)</f>
        <v>6</v>
      </c>
      <c r="E1857" s="0" t="n">
        <f aca="false">RANDBETWEEN(1,5)</f>
        <v>4</v>
      </c>
      <c r="F1857" s="0" t="n">
        <f aca="false">RANDBETWEEN(1,5)</f>
        <v>4</v>
      </c>
      <c r="G1857" s="0" t="n">
        <f aca="false">IF(RANDBETWEEN(1,7)=1,RANDBETWEEN(2,5),1)</f>
        <v>1</v>
      </c>
      <c r="H1857" s="0" t="str">
        <f aca="true">INDIRECT("P"&amp;RANDBETWEEN(2,7))</f>
        <v>2-4 weeks</v>
      </c>
      <c r="I1857" s="0" t="str">
        <f aca="true">IF(INDIRECT("T"&amp;N1857)=1,"",INDIRECT("P"&amp;N1857)&amp;" ")&amp;B1857&amp;" "&amp;INDIRECT("q"&amp;N1857)&amp;IF(INDIRECT("S"&amp;N1857)=1," "&amp;VLOOKUP(E1857,$Q$2:$R$6,2,0)&amp;" "&amp;INDIRECT("r"&amp;N1857),"")</f>
        <v>Marketing Manager needed to join our growing enterprise on a Contract basis</v>
      </c>
      <c r="J1857" s="0" t="n">
        <v>1</v>
      </c>
      <c r="K1857" s="2" t="n">
        <v>42005</v>
      </c>
      <c r="L1857" s="2" t="n">
        <f aca="false">K1857+RANDBETWEEN(0,86400*1080)/86400</f>
        <v>43066.0723611111</v>
      </c>
      <c r="M1857" s="2" t="n">
        <f aca="false">L1857+RANDBETWEEN(0,86400*650)/86400</f>
        <v>43114.1715740741</v>
      </c>
      <c r="N1857" s="0" t="n">
        <f aca="false">RANDBETWEEN(11,21)</f>
        <v>13</v>
      </c>
      <c r="Z1857" s="4" t="str">
        <f aca="false">"insert into job(employerid, jobname, referencenumber, locationid, jobtypeid, skillcategoryid, numberavailable, positionavailability, jobdescription, active, created, modified) values ("&amp;A1857&amp;",'"&amp;B1857&amp;"','"&amp;C1857&amp;"',"&amp;D1857&amp;","&amp;E1857&amp;","&amp;F1857&amp;","&amp;G1857&amp;",'"&amp;H1857&amp;"','"&amp;I1857&amp;"',"&amp;J1857&amp;",'"&amp;TEXT(L1857,"YYYY-MM-DD HH:MM:SS")&amp;"','"&amp;TEXT(M1857,"YYYY-MM-DD HH:MM:SS")&amp;"');"</f>
        <v>insert into job(employerid, jobname, referencenumber, locationid, jobtypeid, skillcategoryid, numberavailable, positionavailability, jobdescription, active, created, modified) values (208,'Marketing Manager','',6,4,4,1,'2-4 weeks','Marketing Manager needed to join our growing enterprise on a Contract basis',1,'2017-11-27 01:44:12','2018-01-14 04:07:04');</v>
      </c>
    </row>
    <row r="1858" customFormat="false" ht="13.8" hidden="false" customHeight="false" outlineLevel="0" collapsed="false">
      <c r="A1858" s="0" t="n">
        <f aca="false">RANDBETWEEN(191,241)</f>
        <v>214</v>
      </c>
      <c r="B1858" s="0" t="str">
        <f aca="true">INDIRECT(ADDRESS(RANDBETWEEN(26,45),15+F1858))</f>
        <v>Application Developer</v>
      </c>
      <c r="C1858" s="0" t="str">
        <f aca="false">IF(RANDBETWEEN(1,3)=1,IF(RANDBETWEEN(1,3)=1,CHAR(65+RANDBETWEEN(0,25))&amp;"-","")&amp;RANDBETWEEN(100000,9999999),"")</f>
        <v>F-3818949</v>
      </c>
      <c r="D1858" s="0" t="n">
        <f aca="false">RANDBETWEEN(1,8)</f>
        <v>5</v>
      </c>
      <c r="E1858" s="0" t="n">
        <f aca="false">RANDBETWEEN(1,5)</f>
        <v>1</v>
      </c>
      <c r="F1858" s="0" t="n">
        <f aca="false">RANDBETWEEN(1,5)</f>
        <v>3</v>
      </c>
      <c r="G1858" s="0" t="n">
        <f aca="false">IF(RANDBETWEEN(1,7)=1,RANDBETWEEN(2,5),1)</f>
        <v>1</v>
      </c>
      <c r="H1858" s="0" t="str">
        <f aca="true">INDIRECT("P"&amp;RANDBETWEEN(2,7))</f>
        <v>Within 2 weeks</v>
      </c>
      <c r="I1858" s="0" t="str">
        <f aca="true">IF(INDIRECT("T"&amp;N1858)=1,"",INDIRECT("P"&amp;N1858)&amp;" ")&amp;B1858&amp;" "&amp;INDIRECT("q"&amp;N1858)&amp;IF(INDIRECT("S"&amp;N1858)=1," "&amp;VLOOKUP(E1858,$Q$2:$R$6,2,0)&amp;" "&amp;INDIRECT("r"&amp;N1858),"")</f>
        <v>We currently have a fantastic opportunity for a motivated and proficient  Application Developer to join our team</v>
      </c>
      <c r="J1858" s="0" t="n">
        <v>1</v>
      </c>
      <c r="K1858" s="2" t="n">
        <v>42005</v>
      </c>
      <c r="L1858" s="2" t="n">
        <f aca="false">K1858+RANDBETWEEN(0,86400*1080)/86400</f>
        <v>42965.8134259259</v>
      </c>
      <c r="M1858" s="2" t="n">
        <f aca="false">L1858+RANDBETWEEN(0,86400*650)/86400</f>
        <v>43069.6644907407</v>
      </c>
      <c r="N1858" s="0" t="n">
        <f aca="false">RANDBETWEEN(11,21)</f>
        <v>12</v>
      </c>
      <c r="Z1858" s="4" t="str">
        <f aca="false">"insert into job(employerid, jobname, referencenumber, locationid, jobtypeid, skillcategoryid, numberavailable, positionavailability, jobdescription, active, created, modified) values ("&amp;A1858&amp;",'"&amp;B1858&amp;"','"&amp;C1858&amp;"',"&amp;D1858&amp;","&amp;E1858&amp;","&amp;F1858&amp;","&amp;G1858&amp;",'"&amp;H1858&amp;"','"&amp;I1858&amp;"',"&amp;J1858&amp;",'"&amp;TEXT(L1858,"YYYY-MM-DD HH:MM:SS")&amp;"','"&amp;TEXT(M1858,"YYYY-MM-DD HH:MM:SS")&amp;"');"</f>
        <v>insert into job(employerid, jobname, referencenumber, locationid, jobtypeid, skillcategoryid, numberavailable, positionavailability, jobdescription, active, created, modified) values (214,'Application Developer','F-3818949',5,1,3,1,'Within 2 weeks','We currently have a fantastic opportunity for a motivated and proficient  Application Developer to join our team',1,'2017-08-18 19:31:20','2017-11-30 15:56:52');</v>
      </c>
    </row>
    <row r="1859" customFormat="false" ht="13.8" hidden="false" customHeight="false" outlineLevel="0" collapsed="false">
      <c r="A1859" s="0" t="n">
        <f aca="false">RANDBETWEEN(191,241)</f>
        <v>196</v>
      </c>
      <c r="B1859" s="0" t="str">
        <f aca="true">INDIRECT(ADDRESS(RANDBETWEEN(26,45),15+F1859))</f>
        <v>Marketing Communications Manager</v>
      </c>
      <c r="C1859" s="0" t="str">
        <f aca="false">IF(RANDBETWEEN(1,3)=1,IF(RANDBETWEEN(1,3)=1,CHAR(65+RANDBETWEEN(0,25))&amp;"-","")&amp;RANDBETWEEN(100000,9999999),"")</f>
        <v/>
      </c>
      <c r="D1859" s="0" t="n">
        <f aca="false">RANDBETWEEN(1,8)</f>
        <v>3</v>
      </c>
      <c r="E1859" s="0" t="n">
        <f aca="false">RANDBETWEEN(1,5)</f>
        <v>2</v>
      </c>
      <c r="F1859" s="0" t="n">
        <f aca="false">RANDBETWEEN(1,5)</f>
        <v>4</v>
      </c>
      <c r="G1859" s="0" t="n">
        <f aca="false">IF(RANDBETWEEN(1,7)=1,RANDBETWEEN(2,5),1)</f>
        <v>2</v>
      </c>
      <c r="H1859" s="0" t="str">
        <f aca="true">INDIRECT("P"&amp;RANDBETWEEN(2,7))</f>
        <v>2-6 months</v>
      </c>
      <c r="I1859" s="0" t="str">
        <f aca="true">IF(INDIRECT("T"&amp;N1859)=1,"",INDIRECT("P"&amp;N1859)&amp;" ")&amp;B1859&amp;" "&amp;INDIRECT("q"&amp;N1859)&amp;IF(INDIRECT("S"&amp;N1859)=1," "&amp;VLOOKUP(E1859,$Q$2:$R$6,2,0)&amp;" "&amp;INDIRECT("r"&amp;N1859),"")</f>
        <v>Marketing Communications Manager needed - an exciting position has arisen to join our team, working on a Full-time basis</v>
      </c>
      <c r="J1859" s="0" t="n">
        <v>1</v>
      </c>
      <c r="K1859" s="2" t="n">
        <v>42005</v>
      </c>
      <c r="L1859" s="2" t="n">
        <f aca="false">K1859+RANDBETWEEN(0,86400*1080)/86400</f>
        <v>42286.3206365741</v>
      </c>
      <c r="M1859" s="2" t="n">
        <f aca="false">L1859+RANDBETWEEN(0,86400*650)/86400</f>
        <v>42638.5849421296</v>
      </c>
      <c r="N1859" s="0" t="n">
        <f aca="false">RANDBETWEEN(11,21)</f>
        <v>14</v>
      </c>
      <c r="Z1859" s="4" t="str">
        <f aca="false">"insert into job(employerid, jobname, referencenumber, locationid, jobtypeid, skillcategoryid, numberavailable, positionavailability, jobdescription, active, created, modified) values ("&amp;A1859&amp;",'"&amp;B1859&amp;"','"&amp;C1859&amp;"',"&amp;D1859&amp;","&amp;E1859&amp;","&amp;F1859&amp;","&amp;G1859&amp;",'"&amp;H1859&amp;"','"&amp;I1859&amp;"',"&amp;J1859&amp;",'"&amp;TEXT(L1859,"YYYY-MM-DD HH:MM:SS")&amp;"','"&amp;TEXT(M1859,"YYYY-MM-DD HH:MM:SS")&amp;"');"</f>
        <v>insert into job(employerid, jobname, referencenumber, locationid, jobtypeid, skillcategoryid, numberavailable, positionavailability, jobdescription, active, created, modified) values (196,'Marketing Communications Manager','',3,2,4,2,'2-6 months','Marketing Communications Manager needed - an exciting position has arisen to join our team, working on a Full-time basis',1,'2015-10-09 07:41:43','2016-09-25 14:02:19');</v>
      </c>
    </row>
    <row r="1860" customFormat="false" ht="13.8" hidden="false" customHeight="false" outlineLevel="0" collapsed="false">
      <c r="A1860" s="0" t="n">
        <f aca="false">RANDBETWEEN(191,241)</f>
        <v>215</v>
      </c>
      <c r="B1860" s="0" t="str">
        <f aca="true">INDIRECT(ADDRESS(RANDBETWEEN(26,45),15+F1860))</f>
        <v>Artificial Intelligence Engineer</v>
      </c>
      <c r="C1860" s="0" t="str">
        <f aca="false">IF(RANDBETWEEN(1,3)=1,IF(RANDBETWEEN(1,3)=1,CHAR(65+RANDBETWEEN(0,25))&amp;"-","")&amp;RANDBETWEEN(100000,9999999),"")</f>
        <v/>
      </c>
      <c r="D1860" s="0" t="n">
        <f aca="false">RANDBETWEEN(1,8)</f>
        <v>4</v>
      </c>
      <c r="E1860" s="0" t="n">
        <f aca="false">RANDBETWEEN(1,5)</f>
        <v>2</v>
      </c>
      <c r="F1860" s="0" t="n">
        <f aca="false">RANDBETWEEN(1,5)</f>
        <v>3</v>
      </c>
      <c r="G1860" s="0" t="n">
        <f aca="false">IF(RANDBETWEEN(1,7)=1,RANDBETWEEN(2,5),1)</f>
        <v>5</v>
      </c>
      <c r="H1860" s="0" t="str">
        <f aca="true">INDIRECT("P"&amp;RANDBETWEEN(2,7))</f>
        <v>2-6 months</v>
      </c>
      <c r="I1860" s="0" t="str">
        <f aca="true">IF(INDIRECT("T"&amp;N1860)=1,"",INDIRECT("P"&amp;N1860)&amp;" ")&amp;B1860&amp;" "&amp;INDIRECT("q"&amp;N1860)&amp;IF(INDIRECT("S"&amp;N1860)=1," "&amp;VLOOKUP(E1860,$Q$2:$R$6,2,0)&amp;" "&amp;INDIRECT("r"&amp;N1860),"")</f>
        <v>Newly created role of  Artificial Intelligence Engineer working on a Full-time basis. Above average salary and perks.</v>
      </c>
      <c r="J1860" s="0" t="n">
        <v>1</v>
      </c>
      <c r="K1860" s="2" t="n">
        <v>42005</v>
      </c>
      <c r="L1860" s="2" t="n">
        <f aca="false">K1860+RANDBETWEEN(0,86400*1080)/86400</f>
        <v>42874.4204166667</v>
      </c>
      <c r="M1860" s="2" t="n">
        <f aca="false">L1860+RANDBETWEEN(0,86400*650)/86400</f>
        <v>43467.158587963</v>
      </c>
      <c r="N1860" s="0" t="n">
        <f aca="false">RANDBETWEEN(11,21)</f>
        <v>19</v>
      </c>
      <c r="Z1860" s="4" t="str">
        <f aca="false">"insert into job(employerid, jobname, referencenumber, locationid, jobtypeid, skillcategoryid, numberavailable, positionavailability, jobdescription, active, created, modified) values ("&amp;A1860&amp;",'"&amp;B1860&amp;"','"&amp;C1860&amp;"',"&amp;D1860&amp;","&amp;E1860&amp;","&amp;F1860&amp;","&amp;G1860&amp;",'"&amp;H1860&amp;"','"&amp;I1860&amp;"',"&amp;J1860&amp;",'"&amp;TEXT(L1860,"YYYY-MM-DD HH:MM:SS")&amp;"','"&amp;TEXT(M1860,"YYYY-MM-DD HH:MM:SS")&amp;"');"</f>
        <v>insert into job(employerid, jobname, referencenumber, locationid, jobtypeid, skillcategoryid, numberavailable, positionavailability, jobdescription, active, created, modified) values (215,'Artificial Intelligence Engineer','',4,2,3,5,'2-6 months','Newly created role of  Artificial Intelligence Engineer working on a Full-time basis. Above average salary and perks.',1,'2017-05-19 10:05:24','2019-01-02 03:48:22');</v>
      </c>
    </row>
    <row r="1861" customFormat="false" ht="13.8" hidden="false" customHeight="false" outlineLevel="0" collapsed="false">
      <c r="A1861" s="0" t="n">
        <f aca="false">RANDBETWEEN(191,241)</f>
        <v>240</v>
      </c>
      <c r="B1861" s="0" t="str">
        <f aca="true">INDIRECT(ADDRESS(RANDBETWEEN(26,45),15+F1861))</f>
        <v>Marketing Director</v>
      </c>
      <c r="C1861" s="0" t="str">
        <f aca="false">IF(RANDBETWEEN(1,3)=1,IF(RANDBETWEEN(1,3)=1,CHAR(65+RANDBETWEEN(0,25))&amp;"-","")&amp;RANDBETWEEN(100000,9999999),"")</f>
        <v/>
      </c>
      <c r="D1861" s="0" t="n">
        <f aca="false">RANDBETWEEN(1,8)</f>
        <v>6</v>
      </c>
      <c r="E1861" s="0" t="n">
        <f aca="false">RANDBETWEEN(1,5)</f>
        <v>2</v>
      </c>
      <c r="F1861" s="0" t="n">
        <f aca="false">RANDBETWEEN(1,5)</f>
        <v>4</v>
      </c>
      <c r="G1861" s="0" t="n">
        <f aca="false">IF(RANDBETWEEN(1,7)=1,RANDBETWEEN(2,5),1)</f>
        <v>1</v>
      </c>
      <c r="H1861" s="0" t="str">
        <f aca="true">INDIRECT("P"&amp;RANDBETWEEN(2,7))</f>
        <v>Within 2 weeks</v>
      </c>
      <c r="I1861" s="0" t="str">
        <f aca="true">IF(INDIRECT("T"&amp;N1861)=1,"",INDIRECT("P"&amp;N1861)&amp;" ")&amp;B1861&amp;" "&amp;INDIRECT("q"&amp;N1861)&amp;IF(INDIRECT("S"&amp;N1861)=1," "&amp;VLOOKUP(E1861,$Q$2:$R$6,2,0)&amp;" "&amp;INDIRECT("r"&amp;N1861),"")</f>
        <v>Key responsibilities of this role will involve discharging the duties of  Marketing Director with care and distinction.</v>
      </c>
      <c r="J1861" s="0" t="n">
        <v>1</v>
      </c>
      <c r="K1861" s="2" t="n">
        <v>42005</v>
      </c>
      <c r="L1861" s="2" t="n">
        <f aca="false">K1861+RANDBETWEEN(0,86400*1080)/86400</f>
        <v>42389.3257291667</v>
      </c>
      <c r="M1861" s="2" t="n">
        <f aca="false">L1861+RANDBETWEEN(0,86400*650)/86400</f>
        <v>42617.3488310185</v>
      </c>
      <c r="N1861" s="0" t="n">
        <f aca="false">RANDBETWEEN(11,21)</f>
        <v>18</v>
      </c>
      <c r="Z1861" s="4" t="str">
        <f aca="false">"insert into job(employerid, jobname, referencenumber, locationid, jobtypeid, skillcategoryid, numberavailable, positionavailability, jobdescription, active, created, modified) values ("&amp;A1861&amp;",'"&amp;B1861&amp;"','"&amp;C1861&amp;"',"&amp;D1861&amp;","&amp;E1861&amp;","&amp;F1861&amp;","&amp;G1861&amp;",'"&amp;H1861&amp;"','"&amp;I1861&amp;"',"&amp;J1861&amp;",'"&amp;TEXT(L1861,"YYYY-MM-DD HH:MM:SS")&amp;"','"&amp;TEXT(M1861,"YYYY-MM-DD HH:MM:SS")&amp;"');"</f>
        <v>insert into job(employerid, jobname, referencenumber, locationid, jobtypeid, skillcategoryid, numberavailable, positionavailability, jobdescription, active, created, modified) values (240,'Marketing Director','',6,2,4,1,'Within 2 weeks','Key responsibilities of this role will involve discharging the duties of  Marketing Director with care and distinction.',1,'2016-01-20 07:49:03','2016-09-04 08:22:19');</v>
      </c>
    </row>
    <row r="1862" customFormat="false" ht="13.8" hidden="false" customHeight="false" outlineLevel="0" collapsed="false">
      <c r="A1862" s="0" t="n">
        <f aca="false">RANDBETWEEN(191,241)</f>
        <v>218</v>
      </c>
      <c r="B1862" s="0" t="str">
        <f aca="true">INDIRECT(ADDRESS(RANDBETWEEN(26,45),15+F1862))</f>
        <v>Media Relations Coordinator</v>
      </c>
      <c r="C1862" s="0" t="str">
        <f aca="false">IF(RANDBETWEEN(1,3)=1,IF(RANDBETWEEN(1,3)=1,CHAR(65+RANDBETWEEN(0,25))&amp;"-","")&amp;RANDBETWEEN(100000,9999999),"")</f>
        <v>R-5816022</v>
      </c>
      <c r="D1862" s="0" t="n">
        <f aca="false">RANDBETWEEN(1,8)</f>
        <v>3</v>
      </c>
      <c r="E1862" s="0" t="n">
        <f aca="false">RANDBETWEEN(1,5)</f>
        <v>1</v>
      </c>
      <c r="F1862" s="0" t="n">
        <f aca="false">RANDBETWEEN(1,5)</f>
        <v>4</v>
      </c>
      <c r="G1862" s="0" t="n">
        <f aca="false">IF(RANDBETWEEN(1,7)=1,RANDBETWEEN(2,5),1)</f>
        <v>3</v>
      </c>
      <c r="H1862" s="0" t="str">
        <f aca="true">INDIRECT("P"&amp;RANDBETWEEN(2,7))</f>
        <v>1-2 months</v>
      </c>
      <c r="I1862" s="0" t="str">
        <f aca="true">IF(INDIRECT("T"&amp;N1862)=1,"",INDIRECT("P"&amp;N1862)&amp;" ")&amp;B1862&amp;" "&amp;INDIRECT("q"&amp;N1862)&amp;IF(INDIRECT("S"&amp;N1862)=1," "&amp;VLOOKUP(E1862,$Q$2:$R$6,2,0)&amp;" "&amp;INDIRECT("r"&amp;N1862),"")</f>
        <v>Media Relations Coordinator needed - an exciting position has arisen to join our team, working on a Casual basis</v>
      </c>
      <c r="J1862" s="0" t="n">
        <v>1</v>
      </c>
      <c r="K1862" s="2" t="n">
        <v>42005</v>
      </c>
      <c r="L1862" s="2" t="n">
        <f aca="false">K1862+RANDBETWEEN(0,86400*1080)/86400</f>
        <v>42110.5271527778</v>
      </c>
      <c r="M1862" s="2" t="n">
        <f aca="false">L1862+RANDBETWEEN(0,86400*650)/86400</f>
        <v>42663.3857175926</v>
      </c>
      <c r="N1862" s="0" t="n">
        <f aca="false">RANDBETWEEN(11,21)</f>
        <v>14</v>
      </c>
      <c r="Z1862" s="4" t="str">
        <f aca="false">"insert into job(employerid, jobname, referencenumber, locationid, jobtypeid, skillcategoryid, numberavailable, positionavailability, jobdescription, active, created, modified) values ("&amp;A1862&amp;",'"&amp;B1862&amp;"','"&amp;C1862&amp;"',"&amp;D1862&amp;","&amp;E1862&amp;","&amp;F1862&amp;","&amp;G1862&amp;",'"&amp;H1862&amp;"','"&amp;I1862&amp;"',"&amp;J1862&amp;",'"&amp;TEXT(L1862,"YYYY-MM-DD HH:MM:SS")&amp;"','"&amp;TEXT(M1862,"YYYY-MM-DD HH:MM:SS")&amp;"');"</f>
        <v>insert into job(employerid, jobname, referencenumber, locationid, jobtypeid, skillcategoryid, numberavailable, positionavailability, jobdescription, active, created, modified) values (218,'Media Relations Coordinator','R-5816022',3,1,4,3,'1-2 months','Media Relations Coordinator needed - an exciting position has arisen to join our team, working on a Casual basis',1,'2015-04-16 12:39:06','2016-10-20 09:15:26');</v>
      </c>
    </row>
    <row r="1863" customFormat="false" ht="13.8" hidden="false" customHeight="false" outlineLevel="0" collapsed="false">
      <c r="A1863" s="0" t="n">
        <f aca="false">RANDBETWEEN(191,241)</f>
        <v>215</v>
      </c>
      <c r="B1863" s="0" t="str">
        <f aca="true">INDIRECT(ADDRESS(RANDBETWEEN(26,45),15+F1863))</f>
        <v>Credit Counselor</v>
      </c>
      <c r="C1863" s="0" t="str">
        <f aca="false">IF(RANDBETWEEN(1,3)=1,IF(RANDBETWEEN(1,3)=1,CHAR(65+RANDBETWEEN(0,25))&amp;"-","")&amp;RANDBETWEEN(100000,9999999),"")</f>
        <v/>
      </c>
      <c r="D1863" s="0" t="n">
        <f aca="false">RANDBETWEEN(1,8)</f>
        <v>6</v>
      </c>
      <c r="E1863" s="0" t="n">
        <f aca="false">RANDBETWEEN(1,5)</f>
        <v>5</v>
      </c>
      <c r="F1863" s="0" t="n">
        <f aca="false">RANDBETWEEN(1,5)</f>
        <v>1</v>
      </c>
      <c r="G1863" s="0" t="n">
        <f aca="false">IF(RANDBETWEEN(1,7)=1,RANDBETWEEN(2,5),1)</f>
        <v>1</v>
      </c>
      <c r="H1863" s="0" t="str">
        <f aca="true">INDIRECT("P"&amp;RANDBETWEEN(2,7))</f>
        <v>Within 2 weeks</v>
      </c>
      <c r="I1863" s="0" t="str">
        <f aca="true">IF(INDIRECT("T"&amp;N1863)=1,"",INDIRECT("P"&amp;N1863)&amp;" ")&amp;B1863&amp;" "&amp;INDIRECT("q"&amp;N1863)&amp;IF(INDIRECT("S"&amp;N1863)=1," "&amp;VLOOKUP(E1863,$Q$2:$R$6,2,0)&amp;" "&amp;INDIRECT("r"&amp;N1863),"")</f>
        <v>Meaningful and challenging position working as a  Credit Counselor .</v>
      </c>
      <c r="J1863" s="0" t="n">
        <v>1</v>
      </c>
      <c r="K1863" s="2" t="n">
        <v>42005</v>
      </c>
      <c r="L1863" s="2" t="n">
        <f aca="false">K1863+RANDBETWEEN(0,86400*1080)/86400</f>
        <v>42682.9647222222</v>
      </c>
      <c r="M1863" s="2" t="n">
        <f aca="false">L1863+RANDBETWEEN(0,86400*650)/86400</f>
        <v>43024.4239930556</v>
      </c>
      <c r="N1863" s="0" t="n">
        <f aca="false">RANDBETWEEN(11,21)</f>
        <v>17</v>
      </c>
      <c r="Z1863" s="4" t="str">
        <f aca="false">"insert into job(employerid, jobname, referencenumber, locationid, jobtypeid, skillcategoryid, numberavailable, positionavailability, jobdescription, active, created, modified) values ("&amp;A1863&amp;",'"&amp;B1863&amp;"','"&amp;C1863&amp;"',"&amp;D1863&amp;","&amp;E1863&amp;","&amp;F1863&amp;","&amp;G1863&amp;",'"&amp;H1863&amp;"','"&amp;I1863&amp;"',"&amp;J1863&amp;",'"&amp;TEXT(L1863,"YYYY-MM-DD HH:MM:SS")&amp;"','"&amp;TEXT(M1863,"YYYY-MM-DD HH:MM:SS")&amp;"');"</f>
        <v>insert into job(employerid, jobname, referencenumber, locationid, jobtypeid, skillcategoryid, numberavailable, positionavailability, jobdescription, active, created, modified) values (215,'Credit Counselor','',6,5,1,1,'Within 2 weeks','Meaningful and challenging position working as a  Credit Counselor .',1,'2016-11-08 23:09:12','2017-10-16 10:10:33');</v>
      </c>
    </row>
    <row r="1864" customFormat="false" ht="13.8" hidden="false" customHeight="false" outlineLevel="0" collapsed="false">
      <c r="A1864" s="0" t="n">
        <f aca="false">RANDBETWEEN(191,241)</f>
        <v>209</v>
      </c>
      <c r="B1864" s="0" t="str">
        <f aca="true">INDIRECT(ADDRESS(RANDBETWEEN(26,45),15+F1864))</f>
        <v>eCommerce Marketing Specialist</v>
      </c>
      <c r="C1864" s="0" t="str">
        <f aca="false">IF(RANDBETWEEN(1,3)=1,IF(RANDBETWEEN(1,3)=1,CHAR(65+RANDBETWEEN(0,25))&amp;"-","")&amp;RANDBETWEEN(100000,9999999),"")</f>
        <v/>
      </c>
      <c r="D1864" s="0" t="n">
        <f aca="false">RANDBETWEEN(1,8)</f>
        <v>8</v>
      </c>
      <c r="E1864" s="0" t="n">
        <f aca="false">RANDBETWEEN(1,5)</f>
        <v>3</v>
      </c>
      <c r="F1864" s="0" t="n">
        <f aca="false">RANDBETWEEN(1,5)</f>
        <v>4</v>
      </c>
      <c r="G1864" s="0" t="n">
        <f aca="false">IF(RANDBETWEEN(1,7)=1,RANDBETWEEN(2,5),1)</f>
        <v>1</v>
      </c>
      <c r="H1864" s="0" t="str">
        <f aca="true">INDIRECT("P"&amp;RANDBETWEEN(2,7))</f>
        <v>Other</v>
      </c>
      <c r="I1864" s="0" t="str">
        <f aca="true">IF(INDIRECT("T"&amp;N1864)=1,"",INDIRECT("P"&amp;N1864)&amp;" ")&amp;B1864&amp;" "&amp;INDIRECT("q"&amp;N1864)&amp;IF(INDIRECT("S"&amp;N1864)=1," "&amp;VLOOKUP(E1864,$Q$2:$R$6,2,0)&amp;" "&amp;INDIRECT("r"&amp;N1864),"")</f>
        <v>Enthusiastic team player wanted to join our team as a  eCommerce Marketing Specialist .</v>
      </c>
      <c r="J1864" s="0" t="n">
        <v>1</v>
      </c>
      <c r="K1864" s="2" t="n">
        <v>42005</v>
      </c>
      <c r="L1864" s="2" t="n">
        <f aca="false">K1864+RANDBETWEEN(0,86400*1080)/86400</f>
        <v>42301.7402893519</v>
      </c>
      <c r="M1864" s="2" t="n">
        <f aca="false">L1864+RANDBETWEEN(0,86400*650)/86400</f>
        <v>42499.4941782407</v>
      </c>
      <c r="N1864" s="0" t="n">
        <f aca="false">RANDBETWEEN(11,21)</f>
        <v>16</v>
      </c>
      <c r="Z1864" s="4" t="str">
        <f aca="false">"insert into job(employerid, jobname, referencenumber, locationid, jobtypeid, skillcategoryid, numberavailable, positionavailability, jobdescription, active, created, modified) values ("&amp;A1864&amp;",'"&amp;B1864&amp;"','"&amp;C1864&amp;"',"&amp;D1864&amp;","&amp;E1864&amp;","&amp;F1864&amp;","&amp;G1864&amp;",'"&amp;H1864&amp;"','"&amp;I1864&amp;"',"&amp;J1864&amp;",'"&amp;TEXT(L1864,"YYYY-MM-DD HH:MM:SS")&amp;"','"&amp;TEXT(M1864,"YYYY-MM-DD HH:MM:SS")&amp;"');"</f>
        <v>insert into job(employerid, jobname, referencenumber, locationid, jobtypeid, skillcategoryid, numberavailable, positionavailability, jobdescription, active, created, modified) values (209,'eCommerce Marketing Specialist','',8,3,4,1,'Other','Enthusiastic team player wanted to join our team as a  eCommerce Marketing Specialist .',1,'2015-10-24 17:46:01','2016-05-09 11:51:37');</v>
      </c>
    </row>
    <row r="1865" customFormat="false" ht="13.8" hidden="false" customHeight="false" outlineLevel="0" collapsed="false">
      <c r="A1865" s="0" t="n">
        <f aca="false">RANDBETWEEN(191,241)</f>
        <v>198</v>
      </c>
      <c r="B1865" s="0" t="str">
        <f aca="true">INDIRECT(ADDRESS(RANDBETWEEN(26,45),15+F1865))</f>
        <v>Chief Information Officer (CIO)</v>
      </c>
      <c r="C1865" s="0" t="str">
        <f aca="false">IF(RANDBETWEEN(1,3)=1,IF(RANDBETWEEN(1,3)=1,CHAR(65+RANDBETWEEN(0,25))&amp;"-","")&amp;RANDBETWEEN(100000,9999999),"")</f>
        <v>C-9128955</v>
      </c>
      <c r="D1865" s="0" t="n">
        <f aca="false">RANDBETWEEN(1,8)</f>
        <v>1</v>
      </c>
      <c r="E1865" s="0" t="n">
        <f aca="false">RANDBETWEEN(1,5)</f>
        <v>4</v>
      </c>
      <c r="F1865" s="0" t="n">
        <f aca="false">RANDBETWEEN(1,5)</f>
        <v>3</v>
      </c>
      <c r="G1865" s="0" t="n">
        <f aca="false">IF(RANDBETWEEN(1,7)=1,RANDBETWEEN(2,5),1)</f>
        <v>1</v>
      </c>
      <c r="H1865" s="0" t="str">
        <f aca="true">INDIRECT("P"&amp;RANDBETWEEN(2,7))</f>
        <v>2-4 weeks</v>
      </c>
      <c r="I1865" s="0" t="str">
        <f aca="true">IF(INDIRECT("T"&amp;N1865)=1,"",INDIRECT("P"&amp;N1865)&amp;" ")&amp;B1865&amp;" "&amp;INDIRECT("q"&amp;N1865)&amp;IF(INDIRECT("S"&amp;N1865)=1," "&amp;VLOOKUP(E1865,$Q$2:$R$6,2,0)&amp;" "&amp;INDIRECT("r"&amp;N1865),"")</f>
        <v>Meaningful and challenging position working as a  Chief Information Officer (CIO) .</v>
      </c>
      <c r="J1865" s="0" t="n">
        <v>1</v>
      </c>
      <c r="K1865" s="2" t="n">
        <v>42005</v>
      </c>
      <c r="L1865" s="2" t="n">
        <f aca="false">K1865+RANDBETWEEN(0,86400*1080)/86400</f>
        <v>42093.8581597222</v>
      </c>
      <c r="M1865" s="2" t="n">
        <f aca="false">L1865+RANDBETWEEN(0,86400*650)/86400</f>
        <v>42523.0467476852</v>
      </c>
      <c r="N1865" s="0" t="n">
        <f aca="false">RANDBETWEEN(11,21)</f>
        <v>17</v>
      </c>
      <c r="Z1865" s="4" t="str">
        <f aca="false">"insert into job(employerid, jobname, referencenumber, locationid, jobtypeid, skillcategoryid, numberavailable, positionavailability, jobdescription, active, created, modified) values ("&amp;A1865&amp;",'"&amp;B1865&amp;"','"&amp;C1865&amp;"',"&amp;D1865&amp;","&amp;E1865&amp;","&amp;F1865&amp;","&amp;G1865&amp;",'"&amp;H1865&amp;"','"&amp;I1865&amp;"',"&amp;J1865&amp;",'"&amp;TEXT(L1865,"YYYY-MM-DD HH:MM:SS")&amp;"','"&amp;TEXT(M1865,"YYYY-MM-DD HH:MM:SS")&amp;"');"</f>
        <v>insert into job(employerid, jobname, referencenumber, locationid, jobtypeid, skillcategoryid, numberavailable, positionavailability, jobdescription, active, created, modified) values (198,'Chief Information Officer (CIO)','C-9128955',1,4,3,1,'2-4 weeks','Meaningful and challenging position working as a  Chief Information Officer (CIO) .',1,'2015-03-30 20:35:45','2016-06-02 01:07:19');</v>
      </c>
    </row>
    <row r="1866" customFormat="false" ht="13.8" hidden="false" customHeight="false" outlineLevel="0" collapsed="false">
      <c r="A1866" s="0" t="n">
        <f aca="false">RANDBETWEEN(191,241)</f>
        <v>215</v>
      </c>
      <c r="B1866" s="0" t="str">
        <f aca="true">INDIRECT(ADDRESS(RANDBETWEEN(26,45),15+F1866))</f>
        <v>Direct Salesperson</v>
      </c>
      <c r="C1866" s="0" t="str">
        <f aca="false">IF(RANDBETWEEN(1,3)=1,IF(RANDBETWEEN(1,3)=1,CHAR(65+RANDBETWEEN(0,25))&amp;"-","")&amp;RANDBETWEEN(100000,9999999),"")</f>
        <v/>
      </c>
      <c r="D1866" s="0" t="n">
        <f aca="false">RANDBETWEEN(1,8)</f>
        <v>3</v>
      </c>
      <c r="E1866" s="0" t="n">
        <f aca="false">RANDBETWEEN(1,5)</f>
        <v>1</v>
      </c>
      <c r="F1866" s="0" t="n">
        <f aca="false">RANDBETWEEN(1,5)</f>
        <v>5</v>
      </c>
      <c r="G1866" s="0" t="n">
        <f aca="false">IF(RANDBETWEEN(1,7)=1,RANDBETWEEN(2,5),1)</f>
        <v>1</v>
      </c>
      <c r="H1866" s="0" t="str">
        <f aca="true">INDIRECT("P"&amp;RANDBETWEEN(2,7))</f>
        <v>Immediate</v>
      </c>
      <c r="I1866" s="0" t="str">
        <f aca="true">IF(INDIRECT("T"&amp;N1866)=1,"",INDIRECT("P"&amp;N1866)&amp;" ")&amp;B1866&amp;" "&amp;INDIRECT("q"&amp;N1866)&amp;IF(INDIRECT("S"&amp;N1866)=1," "&amp;VLOOKUP(E1866,$Q$2:$R$6,2,0)&amp;" "&amp;INDIRECT("r"&amp;N1866),"")</f>
        <v>Meaningful and challenging position working as a  Direct Salesperson .</v>
      </c>
      <c r="J1866" s="0" t="n">
        <v>1</v>
      </c>
      <c r="K1866" s="2" t="n">
        <v>42005</v>
      </c>
      <c r="L1866" s="2" t="n">
        <f aca="false">K1866+RANDBETWEEN(0,86400*1080)/86400</f>
        <v>42535.0461458333</v>
      </c>
      <c r="M1866" s="2" t="n">
        <f aca="false">L1866+RANDBETWEEN(0,86400*650)/86400</f>
        <v>42959.6152199074</v>
      </c>
      <c r="N1866" s="0" t="n">
        <f aca="false">RANDBETWEEN(11,21)</f>
        <v>17</v>
      </c>
      <c r="Z1866" s="4" t="str">
        <f aca="false">"insert into job(employerid, jobname, referencenumber, locationid, jobtypeid, skillcategoryid, numberavailable, positionavailability, jobdescription, active, created, modified) values ("&amp;A1866&amp;",'"&amp;B1866&amp;"','"&amp;C1866&amp;"',"&amp;D1866&amp;","&amp;E1866&amp;","&amp;F1866&amp;","&amp;G1866&amp;",'"&amp;H1866&amp;"','"&amp;I1866&amp;"',"&amp;J1866&amp;",'"&amp;TEXT(L1866,"YYYY-MM-DD HH:MM:SS")&amp;"','"&amp;TEXT(M1866,"YYYY-MM-DD HH:MM:SS")&amp;"');"</f>
        <v>insert into job(employerid, jobname, referencenumber, locationid, jobtypeid, skillcategoryid, numberavailable, positionavailability, jobdescription, active, created, modified) values (215,'Direct Salesperson','',3,1,5,1,'Immediate','Meaningful and challenging position working as a  Direct Salesperson .',1,'2016-06-14 01:06:27','2017-08-12 14:45:55');</v>
      </c>
    </row>
    <row r="1867" customFormat="false" ht="13.8" hidden="false" customHeight="false" outlineLevel="0" collapsed="false">
      <c r="A1867" s="0" t="n">
        <f aca="false">RANDBETWEEN(191,241)</f>
        <v>229</v>
      </c>
      <c r="B1867" s="0" t="str">
        <f aca="true">INDIRECT(ADDRESS(RANDBETWEEN(26,45),15+F1867))</f>
        <v>Personal Trainer</v>
      </c>
      <c r="C1867" s="0" t="str">
        <f aca="false">IF(RANDBETWEEN(1,3)=1,IF(RANDBETWEEN(1,3)=1,CHAR(65+RANDBETWEEN(0,25))&amp;"-","")&amp;RANDBETWEEN(100000,9999999),"")</f>
        <v>6466934</v>
      </c>
      <c r="D1867" s="0" t="n">
        <f aca="false">RANDBETWEEN(1,8)</f>
        <v>1</v>
      </c>
      <c r="E1867" s="0" t="n">
        <f aca="false">RANDBETWEEN(1,5)</f>
        <v>1</v>
      </c>
      <c r="F1867" s="0" t="n">
        <f aca="false">RANDBETWEEN(1,5)</f>
        <v>2</v>
      </c>
      <c r="G1867" s="0" t="n">
        <f aca="false">IF(RANDBETWEEN(1,7)=1,RANDBETWEEN(2,5),1)</f>
        <v>1</v>
      </c>
      <c r="H1867" s="0" t="str">
        <f aca="true">INDIRECT("P"&amp;RANDBETWEEN(2,7))</f>
        <v>1-2 months</v>
      </c>
      <c r="I1867" s="0" t="str">
        <f aca="true">IF(INDIRECT("T"&amp;N1867)=1,"",INDIRECT("P"&amp;N1867)&amp;" ")&amp;B1867&amp;" "&amp;INDIRECT("q"&amp;N1867)&amp;IF(INDIRECT("S"&amp;N1867)=1," "&amp;VLOOKUP(E1867,$Q$2:$R$6,2,0)&amp;" "&amp;INDIRECT("r"&amp;N1867),"")</f>
        <v>We are a small startup with big growth plans needing an experienced and ambitious  Personal Trainer to join our team</v>
      </c>
      <c r="J1867" s="0" t="n">
        <v>1</v>
      </c>
      <c r="K1867" s="2" t="n">
        <v>42005</v>
      </c>
      <c r="L1867" s="2" t="n">
        <f aca="false">K1867+RANDBETWEEN(0,86400*1080)/86400</f>
        <v>42654.7590625</v>
      </c>
      <c r="M1867" s="2" t="n">
        <f aca="false">L1867+RANDBETWEEN(0,86400*650)/86400</f>
        <v>43241.5782407407</v>
      </c>
      <c r="N1867" s="0" t="n">
        <f aca="false">RANDBETWEEN(11,21)</f>
        <v>15</v>
      </c>
      <c r="Z1867" s="4" t="str">
        <f aca="false">"insert into job(employerid, jobname, referencenumber, locationid, jobtypeid, skillcategoryid, numberavailable, positionavailability, jobdescription, active, created, modified) values ("&amp;A1867&amp;",'"&amp;B1867&amp;"','"&amp;C1867&amp;"',"&amp;D1867&amp;","&amp;E1867&amp;","&amp;F1867&amp;","&amp;G1867&amp;",'"&amp;H1867&amp;"','"&amp;I1867&amp;"',"&amp;J1867&amp;",'"&amp;TEXT(L1867,"YYYY-MM-DD HH:MM:SS")&amp;"','"&amp;TEXT(M1867,"YYYY-MM-DD HH:MM:SS")&amp;"');"</f>
        <v>insert into job(employerid, jobname, referencenumber, locationid, jobtypeid, skillcategoryid, numberavailable, positionavailability, jobdescription, active, created, modified) values (229,'Personal Trainer','6466934',1,1,2,1,'1-2 months','We are a small startup with big growth plans needing an experienced and ambitious  Personal Trainer to join our team',1,'2016-10-11 18:13:03','2018-05-21 13:52:40');</v>
      </c>
    </row>
    <row r="1868" customFormat="false" ht="13.8" hidden="false" customHeight="false" outlineLevel="0" collapsed="false">
      <c r="A1868" s="0" t="n">
        <f aca="false">RANDBETWEEN(191,241)</f>
        <v>239</v>
      </c>
      <c r="B1868" s="0" t="str">
        <f aca="true">INDIRECT(ADDRESS(RANDBETWEEN(26,45),15+F1868))</f>
        <v>Web Designer</v>
      </c>
      <c r="C1868" s="0" t="str">
        <f aca="false">IF(RANDBETWEEN(1,3)=1,IF(RANDBETWEEN(1,3)=1,CHAR(65+RANDBETWEEN(0,25))&amp;"-","")&amp;RANDBETWEEN(100000,9999999),"")</f>
        <v/>
      </c>
      <c r="D1868" s="0" t="n">
        <f aca="false">RANDBETWEEN(1,8)</f>
        <v>8</v>
      </c>
      <c r="E1868" s="0" t="n">
        <f aca="false">RANDBETWEEN(1,5)</f>
        <v>4</v>
      </c>
      <c r="F1868" s="0" t="n">
        <f aca="false">RANDBETWEEN(1,5)</f>
        <v>3</v>
      </c>
      <c r="G1868" s="0" t="n">
        <f aca="false">IF(RANDBETWEEN(1,7)=1,RANDBETWEEN(2,5),1)</f>
        <v>1</v>
      </c>
      <c r="H1868" s="0" t="str">
        <f aca="true">INDIRECT("P"&amp;RANDBETWEEN(2,7))</f>
        <v>Within 2 weeks</v>
      </c>
      <c r="I1868" s="0" t="str">
        <f aca="true">IF(INDIRECT("T"&amp;N1868)=1,"",INDIRECT("P"&amp;N1868)&amp;" ")&amp;B1868&amp;" "&amp;INDIRECT("q"&amp;N1868)&amp;IF(INDIRECT("S"&amp;N1868)=1," "&amp;VLOOKUP(E1868,$Q$2:$R$6,2,0)&amp;" "&amp;INDIRECT("r"&amp;N1868),"")</f>
        <v>Global company - great opportunity. Join our team as a  Web Designer now!</v>
      </c>
      <c r="J1868" s="0" t="n">
        <v>1</v>
      </c>
      <c r="K1868" s="2" t="n">
        <v>42005</v>
      </c>
      <c r="L1868" s="2" t="n">
        <f aca="false">K1868+RANDBETWEEN(0,86400*1080)/86400</f>
        <v>42785.3592824074</v>
      </c>
      <c r="M1868" s="2" t="n">
        <f aca="false">L1868+RANDBETWEEN(0,86400*650)/86400</f>
        <v>43432.6709143519</v>
      </c>
      <c r="N1868" s="0" t="n">
        <f aca="false">RANDBETWEEN(11,21)</f>
        <v>21</v>
      </c>
      <c r="Z1868" s="4" t="str">
        <f aca="false">"insert into job(employerid, jobname, referencenumber, locationid, jobtypeid, skillcategoryid, numberavailable, positionavailability, jobdescription, active, created, modified) values ("&amp;A1868&amp;",'"&amp;B1868&amp;"','"&amp;C1868&amp;"',"&amp;D1868&amp;","&amp;E1868&amp;","&amp;F1868&amp;","&amp;G1868&amp;",'"&amp;H1868&amp;"','"&amp;I1868&amp;"',"&amp;J1868&amp;",'"&amp;TEXT(L1868,"YYYY-MM-DD HH:MM:SS")&amp;"','"&amp;TEXT(M1868,"YYYY-MM-DD HH:MM:SS")&amp;"');"</f>
        <v>insert into job(employerid, jobname, referencenumber, locationid, jobtypeid, skillcategoryid, numberavailable, positionavailability, jobdescription, active, created, modified) values (239,'Web Designer','',8,4,3,1,'Within 2 weeks','Global company - great opportunity. Join our team as a  Web Designer now!',1,'2017-02-19 08:37:22','2018-11-28 16:06:07');</v>
      </c>
    </row>
    <row r="1869" customFormat="false" ht="13.8" hidden="false" customHeight="false" outlineLevel="0" collapsed="false">
      <c r="A1869" s="0" t="n">
        <f aca="false">RANDBETWEEN(191,241)</f>
        <v>218</v>
      </c>
      <c r="B1869" s="0" t="str">
        <f aca="true">INDIRECT(ADDRESS(RANDBETWEEN(26,45),15+F1869))</f>
        <v>Copywriter</v>
      </c>
      <c r="C1869" s="0" t="str">
        <f aca="false">IF(RANDBETWEEN(1,3)=1,IF(RANDBETWEEN(1,3)=1,CHAR(65+RANDBETWEEN(0,25))&amp;"-","")&amp;RANDBETWEEN(100000,9999999),"")</f>
        <v>491310</v>
      </c>
      <c r="D1869" s="0" t="n">
        <f aca="false">RANDBETWEEN(1,8)</f>
        <v>6</v>
      </c>
      <c r="E1869" s="0" t="n">
        <f aca="false">RANDBETWEEN(1,5)</f>
        <v>4</v>
      </c>
      <c r="F1869" s="0" t="n">
        <f aca="false">RANDBETWEEN(1,5)</f>
        <v>4</v>
      </c>
      <c r="G1869" s="0" t="n">
        <f aca="false">IF(RANDBETWEEN(1,7)=1,RANDBETWEEN(2,5),1)</f>
        <v>1</v>
      </c>
      <c r="H1869" s="0" t="str">
        <f aca="true">INDIRECT("P"&amp;RANDBETWEEN(2,7))</f>
        <v>Within 2 weeks</v>
      </c>
      <c r="I1869" s="0" t="str">
        <f aca="true">IF(INDIRECT("T"&amp;N1869)=1,"",INDIRECT("P"&amp;N1869)&amp;" ")&amp;B1869&amp;" "&amp;INDIRECT("q"&amp;N1869)&amp;IF(INDIRECT("S"&amp;N1869)=1," "&amp;VLOOKUP(E1869,$Q$2:$R$6,2,0)&amp;" "&amp;INDIRECT("r"&amp;N1869),"")</f>
        <v>Newly created role of  Copywriter working on a Contract basis. Above average salary and perks.</v>
      </c>
      <c r="J1869" s="0" t="n">
        <v>1</v>
      </c>
      <c r="K1869" s="2" t="n">
        <v>42005</v>
      </c>
      <c r="L1869" s="2" t="n">
        <f aca="false">K1869+RANDBETWEEN(0,86400*1080)/86400</f>
        <v>42664.7752083333</v>
      </c>
      <c r="M1869" s="2" t="n">
        <f aca="false">L1869+RANDBETWEEN(0,86400*650)/86400</f>
        <v>43215.414837963</v>
      </c>
      <c r="N1869" s="0" t="n">
        <f aca="false">RANDBETWEEN(11,21)</f>
        <v>19</v>
      </c>
      <c r="Z1869" s="4" t="str">
        <f aca="false">"insert into job(employerid, jobname, referencenumber, locationid, jobtypeid, skillcategoryid, numberavailable, positionavailability, jobdescription, active, created, modified) values ("&amp;A1869&amp;",'"&amp;B1869&amp;"','"&amp;C1869&amp;"',"&amp;D1869&amp;","&amp;E1869&amp;","&amp;F1869&amp;","&amp;G1869&amp;",'"&amp;H1869&amp;"','"&amp;I1869&amp;"',"&amp;J1869&amp;",'"&amp;TEXT(L1869,"YYYY-MM-DD HH:MM:SS")&amp;"','"&amp;TEXT(M1869,"YYYY-MM-DD HH:MM:SS")&amp;"');"</f>
        <v>insert into job(employerid, jobname, referencenumber, locationid, jobtypeid, skillcategoryid, numberavailable, positionavailability, jobdescription, active, created, modified) values (218,'Copywriter','491310',6,4,4,1,'Within 2 weeks','Newly created role of  Copywriter working on a Contract basis. Above average salary and perks.',1,'2016-10-21 18:36:18','2018-04-25 09:57:22');</v>
      </c>
    </row>
    <row r="1870" customFormat="false" ht="13.8" hidden="false" customHeight="false" outlineLevel="0" collapsed="false">
      <c r="A1870" s="0" t="n">
        <f aca="false">RANDBETWEEN(191,241)</f>
        <v>193</v>
      </c>
      <c r="B1870" s="0" t="str">
        <f aca="true">INDIRECT(ADDRESS(RANDBETWEEN(26,45),15+F1870))</f>
        <v>Media Relations Coordinator</v>
      </c>
      <c r="C1870" s="0" t="str">
        <f aca="false">IF(RANDBETWEEN(1,3)=1,IF(RANDBETWEEN(1,3)=1,CHAR(65+RANDBETWEEN(0,25))&amp;"-","")&amp;RANDBETWEEN(100000,9999999),"")</f>
        <v/>
      </c>
      <c r="D1870" s="0" t="n">
        <f aca="false">RANDBETWEEN(1,8)</f>
        <v>3</v>
      </c>
      <c r="E1870" s="0" t="n">
        <f aca="false">RANDBETWEEN(1,5)</f>
        <v>3</v>
      </c>
      <c r="F1870" s="0" t="n">
        <f aca="false">RANDBETWEEN(1,5)</f>
        <v>4</v>
      </c>
      <c r="G1870" s="0" t="n">
        <f aca="false">IF(RANDBETWEEN(1,7)=1,RANDBETWEEN(2,5),1)</f>
        <v>1</v>
      </c>
      <c r="H1870" s="0" t="str">
        <f aca="true">INDIRECT("P"&amp;RANDBETWEEN(2,7))</f>
        <v>2-4 weeks</v>
      </c>
      <c r="I1870" s="0" t="str">
        <f aca="true">IF(INDIRECT("T"&amp;N1870)=1,"",INDIRECT("P"&amp;N1870)&amp;" ")&amp;B1870&amp;" "&amp;INDIRECT("q"&amp;N1870)&amp;IF(INDIRECT("S"&amp;N1870)=1," "&amp;VLOOKUP(E1870,$Q$2:$R$6,2,0)&amp;" "&amp;INDIRECT("r"&amp;N1870),"")</f>
        <v>Enthusiastic team player wanted to join our team as a  Media Relations Coordinator .</v>
      </c>
      <c r="J1870" s="0" t="n">
        <v>1</v>
      </c>
      <c r="K1870" s="2" t="n">
        <v>42005</v>
      </c>
      <c r="L1870" s="2" t="n">
        <f aca="false">K1870+RANDBETWEEN(0,86400*1080)/86400</f>
        <v>42842.7906134259</v>
      </c>
      <c r="M1870" s="2" t="n">
        <f aca="false">L1870+RANDBETWEEN(0,86400*650)/86400</f>
        <v>42930.3972453704</v>
      </c>
      <c r="N1870" s="0" t="n">
        <f aca="false">RANDBETWEEN(11,21)</f>
        <v>16</v>
      </c>
      <c r="Z1870" s="4" t="str">
        <f aca="false">"insert into job(employerid, jobname, referencenumber, locationid, jobtypeid, skillcategoryid, numberavailable, positionavailability, jobdescription, active, created, modified) values ("&amp;A1870&amp;",'"&amp;B1870&amp;"','"&amp;C1870&amp;"',"&amp;D1870&amp;","&amp;E1870&amp;","&amp;F1870&amp;","&amp;G1870&amp;",'"&amp;H1870&amp;"','"&amp;I1870&amp;"',"&amp;J1870&amp;",'"&amp;TEXT(L1870,"YYYY-MM-DD HH:MM:SS")&amp;"','"&amp;TEXT(M1870,"YYYY-MM-DD HH:MM:SS")&amp;"');"</f>
        <v>insert into job(employerid, jobname, referencenumber, locationid, jobtypeid, skillcategoryid, numberavailable, positionavailability, jobdescription, active, created, modified) values (193,'Media Relations Coordinator','',3,3,4,1,'2-4 weeks','Enthusiastic team player wanted to join our team as a  Media Relations Coordinator .',1,'2017-04-17 18:58:29','2017-07-14 09:32:02');</v>
      </c>
    </row>
    <row r="1871" customFormat="false" ht="13.8" hidden="false" customHeight="false" outlineLevel="0" collapsed="false">
      <c r="A1871" s="0" t="n">
        <f aca="false">RANDBETWEEN(191,241)</f>
        <v>206</v>
      </c>
      <c r="B1871" s="0" t="str">
        <f aca="true">INDIRECT(ADDRESS(RANDBETWEEN(26,45),15+F1871))</f>
        <v>Data Entry</v>
      </c>
      <c r="C1871" s="0" t="str">
        <f aca="false">IF(RANDBETWEEN(1,3)=1,IF(RANDBETWEEN(1,3)=1,CHAR(65+RANDBETWEEN(0,25))&amp;"-","")&amp;RANDBETWEEN(100000,9999999),"")</f>
        <v>758145</v>
      </c>
      <c r="D1871" s="0" t="n">
        <f aca="false">RANDBETWEEN(1,8)</f>
        <v>6</v>
      </c>
      <c r="E1871" s="0" t="n">
        <f aca="false">RANDBETWEEN(1,5)</f>
        <v>5</v>
      </c>
      <c r="F1871" s="0" t="n">
        <f aca="false">RANDBETWEEN(1,5)</f>
        <v>3</v>
      </c>
      <c r="G1871" s="0" t="n">
        <f aca="false">IF(RANDBETWEEN(1,7)=1,RANDBETWEEN(2,5),1)</f>
        <v>1</v>
      </c>
      <c r="H1871" s="0" t="str">
        <f aca="true">INDIRECT("P"&amp;RANDBETWEEN(2,7))</f>
        <v>1-2 months</v>
      </c>
      <c r="I1871" s="0" t="str">
        <f aca="true">IF(INDIRECT("T"&amp;N1871)=1,"",INDIRECT("P"&amp;N1871)&amp;" ")&amp;B1871&amp;" "&amp;INDIRECT("q"&amp;N1871)&amp;IF(INDIRECT("S"&amp;N1871)=1," "&amp;VLOOKUP(E1871,$Q$2:$R$6,2,0)&amp;" "&amp;INDIRECT("r"&amp;N1871),"")</f>
        <v>Key responsibilities of this role will involve discharging the duties of  Data Entry with care and distinction.</v>
      </c>
      <c r="J1871" s="0" t="n">
        <v>1</v>
      </c>
      <c r="K1871" s="2" t="n">
        <v>42005</v>
      </c>
      <c r="L1871" s="2" t="n">
        <f aca="false">K1871+RANDBETWEEN(0,86400*1080)/86400</f>
        <v>42374.7417476852</v>
      </c>
      <c r="M1871" s="2" t="n">
        <f aca="false">L1871+RANDBETWEEN(0,86400*650)/86400</f>
        <v>42444.5267361111</v>
      </c>
      <c r="N1871" s="0" t="n">
        <f aca="false">RANDBETWEEN(11,21)</f>
        <v>18</v>
      </c>
      <c r="Z1871" s="4" t="str">
        <f aca="false">"insert into job(employerid, jobname, referencenumber, locationid, jobtypeid, skillcategoryid, numberavailable, positionavailability, jobdescription, active, created, modified) values ("&amp;A1871&amp;",'"&amp;B1871&amp;"','"&amp;C1871&amp;"',"&amp;D1871&amp;","&amp;E1871&amp;","&amp;F1871&amp;","&amp;G1871&amp;",'"&amp;H1871&amp;"','"&amp;I1871&amp;"',"&amp;J1871&amp;",'"&amp;TEXT(L1871,"YYYY-MM-DD HH:MM:SS")&amp;"','"&amp;TEXT(M1871,"YYYY-MM-DD HH:MM:SS")&amp;"');"</f>
        <v>insert into job(employerid, jobname, referencenumber, locationid, jobtypeid, skillcategoryid, numberavailable, positionavailability, jobdescription, active, created, modified) values (206,'Data Entry','758145',6,5,3,1,'1-2 months','Key responsibilities of this role will involve discharging the duties of  Data Entry with care and distinction.',1,'2016-01-05 17:48:07','2016-03-15 12:38:30');</v>
      </c>
    </row>
    <row r="1872" customFormat="false" ht="13.8" hidden="false" customHeight="false" outlineLevel="0" collapsed="false">
      <c r="A1872" s="0" t="n">
        <f aca="false">RANDBETWEEN(191,241)</f>
        <v>197</v>
      </c>
      <c r="B1872" s="0" t="str">
        <f aca="true">INDIRECT(ADDRESS(RANDBETWEEN(26,45),15+F1872))</f>
        <v>UX Designer &amp; UI Developer</v>
      </c>
      <c r="C1872" s="0" t="str">
        <f aca="false">IF(RANDBETWEEN(1,3)=1,IF(RANDBETWEEN(1,3)=1,CHAR(65+RANDBETWEEN(0,25))&amp;"-","")&amp;RANDBETWEEN(100000,9999999),"")</f>
        <v>G-8199374</v>
      </c>
      <c r="D1872" s="0" t="n">
        <f aca="false">RANDBETWEEN(1,8)</f>
        <v>3</v>
      </c>
      <c r="E1872" s="0" t="n">
        <f aca="false">RANDBETWEEN(1,5)</f>
        <v>1</v>
      </c>
      <c r="F1872" s="0" t="n">
        <f aca="false">RANDBETWEEN(1,5)</f>
        <v>3</v>
      </c>
      <c r="G1872" s="0" t="n">
        <f aca="false">IF(RANDBETWEEN(1,7)=1,RANDBETWEEN(2,5),1)</f>
        <v>1</v>
      </c>
      <c r="H1872" s="0" t="str">
        <f aca="true">INDIRECT("P"&amp;RANDBETWEEN(2,7))</f>
        <v>Other</v>
      </c>
      <c r="I1872" s="0" t="str">
        <f aca="true">IF(INDIRECT("T"&amp;N1872)=1,"",INDIRECT("P"&amp;N1872)&amp;" ")&amp;B1872&amp;" "&amp;INDIRECT("q"&amp;N1872)&amp;IF(INDIRECT("S"&amp;N1872)=1," "&amp;VLOOKUP(E1872,$Q$2:$R$6,2,0)&amp;" "&amp;INDIRECT("r"&amp;N1872),"")</f>
        <v>Our agency is seeking an experienced  UX Designer &amp; UI Developer to join our clients</v>
      </c>
      <c r="J1872" s="0" t="n">
        <v>1</v>
      </c>
      <c r="K1872" s="2" t="n">
        <v>42005</v>
      </c>
      <c r="L1872" s="2" t="n">
        <f aca="false">K1872+RANDBETWEEN(0,86400*1080)/86400</f>
        <v>42759.0862152778</v>
      </c>
      <c r="M1872" s="2" t="n">
        <f aca="false">L1872+RANDBETWEEN(0,86400*650)/86400</f>
        <v>42781.0241203704</v>
      </c>
      <c r="N1872" s="0" t="n">
        <f aca="false">RANDBETWEEN(11,21)</f>
        <v>11</v>
      </c>
      <c r="Z1872" s="4" t="str">
        <f aca="false">"insert into job(employerid, jobname, referencenumber, locationid, jobtypeid, skillcategoryid, numberavailable, positionavailability, jobdescription, active, created, modified) values ("&amp;A1872&amp;",'"&amp;B1872&amp;"','"&amp;C1872&amp;"',"&amp;D1872&amp;","&amp;E1872&amp;","&amp;F1872&amp;","&amp;G1872&amp;",'"&amp;H1872&amp;"','"&amp;I1872&amp;"',"&amp;J1872&amp;",'"&amp;TEXT(L1872,"YYYY-MM-DD HH:MM:SS")&amp;"','"&amp;TEXT(M1872,"YYYY-MM-DD HH:MM:SS")&amp;"');"</f>
        <v>insert into job(employerid, jobname, referencenumber, locationid, jobtypeid, skillcategoryid, numberavailable, positionavailability, jobdescription, active, created, modified) values (197,'UX Designer &amp; UI Developer','G-8199374',3,1,3,1,'Other','Our agency is seeking an experienced  UX Designer &amp; UI Developer to join our clients',1,'2017-01-24 02:04:09','2017-02-15 00:34:44');</v>
      </c>
    </row>
    <row r="1873" customFormat="false" ht="13.8" hidden="false" customHeight="false" outlineLevel="0" collapsed="false">
      <c r="A1873" s="0" t="n">
        <f aca="false">RANDBETWEEN(191,241)</f>
        <v>212</v>
      </c>
      <c r="B1873" s="0" t="str">
        <f aca="true">INDIRECT(ADDRESS(RANDBETWEEN(26,45),15+F1873))</f>
        <v>Sales Manager</v>
      </c>
      <c r="C1873" s="0" t="str">
        <f aca="false">IF(RANDBETWEEN(1,3)=1,IF(RANDBETWEEN(1,3)=1,CHAR(65+RANDBETWEEN(0,25))&amp;"-","")&amp;RANDBETWEEN(100000,9999999),"")</f>
        <v>6090211</v>
      </c>
      <c r="D1873" s="0" t="n">
        <f aca="false">RANDBETWEEN(1,8)</f>
        <v>6</v>
      </c>
      <c r="E1873" s="0" t="n">
        <f aca="false">RANDBETWEEN(1,5)</f>
        <v>5</v>
      </c>
      <c r="F1873" s="0" t="n">
        <f aca="false">RANDBETWEEN(1,5)</f>
        <v>5</v>
      </c>
      <c r="G1873" s="0" t="n">
        <f aca="false">IF(RANDBETWEEN(1,7)=1,RANDBETWEEN(2,5),1)</f>
        <v>1</v>
      </c>
      <c r="H1873" s="0" t="str">
        <f aca="true">INDIRECT("P"&amp;RANDBETWEEN(2,7))</f>
        <v>1-2 months</v>
      </c>
      <c r="I1873" s="0" t="str">
        <f aca="true">IF(INDIRECT("T"&amp;N1873)=1,"",INDIRECT("P"&amp;N1873)&amp;" ")&amp;B1873&amp;" "&amp;INDIRECT("q"&amp;N1873)&amp;IF(INDIRECT("S"&amp;N1873)=1," "&amp;VLOOKUP(E1873,$Q$2:$R$6,2,0)&amp;" "&amp;INDIRECT("r"&amp;N1873),"")</f>
        <v>Sales Manager needed - an exciting position has arisen to join our team, working on a Temporary basis</v>
      </c>
      <c r="J1873" s="0" t="n">
        <v>1</v>
      </c>
      <c r="K1873" s="2" t="n">
        <v>42005</v>
      </c>
      <c r="L1873" s="2" t="n">
        <f aca="false">K1873+RANDBETWEEN(0,86400*1080)/86400</f>
        <v>42969.1163888889</v>
      </c>
      <c r="M1873" s="2" t="n">
        <f aca="false">L1873+RANDBETWEEN(0,86400*650)/86400</f>
        <v>43520.4820486111</v>
      </c>
      <c r="N1873" s="0" t="n">
        <f aca="false">RANDBETWEEN(11,21)</f>
        <v>14</v>
      </c>
      <c r="Z1873" s="4" t="str">
        <f aca="false">"insert into job(employerid, jobname, referencenumber, locationid, jobtypeid, skillcategoryid, numberavailable, positionavailability, jobdescription, active, created, modified) values ("&amp;A1873&amp;",'"&amp;B1873&amp;"','"&amp;C1873&amp;"',"&amp;D1873&amp;","&amp;E1873&amp;","&amp;F1873&amp;","&amp;G1873&amp;",'"&amp;H1873&amp;"','"&amp;I1873&amp;"',"&amp;J1873&amp;",'"&amp;TEXT(L1873,"YYYY-MM-DD HH:MM:SS")&amp;"','"&amp;TEXT(M1873,"YYYY-MM-DD HH:MM:SS")&amp;"');"</f>
        <v>insert into job(employerid, jobname, referencenumber, locationid, jobtypeid, skillcategoryid, numberavailable, positionavailability, jobdescription, active, created, modified) values (212,'Sales Manager','6090211',6,5,5,1,'1-2 months','Sales Manager needed - an exciting position has arisen to join our team, working on a Temporary basis',1,'2017-08-22 02:47:36','2019-02-24 11:34:09');</v>
      </c>
    </row>
    <row r="1874" customFormat="false" ht="13.8" hidden="false" customHeight="false" outlineLevel="0" collapsed="false">
      <c r="A1874" s="0" t="n">
        <f aca="false">RANDBETWEEN(191,241)</f>
        <v>221</v>
      </c>
      <c r="B1874" s="0" t="str">
        <f aca="true">INDIRECT(ADDRESS(RANDBETWEEN(26,45),15+F1874))</f>
        <v>Marketing Manager</v>
      </c>
      <c r="C1874" s="0" t="str">
        <f aca="false">IF(RANDBETWEEN(1,3)=1,IF(RANDBETWEEN(1,3)=1,CHAR(65+RANDBETWEEN(0,25))&amp;"-","")&amp;RANDBETWEEN(100000,9999999),"")</f>
        <v>5462572</v>
      </c>
      <c r="D1874" s="0" t="n">
        <f aca="false">RANDBETWEEN(1,8)</f>
        <v>1</v>
      </c>
      <c r="E1874" s="0" t="n">
        <f aca="false">RANDBETWEEN(1,5)</f>
        <v>1</v>
      </c>
      <c r="F1874" s="0" t="n">
        <f aca="false">RANDBETWEEN(1,5)</f>
        <v>4</v>
      </c>
      <c r="G1874" s="0" t="n">
        <f aca="false">IF(RANDBETWEEN(1,7)=1,RANDBETWEEN(2,5),1)</f>
        <v>1</v>
      </c>
      <c r="H1874" s="0" t="str">
        <f aca="true">INDIRECT("P"&amp;RANDBETWEEN(2,7))</f>
        <v>1-2 months</v>
      </c>
      <c r="I1874" s="0" t="str">
        <f aca="true">IF(INDIRECT("T"&amp;N1874)=1,"",INDIRECT("P"&amp;N1874)&amp;" ")&amp;B1874&amp;" "&amp;INDIRECT("q"&amp;N1874)&amp;IF(INDIRECT("S"&amp;N1874)=1," "&amp;VLOOKUP(E1874,$Q$2:$R$6,2,0)&amp;" "&amp;INDIRECT("r"&amp;N1874),"")</f>
        <v>Our agency is seeking an experienced  Marketing Manager to join our clients</v>
      </c>
      <c r="J1874" s="0" t="n">
        <v>1</v>
      </c>
      <c r="K1874" s="2" t="n">
        <v>42005</v>
      </c>
      <c r="L1874" s="2" t="n">
        <f aca="false">K1874+RANDBETWEEN(0,86400*1080)/86400</f>
        <v>43036.4519328704</v>
      </c>
      <c r="M1874" s="2" t="n">
        <f aca="false">L1874+RANDBETWEEN(0,86400*650)/86400</f>
        <v>43402.2803009259</v>
      </c>
      <c r="N1874" s="0" t="n">
        <f aca="false">RANDBETWEEN(11,21)</f>
        <v>11</v>
      </c>
      <c r="Z1874" s="4" t="str">
        <f aca="false">"insert into job(employerid, jobname, referencenumber, locationid, jobtypeid, skillcategoryid, numberavailable, positionavailability, jobdescription, active, created, modified) values ("&amp;A1874&amp;",'"&amp;B1874&amp;"','"&amp;C1874&amp;"',"&amp;D1874&amp;","&amp;E1874&amp;","&amp;F1874&amp;","&amp;G1874&amp;",'"&amp;H1874&amp;"','"&amp;I1874&amp;"',"&amp;J1874&amp;",'"&amp;TEXT(L1874,"YYYY-MM-DD HH:MM:SS")&amp;"','"&amp;TEXT(M1874,"YYYY-MM-DD HH:MM:SS")&amp;"');"</f>
        <v>insert into job(employerid, jobname, referencenumber, locationid, jobtypeid, skillcategoryid, numberavailable, positionavailability, jobdescription, active, created, modified) values (221,'Marketing Manager','5462572',1,1,4,1,'1-2 months','Our agency is seeking an experienced  Marketing Manager to join our clients',1,'2017-10-28 10:50:47','2018-10-29 06:43:38');</v>
      </c>
    </row>
    <row r="1875" customFormat="false" ht="13.8" hidden="false" customHeight="false" outlineLevel="0" collapsed="false">
      <c r="A1875" s="0" t="n">
        <f aca="false">RANDBETWEEN(191,241)</f>
        <v>191</v>
      </c>
      <c r="B1875" s="0" t="str">
        <f aca="true">INDIRECT(ADDRESS(RANDBETWEEN(26,45),15+F1875))</f>
        <v>Benefits Manager</v>
      </c>
      <c r="C1875" s="0" t="str">
        <f aca="false">IF(RANDBETWEEN(1,3)=1,IF(RANDBETWEEN(1,3)=1,CHAR(65+RANDBETWEEN(0,25))&amp;"-","")&amp;RANDBETWEEN(100000,9999999),"")</f>
        <v/>
      </c>
      <c r="D1875" s="0" t="n">
        <f aca="false">RANDBETWEEN(1,8)</f>
        <v>8</v>
      </c>
      <c r="E1875" s="0" t="n">
        <f aca="false">RANDBETWEEN(1,5)</f>
        <v>2</v>
      </c>
      <c r="F1875" s="0" t="n">
        <f aca="false">RANDBETWEEN(1,5)</f>
        <v>1</v>
      </c>
      <c r="G1875" s="0" t="n">
        <f aca="false">IF(RANDBETWEEN(1,7)=1,RANDBETWEEN(2,5),1)</f>
        <v>1</v>
      </c>
      <c r="H1875" s="0" t="str">
        <f aca="true">INDIRECT("P"&amp;RANDBETWEEN(2,7))</f>
        <v>Other</v>
      </c>
      <c r="I1875" s="0" t="str">
        <f aca="true">IF(INDIRECT("T"&amp;N1875)=1,"",INDIRECT("P"&amp;N1875)&amp;" ")&amp;B1875&amp;" "&amp;INDIRECT("q"&amp;N1875)&amp;IF(INDIRECT("S"&amp;N1875)=1," "&amp;VLOOKUP(E1875,$Q$2:$R$6,2,0)&amp;" "&amp;INDIRECT("r"&amp;N1875),"")</f>
        <v>We currently have a fantastic opportunity for a motivated and proficient  Benefits Manager to join our team</v>
      </c>
      <c r="J1875" s="0" t="n">
        <v>1</v>
      </c>
      <c r="K1875" s="2" t="n">
        <v>42005</v>
      </c>
      <c r="L1875" s="2" t="n">
        <f aca="false">K1875+RANDBETWEEN(0,86400*1080)/86400</f>
        <v>42657.372974537</v>
      </c>
      <c r="M1875" s="2" t="n">
        <f aca="false">L1875+RANDBETWEEN(0,86400*650)/86400</f>
        <v>43063.8767708333</v>
      </c>
      <c r="N1875" s="0" t="n">
        <f aca="false">RANDBETWEEN(11,21)</f>
        <v>12</v>
      </c>
      <c r="Z1875" s="4" t="str">
        <f aca="false">"insert into job(employerid, jobname, referencenumber, locationid, jobtypeid, skillcategoryid, numberavailable, positionavailability, jobdescription, active, created, modified) values ("&amp;A1875&amp;",'"&amp;B1875&amp;"','"&amp;C1875&amp;"',"&amp;D1875&amp;","&amp;E1875&amp;","&amp;F1875&amp;","&amp;G1875&amp;",'"&amp;H1875&amp;"','"&amp;I1875&amp;"',"&amp;J1875&amp;",'"&amp;TEXT(L1875,"YYYY-MM-DD HH:MM:SS")&amp;"','"&amp;TEXT(M1875,"YYYY-MM-DD HH:MM:SS")&amp;"');"</f>
        <v>insert into job(employerid, jobname, referencenumber, locationid, jobtypeid, skillcategoryid, numberavailable, positionavailability, jobdescription, active, created, modified) values (191,'Benefits Manager','',8,2,1,1,'Other','We currently have a fantastic opportunity for a motivated and proficient  Benefits Manager to join our team',1,'2016-10-14 08:57:05','2017-11-24 21:02:33');</v>
      </c>
    </row>
    <row r="1876" customFormat="false" ht="13.8" hidden="false" customHeight="false" outlineLevel="0" collapsed="false">
      <c r="A1876" s="0" t="n">
        <f aca="false">RANDBETWEEN(191,241)</f>
        <v>195</v>
      </c>
      <c r="B1876" s="0" t="str">
        <f aca="true">INDIRECT(ADDRESS(RANDBETWEEN(26,45),15+F1876))</f>
        <v>Payroll Clerk</v>
      </c>
      <c r="C1876" s="0" t="str">
        <f aca="false">IF(RANDBETWEEN(1,3)=1,IF(RANDBETWEEN(1,3)=1,CHAR(65+RANDBETWEEN(0,25))&amp;"-","")&amp;RANDBETWEEN(100000,9999999),"")</f>
        <v>R-249702</v>
      </c>
      <c r="D1876" s="0" t="n">
        <f aca="false">RANDBETWEEN(1,8)</f>
        <v>7</v>
      </c>
      <c r="E1876" s="0" t="n">
        <f aca="false">RANDBETWEEN(1,5)</f>
        <v>5</v>
      </c>
      <c r="F1876" s="0" t="n">
        <f aca="false">RANDBETWEEN(1,5)</f>
        <v>1</v>
      </c>
      <c r="G1876" s="0" t="n">
        <f aca="false">IF(RANDBETWEEN(1,7)=1,RANDBETWEEN(2,5),1)</f>
        <v>1</v>
      </c>
      <c r="H1876" s="0" t="str">
        <f aca="true">INDIRECT("P"&amp;RANDBETWEEN(2,7))</f>
        <v>Immediate</v>
      </c>
      <c r="I1876" s="0" t="str">
        <f aca="true">IF(INDIRECT("T"&amp;N1876)=1,"",INDIRECT("P"&amp;N1876)&amp;" ")&amp;B1876&amp;" "&amp;INDIRECT("q"&amp;N1876)&amp;IF(INDIRECT("S"&amp;N1876)=1," "&amp;VLOOKUP(E1876,$Q$2:$R$6,2,0)&amp;" "&amp;INDIRECT("r"&amp;N1876),"")</f>
        <v>Global company - great opportunity. Join our team as a  Payroll Clerk now!</v>
      </c>
      <c r="J1876" s="0" t="n">
        <v>1</v>
      </c>
      <c r="K1876" s="2" t="n">
        <v>42005</v>
      </c>
      <c r="L1876" s="2" t="n">
        <f aca="false">K1876+RANDBETWEEN(0,86400*1080)/86400</f>
        <v>42621.1873032407</v>
      </c>
      <c r="M1876" s="2" t="n">
        <f aca="false">L1876+RANDBETWEEN(0,86400*650)/86400</f>
        <v>42784.8602314815</v>
      </c>
      <c r="N1876" s="0" t="n">
        <f aca="false">RANDBETWEEN(11,21)</f>
        <v>21</v>
      </c>
      <c r="Z1876" s="4" t="str">
        <f aca="false">"insert into job(employerid, jobname, referencenumber, locationid, jobtypeid, skillcategoryid, numberavailable, positionavailability, jobdescription, active, created, modified) values ("&amp;A1876&amp;",'"&amp;B1876&amp;"','"&amp;C1876&amp;"',"&amp;D1876&amp;","&amp;E1876&amp;","&amp;F1876&amp;","&amp;G1876&amp;",'"&amp;H1876&amp;"','"&amp;I1876&amp;"',"&amp;J1876&amp;",'"&amp;TEXT(L1876,"YYYY-MM-DD HH:MM:SS")&amp;"','"&amp;TEXT(M1876,"YYYY-MM-DD HH:MM:SS")&amp;"');"</f>
        <v>insert into job(employerid, jobname, referencenumber, locationid, jobtypeid, skillcategoryid, numberavailable, positionavailability, jobdescription, active, created, modified) values (195,'Payroll Clerk','R-249702',7,5,1,1,'Immediate','Global company - great opportunity. Join our team as a  Payroll Clerk now!',1,'2016-09-08 04:29:43','2017-02-18 20:38:44');</v>
      </c>
    </row>
    <row r="1877" customFormat="false" ht="13.8" hidden="false" customHeight="false" outlineLevel="0" collapsed="false">
      <c r="A1877" s="0" t="n">
        <f aca="false">RANDBETWEEN(191,241)</f>
        <v>217</v>
      </c>
      <c r="B1877" s="0" t="str">
        <f aca="true">INDIRECT(ADDRESS(RANDBETWEEN(26,45),15+F1877))</f>
        <v>Marketing Director</v>
      </c>
      <c r="C1877" s="0" t="str">
        <f aca="false">IF(RANDBETWEEN(1,3)=1,IF(RANDBETWEEN(1,3)=1,CHAR(65+RANDBETWEEN(0,25))&amp;"-","")&amp;RANDBETWEEN(100000,9999999),"")</f>
        <v>6374035</v>
      </c>
      <c r="D1877" s="0" t="n">
        <f aca="false">RANDBETWEEN(1,8)</f>
        <v>7</v>
      </c>
      <c r="E1877" s="0" t="n">
        <f aca="false">RANDBETWEEN(1,5)</f>
        <v>3</v>
      </c>
      <c r="F1877" s="0" t="n">
        <f aca="false">RANDBETWEEN(1,5)</f>
        <v>4</v>
      </c>
      <c r="G1877" s="0" t="n">
        <f aca="false">IF(RANDBETWEEN(1,7)=1,RANDBETWEEN(2,5),1)</f>
        <v>1</v>
      </c>
      <c r="H1877" s="0" t="str">
        <f aca="true">INDIRECT("P"&amp;RANDBETWEEN(2,7))</f>
        <v>Within 2 weeks</v>
      </c>
      <c r="I1877" s="0" t="str">
        <f aca="true">IF(INDIRECT("T"&amp;N1877)=1,"",INDIRECT("P"&amp;N1877)&amp;" ")&amp;B1877&amp;" "&amp;INDIRECT("q"&amp;N1877)&amp;IF(INDIRECT("S"&amp;N1877)=1," "&amp;VLOOKUP(E1877,$Q$2:$R$6,2,0)&amp;" "&amp;INDIRECT("r"&amp;N1877),"")</f>
        <v>We are a small startup with big growth plans needing an experienced and ambitious  Marketing Director to join our team</v>
      </c>
      <c r="J1877" s="0" t="n">
        <v>1</v>
      </c>
      <c r="K1877" s="2" t="n">
        <v>42005</v>
      </c>
      <c r="L1877" s="2" t="n">
        <f aca="false">K1877+RANDBETWEEN(0,86400*1080)/86400</f>
        <v>42370.0228009259</v>
      </c>
      <c r="M1877" s="2" t="n">
        <f aca="false">L1877+RANDBETWEEN(0,86400*650)/86400</f>
        <v>42690.3810300926</v>
      </c>
      <c r="N1877" s="0" t="n">
        <f aca="false">RANDBETWEEN(11,21)</f>
        <v>15</v>
      </c>
      <c r="Z1877" s="4" t="str">
        <f aca="false">"insert into job(employerid, jobname, referencenumber, locationid, jobtypeid, skillcategoryid, numberavailable, positionavailability, jobdescription, active, created, modified) values ("&amp;A1877&amp;",'"&amp;B1877&amp;"','"&amp;C1877&amp;"',"&amp;D1877&amp;","&amp;E1877&amp;","&amp;F1877&amp;","&amp;G1877&amp;",'"&amp;H1877&amp;"','"&amp;I1877&amp;"',"&amp;J1877&amp;",'"&amp;TEXT(L1877,"YYYY-MM-DD HH:MM:SS")&amp;"','"&amp;TEXT(M1877,"YYYY-MM-DD HH:MM:SS")&amp;"');"</f>
        <v>insert into job(employerid, jobname, referencenumber, locationid, jobtypeid, skillcategoryid, numberavailable, positionavailability, jobdescription, active, created, modified) values (217,'Marketing Director','6374035',7,3,4,1,'Within 2 weeks','We are a small startup with big growth plans needing an experienced and ambitious  Marketing Director to join our team',1,'2016-01-01 00:32:50','2016-11-16 09:08:41');</v>
      </c>
    </row>
    <row r="1878" customFormat="false" ht="13.8" hidden="false" customHeight="false" outlineLevel="0" collapsed="false">
      <c r="A1878" s="0" t="n">
        <f aca="false">RANDBETWEEN(191,241)</f>
        <v>197</v>
      </c>
      <c r="B1878" s="0" t="str">
        <f aca="true">INDIRECT(ADDRESS(RANDBETWEEN(26,45),15+F1878))</f>
        <v>Financial Planner</v>
      </c>
      <c r="C1878" s="0" t="str">
        <f aca="false">IF(RANDBETWEEN(1,3)=1,IF(RANDBETWEEN(1,3)=1,CHAR(65+RANDBETWEEN(0,25))&amp;"-","")&amp;RANDBETWEEN(100000,9999999),"")</f>
        <v>3232942</v>
      </c>
      <c r="D1878" s="0" t="n">
        <f aca="false">RANDBETWEEN(1,8)</f>
        <v>3</v>
      </c>
      <c r="E1878" s="0" t="n">
        <f aca="false">RANDBETWEEN(1,5)</f>
        <v>2</v>
      </c>
      <c r="F1878" s="0" t="n">
        <f aca="false">RANDBETWEEN(1,5)</f>
        <v>1</v>
      </c>
      <c r="G1878" s="0" t="n">
        <f aca="false">IF(RANDBETWEEN(1,7)=1,RANDBETWEEN(2,5),1)</f>
        <v>1</v>
      </c>
      <c r="H1878" s="0" t="str">
        <f aca="true">INDIRECT("P"&amp;RANDBETWEEN(2,7))</f>
        <v>1-2 months</v>
      </c>
      <c r="I1878" s="0" t="str">
        <f aca="true">IF(INDIRECT("T"&amp;N1878)=1,"",INDIRECT("P"&amp;N1878)&amp;" ")&amp;B1878&amp;" "&amp;INDIRECT("q"&amp;N1878)&amp;IF(INDIRECT("S"&amp;N1878)=1," "&amp;VLOOKUP(E1878,$Q$2:$R$6,2,0)&amp;" "&amp;INDIRECT("r"&amp;N1878),"")</f>
        <v>We currently have a fantastic opportunity for a motivated and proficient  Financial Planner to join our team</v>
      </c>
      <c r="J1878" s="0" t="n">
        <v>1</v>
      </c>
      <c r="K1878" s="2" t="n">
        <v>42005</v>
      </c>
      <c r="L1878" s="2" t="n">
        <f aca="false">K1878+RANDBETWEEN(0,86400*1080)/86400</f>
        <v>42885.3790972222</v>
      </c>
      <c r="M1878" s="2" t="n">
        <f aca="false">L1878+RANDBETWEEN(0,86400*650)/86400</f>
        <v>43253.7265509259</v>
      </c>
      <c r="N1878" s="0" t="n">
        <f aca="false">RANDBETWEEN(11,21)</f>
        <v>12</v>
      </c>
      <c r="Z1878" s="4" t="str">
        <f aca="false">"insert into job(employerid, jobname, referencenumber, locationid, jobtypeid, skillcategoryid, numberavailable, positionavailability, jobdescription, active, created, modified) values ("&amp;A1878&amp;",'"&amp;B1878&amp;"','"&amp;C1878&amp;"',"&amp;D1878&amp;","&amp;E1878&amp;","&amp;F1878&amp;","&amp;G1878&amp;",'"&amp;H1878&amp;"','"&amp;I1878&amp;"',"&amp;J1878&amp;",'"&amp;TEXT(L1878,"YYYY-MM-DD HH:MM:SS")&amp;"','"&amp;TEXT(M1878,"YYYY-MM-DD HH:MM:SS")&amp;"');"</f>
        <v>insert into job(employerid, jobname, referencenumber, locationid, jobtypeid, skillcategoryid, numberavailable, positionavailability, jobdescription, active, created, modified) values (197,'Financial Planner','3232942',3,2,1,1,'1-2 months','We currently have a fantastic opportunity for a motivated and proficient  Financial Planner to join our team',1,'2017-05-30 09:05:54','2018-06-02 17:26:14');</v>
      </c>
    </row>
    <row r="1879" customFormat="false" ht="13.8" hidden="false" customHeight="false" outlineLevel="0" collapsed="false">
      <c r="A1879" s="0" t="n">
        <f aca="false">RANDBETWEEN(191,241)</f>
        <v>197</v>
      </c>
      <c r="B1879" s="0" t="str">
        <f aca="true">INDIRECT(ADDRESS(RANDBETWEEN(26,45),15+F1879))</f>
        <v>Digital Marketing Manager</v>
      </c>
      <c r="C1879" s="0" t="str">
        <f aca="false">IF(RANDBETWEEN(1,3)=1,IF(RANDBETWEEN(1,3)=1,CHAR(65+RANDBETWEEN(0,25))&amp;"-","")&amp;RANDBETWEEN(100000,9999999),"")</f>
        <v>211478</v>
      </c>
      <c r="D1879" s="0" t="n">
        <f aca="false">RANDBETWEEN(1,8)</f>
        <v>4</v>
      </c>
      <c r="E1879" s="0" t="n">
        <f aca="false">RANDBETWEEN(1,5)</f>
        <v>5</v>
      </c>
      <c r="F1879" s="0" t="n">
        <f aca="false">RANDBETWEEN(1,5)</f>
        <v>4</v>
      </c>
      <c r="G1879" s="0" t="n">
        <f aca="false">IF(RANDBETWEEN(1,7)=1,RANDBETWEEN(2,5),1)</f>
        <v>1</v>
      </c>
      <c r="H1879" s="0" t="str">
        <f aca="true">INDIRECT("P"&amp;RANDBETWEEN(2,7))</f>
        <v>1-2 months</v>
      </c>
      <c r="I1879" s="0" t="str">
        <f aca="true">IF(INDIRECT("T"&amp;N1879)=1,"",INDIRECT("P"&amp;N1879)&amp;" ")&amp;B1879&amp;" "&amp;INDIRECT("q"&amp;N1879)&amp;IF(INDIRECT("S"&amp;N1879)=1," "&amp;VLOOKUP(E1879,$Q$2:$R$6,2,0)&amp;" "&amp;INDIRECT("r"&amp;N1879),"")</f>
        <v>Digital Marketing Manager needed to join our growing enterprise on a Temporary basis</v>
      </c>
      <c r="J1879" s="0" t="n">
        <v>1</v>
      </c>
      <c r="K1879" s="2" t="n">
        <v>42005</v>
      </c>
      <c r="L1879" s="2" t="n">
        <f aca="false">K1879+RANDBETWEEN(0,86400*1080)/86400</f>
        <v>42595.3997106481</v>
      </c>
      <c r="M1879" s="2" t="n">
        <f aca="false">L1879+RANDBETWEEN(0,86400*650)/86400</f>
        <v>42940.3175347222</v>
      </c>
      <c r="N1879" s="0" t="n">
        <f aca="false">RANDBETWEEN(11,21)</f>
        <v>13</v>
      </c>
      <c r="Z1879" s="4" t="str">
        <f aca="false">"insert into job(employerid, jobname, referencenumber, locationid, jobtypeid, skillcategoryid, numberavailable, positionavailability, jobdescription, active, created, modified) values ("&amp;A1879&amp;",'"&amp;B1879&amp;"','"&amp;C1879&amp;"',"&amp;D1879&amp;","&amp;E1879&amp;","&amp;F1879&amp;","&amp;G1879&amp;",'"&amp;H1879&amp;"','"&amp;I1879&amp;"',"&amp;J1879&amp;",'"&amp;TEXT(L1879,"YYYY-MM-DD HH:MM:SS")&amp;"','"&amp;TEXT(M1879,"YYYY-MM-DD HH:MM:SS")&amp;"');"</f>
        <v>insert into job(employerid, jobname, referencenumber, locationid, jobtypeid, skillcategoryid, numberavailable, positionavailability, jobdescription, active, created, modified) values (197,'Digital Marketing Manager','211478',4,5,4,1,'1-2 months','Digital Marketing Manager needed to join our growing enterprise on a Temporary basis',1,'2016-08-13 09:35:35','2017-07-24 07:37:15');</v>
      </c>
    </row>
    <row r="1880" customFormat="false" ht="13.8" hidden="false" customHeight="false" outlineLevel="0" collapsed="false">
      <c r="A1880" s="0" t="n">
        <f aca="false">RANDBETWEEN(191,241)</f>
        <v>206</v>
      </c>
      <c r="B1880" s="0" t="str">
        <f aca="true">INDIRECT(ADDRESS(RANDBETWEEN(26,45),15+F1880))</f>
        <v>Information Security Analyst</v>
      </c>
      <c r="C1880" s="0" t="str">
        <f aca="false">IF(RANDBETWEEN(1,3)=1,IF(RANDBETWEEN(1,3)=1,CHAR(65+RANDBETWEEN(0,25))&amp;"-","")&amp;RANDBETWEEN(100000,9999999),"")</f>
        <v/>
      </c>
      <c r="D1880" s="0" t="n">
        <f aca="false">RANDBETWEEN(1,8)</f>
        <v>7</v>
      </c>
      <c r="E1880" s="0" t="n">
        <f aca="false">RANDBETWEEN(1,5)</f>
        <v>2</v>
      </c>
      <c r="F1880" s="0" t="n">
        <f aca="false">RANDBETWEEN(1,5)</f>
        <v>3</v>
      </c>
      <c r="G1880" s="0" t="n">
        <f aca="false">IF(RANDBETWEEN(1,7)=1,RANDBETWEEN(2,5),1)</f>
        <v>1</v>
      </c>
      <c r="H1880" s="0" t="str">
        <f aca="true">INDIRECT("P"&amp;RANDBETWEEN(2,7))</f>
        <v>Immediate</v>
      </c>
      <c r="I1880" s="0" t="str">
        <f aca="true">IF(INDIRECT("T"&amp;N1880)=1,"",INDIRECT("P"&amp;N1880)&amp;" ")&amp;B1880&amp;" "&amp;INDIRECT("q"&amp;N1880)&amp;IF(INDIRECT("S"&amp;N1880)=1," "&amp;VLOOKUP(E1880,$Q$2:$R$6,2,0)&amp;" "&amp;INDIRECT("r"&amp;N1880),"")</f>
        <v>Our agency is seeking an experienced  Information Security Analyst to join our clients</v>
      </c>
      <c r="J1880" s="0" t="n">
        <v>1</v>
      </c>
      <c r="K1880" s="2" t="n">
        <v>42005</v>
      </c>
      <c r="L1880" s="2" t="n">
        <f aca="false">K1880+RANDBETWEEN(0,86400*1080)/86400</f>
        <v>42054.9906828704</v>
      </c>
      <c r="M1880" s="2" t="n">
        <f aca="false">L1880+RANDBETWEEN(0,86400*650)/86400</f>
        <v>42125.1364583333</v>
      </c>
      <c r="N1880" s="0" t="n">
        <f aca="false">RANDBETWEEN(11,21)</f>
        <v>11</v>
      </c>
      <c r="Z1880" s="4" t="str">
        <f aca="false">"insert into job(employerid, jobname, referencenumber, locationid, jobtypeid, skillcategoryid, numberavailable, positionavailability, jobdescription, active, created, modified) values ("&amp;A1880&amp;",'"&amp;B1880&amp;"','"&amp;C1880&amp;"',"&amp;D1880&amp;","&amp;E1880&amp;","&amp;F1880&amp;","&amp;G1880&amp;",'"&amp;H1880&amp;"','"&amp;I1880&amp;"',"&amp;J1880&amp;",'"&amp;TEXT(L1880,"YYYY-MM-DD HH:MM:SS")&amp;"','"&amp;TEXT(M1880,"YYYY-MM-DD HH:MM:SS")&amp;"');"</f>
        <v>insert into job(employerid, jobname, referencenumber, locationid, jobtypeid, skillcategoryid, numberavailable, positionavailability, jobdescription, active, created, modified) values (206,'Information Security Analyst','',7,2,3,1,'Immediate','Our agency is seeking an experienced  Information Security Analyst to join our clients',1,'2015-02-19 23:46:35','2015-05-01 03:16:30');</v>
      </c>
    </row>
    <row r="1881" customFormat="false" ht="13.8" hidden="false" customHeight="false" outlineLevel="0" collapsed="false">
      <c r="A1881" s="0" t="n">
        <f aca="false">RANDBETWEEN(191,241)</f>
        <v>209</v>
      </c>
      <c r="B1881" s="0" t="str">
        <f aca="true">INDIRECT(ADDRESS(RANDBETWEEN(26,45),15+F1881))</f>
        <v>SQL Developer</v>
      </c>
      <c r="C1881" s="0" t="str">
        <f aca="false">IF(RANDBETWEEN(1,3)=1,IF(RANDBETWEEN(1,3)=1,CHAR(65+RANDBETWEEN(0,25))&amp;"-","")&amp;RANDBETWEEN(100000,9999999),"")</f>
        <v/>
      </c>
      <c r="D1881" s="0" t="n">
        <f aca="false">RANDBETWEEN(1,8)</f>
        <v>6</v>
      </c>
      <c r="E1881" s="0" t="n">
        <f aca="false">RANDBETWEEN(1,5)</f>
        <v>5</v>
      </c>
      <c r="F1881" s="0" t="n">
        <f aca="false">RANDBETWEEN(1,5)</f>
        <v>3</v>
      </c>
      <c r="G1881" s="0" t="n">
        <f aca="false">IF(RANDBETWEEN(1,7)=1,RANDBETWEEN(2,5),1)</f>
        <v>1</v>
      </c>
      <c r="H1881" s="0" t="str">
        <f aca="true">INDIRECT("P"&amp;RANDBETWEEN(2,7))</f>
        <v>1-2 months</v>
      </c>
      <c r="I1881" s="0" t="str">
        <f aca="true">IF(INDIRECT("T"&amp;N1881)=1,"",INDIRECT("P"&amp;N1881)&amp;" ")&amp;B1881&amp;" "&amp;INDIRECT("q"&amp;N1881)&amp;IF(INDIRECT("S"&amp;N1881)=1," "&amp;VLOOKUP(E1881,$Q$2:$R$6,2,0)&amp;" "&amp;INDIRECT("r"&amp;N1881),"")</f>
        <v>We are a small startup with big growth plans needing an experienced and ambitious  SQL Developer to join our team</v>
      </c>
      <c r="J1881" s="0" t="n">
        <v>1</v>
      </c>
      <c r="K1881" s="2" t="n">
        <v>42005</v>
      </c>
      <c r="L1881" s="2" t="n">
        <f aca="false">K1881+RANDBETWEEN(0,86400*1080)/86400</f>
        <v>42892.834212963</v>
      </c>
      <c r="M1881" s="2" t="n">
        <f aca="false">L1881+RANDBETWEEN(0,86400*650)/86400</f>
        <v>42936.9694097222</v>
      </c>
      <c r="N1881" s="0" t="n">
        <f aca="false">RANDBETWEEN(11,21)</f>
        <v>15</v>
      </c>
      <c r="Z1881" s="4" t="str">
        <f aca="false">"insert into job(employerid, jobname, referencenumber, locationid, jobtypeid, skillcategoryid, numberavailable, positionavailability, jobdescription, active, created, modified) values ("&amp;A1881&amp;",'"&amp;B1881&amp;"','"&amp;C1881&amp;"',"&amp;D1881&amp;","&amp;E1881&amp;","&amp;F1881&amp;","&amp;G1881&amp;",'"&amp;H1881&amp;"','"&amp;I1881&amp;"',"&amp;J1881&amp;",'"&amp;TEXT(L1881,"YYYY-MM-DD HH:MM:SS")&amp;"','"&amp;TEXT(M1881,"YYYY-MM-DD HH:MM:SS")&amp;"');"</f>
        <v>insert into job(employerid, jobname, referencenumber, locationid, jobtypeid, skillcategoryid, numberavailable, positionavailability, jobdescription, active, created, modified) values (209,'SQL Developer','',6,5,3,1,'1-2 months','We are a small startup with big growth plans needing an experienced and ambitious  SQL Developer to join our team',1,'2017-06-06 20:01:16','2017-07-20 23:15:57');</v>
      </c>
    </row>
    <row r="1882" customFormat="false" ht="13.8" hidden="false" customHeight="false" outlineLevel="0" collapsed="false">
      <c r="A1882" s="0" t="n">
        <f aca="false">RANDBETWEEN(191,241)</f>
        <v>219</v>
      </c>
      <c r="B1882" s="0" t="str">
        <f aca="true">INDIRECT(ADDRESS(RANDBETWEEN(26,45),15+F1882))</f>
        <v>Payroll Clerk</v>
      </c>
      <c r="C1882" s="0" t="str">
        <f aca="false">IF(RANDBETWEEN(1,3)=1,IF(RANDBETWEEN(1,3)=1,CHAR(65+RANDBETWEEN(0,25))&amp;"-","")&amp;RANDBETWEEN(100000,9999999),"")</f>
        <v>1759696</v>
      </c>
      <c r="D1882" s="0" t="n">
        <f aca="false">RANDBETWEEN(1,8)</f>
        <v>4</v>
      </c>
      <c r="E1882" s="0" t="n">
        <f aca="false">RANDBETWEEN(1,5)</f>
        <v>4</v>
      </c>
      <c r="F1882" s="0" t="n">
        <f aca="false">RANDBETWEEN(1,5)</f>
        <v>1</v>
      </c>
      <c r="G1882" s="0" t="n">
        <f aca="false">IF(RANDBETWEEN(1,7)=1,RANDBETWEEN(2,5),1)</f>
        <v>1</v>
      </c>
      <c r="H1882" s="0" t="str">
        <f aca="true">INDIRECT("P"&amp;RANDBETWEEN(2,7))</f>
        <v>Immediate</v>
      </c>
      <c r="I1882" s="0" t="str">
        <f aca="true">IF(INDIRECT("T"&amp;N1882)=1,"",INDIRECT("P"&amp;N1882)&amp;" ")&amp;B1882&amp;" "&amp;INDIRECT("q"&amp;N1882)&amp;IF(INDIRECT("S"&amp;N1882)=1," "&amp;VLOOKUP(E1882,$Q$2:$R$6,2,0)&amp;" "&amp;INDIRECT("r"&amp;N1882),"")</f>
        <v>Global company - great opportunity. Join our team as a  Payroll Clerk now!</v>
      </c>
      <c r="J1882" s="0" t="n">
        <v>1</v>
      </c>
      <c r="K1882" s="2" t="n">
        <v>42005</v>
      </c>
      <c r="L1882" s="2" t="n">
        <f aca="false">K1882+RANDBETWEEN(0,86400*1080)/86400</f>
        <v>42617.0577777778</v>
      </c>
      <c r="M1882" s="2" t="n">
        <f aca="false">L1882+RANDBETWEEN(0,86400*650)/86400</f>
        <v>43198.4848958333</v>
      </c>
      <c r="N1882" s="0" t="n">
        <f aca="false">RANDBETWEEN(11,21)</f>
        <v>21</v>
      </c>
      <c r="Z1882" s="4" t="str">
        <f aca="false">"insert into job(employerid, jobname, referencenumber, locationid, jobtypeid, skillcategoryid, numberavailable, positionavailability, jobdescription, active, created, modified) values ("&amp;A1882&amp;",'"&amp;B1882&amp;"','"&amp;C1882&amp;"',"&amp;D1882&amp;","&amp;E1882&amp;","&amp;F1882&amp;","&amp;G1882&amp;",'"&amp;H1882&amp;"','"&amp;I1882&amp;"',"&amp;J1882&amp;",'"&amp;TEXT(L1882,"YYYY-MM-DD HH:MM:SS")&amp;"','"&amp;TEXT(M1882,"YYYY-MM-DD HH:MM:SS")&amp;"');"</f>
        <v>insert into job(employerid, jobname, referencenumber, locationid, jobtypeid, skillcategoryid, numberavailable, positionavailability, jobdescription, active, created, modified) values (219,'Payroll Clerk','1759696',4,4,1,1,'Immediate','Global company - great opportunity. Join our team as a  Payroll Clerk now!',1,'2016-09-04 01:23:12','2018-04-08 11:38:15');</v>
      </c>
    </row>
    <row r="1883" customFormat="false" ht="13.8" hidden="false" customHeight="false" outlineLevel="0" collapsed="false">
      <c r="A1883" s="0" t="n">
        <f aca="false">RANDBETWEEN(191,241)</f>
        <v>203</v>
      </c>
      <c r="B1883" s="0" t="str">
        <f aca="true">INDIRECT(ADDRESS(RANDBETWEEN(26,45),15+F1883))</f>
        <v>Artificial Intelligence Engineer</v>
      </c>
      <c r="C1883" s="0" t="str">
        <f aca="false">IF(RANDBETWEEN(1,3)=1,IF(RANDBETWEEN(1,3)=1,CHAR(65+RANDBETWEEN(0,25))&amp;"-","")&amp;RANDBETWEEN(100000,9999999),"")</f>
        <v/>
      </c>
      <c r="D1883" s="0" t="n">
        <f aca="false">RANDBETWEEN(1,8)</f>
        <v>6</v>
      </c>
      <c r="E1883" s="0" t="n">
        <f aca="false">RANDBETWEEN(1,5)</f>
        <v>1</v>
      </c>
      <c r="F1883" s="0" t="n">
        <f aca="false">RANDBETWEEN(1,5)</f>
        <v>3</v>
      </c>
      <c r="G1883" s="0" t="n">
        <f aca="false">IF(RANDBETWEEN(1,7)=1,RANDBETWEEN(2,5),1)</f>
        <v>1</v>
      </c>
      <c r="H1883" s="0" t="str">
        <f aca="true">INDIRECT("P"&amp;RANDBETWEEN(2,7))</f>
        <v>Within 2 weeks</v>
      </c>
      <c r="I1883" s="0" t="str">
        <f aca="true">IF(INDIRECT("T"&amp;N1883)=1,"",INDIRECT("P"&amp;N1883)&amp;" ")&amp;B1883&amp;" "&amp;INDIRECT("q"&amp;N1883)&amp;IF(INDIRECT("S"&amp;N1883)=1," "&amp;VLOOKUP(E1883,$Q$2:$R$6,2,0)&amp;" "&amp;INDIRECT("r"&amp;N1883),"")</f>
        <v>Meaningful and challenging position working as a  Artificial Intelligence Engineer .</v>
      </c>
      <c r="J1883" s="0" t="n">
        <v>1</v>
      </c>
      <c r="K1883" s="2" t="n">
        <v>42005</v>
      </c>
      <c r="L1883" s="2" t="n">
        <f aca="false">K1883+RANDBETWEEN(0,86400*1080)/86400</f>
        <v>42627.5240740741</v>
      </c>
      <c r="M1883" s="2" t="n">
        <f aca="false">L1883+RANDBETWEEN(0,86400*650)/86400</f>
        <v>43037.9459722222</v>
      </c>
      <c r="N1883" s="0" t="n">
        <f aca="false">RANDBETWEEN(11,21)</f>
        <v>17</v>
      </c>
      <c r="Z1883" s="4" t="str">
        <f aca="false">"insert into job(employerid, jobname, referencenumber, locationid, jobtypeid, skillcategoryid, numberavailable, positionavailability, jobdescription, active, created, modified) values ("&amp;A1883&amp;",'"&amp;B1883&amp;"','"&amp;C1883&amp;"',"&amp;D1883&amp;","&amp;E1883&amp;","&amp;F1883&amp;","&amp;G1883&amp;",'"&amp;H1883&amp;"','"&amp;I1883&amp;"',"&amp;J1883&amp;",'"&amp;TEXT(L1883,"YYYY-MM-DD HH:MM:SS")&amp;"','"&amp;TEXT(M1883,"YYYY-MM-DD HH:MM:SS")&amp;"');"</f>
        <v>insert into job(employerid, jobname, referencenumber, locationid, jobtypeid, skillcategoryid, numberavailable, positionavailability, jobdescription, active, created, modified) values (203,'Artificial Intelligence Engineer','',6,1,3,1,'Within 2 weeks','Meaningful and challenging position working as a  Artificial Intelligence Engineer .',1,'2016-09-14 12:34:40','2017-10-29 22:42:12');</v>
      </c>
    </row>
    <row r="1884" customFormat="false" ht="13.8" hidden="false" customHeight="false" outlineLevel="0" collapsed="false">
      <c r="A1884" s="0" t="n">
        <f aca="false">RANDBETWEEN(191,241)</f>
        <v>239</v>
      </c>
      <c r="B1884" s="0" t="str">
        <f aca="true">INDIRECT(ADDRESS(RANDBETWEEN(26,45),15+F1884))</f>
        <v>Account Manager</v>
      </c>
      <c r="C1884" s="0" t="str">
        <f aca="false">IF(RANDBETWEEN(1,3)=1,IF(RANDBETWEEN(1,3)=1,CHAR(65+RANDBETWEEN(0,25))&amp;"-","")&amp;RANDBETWEEN(100000,9999999),"")</f>
        <v/>
      </c>
      <c r="D1884" s="0" t="n">
        <f aca="false">RANDBETWEEN(1,8)</f>
        <v>1</v>
      </c>
      <c r="E1884" s="0" t="n">
        <f aca="false">RANDBETWEEN(1,5)</f>
        <v>4</v>
      </c>
      <c r="F1884" s="0" t="n">
        <f aca="false">RANDBETWEEN(1,5)</f>
        <v>5</v>
      </c>
      <c r="G1884" s="0" t="n">
        <f aca="false">IF(RANDBETWEEN(1,7)=1,RANDBETWEEN(2,5),1)</f>
        <v>1</v>
      </c>
      <c r="H1884" s="0" t="str">
        <f aca="true">INDIRECT("P"&amp;RANDBETWEEN(2,7))</f>
        <v>Within 2 weeks</v>
      </c>
      <c r="I1884" s="0" t="str">
        <f aca="true">IF(INDIRECT("T"&amp;N1884)=1,"",INDIRECT("P"&amp;N1884)&amp;" ")&amp;B1884&amp;" "&amp;INDIRECT("q"&amp;N1884)&amp;IF(INDIRECT("S"&amp;N1884)=1," "&amp;VLOOKUP(E1884,$Q$2:$R$6,2,0)&amp;" "&amp;INDIRECT("r"&amp;N1884),"")</f>
        <v>Global company - great opportunity. Join our team as a  Account Manager now!</v>
      </c>
      <c r="J1884" s="0" t="n">
        <v>1</v>
      </c>
      <c r="K1884" s="2" t="n">
        <v>42005</v>
      </c>
      <c r="L1884" s="2" t="n">
        <f aca="false">K1884+RANDBETWEEN(0,86400*1080)/86400</f>
        <v>42744.7342939815</v>
      </c>
      <c r="M1884" s="2" t="n">
        <f aca="false">L1884+RANDBETWEEN(0,86400*650)/86400</f>
        <v>43321.647337963</v>
      </c>
      <c r="N1884" s="0" t="n">
        <f aca="false">RANDBETWEEN(11,21)</f>
        <v>21</v>
      </c>
      <c r="Z1884" s="4" t="str">
        <f aca="false">"insert into job(employerid, jobname, referencenumber, locationid, jobtypeid, skillcategoryid, numberavailable, positionavailability, jobdescription, active, created, modified) values ("&amp;A1884&amp;",'"&amp;B1884&amp;"','"&amp;C1884&amp;"',"&amp;D1884&amp;","&amp;E1884&amp;","&amp;F1884&amp;","&amp;G1884&amp;",'"&amp;H1884&amp;"','"&amp;I1884&amp;"',"&amp;J1884&amp;",'"&amp;TEXT(L1884,"YYYY-MM-DD HH:MM:SS")&amp;"','"&amp;TEXT(M1884,"YYYY-MM-DD HH:MM:SS")&amp;"');"</f>
        <v>insert into job(employerid, jobname, referencenumber, locationid, jobtypeid, skillcategoryid, numberavailable, positionavailability, jobdescription, active, created, modified) values (239,'Account Manager','',1,4,5,1,'Within 2 weeks','Global company - great opportunity. Join our team as a  Account Manager now!',1,'2017-01-09 17:37:23','2018-08-09 15:32:10');</v>
      </c>
    </row>
    <row r="1885" customFormat="false" ht="13.8" hidden="false" customHeight="false" outlineLevel="0" collapsed="false">
      <c r="A1885" s="0" t="n">
        <f aca="false">RANDBETWEEN(191,241)</f>
        <v>211</v>
      </c>
      <c r="B1885" s="0" t="str">
        <f aca="true">INDIRECT(ADDRESS(RANDBETWEEN(26,45),15+F1885))</f>
        <v>Store Manager</v>
      </c>
      <c r="C1885" s="0" t="str">
        <f aca="false">IF(RANDBETWEEN(1,3)=1,IF(RANDBETWEEN(1,3)=1,CHAR(65+RANDBETWEEN(0,25))&amp;"-","")&amp;RANDBETWEEN(100000,9999999),"")</f>
        <v>A-1196362</v>
      </c>
      <c r="D1885" s="0" t="n">
        <f aca="false">RANDBETWEEN(1,8)</f>
        <v>3</v>
      </c>
      <c r="E1885" s="0" t="n">
        <f aca="false">RANDBETWEEN(1,5)</f>
        <v>5</v>
      </c>
      <c r="F1885" s="0" t="n">
        <f aca="false">RANDBETWEEN(1,5)</f>
        <v>5</v>
      </c>
      <c r="G1885" s="0" t="n">
        <f aca="false">IF(RANDBETWEEN(1,7)=1,RANDBETWEEN(2,5),1)</f>
        <v>1</v>
      </c>
      <c r="H1885" s="0" t="str">
        <f aca="true">INDIRECT("P"&amp;RANDBETWEEN(2,7))</f>
        <v>Within 2 weeks</v>
      </c>
      <c r="I1885" s="0" t="str">
        <f aca="true">IF(INDIRECT("T"&amp;N1885)=1,"",INDIRECT("P"&amp;N1885)&amp;" ")&amp;B1885&amp;" "&amp;INDIRECT("q"&amp;N1885)&amp;IF(INDIRECT("S"&amp;N1885)=1," "&amp;VLOOKUP(E1885,$Q$2:$R$6,2,0)&amp;" "&amp;INDIRECT("r"&amp;N1885),"")</f>
        <v>Key responsibilities of this role will involve discharging the duties of  Store Manager with care and distinction.</v>
      </c>
      <c r="J1885" s="0" t="n">
        <v>1</v>
      </c>
      <c r="K1885" s="2" t="n">
        <v>42005</v>
      </c>
      <c r="L1885" s="2" t="n">
        <f aca="false">K1885+RANDBETWEEN(0,86400*1080)/86400</f>
        <v>42232.8626967593</v>
      </c>
      <c r="M1885" s="2" t="n">
        <f aca="false">L1885+RANDBETWEEN(0,86400*650)/86400</f>
        <v>42785.9599884259</v>
      </c>
      <c r="N1885" s="0" t="n">
        <f aca="false">RANDBETWEEN(11,21)</f>
        <v>18</v>
      </c>
      <c r="Z1885" s="4" t="str">
        <f aca="false">"insert into job(employerid, jobname, referencenumber, locationid, jobtypeid, skillcategoryid, numberavailable, positionavailability, jobdescription, active, created, modified) values ("&amp;A1885&amp;",'"&amp;B1885&amp;"','"&amp;C1885&amp;"',"&amp;D1885&amp;","&amp;E1885&amp;","&amp;F1885&amp;","&amp;G1885&amp;",'"&amp;H1885&amp;"','"&amp;I1885&amp;"',"&amp;J1885&amp;",'"&amp;TEXT(L1885,"YYYY-MM-DD HH:MM:SS")&amp;"','"&amp;TEXT(M1885,"YYYY-MM-DD HH:MM:SS")&amp;"');"</f>
        <v>insert into job(employerid, jobname, referencenumber, locationid, jobtypeid, skillcategoryid, numberavailable, positionavailability, jobdescription, active, created, modified) values (211,'Store Manager','A-1196362',3,5,5,1,'Within 2 weeks','Key responsibilities of this role will involve discharging the duties of  Store Manager with care and distinction.',1,'2015-08-16 20:42:17','2017-02-19 23:02:23');</v>
      </c>
    </row>
    <row r="1886" customFormat="false" ht="13.8" hidden="false" customHeight="false" outlineLevel="0" collapsed="false">
      <c r="A1886" s="0" t="n">
        <f aca="false">RANDBETWEEN(191,241)</f>
        <v>203</v>
      </c>
      <c r="B1886" s="0" t="str">
        <f aca="true">INDIRECT(ADDRESS(RANDBETWEEN(26,45),15+F1886))</f>
        <v>Nurse</v>
      </c>
      <c r="C1886" s="0" t="str">
        <f aca="false">IF(RANDBETWEEN(1,3)=1,IF(RANDBETWEEN(1,3)=1,CHAR(65+RANDBETWEEN(0,25))&amp;"-","")&amp;RANDBETWEEN(100000,9999999),"")</f>
        <v>5754940</v>
      </c>
      <c r="D1886" s="0" t="n">
        <f aca="false">RANDBETWEEN(1,8)</f>
        <v>6</v>
      </c>
      <c r="E1886" s="0" t="n">
        <f aca="false">RANDBETWEEN(1,5)</f>
        <v>1</v>
      </c>
      <c r="F1886" s="0" t="n">
        <f aca="false">RANDBETWEEN(1,5)</f>
        <v>2</v>
      </c>
      <c r="G1886" s="0" t="n">
        <f aca="false">IF(RANDBETWEEN(1,7)=1,RANDBETWEEN(2,5),1)</f>
        <v>1</v>
      </c>
      <c r="H1886" s="0" t="str">
        <f aca="true">INDIRECT("P"&amp;RANDBETWEEN(2,7))</f>
        <v>Within 2 weeks</v>
      </c>
      <c r="I1886" s="0" t="str">
        <f aca="true">IF(INDIRECT("T"&amp;N1886)=1,"",INDIRECT("P"&amp;N1886)&amp;" ")&amp;B1886&amp;" "&amp;INDIRECT("q"&amp;N1886)&amp;IF(INDIRECT("S"&amp;N1886)=1," "&amp;VLOOKUP(E1886,$Q$2:$R$6,2,0)&amp;" "&amp;INDIRECT("r"&amp;N1886),"")</f>
        <v>Meaningful and challenging position working as a  Nurse .</v>
      </c>
      <c r="J1886" s="0" t="n">
        <v>1</v>
      </c>
      <c r="K1886" s="2" t="n">
        <v>42005</v>
      </c>
      <c r="L1886" s="2" t="n">
        <f aca="false">K1886+RANDBETWEEN(0,86400*1080)/86400</f>
        <v>42261.595775463</v>
      </c>
      <c r="M1886" s="2" t="n">
        <f aca="false">L1886+RANDBETWEEN(0,86400*650)/86400</f>
        <v>42654.1437268519</v>
      </c>
      <c r="N1886" s="0" t="n">
        <f aca="false">RANDBETWEEN(11,21)</f>
        <v>17</v>
      </c>
      <c r="Z1886" s="4" t="str">
        <f aca="false">"insert into job(employerid, jobname, referencenumber, locationid, jobtypeid, skillcategoryid, numberavailable, positionavailability, jobdescription, active, created, modified) values ("&amp;A1886&amp;",'"&amp;B1886&amp;"','"&amp;C1886&amp;"',"&amp;D1886&amp;","&amp;E1886&amp;","&amp;F1886&amp;","&amp;G1886&amp;",'"&amp;H1886&amp;"','"&amp;I1886&amp;"',"&amp;J1886&amp;",'"&amp;TEXT(L1886,"YYYY-MM-DD HH:MM:SS")&amp;"','"&amp;TEXT(M1886,"YYYY-MM-DD HH:MM:SS")&amp;"');"</f>
        <v>insert into job(employerid, jobname, referencenumber, locationid, jobtypeid, skillcategoryid, numberavailable, positionavailability, jobdescription, active, created, modified) values (203,'Nurse','5754940',6,1,2,1,'Within 2 weeks','Meaningful and challenging position working as a  Nurse .',1,'2015-09-14 14:17:55','2016-10-11 03:26:58');</v>
      </c>
    </row>
    <row r="1887" customFormat="false" ht="13.8" hidden="false" customHeight="false" outlineLevel="0" collapsed="false">
      <c r="A1887" s="0" t="n">
        <f aca="false">RANDBETWEEN(191,241)</f>
        <v>205</v>
      </c>
      <c r="B1887" s="0" t="str">
        <f aca="true">INDIRECT(ADDRESS(RANDBETWEEN(26,45),15+F1887))</f>
        <v>Content Marketing Manager</v>
      </c>
      <c r="C1887" s="0" t="str">
        <f aca="false">IF(RANDBETWEEN(1,3)=1,IF(RANDBETWEEN(1,3)=1,CHAR(65+RANDBETWEEN(0,25))&amp;"-","")&amp;RANDBETWEEN(100000,9999999),"")</f>
        <v>9474957</v>
      </c>
      <c r="D1887" s="0" t="n">
        <f aca="false">RANDBETWEEN(1,8)</f>
        <v>7</v>
      </c>
      <c r="E1887" s="0" t="n">
        <f aca="false">RANDBETWEEN(1,5)</f>
        <v>5</v>
      </c>
      <c r="F1887" s="0" t="n">
        <f aca="false">RANDBETWEEN(1,5)</f>
        <v>4</v>
      </c>
      <c r="G1887" s="0" t="n">
        <f aca="false">IF(RANDBETWEEN(1,7)=1,RANDBETWEEN(2,5),1)</f>
        <v>1</v>
      </c>
      <c r="H1887" s="0" t="str">
        <f aca="true">INDIRECT("P"&amp;RANDBETWEEN(2,7))</f>
        <v>Immediate</v>
      </c>
      <c r="I1887" s="0" t="str">
        <f aca="true">IF(INDIRECT("T"&amp;N1887)=1,"",INDIRECT("P"&amp;N1887)&amp;" ")&amp;B1887&amp;" "&amp;INDIRECT("q"&amp;N1887)&amp;IF(INDIRECT("S"&amp;N1887)=1," "&amp;VLOOKUP(E1887,$Q$2:$R$6,2,0)&amp;" "&amp;INDIRECT("r"&amp;N1887),"")</f>
        <v>We are a small startup with big growth plans needing an experienced and ambitious  Content Marketing Manager to join our team</v>
      </c>
      <c r="J1887" s="0" t="n">
        <v>1</v>
      </c>
      <c r="K1887" s="2" t="n">
        <v>42005</v>
      </c>
      <c r="L1887" s="2" t="n">
        <f aca="false">K1887+RANDBETWEEN(0,86400*1080)/86400</f>
        <v>42273.5725925926</v>
      </c>
      <c r="M1887" s="2" t="n">
        <f aca="false">L1887+RANDBETWEEN(0,86400*650)/86400</f>
        <v>42697.1921296296</v>
      </c>
      <c r="N1887" s="0" t="n">
        <f aca="false">RANDBETWEEN(11,21)</f>
        <v>15</v>
      </c>
      <c r="Z1887" s="4" t="str">
        <f aca="false">"insert into job(employerid, jobname, referencenumber, locationid, jobtypeid, skillcategoryid, numberavailable, positionavailability, jobdescription, active, created, modified) values ("&amp;A1887&amp;",'"&amp;B1887&amp;"','"&amp;C1887&amp;"',"&amp;D1887&amp;","&amp;E1887&amp;","&amp;F1887&amp;","&amp;G1887&amp;",'"&amp;H1887&amp;"','"&amp;I1887&amp;"',"&amp;J1887&amp;",'"&amp;TEXT(L1887,"YYYY-MM-DD HH:MM:SS")&amp;"','"&amp;TEXT(M1887,"YYYY-MM-DD HH:MM:SS")&amp;"');"</f>
        <v>insert into job(employerid, jobname, referencenumber, locationid, jobtypeid, skillcategoryid, numberavailable, positionavailability, jobdescription, active, created, modified) values (205,'Content Marketing Manager','9474957',7,5,4,1,'Immediate','We are a small startup with big growth plans needing an experienced and ambitious  Content Marketing Manager to join our team',1,'2015-09-26 13:44:32','2016-11-23 04:36:40');</v>
      </c>
    </row>
    <row r="1888" customFormat="false" ht="13.8" hidden="false" customHeight="false" outlineLevel="0" collapsed="false">
      <c r="A1888" s="0" t="n">
        <f aca="false">RANDBETWEEN(191,241)</f>
        <v>214</v>
      </c>
      <c r="B1888" s="0" t="str">
        <f aca="true">INDIRECT(ADDRESS(RANDBETWEEN(26,45),15+F1888))</f>
        <v>Finance Director</v>
      </c>
      <c r="C1888" s="0" t="str">
        <f aca="false">IF(RANDBETWEEN(1,3)=1,IF(RANDBETWEEN(1,3)=1,CHAR(65+RANDBETWEEN(0,25))&amp;"-","")&amp;RANDBETWEEN(100000,9999999),"")</f>
        <v/>
      </c>
      <c r="D1888" s="0" t="n">
        <f aca="false">RANDBETWEEN(1,8)</f>
        <v>3</v>
      </c>
      <c r="E1888" s="0" t="n">
        <f aca="false">RANDBETWEEN(1,5)</f>
        <v>1</v>
      </c>
      <c r="F1888" s="0" t="n">
        <f aca="false">RANDBETWEEN(1,5)</f>
        <v>1</v>
      </c>
      <c r="G1888" s="0" t="n">
        <f aca="false">IF(RANDBETWEEN(1,7)=1,RANDBETWEEN(2,5),1)</f>
        <v>2</v>
      </c>
      <c r="H1888" s="0" t="str">
        <f aca="true">INDIRECT("P"&amp;RANDBETWEEN(2,7))</f>
        <v>Immediate</v>
      </c>
      <c r="I1888" s="0" t="str">
        <f aca="true">IF(INDIRECT("T"&amp;N1888)=1,"",INDIRECT("P"&amp;N1888)&amp;" ")&amp;B1888&amp;" "&amp;INDIRECT("q"&amp;N1888)&amp;IF(INDIRECT("S"&amp;N1888)=1," "&amp;VLOOKUP(E1888,$Q$2:$R$6,2,0)&amp;" "&amp;INDIRECT("r"&amp;N1888),"")</f>
        <v>Newly created role of  Finance Director working on a Casual basis. Above average salary and perks.</v>
      </c>
      <c r="J1888" s="0" t="n">
        <v>1</v>
      </c>
      <c r="K1888" s="2" t="n">
        <v>42005</v>
      </c>
      <c r="L1888" s="2" t="n">
        <f aca="false">K1888+RANDBETWEEN(0,86400*1080)/86400</f>
        <v>42680.4294560185</v>
      </c>
      <c r="M1888" s="2" t="n">
        <f aca="false">L1888+RANDBETWEEN(0,86400*650)/86400</f>
        <v>43056.4730555555</v>
      </c>
      <c r="N1888" s="0" t="n">
        <f aca="false">RANDBETWEEN(11,21)</f>
        <v>19</v>
      </c>
      <c r="Z1888" s="4" t="str">
        <f aca="false">"insert into job(employerid, jobname, referencenumber, locationid, jobtypeid, skillcategoryid, numberavailable, positionavailability, jobdescription, active, created, modified) values ("&amp;A1888&amp;",'"&amp;B1888&amp;"','"&amp;C1888&amp;"',"&amp;D1888&amp;","&amp;E1888&amp;","&amp;F1888&amp;","&amp;G1888&amp;",'"&amp;H1888&amp;"','"&amp;I1888&amp;"',"&amp;J1888&amp;",'"&amp;TEXT(L1888,"YYYY-MM-DD HH:MM:SS")&amp;"','"&amp;TEXT(M1888,"YYYY-MM-DD HH:MM:SS")&amp;"');"</f>
        <v>insert into job(employerid, jobname, referencenumber, locationid, jobtypeid, skillcategoryid, numberavailable, positionavailability, jobdescription, active, created, modified) values (214,'Finance Director','',3,1,1,2,'Immediate','Newly created role of  Finance Director working on a Casual basis. Above average salary and perks.',1,'2016-11-06 10:18:25','2017-11-17 11:21:12');</v>
      </c>
    </row>
    <row r="1889" customFormat="false" ht="13.8" hidden="false" customHeight="false" outlineLevel="0" collapsed="false">
      <c r="A1889" s="0" t="n">
        <f aca="false">RANDBETWEEN(191,241)</f>
        <v>219</v>
      </c>
      <c r="B1889" s="0" t="str">
        <f aca="true">INDIRECT(ADDRESS(RANDBETWEEN(26,45),15+F1889))</f>
        <v>Product Manager</v>
      </c>
      <c r="C1889" s="0" t="str">
        <f aca="false">IF(RANDBETWEEN(1,3)=1,IF(RANDBETWEEN(1,3)=1,CHAR(65+RANDBETWEEN(0,25))&amp;"-","")&amp;RANDBETWEEN(100000,9999999),"")</f>
        <v/>
      </c>
      <c r="D1889" s="0" t="n">
        <f aca="false">RANDBETWEEN(1,8)</f>
        <v>8</v>
      </c>
      <c r="E1889" s="0" t="n">
        <f aca="false">RANDBETWEEN(1,5)</f>
        <v>1</v>
      </c>
      <c r="F1889" s="0" t="n">
        <f aca="false">RANDBETWEEN(1,5)</f>
        <v>4</v>
      </c>
      <c r="G1889" s="0" t="n">
        <f aca="false">IF(RANDBETWEEN(1,7)=1,RANDBETWEEN(2,5),1)</f>
        <v>1</v>
      </c>
      <c r="H1889" s="0" t="str">
        <f aca="true">INDIRECT("P"&amp;RANDBETWEEN(2,7))</f>
        <v>2-6 months</v>
      </c>
      <c r="I1889" s="0" t="str">
        <f aca="true">IF(INDIRECT("T"&amp;N1889)=1,"",INDIRECT("P"&amp;N1889)&amp;" ")&amp;B1889&amp;" "&amp;INDIRECT("q"&amp;N1889)&amp;IF(INDIRECT("S"&amp;N1889)=1," "&amp;VLOOKUP(E1889,$Q$2:$R$6,2,0)&amp;" "&amp;INDIRECT("r"&amp;N1889),"")</f>
        <v>Key responsibilities of this role will involve discharging the duties of  Product Manager with care and distinction.</v>
      </c>
      <c r="J1889" s="0" t="n">
        <v>1</v>
      </c>
      <c r="K1889" s="2" t="n">
        <v>42005</v>
      </c>
      <c r="L1889" s="2" t="n">
        <f aca="false">K1889+RANDBETWEEN(0,86400*1080)/86400</f>
        <v>42723.7559722222</v>
      </c>
      <c r="M1889" s="2" t="n">
        <f aca="false">L1889+RANDBETWEEN(0,86400*650)/86400</f>
        <v>42841.6909143519</v>
      </c>
      <c r="N1889" s="0" t="n">
        <f aca="false">RANDBETWEEN(11,21)</f>
        <v>18</v>
      </c>
      <c r="Z1889" s="4" t="str">
        <f aca="false">"insert into job(employerid, jobname, referencenumber, locationid, jobtypeid, skillcategoryid, numberavailable, positionavailability, jobdescription, active, created, modified) values ("&amp;A1889&amp;",'"&amp;B1889&amp;"','"&amp;C1889&amp;"',"&amp;D1889&amp;","&amp;E1889&amp;","&amp;F1889&amp;","&amp;G1889&amp;",'"&amp;H1889&amp;"','"&amp;I1889&amp;"',"&amp;J1889&amp;",'"&amp;TEXT(L1889,"YYYY-MM-DD HH:MM:SS")&amp;"','"&amp;TEXT(M1889,"YYYY-MM-DD HH:MM:SS")&amp;"');"</f>
        <v>insert into job(employerid, jobname, referencenumber, locationid, jobtypeid, skillcategoryid, numberavailable, positionavailability, jobdescription, active, created, modified) values (219,'Product Manager','',8,1,4,1,'2-6 months','Key responsibilities of this role will involve discharging the duties of  Product Manager with care and distinction.',1,'2016-12-19 18:08:36','2017-04-16 16:34:55');</v>
      </c>
    </row>
    <row r="1890" customFormat="false" ht="13.8" hidden="false" customHeight="false" outlineLevel="0" collapsed="false">
      <c r="A1890" s="0" t="n">
        <f aca="false">RANDBETWEEN(191,241)</f>
        <v>218</v>
      </c>
      <c r="B1890" s="0" t="str">
        <f aca="true">INDIRECT(ADDRESS(RANDBETWEEN(26,45),15+F1890))</f>
        <v>DevOps Engineer</v>
      </c>
      <c r="C1890" s="0" t="str">
        <f aca="false">IF(RANDBETWEEN(1,3)=1,IF(RANDBETWEEN(1,3)=1,CHAR(65+RANDBETWEEN(0,25))&amp;"-","")&amp;RANDBETWEEN(100000,9999999),"")</f>
        <v/>
      </c>
      <c r="D1890" s="0" t="n">
        <f aca="false">RANDBETWEEN(1,8)</f>
        <v>8</v>
      </c>
      <c r="E1890" s="0" t="n">
        <f aca="false">RANDBETWEEN(1,5)</f>
        <v>3</v>
      </c>
      <c r="F1890" s="0" t="n">
        <f aca="false">RANDBETWEEN(1,5)</f>
        <v>3</v>
      </c>
      <c r="G1890" s="0" t="n">
        <f aca="false">IF(RANDBETWEEN(1,7)=1,RANDBETWEEN(2,5),1)</f>
        <v>1</v>
      </c>
      <c r="H1890" s="0" t="str">
        <f aca="true">INDIRECT("P"&amp;RANDBETWEEN(2,7))</f>
        <v>Within 2 weeks</v>
      </c>
      <c r="I1890" s="0" t="str">
        <f aca="true">IF(INDIRECT("T"&amp;N1890)=1,"",INDIRECT("P"&amp;N1890)&amp;" ")&amp;B1890&amp;" "&amp;INDIRECT("q"&amp;N1890)&amp;IF(INDIRECT("S"&amp;N1890)=1," "&amp;VLOOKUP(E1890,$Q$2:$R$6,2,0)&amp;" "&amp;INDIRECT("r"&amp;N1890),"")</f>
        <v>Enthusiastic team player wanted to join our team as a  DevOps Engineer .</v>
      </c>
      <c r="J1890" s="0" t="n">
        <v>1</v>
      </c>
      <c r="K1890" s="2" t="n">
        <v>42005</v>
      </c>
      <c r="L1890" s="2" t="n">
        <f aca="false">K1890+RANDBETWEEN(0,86400*1080)/86400</f>
        <v>42507.7040162037</v>
      </c>
      <c r="M1890" s="2" t="n">
        <f aca="false">L1890+RANDBETWEEN(0,86400*650)/86400</f>
        <v>42675.176087963</v>
      </c>
      <c r="N1890" s="0" t="n">
        <f aca="false">RANDBETWEEN(11,21)</f>
        <v>16</v>
      </c>
      <c r="Z1890" s="4" t="str">
        <f aca="false">"insert into job(employerid, jobname, referencenumber, locationid, jobtypeid, skillcategoryid, numberavailable, positionavailability, jobdescription, active, created, modified) values ("&amp;A1890&amp;",'"&amp;B1890&amp;"','"&amp;C1890&amp;"',"&amp;D1890&amp;","&amp;E1890&amp;","&amp;F1890&amp;","&amp;G1890&amp;",'"&amp;H1890&amp;"','"&amp;I1890&amp;"',"&amp;J1890&amp;",'"&amp;TEXT(L1890,"YYYY-MM-DD HH:MM:SS")&amp;"','"&amp;TEXT(M1890,"YYYY-MM-DD HH:MM:SS")&amp;"');"</f>
        <v>insert into job(employerid, jobname, referencenumber, locationid, jobtypeid, skillcategoryid, numberavailable, positionavailability, jobdescription, active, created, modified) values (218,'DevOps Engineer','',8,3,3,1,'Within 2 weeks','Enthusiastic team player wanted to join our team as a  DevOps Engineer .',1,'2016-05-17 16:53:47','2016-11-01 04:13:34');</v>
      </c>
    </row>
    <row r="1891" customFormat="false" ht="13.8" hidden="false" customHeight="false" outlineLevel="0" collapsed="false">
      <c r="A1891" s="0" t="n">
        <f aca="false">RANDBETWEEN(191,241)</f>
        <v>214</v>
      </c>
      <c r="B1891" s="0" t="str">
        <f aca="true">INDIRECT(ADDRESS(RANDBETWEEN(26,45),15+F1891))</f>
        <v>Medical Laboratory Tech</v>
      </c>
      <c r="C1891" s="0" t="str">
        <f aca="false">IF(RANDBETWEEN(1,3)=1,IF(RANDBETWEEN(1,3)=1,CHAR(65+RANDBETWEEN(0,25))&amp;"-","")&amp;RANDBETWEEN(100000,9999999),"")</f>
        <v/>
      </c>
      <c r="D1891" s="0" t="n">
        <f aca="false">RANDBETWEEN(1,8)</f>
        <v>1</v>
      </c>
      <c r="E1891" s="0" t="n">
        <f aca="false">RANDBETWEEN(1,5)</f>
        <v>2</v>
      </c>
      <c r="F1891" s="0" t="n">
        <f aca="false">RANDBETWEEN(1,5)</f>
        <v>2</v>
      </c>
      <c r="G1891" s="0" t="n">
        <f aca="false">IF(RANDBETWEEN(1,7)=1,RANDBETWEEN(2,5),1)</f>
        <v>1</v>
      </c>
      <c r="H1891" s="0" t="str">
        <f aca="true">INDIRECT("P"&amp;RANDBETWEEN(2,7))</f>
        <v>2-6 months</v>
      </c>
      <c r="I1891" s="0" t="str">
        <f aca="true">IF(INDIRECT("T"&amp;N1891)=1,"",INDIRECT("P"&amp;N1891)&amp;" ")&amp;B1891&amp;" "&amp;INDIRECT("q"&amp;N1891)&amp;IF(INDIRECT("S"&amp;N1891)=1," "&amp;VLOOKUP(E1891,$Q$2:$R$6,2,0)&amp;" "&amp;INDIRECT("r"&amp;N1891),"")</f>
        <v>Were seeking a  Medical Laboratory Tech to join our close-knit team and help our business grow.</v>
      </c>
      <c r="J1891" s="0" t="n">
        <v>1</v>
      </c>
      <c r="K1891" s="2" t="n">
        <v>42005</v>
      </c>
      <c r="L1891" s="2" t="n">
        <f aca="false">K1891+RANDBETWEEN(0,86400*1080)/86400</f>
        <v>42011.041099537</v>
      </c>
      <c r="M1891" s="2" t="n">
        <f aca="false">L1891+RANDBETWEEN(0,86400*650)/86400</f>
        <v>42117.8605092593</v>
      </c>
      <c r="N1891" s="0" t="n">
        <f aca="false">RANDBETWEEN(11,21)</f>
        <v>20</v>
      </c>
      <c r="Z1891" s="4" t="str">
        <f aca="false">"insert into job(employerid, jobname, referencenumber, locationid, jobtypeid, skillcategoryid, numberavailable, positionavailability, jobdescription, active, created, modified) values ("&amp;A1891&amp;",'"&amp;B1891&amp;"','"&amp;C1891&amp;"',"&amp;D1891&amp;","&amp;E1891&amp;","&amp;F1891&amp;","&amp;G1891&amp;",'"&amp;H1891&amp;"','"&amp;I1891&amp;"',"&amp;J1891&amp;",'"&amp;TEXT(L1891,"YYYY-MM-DD HH:MM:SS")&amp;"','"&amp;TEXT(M1891,"YYYY-MM-DD HH:MM:SS")&amp;"');"</f>
        <v>insert into job(employerid, jobname, referencenumber, locationid, jobtypeid, skillcategoryid, numberavailable, positionavailability, jobdescription, active, created, modified) values (214,'Medical Laboratory Tech','',1,2,2,1,'2-6 months','Were seeking a  Medical Laboratory Tech to join our close-knit team and help our business grow.',1,'2015-01-07 00:59:11','2015-04-23 20:39:08');</v>
      </c>
    </row>
    <row r="1892" customFormat="false" ht="13.8" hidden="false" customHeight="false" outlineLevel="0" collapsed="false">
      <c r="A1892" s="0" t="n">
        <f aca="false">RANDBETWEEN(191,241)</f>
        <v>192</v>
      </c>
      <c r="B1892" s="0" t="str">
        <f aca="true">INDIRECT(ADDRESS(RANDBETWEEN(26,45),15+F1892))</f>
        <v>Real Estate Broker</v>
      </c>
      <c r="C1892" s="0" t="str">
        <f aca="false">IF(RANDBETWEEN(1,3)=1,IF(RANDBETWEEN(1,3)=1,CHAR(65+RANDBETWEEN(0,25))&amp;"-","")&amp;RANDBETWEEN(100000,9999999),"")</f>
        <v>8429357</v>
      </c>
      <c r="D1892" s="0" t="n">
        <f aca="false">RANDBETWEEN(1,8)</f>
        <v>6</v>
      </c>
      <c r="E1892" s="0" t="n">
        <f aca="false">RANDBETWEEN(1,5)</f>
        <v>2</v>
      </c>
      <c r="F1892" s="0" t="n">
        <f aca="false">RANDBETWEEN(1,5)</f>
        <v>5</v>
      </c>
      <c r="G1892" s="0" t="n">
        <f aca="false">IF(RANDBETWEEN(1,7)=1,RANDBETWEEN(2,5),1)</f>
        <v>1</v>
      </c>
      <c r="H1892" s="0" t="str">
        <f aca="true">INDIRECT("P"&amp;RANDBETWEEN(2,7))</f>
        <v>2-4 weeks</v>
      </c>
      <c r="I1892" s="0" t="str">
        <f aca="true">IF(INDIRECT("T"&amp;N1892)=1,"",INDIRECT("P"&amp;N1892)&amp;" ")&amp;B1892&amp;" "&amp;INDIRECT("q"&amp;N1892)&amp;IF(INDIRECT("S"&amp;N1892)=1," "&amp;VLOOKUP(E1892,$Q$2:$R$6,2,0)&amp;" "&amp;INDIRECT("r"&amp;N1892),"")</f>
        <v>Newly created role of  Real Estate Broker working on a Full-time basis. Above average salary and perks.</v>
      </c>
      <c r="J1892" s="0" t="n">
        <v>1</v>
      </c>
      <c r="K1892" s="2" t="n">
        <v>42005</v>
      </c>
      <c r="L1892" s="2" t="n">
        <f aca="false">K1892+RANDBETWEEN(0,86400*1080)/86400</f>
        <v>42911.4611689815</v>
      </c>
      <c r="M1892" s="2" t="n">
        <f aca="false">L1892+RANDBETWEEN(0,86400*650)/86400</f>
        <v>43537.0320717593</v>
      </c>
      <c r="N1892" s="0" t="n">
        <f aca="false">RANDBETWEEN(11,21)</f>
        <v>19</v>
      </c>
      <c r="Z1892" s="4" t="str">
        <f aca="false">"insert into job(employerid, jobname, referencenumber, locationid, jobtypeid, skillcategoryid, numberavailable, positionavailability, jobdescription, active, created, modified) values ("&amp;A1892&amp;",'"&amp;B1892&amp;"','"&amp;C1892&amp;"',"&amp;D1892&amp;","&amp;E1892&amp;","&amp;F1892&amp;","&amp;G1892&amp;",'"&amp;H1892&amp;"','"&amp;I1892&amp;"',"&amp;J1892&amp;",'"&amp;TEXT(L1892,"YYYY-MM-DD HH:MM:SS")&amp;"','"&amp;TEXT(M1892,"YYYY-MM-DD HH:MM:SS")&amp;"');"</f>
        <v>insert into job(employerid, jobname, referencenumber, locationid, jobtypeid, skillcategoryid, numberavailable, positionavailability, jobdescription, active, created, modified) values (192,'Real Estate Broker','8429357',6,2,5,1,'2-4 weeks','Newly created role of  Real Estate Broker working on a Full-time basis. Above average salary and perks.',1,'2017-06-25 11:04:05','2019-03-13 00:46:11');</v>
      </c>
    </row>
    <row r="1893" customFormat="false" ht="13.8" hidden="false" customHeight="false" outlineLevel="0" collapsed="false">
      <c r="A1893" s="0" t="n">
        <f aca="false">RANDBETWEEN(191,241)</f>
        <v>206</v>
      </c>
      <c r="B1893" s="0" t="str">
        <f aca="true">INDIRECT(ADDRESS(RANDBETWEEN(26,45),15+F1893))</f>
        <v>Finance Director</v>
      </c>
      <c r="C1893" s="0" t="str">
        <f aca="false">IF(RANDBETWEEN(1,3)=1,IF(RANDBETWEEN(1,3)=1,CHAR(65+RANDBETWEEN(0,25))&amp;"-","")&amp;RANDBETWEEN(100000,9999999),"")</f>
        <v>5594671</v>
      </c>
      <c r="D1893" s="0" t="n">
        <f aca="false">RANDBETWEEN(1,8)</f>
        <v>5</v>
      </c>
      <c r="E1893" s="0" t="n">
        <f aca="false">RANDBETWEEN(1,5)</f>
        <v>5</v>
      </c>
      <c r="F1893" s="0" t="n">
        <f aca="false">RANDBETWEEN(1,5)</f>
        <v>1</v>
      </c>
      <c r="G1893" s="0" t="n">
        <f aca="false">IF(RANDBETWEEN(1,7)=1,RANDBETWEEN(2,5),1)</f>
        <v>1</v>
      </c>
      <c r="H1893" s="0" t="str">
        <f aca="true">INDIRECT("P"&amp;RANDBETWEEN(2,7))</f>
        <v>Other</v>
      </c>
      <c r="I1893" s="0" t="str">
        <f aca="true">IF(INDIRECT("T"&amp;N1893)=1,"",INDIRECT("P"&amp;N1893)&amp;" ")&amp;B1893&amp;" "&amp;INDIRECT("q"&amp;N1893)&amp;IF(INDIRECT("S"&amp;N1893)=1," "&amp;VLOOKUP(E1893,$Q$2:$R$6,2,0)&amp;" "&amp;INDIRECT("r"&amp;N1893),"")</f>
        <v>Finance Director needed - an exciting position has arisen to join our team, working on a Temporary basis</v>
      </c>
      <c r="J1893" s="0" t="n">
        <v>1</v>
      </c>
      <c r="K1893" s="2" t="n">
        <v>42005</v>
      </c>
      <c r="L1893" s="2" t="n">
        <f aca="false">K1893+RANDBETWEEN(0,86400*1080)/86400</f>
        <v>42053.6993865741</v>
      </c>
      <c r="M1893" s="2" t="n">
        <f aca="false">L1893+RANDBETWEEN(0,86400*650)/86400</f>
        <v>42390.7113773148</v>
      </c>
      <c r="N1893" s="0" t="n">
        <f aca="false">RANDBETWEEN(11,21)</f>
        <v>14</v>
      </c>
      <c r="Z1893" s="4" t="str">
        <f aca="false">"insert into job(employerid, jobname, referencenumber, locationid, jobtypeid, skillcategoryid, numberavailable, positionavailability, jobdescription, active, created, modified) values ("&amp;A1893&amp;",'"&amp;B1893&amp;"','"&amp;C1893&amp;"',"&amp;D1893&amp;","&amp;E1893&amp;","&amp;F1893&amp;","&amp;G1893&amp;",'"&amp;H1893&amp;"','"&amp;I1893&amp;"',"&amp;J1893&amp;",'"&amp;TEXT(L1893,"YYYY-MM-DD HH:MM:SS")&amp;"','"&amp;TEXT(M1893,"YYYY-MM-DD HH:MM:SS")&amp;"');"</f>
        <v>insert into job(employerid, jobname, referencenumber, locationid, jobtypeid, skillcategoryid, numberavailable, positionavailability, jobdescription, active, created, modified) values (206,'Finance Director','5594671',5,5,1,1,'Other','Finance Director needed - an exciting position has arisen to join our team, working on a Temporary basis',1,'2015-02-18 16:47:07','2016-01-21 17:04:23');</v>
      </c>
    </row>
    <row r="1894" customFormat="false" ht="13.8" hidden="false" customHeight="false" outlineLevel="0" collapsed="false">
      <c r="A1894" s="0" t="n">
        <f aca="false">RANDBETWEEN(191,241)</f>
        <v>220</v>
      </c>
      <c r="B1894" s="0" t="str">
        <f aca="true">INDIRECT(ADDRESS(RANDBETWEEN(26,45),15+F1894))</f>
        <v>Nurse Practitioner</v>
      </c>
      <c r="C1894" s="0" t="str">
        <f aca="false">IF(RANDBETWEEN(1,3)=1,IF(RANDBETWEEN(1,3)=1,CHAR(65+RANDBETWEEN(0,25))&amp;"-","")&amp;RANDBETWEEN(100000,9999999),"")</f>
        <v>8296411</v>
      </c>
      <c r="D1894" s="0" t="n">
        <f aca="false">RANDBETWEEN(1,8)</f>
        <v>5</v>
      </c>
      <c r="E1894" s="0" t="n">
        <f aca="false">RANDBETWEEN(1,5)</f>
        <v>4</v>
      </c>
      <c r="F1894" s="0" t="n">
        <f aca="false">RANDBETWEEN(1,5)</f>
        <v>2</v>
      </c>
      <c r="G1894" s="0" t="n">
        <f aca="false">IF(RANDBETWEEN(1,7)=1,RANDBETWEEN(2,5),1)</f>
        <v>1</v>
      </c>
      <c r="H1894" s="0" t="str">
        <f aca="true">INDIRECT("P"&amp;RANDBETWEEN(2,7))</f>
        <v>Other</v>
      </c>
      <c r="I1894" s="0" t="str">
        <f aca="true">IF(INDIRECT("T"&amp;N1894)=1,"",INDIRECT("P"&amp;N1894)&amp;" ")&amp;B1894&amp;" "&amp;INDIRECT("q"&amp;N1894)&amp;IF(INDIRECT("S"&amp;N1894)=1," "&amp;VLOOKUP(E1894,$Q$2:$R$6,2,0)&amp;" "&amp;INDIRECT("r"&amp;N1894),"")</f>
        <v>We are a small startup with big growth plans needing an experienced and ambitious  Nurse Practitioner to join our team</v>
      </c>
      <c r="J1894" s="0" t="n">
        <v>1</v>
      </c>
      <c r="K1894" s="2" t="n">
        <v>42005</v>
      </c>
      <c r="L1894" s="2" t="n">
        <f aca="false">K1894+RANDBETWEEN(0,86400*1080)/86400</f>
        <v>42374.3157986111</v>
      </c>
      <c r="M1894" s="2" t="n">
        <f aca="false">L1894+RANDBETWEEN(0,86400*650)/86400</f>
        <v>42628.4769791667</v>
      </c>
      <c r="N1894" s="0" t="n">
        <f aca="false">RANDBETWEEN(11,21)</f>
        <v>15</v>
      </c>
      <c r="Z1894" s="4" t="str">
        <f aca="false">"insert into job(employerid, jobname, referencenumber, locationid, jobtypeid, skillcategoryid, numberavailable, positionavailability, jobdescription, active, created, modified) values ("&amp;A1894&amp;",'"&amp;B1894&amp;"','"&amp;C1894&amp;"',"&amp;D1894&amp;","&amp;E1894&amp;","&amp;F1894&amp;","&amp;G1894&amp;",'"&amp;H1894&amp;"','"&amp;I1894&amp;"',"&amp;J1894&amp;",'"&amp;TEXT(L1894,"YYYY-MM-DD HH:MM:SS")&amp;"','"&amp;TEXT(M1894,"YYYY-MM-DD HH:MM:SS")&amp;"');"</f>
        <v>insert into job(employerid, jobname, referencenumber, locationid, jobtypeid, skillcategoryid, numberavailable, positionavailability, jobdescription, active, created, modified) values (220,'Nurse Practitioner','8296411',5,4,2,1,'Other','We are a small startup with big growth plans needing an experienced and ambitious  Nurse Practitioner to join our team',1,'2016-01-05 07:34:45','2016-09-15 11:26:51');</v>
      </c>
    </row>
    <row r="1895" customFormat="false" ht="13.8" hidden="false" customHeight="false" outlineLevel="0" collapsed="false">
      <c r="A1895" s="0" t="n">
        <f aca="false">RANDBETWEEN(191,241)</f>
        <v>195</v>
      </c>
      <c r="B1895" s="0" t="str">
        <f aca="true">INDIRECT(ADDRESS(RANDBETWEEN(26,45),15+F1895))</f>
        <v>Computer Scientist</v>
      </c>
      <c r="C1895" s="0" t="str">
        <f aca="false">IF(RANDBETWEEN(1,3)=1,IF(RANDBETWEEN(1,3)=1,CHAR(65+RANDBETWEEN(0,25))&amp;"-","")&amp;RANDBETWEEN(100000,9999999),"")</f>
        <v/>
      </c>
      <c r="D1895" s="0" t="n">
        <f aca="false">RANDBETWEEN(1,8)</f>
        <v>1</v>
      </c>
      <c r="E1895" s="0" t="n">
        <f aca="false">RANDBETWEEN(1,5)</f>
        <v>3</v>
      </c>
      <c r="F1895" s="0" t="n">
        <f aca="false">RANDBETWEEN(1,5)</f>
        <v>3</v>
      </c>
      <c r="G1895" s="0" t="n">
        <f aca="false">IF(RANDBETWEEN(1,7)=1,RANDBETWEEN(2,5),1)</f>
        <v>1</v>
      </c>
      <c r="H1895" s="0" t="str">
        <f aca="true">INDIRECT("P"&amp;RANDBETWEEN(2,7))</f>
        <v>Other</v>
      </c>
      <c r="I1895" s="0" t="str">
        <f aca="true">IF(INDIRECT("T"&amp;N1895)=1,"",INDIRECT("P"&amp;N1895)&amp;" ")&amp;B1895&amp;" "&amp;INDIRECT("q"&amp;N1895)&amp;IF(INDIRECT("S"&amp;N1895)=1," "&amp;VLOOKUP(E1895,$Q$2:$R$6,2,0)&amp;" "&amp;INDIRECT("r"&amp;N1895),"")</f>
        <v>Computer Scientist needed to join our growing enterprise on a Part-time basis</v>
      </c>
      <c r="J1895" s="0" t="n">
        <v>1</v>
      </c>
      <c r="K1895" s="2" t="n">
        <v>42005</v>
      </c>
      <c r="L1895" s="2" t="n">
        <f aca="false">K1895+RANDBETWEEN(0,86400*1080)/86400</f>
        <v>42781.3990856482</v>
      </c>
      <c r="M1895" s="2" t="n">
        <f aca="false">L1895+RANDBETWEEN(0,86400*650)/86400</f>
        <v>43263.8149537037</v>
      </c>
      <c r="N1895" s="0" t="n">
        <f aca="false">RANDBETWEEN(11,21)</f>
        <v>13</v>
      </c>
      <c r="Z1895" s="4" t="str">
        <f aca="false">"insert into job(employerid, jobname, referencenumber, locationid, jobtypeid, skillcategoryid, numberavailable, positionavailability, jobdescription, active, created, modified) values ("&amp;A1895&amp;",'"&amp;B1895&amp;"','"&amp;C1895&amp;"',"&amp;D1895&amp;","&amp;E1895&amp;","&amp;F1895&amp;","&amp;G1895&amp;",'"&amp;H1895&amp;"','"&amp;I1895&amp;"',"&amp;J1895&amp;",'"&amp;TEXT(L1895,"YYYY-MM-DD HH:MM:SS")&amp;"','"&amp;TEXT(M1895,"YYYY-MM-DD HH:MM:SS")&amp;"');"</f>
        <v>insert into job(employerid, jobname, referencenumber, locationid, jobtypeid, skillcategoryid, numberavailable, positionavailability, jobdescription, active, created, modified) values (195,'Computer Scientist','',1,3,3,1,'Other','Computer Scientist needed to join our growing enterprise on a Part-time basis',1,'2017-02-15 09:34:41','2018-06-12 19:33:32');</v>
      </c>
    </row>
    <row r="1896" customFormat="false" ht="13.8" hidden="false" customHeight="false" outlineLevel="0" collapsed="false">
      <c r="A1896" s="0" t="n">
        <f aca="false">RANDBETWEEN(191,241)</f>
        <v>234</v>
      </c>
      <c r="B1896" s="0" t="str">
        <f aca="true">INDIRECT(ADDRESS(RANDBETWEEN(26,45),15+F1896))</f>
        <v>Credit Authorizer</v>
      </c>
      <c r="C1896" s="0" t="str">
        <f aca="false">IF(RANDBETWEEN(1,3)=1,IF(RANDBETWEEN(1,3)=1,CHAR(65+RANDBETWEEN(0,25))&amp;"-","")&amp;RANDBETWEEN(100000,9999999),"")</f>
        <v>O-3459517</v>
      </c>
      <c r="D1896" s="0" t="n">
        <f aca="false">RANDBETWEEN(1,8)</f>
        <v>4</v>
      </c>
      <c r="E1896" s="0" t="n">
        <f aca="false">RANDBETWEEN(1,5)</f>
        <v>4</v>
      </c>
      <c r="F1896" s="0" t="n">
        <f aca="false">RANDBETWEEN(1,5)</f>
        <v>1</v>
      </c>
      <c r="G1896" s="0" t="n">
        <f aca="false">IF(RANDBETWEEN(1,7)=1,RANDBETWEEN(2,5),1)</f>
        <v>1</v>
      </c>
      <c r="H1896" s="0" t="str">
        <f aca="true">INDIRECT("P"&amp;RANDBETWEEN(2,7))</f>
        <v>Other</v>
      </c>
      <c r="I1896" s="0" t="str">
        <f aca="true">IF(INDIRECT("T"&amp;N1896)=1,"",INDIRECT("P"&amp;N1896)&amp;" ")&amp;B1896&amp;" "&amp;INDIRECT("q"&amp;N1896)&amp;IF(INDIRECT("S"&amp;N1896)=1," "&amp;VLOOKUP(E1896,$Q$2:$R$6,2,0)&amp;" "&amp;INDIRECT("r"&amp;N1896),"")</f>
        <v>Key responsibilities of this role will involve discharging the duties of  Credit Authorizer with care and distinction.</v>
      </c>
      <c r="J1896" s="0" t="n">
        <v>1</v>
      </c>
      <c r="K1896" s="2" t="n">
        <v>42005</v>
      </c>
      <c r="L1896" s="2" t="n">
        <f aca="false">K1896+RANDBETWEEN(0,86400*1080)/86400</f>
        <v>42384.5606018519</v>
      </c>
      <c r="M1896" s="2" t="n">
        <f aca="false">L1896+RANDBETWEEN(0,86400*650)/86400</f>
        <v>42421.3849537037</v>
      </c>
      <c r="N1896" s="0" t="n">
        <f aca="false">RANDBETWEEN(11,21)</f>
        <v>18</v>
      </c>
      <c r="Z1896" s="4" t="str">
        <f aca="false">"insert into job(employerid, jobname, referencenumber, locationid, jobtypeid, skillcategoryid, numberavailable, positionavailability, jobdescription, active, created, modified) values ("&amp;A1896&amp;",'"&amp;B1896&amp;"','"&amp;C1896&amp;"',"&amp;D1896&amp;","&amp;E1896&amp;","&amp;F1896&amp;","&amp;G1896&amp;",'"&amp;H1896&amp;"','"&amp;I1896&amp;"',"&amp;J1896&amp;",'"&amp;TEXT(L1896,"YYYY-MM-DD HH:MM:SS")&amp;"','"&amp;TEXT(M1896,"YYYY-MM-DD HH:MM:SS")&amp;"');"</f>
        <v>insert into job(employerid, jobname, referencenumber, locationid, jobtypeid, skillcategoryid, numberavailable, positionavailability, jobdescription, active, created, modified) values (234,'Credit Authorizer','O-3459517',4,4,1,1,'Other','Key responsibilities of this role will involve discharging the duties of  Credit Authorizer with care and distinction.',1,'2016-01-15 13:27:16','2016-02-21 09:14:20');</v>
      </c>
    </row>
    <row r="1897" customFormat="false" ht="13.8" hidden="false" customHeight="false" outlineLevel="0" collapsed="false">
      <c r="A1897" s="0" t="n">
        <f aca="false">RANDBETWEEN(191,241)</f>
        <v>207</v>
      </c>
      <c r="B1897" s="0" t="str">
        <f aca="true">INDIRECT(ADDRESS(RANDBETWEEN(26,45),15+F1897))</f>
        <v>Sales Analyst</v>
      </c>
      <c r="C1897" s="0" t="str">
        <f aca="false">IF(RANDBETWEEN(1,3)=1,IF(RANDBETWEEN(1,3)=1,CHAR(65+RANDBETWEEN(0,25))&amp;"-","")&amp;RANDBETWEEN(100000,9999999),"")</f>
        <v/>
      </c>
      <c r="D1897" s="0" t="n">
        <f aca="false">RANDBETWEEN(1,8)</f>
        <v>4</v>
      </c>
      <c r="E1897" s="0" t="n">
        <f aca="false">RANDBETWEEN(1,5)</f>
        <v>1</v>
      </c>
      <c r="F1897" s="0" t="n">
        <f aca="false">RANDBETWEEN(1,5)</f>
        <v>5</v>
      </c>
      <c r="G1897" s="0" t="n">
        <f aca="false">IF(RANDBETWEEN(1,7)=1,RANDBETWEEN(2,5),1)</f>
        <v>1</v>
      </c>
      <c r="H1897" s="0" t="str">
        <f aca="true">INDIRECT("P"&amp;RANDBETWEEN(2,7))</f>
        <v>Immediate</v>
      </c>
      <c r="I1897" s="0" t="str">
        <f aca="true">IF(INDIRECT("T"&amp;N1897)=1,"",INDIRECT("P"&amp;N1897)&amp;" ")&amp;B1897&amp;" "&amp;INDIRECT("q"&amp;N1897)&amp;IF(INDIRECT("S"&amp;N1897)=1," "&amp;VLOOKUP(E1897,$Q$2:$R$6,2,0)&amp;" "&amp;INDIRECT("r"&amp;N1897),"")</f>
        <v>Key responsibilities of this role will involve discharging the duties of  Sales Analyst with care and distinction.</v>
      </c>
      <c r="J1897" s="0" t="n">
        <v>1</v>
      </c>
      <c r="K1897" s="2" t="n">
        <v>42005</v>
      </c>
      <c r="L1897" s="2" t="n">
        <f aca="false">K1897+RANDBETWEEN(0,86400*1080)/86400</f>
        <v>42665.9819328704</v>
      </c>
      <c r="M1897" s="2" t="n">
        <f aca="false">L1897+RANDBETWEEN(0,86400*650)/86400</f>
        <v>42827.9161342593</v>
      </c>
      <c r="N1897" s="0" t="n">
        <f aca="false">RANDBETWEEN(11,21)</f>
        <v>18</v>
      </c>
      <c r="Z1897" s="4" t="str">
        <f aca="false">"insert into job(employerid, jobname, referencenumber, locationid, jobtypeid, skillcategoryid, numberavailable, positionavailability, jobdescription, active, created, modified) values ("&amp;A1897&amp;",'"&amp;B1897&amp;"','"&amp;C1897&amp;"',"&amp;D1897&amp;","&amp;E1897&amp;","&amp;F1897&amp;","&amp;G1897&amp;",'"&amp;H1897&amp;"','"&amp;I1897&amp;"',"&amp;J1897&amp;",'"&amp;TEXT(L1897,"YYYY-MM-DD HH:MM:SS")&amp;"','"&amp;TEXT(M1897,"YYYY-MM-DD HH:MM:SS")&amp;"');"</f>
        <v>insert into job(employerid, jobname, referencenumber, locationid, jobtypeid, skillcategoryid, numberavailable, positionavailability, jobdescription, active, created, modified) values (207,'Sales Analyst','',4,1,5,1,'Immediate','Key responsibilities of this role will involve discharging the duties of  Sales Analyst with care and distinction.',1,'2016-10-22 23:33:59','2017-04-02 21:59:14');</v>
      </c>
    </row>
    <row r="1898" customFormat="false" ht="13.8" hidden="false" customHeight="false" outlineLevel="0" collapsed="false">
      <c r="A1898" s="0" t="n">
        <f aca="false">RANDBETWEEN(191,241)</f>
        <v>200</v>
      </c>
      <c r="B1898" s="0" t="str">
        <f aca="true">INDIRECT(ADDRESS(RANDBETWEEN(26,45),15+F1898))</f>
        <v>Commercial Loan Officer</v>
      </c>
      <c r="C1898" s="0" t="str">
        <f aca="false">IF(RANDBETWEEN(1,3)=1,IF(RANDBETWEEN(1,3)=1,CHAR(65+RANDBETWEEN(0,25))&amp;"-","")&amp;RANDBETWEEN(100000,9999999),"")</f>
        <v>699084</v>
      </c>
      <c r="D1898" s="0" t="n">
        <f aca="false">RANDBETWEEN(1,8)</f>
        <v>1</v>
      </c>
      <c r="E1898" s="0" t="n">
        <f aca="false">RANDBETWEEN(1,5)</f>
        <v>4</v>
      </c>
      <c r="F1898" s="0" t="n">
        <f aca="false">RANDBETWEEN(1,5)</f>
        <v>1</v>
      </c>
      <c r="G1898" s="0" t="n">
        <f aca="false">IF(RANDBETWEEN(1,7)=1,RANDBETWEEN(2,5),1)</f>
        <v>5</v>
      </c>
      <c r="H1898" s="0" t="str">
        <f aca="true">INDIRECT("P"&amp;RANDBETWEEN(2,7))</f>
        <v>2-4 weeks</v>
      </c>
      <c r="I1898" s="0" t="str">
        <f aca="true">IF(INDIRECT("T"&amp;N1898)=1,"",INDIRECT("P"&amp;N1898)&amp;" ")&amp;B1898&amp;" "&amp;INDIRECT("q"&amp;N1898)&amp;IF(INDIRECT("S"&amp;N1898)=1," "&amp;VLOOKUP(E1898,$Q$2:$R$6,2,0)&amp;" "&amp;INDIRECT("r"&amp;N1898),"")</f>
        <v>Commercial Loan Officer needed to join our growing enterprise on a Contract basis</v>
      </c>
      <c r="J1898" s="0" t="n">
        <v>1</v>
      </c>
      <c r="K1898" s="2" t="n">
        <v>42005</v>
      </c>
      <c r="L1898" s="2" t="n">
        <f aca="false">K1898+RANDBETWEEN(0,86400*1080)/86400</f>
        <v>42551.0774189815</v>
      </c>
      <c r="M1898" s="2" t="n">
        <f aca="false">L1898+RANDBETWEEN(0,86400*650)/86400</f>
        <v>42653.6254976852</v>
      </c>
      <c r="N1898" s="0" t="n">
        <f aca="false">RANDBETWEEN(11,21)</f>
        <v>13</v>
      </c>
      <c r="Z1898" s="4" t="str">
        <f aca="false">"insert into job(employerid, jobname, referencenumber, locationid, jobtypeid, skillcategoryid, numberavailable, positionavailability, jobdescription, active, created, modified) values ("&amp;A1898&amp;",'"&amp;B1898&amp;"','"&amp;C1898&amp;"',"&amp;D1898&amp;","&amp;E1898&amp;","&amp;F1898&amp;","&amp;G1898&amp;",'"&amp;H1898&amp;"','"&amp;I1898&amp;"',"&amp;J1898&amp;",'"&amp;TEXT(L1898,"YYYY-MM-DD HH:MM:SS")&amp;"','"&amp;TEXT(M1898,"YYYY-MM-DD HH:MM:SS")&amp;"');"</f>
        <v>insert into job(employerid, jobname, referencenumber, locationid, jobtypeid, skillcategoryid, numberavailable, positionavailability, jobdescription, active, created, modified) values (200,'Commercial Loan Officer','699084',1,4,1,5,'2-4 weeks','Commercial Loan Officer needed to join our growing enterprise on a Contract basis',1,'2016-06-30 01:51:29','2016-10-10 15:00:43');</v>
      </c>
    </row>
    <row r="1899" customFormat="false" ht="13.8" hidden="false" customHeight="false" outlineLevel="0" collapsed="false">
      <c r="A1899" s="0" t="n">
        <f aca="false">RANDBETWEEN(191,241)</f>
        <v>212</v>
      </c>
      <c r="B1899" s="0" t="str">
        <f aca="true">INDIRECT(ADDRESS(RANDBETWEEN(26,45),15+F1899))</f>
        <v>Medical Administrator</v>
      </c>
      <c r="C1899" s="0" t="str">
        <f aca="false">IF(RANDBETWEEN(1,3)=1,IF(RANDBETWEEN(1,3)=1,CHAR(65+RANDBETWEEN(0,25))&amp;"-","")&amp;RANDBETWEEN(100000,9999999),"")</f>
        <v>6458079</v>
      </c>
      <c r="D1899" s="0" t="n">
        <f aca="false">RANDBETWEEN(1,8)</f>
        <v>2</v>
      </c>
      <c r="E1899" s="0" t="n">
        <f aca="false">RANDBETWEEN(1,5)</f>
        <v>5</v>
      </c>
      <c r="F1899" s="0" t="n">
        <f aca="false">RANDBETWEEN(1,5)</f>
        <v>2</v>
      </c>
      <c r="G1899" s="0" t="n">
        <f aca="false">IF(RANDBETWEEN(1,7)=1,RANDBETWEEN(2,5),1)</f>
        <v>3</v>
      </c>
      <c r="H1899" s="0" t="str">
        <f aca="true">INDIRECT("P"&amp;RANDBETWEEN(2,7))</f>
        <v>Other</v>
      </c>
      <c r="I1899" s="0" t="str">
        <f aca="true">IF(INDIRECT("T"&amp;N1899)=1,"",INDIRECT("P"&amp;N1899)&amp;" ")&amp;B1899&amp;" "&amp;INDIRECT("q"&amp;N1899)&amp;IF(INDIRECT("S"&amp;N1899)=1," "&amp;VLOOKUP(E1899,$Q$2:$R$6,2,0)&amp;" "&amp;INDIRECT("r"&amp;N1899),"")</f>
        <v>Our agency is seeking an experienced  Medical Administrator to join our clients</v>
      </c>
      <c r="J1899" s="0" t="n">
        <v>1</v>
      </c>
      <c r="K1899" s="2" t="n">
        <v>42005</v>
      </c>
      <c r="L1899" s="2" t="n">
        <f aca="false">K1899+RANDBETWEEN(0,86400*1080)/86400</f>
        <v>42323.191087963</v>
      </c>
      <c r="M1899" s="2" t="n">
        <f aca="false">L1899+RANDBETWEEN(0,86400*650)/86400</f>
        <v>42660.1984606481</v>
      </c>
      <c r="N1899" s="0" t="n">
        <f aca="false">RANDBETWEEN(11,21)</f>
        <v>11</v>
      </c>
      <c r="Z1899" s="4" t="str">
        <f aca="false">"insert into job(employerid, jobname, referencenumber, locationid, jobtypeid, skillcategoryid, numberavailable, positionavailability, jobdescription, active, created, modified) values ("&amp;A1899&amp;",'"&amp;B1899&amp;"','"&amp;C1899&amp;"',"&amp;D1899&amp;","&amp;E1899&amp;","&amp;F1899&amp;","&amp;G1899&amp;",'"&amp;H1899&amp;"','"&amp;I1899&amp;"',"&amp;J1899&amp;",'"&amp;TEXT(L1899,"YYYY-MM-DD HH:MM:SS")&amp;"','"&amp;TEXT(M1899,"YYYY-MM-DD HH:MM:SS")&amp;"');"</f>
        <v>insert into job(employerid, jobname, referencenumber, locationid, jobtypeid, skillcategoryid, numberavailable, positionavailability, jobdescription, active, created, modified) values (212,'Medical Administrator','6458079',2,5,2,3,'Other','Our agency is seeking an experienced  Medical Administrator to join our clients',1,'2015-11-15 04:35:10','2016-10-17 04:45:47');</v>
      </c>
    </row>
    <row r="1900" customFormat="false" ht="13.8" hidden="false" customHeight="false" outlineLevel="0" collapsed="false">
      <c r="A1900" s="0" t="n">
        <f aca="false">RANDBETWEEN(191,241)</f>
        <v>195</v>
      </c>
      <c r="B1900" s="0" t="str">
        <f aca="true">INDIRECT(ADDRESS(RANDBETWEEN(26,45),15+F1900))</f>
        <v>Pharmacy Assistant</v>
      </c>
      <c r="C1900" s="0" t="str">
        <f aca="false">IF(RANDBETWEEN(1,3)=1,IF(RANDBETWEEN(1,3)=1,CHAR(65+RANDBETWEEN(0,25))&amp;"-","")&amp;RANDBETWEEN(100000,9999999),"")</f>
        <v>1409854</v>
      </c>
      <c r="D1900" s="0" t="n">
        <f aca="false">RANDBETWEEN(1,8)</f>
        <v>6</v>
      </c>
      <c r="E1900" s="0" t="n">
        <f aca="false">RANDBETWEEN(1,5)</f>
        <v>2</v>
      </c>
      <c r="F1900" s="0" t="n">
        <f aca="false">RANDBETWEEN(1,5)</f>
        <v>2</v>
      </c>
      <c r="G1900" s="0" t="n">
        <f aca="false">IF(RANDBETWEEN(1,7)=1,RANDBETWEEN(2,5),1)</f>
        <v>1</v>
      </c>
      <c r="H1900" s="0" t="str">
        <f aca="true">INDIRECT("P"&amp;RANDBETWEEN(2,7))</f>
        <v>1-2 months</v>
      </c>
      <c r="I1900" s="0" t="str">
        <f aca="true">IF(INDIRECT("T"&amp;N1900)=1,"",INDIRECT("P"&amp;N1900)&amp;" ")&amp;B1900&amp;" "&amp;INDIRECT("q"&amp;N1900)&amp;IF(INDIRECT("S"&amp;N1900)=1," "&amp;VLOOKUP(E1900,$Q$2:$R$6,2,0)&amp;" "&amp;INDIRECT("r"&amp;N1900),"")</f>
        <v>Global company - great opportunity. Join our team as a  Pharmacy Assistant now!</v>
      </c>
      <c r="J1900" s="0" t="n">
        <v>1</v>
      </c>
      <c r="K1900" s="2" t="n">
        <v>42005</v>
      </c>
      <c r="L1900" s="2" t="n">
        <f aca="false">K1900+RANDBETWEEN(0,86400*1080)/86400</f>
        <v>42836.7954513889</v>
      </c>
      <c r="M1900" s="2" t="n">
        <f aca="false">L1900+RANDBETWEEN(0,86400*650)/86400</f>
        <v>42961.0764583333</v>
      </c>
      <c r="N1900" s="0" t="n">
        <f aca="false">RANDBETWEEN(11,21)</f>
        <v>21</v>
      </c>
      <c r="Z1900" s="4" t="str">
        <f aca="false">"insert into job(employerid, jobname, referencenumber, locationid, jobtypeid, skillcategoryid, numberavailable, positionavailability, jobdescription, active, created, modified) values ("&amp;A1900&amp;",'"&amp;B1900&amp;"','"&amp;C1900&amp;"',"&amp;D1900&amp;","&amp;E1900&amp;","&amp;F1900&amp;","&amp;G1900&amp;",'"&amp;H1900&amp;"','"&amp;I1900&amp;"',"&amp;J1900&amp;",'"&amp;TEXT(L1900,"YYYY-MM-DD HH:MM:SS")&amp;"','"&amp;TEXT(M1900,"YYYY-MM-DD HH:MM:SS")&amp;"');"</f>
        <v>insert into job(employerid, jobname, referencenumber, locationid, jobtypeid, skillcategoryid, numberavailable, positionavailability, jobdescription, active, created, modified) values (195,'Pharmacy Assistant','1409854',6,2,2,1,'1-2 months','Global company - great opportunity. Join our team as a  Pharmacy Assistant now!',1,'2017-04-11 19:05:27','2017-08-14 01:50:06');</v>
      </c>
    </row>
    <row r="1901" customFormat="false" ht="13.8" hidden="false" customHeight="false" outlineLevel="0" collapsed="false">
      <c r="A1901" s="0" t="n">
        <f aca="false">RANDBETWEEN(191,241)</f>
        <v>241</v>
      </c>
      <c r="B1901" s="0" t="str">
        <f aca="true">INDIRECT(ADDRESS(RANDBETWEEN(26,45),15+F1901))</f>
        <v>Graphic Designer</v>
      </c>
      <c r="C1901" s="0" t="str">
        <f aca="false">IF(RANDBETWEEN(1,3)=1,IF(RANDBETWEEN(1,3)=1,CHAR(65+RANDBETWEEN(0,25))&amp;"-","")&amp;RANDBETWEEN(100000,9999999),"")</f>
        <v>1868299</v>
      </c>
      <c r="D1901" s="0" t="n">
        <f aca="false">RANDBETWEEN(1,8)</f>
        <v>8</v>
      </c>
      <c r="E1901" s="0" t="n">
        <f aca="false">RANDBETWEEN(1,5)</f>
        <v>4</v>
      </c>
      <c r="F1901" s="0" t="n">
        <f aca="false">RANDBETWEEN(1,5)</f>
        <v>4</v>
      </c>
      <c r="G1901" s="0" t="n">
        <f aca="false">IF(RANDBETWEEN(1,7)=1,RANDBETWEEN(2,5),1)</f>
        <v>1</v>
      </c>
      <c r="H1901" s="0" t="str">
        <f aca="true">INDIRECT("P"&amp;RANDBETWEEN(2,7))</f>
        <v>Other</v>
      </c>
      <c r="I1901" s="0" t="str">
        <f aca="true">IF(INDIRECT("T"&amp;N1901)=1,"",INDIRECT("P"&amp;N1901)&amp;" ")&amp;B1901&amp;" "&amp;INDIRECT("q"&amp;N1901)&amp;IF(INDIRECT("S"&amp;N1901)=1," "&amp;VLOOKUP(E1901,$Q$2:$R$6,2,0)&amp;" "&amp;INDIRECT("r"&amp;N1901),"")</f>
        <v>Our agency is seeking an experienced  Graphic Designer to join our clients</v>
      </c>
      <c r="J1901" s="0" t="n">
        <v>1</v>
      </c>
      <c r="K1901" s="2" t="n">
        <v>42005</v>
      </c>
      <c r="L1901" s="2" t="n">
        <f aca="false">K1901+RANDBETWEEN(0,86400*1080)/86400</f>
        <v>42474.0924189815</v>
      </c>
      <c r="M1901" s="2" t="n">
        <f aca="false">L1901+RANDBETWEEN(0,86400*650)/86400</f>
        <v>42904.7540856482</v>
      </c>
      <c r="N1901" s="0" t="n">
        <f aca="false">RANDBETWEEN(11,21)</f>
        <v>11</v>
      </c>
      <c r="Z1901" s="4" t="str">
        <f aca="false">"insert into job(employerid, jobname, referencenumber, locationid, jobtypeid, skillcategoryid, numberavailable, positionavailability, jobdescription, active, created, modified) values ("&amp;A1901&amp;",'"&amp;B1901&amp;"','"&amp;C1901&amp;"',"&amp;D1901&amp;","&amp;E1901&amp;","&amp;F1901&amp;","&amp;G1901&amp;",'"&amp;H1901&amp;"','"&amp;I1901&amp;"',"&amp;J1901&amp;",'"&amp;TEXT(L1901,"YYYY-MM-DD HH:MM:SS")&amp;"','"&amp;TEXT(M1901,"YYYY-MM-DD HH:MM:SS")&amp;"');"</f>
        <v>insert into job(employerid, jobname, referencenumber, locationid, jobtypeid, skillcategoryid, numberavailable, positionavailability, jobdescription, active, created, modified) values (241,'Graphic Designer','1868299',8,4,4,1,'Other','Our agency is seeking an experienced  Graphic Designer to join our clients',1,'2016-04-14 02:13:05','2017-06-18 18:05:53');</v>
      </c>
    </row>
    <row r="1902" customFormat="false" ht="13.8" hidden="false" customHeight="false" outlineLevel="0" collapsed="false">
      <c r="A1902" s="0" t="n">
        <f aca="false">RANDBETWEEN(191,241)</f>
        <v>208</v>
      </c>
      <c r="B1902" s="0" t="str">
        <f aca="true">INDIRECT(ADDRESS(RANDBETWEEN(26,45),15+F1902))</f>
        <v>Vice President of Marketing</v>
      </c>
      <c r="C1902" s="0" t="str">
        <f aca="false">IF(RANDBETWEEN(1,3)=1,IF(RANDBETWEEN(1,3)=1,CHAR(65+RANDBETWEEN(0,25))&amp;"-","")&amp;RANDBETWEEN(100000,9999999),"")</f>
        <v>G-9037350</v>
      </c>
      <c r="D1902" s="0" t="n">
        <f aca="false">RANDBETWEEN(1,8)</f>
        <v>1</v>
      </c>
      <c r="E1902" s="0" t="n">
        <f aca="false">RANDBETWEEN(1,5)</f>
        <v>5</v>
      </c>
      <c r="F1902" s="0" t="n">
        <f aca="false">RANDBETWEEN(1,5)</f>
        <v>4</v>
      </c>
      <c r="G1902" s="0" t="n">
        <f aca="false">IF(RANDBETWEEN(1,7)=1,RANDBETWEEN(2,5),1)</f>
        <v>1</v>
      </c>
      <c r="H1902" s="0" t="str">
        <f aca="true">INDIRECT("P"&amp;RANDBETWEEN(2,7))</f>
        <v>2-4 weeks</v>
      </c>
      <c r="I1902" s="0" t="str">
        <f aca="true">IF(INDIRECT("T"&amp;N1902)=1,"",INDIRECT("P"&amp;N1902)&amp;" ")&amp;B1902&amp;" "&amp;INDIRECT("q"&amp;N1902)&amp;IF(INDIRECT("S"&amp;N1902)=1," "&amp;VLOOKUP(E1902,$Q$2:$R$6,2,0)&amp;" "&amp;INDIRECT("r"&amp;N1902),"")</f>
        <v>Global company - great opportunity. Join our team as a  Vice President of Marketing now!</v>
      </c>
      <c r="J1902" s="0" t="n">
        <v>1</v>
      </c>
      <c r="K1902" s="2" t="n">
        <v>42005</v>
      </c>
      <c r="L1902" s="2" t="n">
        <f aca="false">K1902+RANDBETWEEN(0,86400*1080)/86400</f>
        <v>42798.3187268519</v>
      </c>
      <c r="M1902" s="2" t="n">
        <f aca="false">L1902+RANDBETWEEN(0,86400*650)/86400</f>
        <v>43193.8837152778</v>
      </c>
      <c r="N1902" s="0" t="n">
        <f aca="false">RANDBETWEEN(11,21)</f>
        <v>21</v>
      </c>
      <c r="Z1902" s="4" t="str">
        <f aca="false">"insert into job(employerid, jobname, referencenumber, locationid, jobtypeid, skillcategoryid, numberavailable, positionavailability, jobdescription, active, created, modified) values ("&amp;A1902&amp;",'"&amp;B1902&amp;"','"&amp;C1902&amp;"',"&amp;D1902&amp;","&amp;E1902&amp;","&amp;F1902&amp;","&amp;G1902&amp;",'"&amp;H1902&amp;"','"&amp;I1902&amp;"',"&amp;J1902&amp;",'"&amp;TEXT(L1902,"YYYY-MM-DD HH:MM:SS")&amp;"','"&amp;TEXT(M1902,"YYYY-MM-DD HH:MM:SS")&amp;"');"</f>
        <v>insert into job(employerid, jobname, referencenumber, locationid, jobtypeid, skillcategoryid, numberavailable, positionavailability, jobdescription, active, created, modified) values (208,'Vice President of Marketing','G-9037350',1,5,4,1,'2-4 weeks','Global company - great opportunity. Join our team as a  Vice President of Marketing now!',1,'2017-03-04 07:38:58','2018-04-03 21:12:33');</v>
      </c>
    </row>
    <row r="1903" customFormat="false" ht="13.8" hidden="false" customHeight="false" outlineLevel="0" collapsed="false">
      <c r="A1903" s="0" t="n">
        <f aca="false">RANDBETWEEN(191,241)</f>
        <v>197</v>
      </c>
      <c r="B1903" s="0" t="str">
        <f aca="true">INDIRECT(ADDRESS(RANDBETWEEN(26,45),15+F1903))</f>
        <v>Network Administrator</v>
      </c>
      <c r="C1903" s="0" t="str">
        <f aca="false">IF(RANDBETWEEN(1,3)=1,IF(RANDBETWEEN(1,3)=1,CHAR(65+RANDBETWEEN(0,25))&amp;"-","")&amp;RANDBETWEEN(100000,9999999),"")</f>
        <v>3667255</v>
      </c>
      <c r="D1903" s="0" t="n">
        <f aca="false">RANDBETWEEN(1,8)</f>
        <v>7</v>
      </c>
      <c r="E1903" s="0" t="n">
        <f aca="false">RANDBETWEEN(1,5)</f>
        <v>3</v>
      </c>
      <c r="F1903" s="0" t="n">
        <f aca="false">RANDBETWEEN(1,5)</f>
        <v>3</v>
      </c>
      <c r="G1903" s="0" t="n">
        <f aca="false">IF(RANDBETWEEN(1,7)=1,RANDBETWEEN(2,5),1)</f>
        <v>1</v>
      </c>
      <c r="H1903" s="0" t="str">
        <f aca="true">INDIRECT("P"&amp;RANDBETWEEN(2,7))</f>
        <v>2-6 months</v>
      </c>
      <c r="I1903" s="0" t="str">
        <f aca="true">IF(INDIRECT("T"&amp;N1903)=1,"",INDIRECT("P"&amp;N1903)&amp;" ")&amp;B1903&amp;" "&amp;INDIRECT("q"&amp;N1903)&amp;IF(INDIRECT("S"&amp;N1903)=1," "&amp;VLOOKUP(E1903,$Q$2:$R$6,2,0)&amp;" "&amp;INDIRECT("r"&amp;N1903),"")</f>
        <v>Were seeking a  Network Administrator to join our close-knit team and help our business grow.</v>
      </c>
      <c r="J1903" s="0" t="n">
        <v>1</v>
      </c>
      <c r="K1903" s="2" t="n">
        <v>42005</v>
      </c>
      <c r="L1903" s="2" t="n">
        <f aca="false">K1903+RANDBETWEEN(0,86400*1080)/86400</f>
        <v>43012.5245949074</v>
      </c>
      <c r="M1903" s="2" t="n">
        <f aca="false">L1903+RANDBETWEEN(0,86400*650)/86400</f>
        <v>43031.2857638889</v>
      </c>
      <c r="N1903" s="0" t="n">
        <f aca="false">RANDBETWEEN(11,21)</f>
        <v>20</v>
      </c>
      <c r="Z1903" s="4" t="str">
        <f aca="false">"insert into job(employerid, jobname, referencenumber, locationid, jobtypeid, skillcategoryid, numberavailable, positionavailability, jobdescription, active, created, modified) values ("&amp;A1903&amp;",'"&amp;B1903&amp;"','"&amp;C1903&amp;"',"&amp;D1903&amp;","&amp;E1903&amp;","&amp;F1903&amp;","&amp;G1903&amp;",'"&amp;H1903&amp;"','"&amp;I1903&amp;"',"&amp;J1903&amp;",'"&amp;TEXT(L1903,"YYYY-MM-DD HH:MM:SS")&amp;"','"&amp;TEXT(M1903,"YYYY-MM-DD HH:MM:SS")&amp;"');"</f>
        <v>insert into job(employerid, jobname, referencenumber, locationid, jobtypeid, skillcategoryid, numberavailable, positionavailability, jobdescription, active, created, modified) values (197,'Network Administrator','3667255',7,3,3,1,'2-6 months','Were seeking a  Network Administrator to join our close-knit team and help our business grow.',1,'2017-10-04 12:35:25','2017-10-23 06:51:30');</v>
      </c>
    </row>
    <row r="1904" customFormat="false" ht="13.8" hidden="false" customHeight="false" outlineLevel="0" collapsed="false">
      <c r="A1904" s="0" t="n">
        <f aca="false">RANDBETWEEN(191,241)</f>
        <v>235</v>
      </c>
      <c r="B1904" s="0" t="str">
        <f aca="true">INDIRECT(ADDRESS(RANDBETWEEN(26,45),15+F1904))</f>
        <v>Sales Representative</v>
      </c>
      <c r="C1904" s="0" t="str">
        <f aca="false">IF(RANDBETWEEN(1,3)=1,IF(RANDBETWEEN(1,3)=1,CHAR(65+RANDBETWEEN(0,25))&amp;"-","")&amp;RANDBETWEEN(100000,9999999),"")</f>
        <v/>
      </c>
      <c r="D1904" s="0" t="n">
        <f aca="false">RANDBETWEEN(1,8)</f>
        <v>3</v>
      </c>
      <c r="E1904" s="0" t="n">
        <f aca="false">RANDBETWEEN(1,5)</f>
        <v>4</v>
      </c>
      <c r="F1904" s="0" t="n">
        <f aca="false">RANDBETWEEN(1,5)</f>
        <v>5</v>
      </c>
      <c r="G1904" s="0" t="n">
        <f aca="false">IF(RANDBETWEEN(1,7)=1,RANDBETWEEN(2,5),1)</f>
        <v>1</v>
      </c>
      <c r="H1904" s="0" t="str">
        <f aca="true">INDIRECT("P"&amp;RANDBETWEEN(2,7))</f>
        <v>Within 2 weeks</v>
      </c>
      <c r="I1904" s="0" t="str">
        <f aca="true">IF(INDIRECT("T"&amp;N1904)=1,"",INDIRECT("P"&amp;N1904)&amp;" ")&amp;B1904&amp;" "&amp;INDIRECT("q"&amp;N1904)&amp;IF(INDIRECT("S"&amp;N1904)=1," "&amp;VLOOKUP(E1904,$Q$2:$R$6,2,0)&amp;" "&amp;INDIRECT("r"&amp;N1904),"")</f>
        <v>Were seeking a  Sales Representative to join our close-knit team and help our business grow.</v>
      </c>
      <c r="J1904" s="0" t="n">
        <v>1</v>
      </c>
      <c r="K1904" s="2" t="n">
        <v>42005</v>
      </c>
      <c r="L1904" s="2" t="n">
        <f aca="false">K1904+RANDBETWEEN(0,86400*1080)/86400</f>
        <v>42952.8959143519</v>
      </c>
      <c r="M1904" s="2" t="n">
        <f aca="false">L1904+RANDBETWEEN(0,86400*650)/86400</f>
        <v>43031.3673842593</v>
      </c>
      <c r="N1904" s="0" t="n">
        <f aca="false">RANDBETWEEN(11,21)</f>
        <v>20</v>
      </c>
      <c r="Z1904" s="4" t="str">
        <f aca="false">"insert into job(employerid, jobname, referencenumber, locationid, jobtypeid, skillcategoryid, numberavailable, positionavailability, jobdescription, active, created, modified) values ("&amp;A1904&amp;",'"&amp;B1904&amp;"','"&amp;C1904&amp;"',"&amp;D1904&amp;","&amp;E1904&amp;","&amp;F1904&amp;","&amp;G1904&amp;",'"&amp;H1904&amp;"','"&amp;I1904&amp;"',"&amp;J1904&amp;",'"&amp;TEXT(L1904,"YYYY-MM-DD HH:MM:SS")&amp;"','"&amp;TEXT(M1904,"YYYY-MM-DD HH:MM:SS")&amp;"');"</f>
        <v>insert into job(employerid, jobname, referencenumber, locationid, jobtypeid, skillcategoryid, numberavailable, positionavailability, jobdescription, active, created, modified) values (235,'Sales Representative','',3,4,5,1,'Within 2 weeks','Were seeking a  Sales Representative to join our close-knit team and help our business grow.',1,'2017-08-05 21:30:07','2017-10-23 08:49:02');</v>
      </c>
    </row>
    <row r="1905" customFormat="false" ht="13.8" hidden="false" customHeight="false" outlineLevel="0" collapsed="false">
      <c r="A1905" s="0" t="n">
        <f aca="false">RANDBETWEEN(191,241)</f>
        <v>237</v>
      </c>
      <c r="B1905" s="0" t="str">
        <f aca="true">INDIRECT(ADDRESS(RANDBETWEEN(26,45),15+F1905))</f>
        <v>Auditor</v>
      </c>
      <c r="C1905" s="0" t="str">
        <f aca="false">IF(RANDBETWEEN(1,3)=1,IF(RANDBETWEEN(1,3)=1,CHAR(65+RANDBETWEEN(0,25))&amp;"-","")&amp;RANDBETWEEN(100000,9999999),"")</f>
        <v>1558729</v>
      </c>
      <c r="D1905" s="0" t="n">
        <f aca="false">RANDBETWEEN(1,8)</f>
        <v>6</v>
      </c>
      <c r="E1905" s="0" t="n">
        <f aca="false">RANDBETWEEN(1,5)</f>
        <v>3</v>
      </c>
      <c r="F1905" s="0" t="n">
        <f aca="false">RANDBETWEEN(1,5)</f>
        <v>1</v>
      </c>
      <c r="G1905" s="0" t="n">
        <f aca="false">IF(RANDBETWEEN(1,7)=1,RANDBETWEEN(2,5),1)</f>
        <v>1</v>
      </c>
      <c r="H1905" s="0" t="str">
        <f aca="true">INDIRECT("P"&amp;RANDBETWEEN(2,7))</f>
        <v>1-2 months</v>
      </c>
      <c r="I1905" s="0" t="str">
        <f aca="true">IF(INDIRECT("T"&amp;N1905)=1,"",INDIRECT("P"&amp;N1905)&amp;" ")&amp;B1905&amp;" "&amp;INDIRECT("q"&amp;N1905)&amp;IF(INDIRECT("S"&amp;N1905)=1," "&amp;VLOOKUP(E1905,$Q$2:$R$6,2,0)&amp;" "&amp;INDIRECT("r"&amp;N1905),"")</f>
        <v>Meaningful and challenging position working as a  Auditor .</v>
      </c>
      <c r="J1905" s="0" t="n">
        <v>1</v>
      </c>
      <c r="K1905" s="2" t="n">
        <v>42005</v>
      </c>
      <c r="L1905" s="2" t="n">
        <f aca="false">K1905+RANDBETWEEN(0,86400*1080)/86400</f>
        <v>42835.4995138889</v>
      </c>
      <c r="M1905" s="2" t="n">
        <f aca="false">L1905+RANDBETWEEN(0,86400*650)/86400</f>
        <v>43210.7245023148</v>
      </c>
      <c r="N1905" s="0" t="n">
        <f aca="false">RANDBETWEEN(11,21)</f>
        <v>17</v>
      </c>
      <c r="Z1905" s="4" t="str">
        <f aca="false">"insert into job(employerid, jobname, referencenumber, locationid, jobtypeid, skillcategoryid, numberavailable, positionavailability, jobdescription, active, created, modified) values ("&amp;A1905&amp;",'"&amp;B1905&amp;"','"&amp;C1905&amp;"',"&amp;D1905&amp;","&amp;E1905&amp;","&amp;F1905&amp;","&amp;G1905&amp;",'"&amp;H1905&amp;"','"&amp;I1905&amp;"',"&amp;J1905&amp;",'"&amp;TEXT(L1905,"YYYY-MM-DD HH:MM:SS")&amp;"','"&amp;TEXT(M1905,"YYYY-MM-DD HH:MM:SS")&amp;"');"</f>
        <v>insert into job(employerid, jobname, referencenumber, locationid, jobtypeid, skillcategoryid, numberavailable, positionavailability, jobdescription, active, created, modified) values (237,'Auditor','1558729',6,3,1,1,'1-2 months','Meaningful and challenging position working as a  Auditor .',1,'2017-04-10 11:59:18','2018-04-20 17:23:17');</v>
      </c>
    </row>
    <row r="1906" customFormat="false" ht="13.8" hidden="false" customHeight="false" outlineLevel="0" collapsed="false">
      <c r="A1906" s="0" t="n">
        <f aca="false">RANDBETWEEN(191,241)</f>
        <v>234</v>
      </c>
      <c r="B1906" s="0" t="str">
        <f aca="true">INDIRECT(ADDRESS(RANDBETWEEN(26,45),15+F1906))</f>
        <v>Personal Trainer</v>
      </c>
      <c r="C1906" s="0" t="str">
        <f aca="false">IF(RANDBETWEEN(1,3)=1,IF(RANDBETWEEN(1,3)=1,CHAR(65+RANDBETWEEN(0,25))&amp;"-","")&amp;RANDBETWEEN(100000,9999999),"")</f>
        <v/>
      </c>
      <c r="D1906" s="0" t="n">
        <f aca="false">RANDBETWEEN(1,8)</f>
        <v>6</v>
      </c>
      <c r="E1906" s="0" t="n">
        <f aca="false">RANDBETWEEN(1,5)</f>
        <v>3</v>
      </c>
      <c r="F1906" s="0" t="n">
        <f aca="false">RANDBETWEEN(1,5)</f>
        <v>2</v>
      </c>
      <c r="G1906" s="0" t="n">
        <f aca="false">IF(RANDBETWEEN(1,7)=1,RANDBETWEEN(2,5),1)</f>
        <v>1</v>
      </c>
      <c r="H1906" s="0" t="str">
        <f aca="true">INDIRECT("P"&amp;RANDBETWEEN(2,7))</f>
        <v>2-4 weeks</v>
      </c>
      <c r="I1906" s="0" t="str">
        <f aca="true">IF(INDIRECT("T"&amp;N1906)=1,"",INDIRECT("P"&amp;N1906)&amp;" ")&amp;B1906&amp;" "&amp;INDIRECT("q"&amp;N1906)&amp;IF(INDIRECT("S"&amp;N1906)=1," "&amp;VLOOKUP(E1906,$Q$2:$R$6,2,0)&amp;" "&amp;INDIRECT("r"&amp;N1906),"")</f>
        <v>Newly created role of  Personal Trainer working on a Part-time basis. Above average salary and perks.</v>
      </c>
      <c r="J1906" s="0" t="n">
        <v>1</v>
      </c>
      <c r="K1906" s="2" t="n">
        <v>42005</v>
      </c>
      <c r="L1906" s="2" t="n">
        <f aca="false">K1906+RANDBETWEEN(0,86400*1080)/86400</f>
        <v>42867.747662037</v>
      </c>
      <c r="M1906" s="2" t="n">
        <f aca="false">L1906+RANDBETWEEN(0,86400*650)/86400</f>
        <v>43005.7269675926</v>
      </c>
      <c r="N1906" s="0" t="n">
        <f aca="false">RANDBETWEEN(11,21)</f>
        <v>19</v>
      </c>
      <c r="Z1906" s="4" t="str">
        <f aca="false">"insert into job(employerid, jobname, referencenumber, locationid, jobtypeid, skillcategoryid, numberavailable, positionavailability, jobdescription, active, created, modified) values ("&amp;A1906&amp;",'"&amp;B1906&amp;"','"&amp;C1906&amp;"',"&amp;D1906&amp;","&amp;E1906&amp;","&amp;F1906&amp;","&amp;G1906&amp;",'"&amp;H1906&amp;"','"&amp;I1906&amp;"',"&amp;J1906&amp;",'"&amp;TEXT(L1906,"YYYY-MM-DD HH:MM:SS")&amp;"','"&amp;TEXT(M1906,"YYYY-MM-DD HH:MM:SS")&amp;"');"</f>
        <v>insert into job(employerid, jobname, referencenumber, locationid, jobtypeid, skillcategoryid, numberavailable, positionavailability, jobdescription, active, created, modified) values (234,'Personal Trainer','',6,3,2,1,'2-4 weeks','Newly created role of  Personal Trainer working on a Part-time basis. Above average salary and perks.',1,'2017-05-12 17:56:38','2017-09-27 17:26:50');</v>
      </c>
    </row>
    <row r="1907" customFormat="false" ht="13.8" hidden="false" customHeight="false" outlineLevel="0" collapsed="false">
      <c r="A1907" s="0" t="n">
        <f aca="false">RANDBETWEEN(191,241)</f>
        <v>230</v>
      </c>
      <c r="B1907" s="0" t="str">
        <f aca="true">INDIRECT(ADDRESS(RANDBETWEEN(26,45),15+F1907))</f>
        <v>Brand Manager</v>
      </c>
      <c r="C1907" s="0" t="str">
        <f aca="false">IF(RANDBETWEEN(1,3)=1,IF(RANDBETWEEN(1,3)=1,CHAR(65+RANDBETWEEN(0,25))&amp;"-","")&amp;RANDBETWEEN(100000,9999999),"")</f>
        <v>1665355</v>
      </c>
      <c r="D1907" s="0" t="n">
        <f aca="false">RANDBETWEEN(1,8)</f>
        <v>6</v>
      </c>
      <c r="E1907" s="0" t="n">
        <f aca="false">RANDBETWEEN(1,5)</f>
        <v>4</v>
      </c>
      <c r="F1907" s="0" t="n">
        <f aca="false">RANDBETWEEN(1,5)</f>
        <v>4</v>
      </c>
      <c r="G1907" s="0" t="n">
        <f aca="false">IF(RANDBETWEEN(1,7)=1,RANDBETWEEN(2,5),1)</f>
        <v>4</v>
      </c>
      <c r="H1907" s="0" t="str">
        <f aca="true">INDIRECT("P"&amp;RANDBETWEEN(2,7))</f>
        <v>Other</v>
      </c>
      <c r="I1907" s="0" t="str">
        <f aca="true">IF(INDIRECT("T"&amp;N1907)=1,"",INDIRECT("P"&amp;N1907)&amp;" ")&amp;B1907&amp;" "&amp;INDIRECT("q"&amp;N1907)&amp;IF(INDIRECT("S"&amp;N1907)=1," "&amp;VLOOKUP(E1907,$Q$2:$R$6,2,0)&amp;" "&amp;INDIRECT("r"&amp;N1907),"")</f>
        <v>We are a small startup with big growth plans needing an experienced and ambitious  Brand Manager to join our team</v>
      </c>
      <c r="J1907" s="0" t="n">
        <v>1</v>
      </c>
      <c r="K1907" s="2" t="n">
        <v>42005</v>
      </c>
      <c r="L1907" s="2" t="n">
        <f aca="false">K1907+RANDBETWEEN(0,86400*1080)/86400</f>
        <v>42500.5213310185</v>
      </c>
      <c r="M1907" s="2" t="n">
        <f aca="false">L1907+RANDBETWEEN(0,86400*650)/86400</f>
        <v>42753.7565393519</v>
      </c>
      <c r="N1907" s="0" t="n">
        <f aca="false">RANDBETWEEN(11,21)</f>
        <v>15</v>
      </c>
      <c r="Z1907" s="4" t="str">
        <f aca="false">"insert into job(employerid, jobname, referencenumber, locationid, jobtypeid, skillcategoryid, numberavailable, positionavailability, jobdescription, active, created, modified) values ("&amp;A1907&amp;",'"&amp;B1907&amp;"','"&amp;C1907&amp;"',"&amp;D1907&amp;","&amp;E1907&amp;","&amp;F1907&amp;","&amp;G1907&amp;",'"&amp;H1907&amp;"','"&amp;I1907&amp;"',"&amp;J1907&amp;",'"&amp;TEXT(L1907,"YYYY-MM-DD HH:MM:SS")&amp;"','"&amp;TEXT(M1907,"YYYY-MM-DD HH:MM:SS")&amp;"');"</f>
        <v>insert into job(employerid, jobname, referencenumber, locationid, jobtypeid, skillcategoryid, numberavailable, positionavailability, jobdescription, active, created, modified) values (230,'Brand Manager','1665355',6,4,4,4,'Other','We are a small startup with big growth plans needing an experienced and ambitious  Brand Manager to join our team',1,'2016-05-10 12:30:43','2017-01-18 18:09:25');</v>
      </c>
    </row>
    <row r="1908" customFormat="false" ht="13.8" hidden="false" customHeight="false" outlineLevel="0" collapsed="false">
      <c r="A1908" s="0" t="n">
        <f aca="false">RANDBETWEEN(191,241)</f>
        <v>240</v>
      </c>
      <c r="B1908" s="0" t="str">
        <f aca="true">INDIRECT(ADDRESS(RANDBETWEEN(26,45),15+F1908))</f>
        <v>Network Administrator</v>
      </c>
      <c r="C1908" s="0" t="str">
        <f aca="false">IF(RANDBETWEEN(1,3)=1,IF(RANDBETWEEN(1,3)=1,CHAR(65+RANDBETWEEN(0,25))&amp;"-","")&amp;RANDBETWEEN(100000,9999999),"")</f>
        <v>F-5429541</v>
      </c>
      <c r="D1908" s="0" t="n">
        <f aca="false">RANDBETWEEN(1,8)</f>
        <v>1</v>
      </c>
      <c r="E1908" s="0" t="n">
        <f aca="false">RANDBETWEEN(1,5)</f>
        <v>5</v>
      </c>
      <c r="F1908" s="0" t="n">
        <f aca="false">RANDBETWEEN(1,5)</f>
        <v>3</v>
      </c>
      <c r="G1908" s="0" t="n">
        <f aca="false">IF(RANDBETWEEN(1,7)=1,RANDBETWEEN(2,5),1)</f>
        <v>1</v>
      </c>
      <c r="H1908" s="0" t="str">
        <f aca="true">INDIRECT("P"&amp;RANDBETWEEN(2,7))</f>
        <v>Immediate</v>
      </c>
      <c r="I1908" s="0" t="str">
        <f aca="true">IF(INDIRECT("T"&amp;N1908)=1,"",INDIRECT("P"&amp;N1908)&amp;" ")&amp;B1908&amp;" "&amp;INDIRECT("q"&amp;N1908)&amp;IF(INDIRECT("S"&amp;N1908)=1," "&amp;VLOOKUP(E1908,$Q$2:$R$6,2,0)&amp;" "&amp;INDIRECT("r"&amp;N1908),"")</f>
        <v>Meaningful and challenging position working as a  Network Administrator .</v>
      </c>
      <c r="J1908" s="0" t="n">
        <v>1</v>
      </c>
      <c r="K1908" s="2" t="n">
        <v>42005</v>
      </c>
      <c r="L1908" s="2" t="n">
        <f aca="false">K1908+RANDBETWEEN(0,86400*1080)/86400</f>
        <v>42672.7798263889</v>
      </c>
      <c r="M1908" s="2" t="n">
        <f aca="false">L1908+RANDBETWEEN(0,86400*650)/86400</f>
        <v>43291.4007291667</v>
      </c>
      <c r="N1908" s="0" t="n">
        <f aca="false">RANDBETWEEN(11,21)</f>
        <v>17</v>
      </c>
      <c r="Z1908" s="4" t="str">
        <f aca="false">"insert into job(employerid, jobname, referencenumber, locationid, jobtypeid, skillcategoryid, numberavailable, positionavailability, jobdescription, active, created, modified) values ("&amp;A1908&amp;",'"&amp;B1908&amp;"','"&amp;C1908&amp;"',"&amp;D1908&amp;","&amp;E1908&amp;","&amp;F1908&amp;","&amp;G1908&amp;",'"&amp;H1908&amp;"','"&amp;I1908&amp;"',"&amp;J1908&amp;",'"&amp;TEXT(L1908,"YYYY-MM-DD HH:MM:SS")&amp;"','"&amp;TEXT(M1908,"YYYY-MM-DD HH:MM:SS")&amp;"');"</f>
        <v>insert into job(employerid, jobname, referencenumber, locationid, jobtypeid, skillcategoryid, numberavailable, positionavailability, jobdescription, active, created, modified) values (240,'Network Administrator','F-5429541',1,5,3,1,'Immediate','Meaningful and challenging position working as a  Network Administrator .',1,'2016-10-29 18:42:57','2018-07-10 09:37:03');</v>
      </c>
    </row>
    <row r="1909" customFormat="false" ht="13.8" hidden="false" customHeight="false" outlineLevel="0" collapsed="false">
      <c r="A1909" s="0" t="n">
        <f aca="false">RANDBETWEEN(191,241)</f>
        <v>202</v>
      </c>
      <c r="B1909" s="0" t="str">
        <f aca="true">INDIRECT(ADDRESS(RANDBETWEEN(26,45),15+F1909))</f>
        <v>Computer Programmer</v>
      </c>
      <c r="C1909" s="0" t="str">
        <f aca="false">IF(RANDBETWEEN(1,3)=1,IF(RANDBETWEEN(1,3)=1,CHAR(65+RANDBETWEEN(0,25))&amp;"-","")&amp;RANDBETWEEN(100000,9999999),"")</f>
        <v>Q-3219820</v>
      </c>
      <c r="D1909" s="0" t="n">
        <f aca="false">RANDBETWEEN(1,8)</f>
        <v>5</v>
      </c>
      <c r="E1909" s="0" t="n">
        <f aca="false">RANDBETWEEN(1,5)</f>
        <v>2</v>
      </c>
      <c r="F1909" s="0" t="n">
        <f aca="false">RANDBETWEEN(1,5)</f>
        <v>3</v>
      </c>
      <c r="G1909" s="0" t="n">
        <f aca="false">IF(RANDBETWEEN(1,7)=1,RANDBETWEEN(2,5),1)</f>
        <v>1</v>
      </c>
      <c r="H1909" s="0" t="str">
        <f aca="true">INDIRECT("P"&amp;RANDBETWEEN(2,7))</f>
        <v>Immediate</v>
      </c>
      <c r="I1909" s="0" t="str">
        <f aca="true">IF(INDIRECT("T"&amp;N1909)=1,"",INDIRECT("P"&amp;N1909)&amp;" ")&amp;B1909&amp;" "&amp;INDIRECT("q"&amp;N1909)&amp;IF(INDIRECT("S"&amp;N1909)=1," "&amp;VLOOKUP(E1909,$Q$2:$R$6,2,0)&amp;" "&amp;INDIRECT("r"&amp;N1909),"")</f>
        <v>We currently have a fantastic opportunity for a motivated and proficient  Computer Programmer to join our team</v>
      </c>
      <c r="J1909" s="0" t="n">
        <v>1</v>
      </c>
      <c r="K1909" s="2" t="n">
        <v>42005</v>
      </c>
      <c r="L1909" s="2" t="n">
        <f aca="false">K1909+RANDBETWEEN(0,86400*1080)/86400</f>
        <v>42961.0588425926</v>
      </c>
      <c r="M1909" s="2" t="n">
        <f aca="false">L1909+RANDBETWEEN(0,86400*650)/86400</f>
        <v>43261.9900231482</v>
      </c>
      <c r="N1909" s="0" t="n">
        <f aca="false">RANDBETWEEN(11,21)</f>
        <v>12</v>
      </c>
      <c r="Z1909" s="4" t="str">
        <f aca="false">"insert into job(employerid, jobname, referencenumber, locationid, jobtypeid, skillcategoryid, numberavailable, positionavailability, jobdescription, active, created, modified) values ("&amp;A1909&amp;",'"&amp;B1909&amp;"','"&amp;C1909&amp;"',"&amp;D1909&amp;","&amp;E1909&amp;","&amp;F1909&amp;","&amp;G1909&amp;",'"&amp;H1909&amp;"','"&amp;I1909&amp;"',"&amp;J1909&amp;",'"&amp;TEXT(L1909,"YYYY-MM-DD HH:MM:SS")&amp;"','"&amp;TEXT(M1909,"YYYY-MM-DD HH:MM:SS")&amp;"');"</f>
        <v>insert into job(employerid, jobname, referencenumber, locationid, jobtypeid, skillcategoryid, numberavailable, positionavailability, jobdescription, active, created, modified) values (202,'Computer Programmer','Q-3219820',5,2,3,1,'Immediate','We currently have a fantastic opportunity for a motivated and proficient  Computer Programmer to join our team',1,'2017-08-14 01:24:44','2018-06-10 23:45:38');</v>
      </c>
    </row>
    <row r="1910" customFormat="false" ht="13.8" hidden="false" customHeight="false" outlineLevel="0" collapsed="false">
      <c r="A1910" s="0" t="n">
        <f aca="false">RANDBETWEEN(191,241)</f>
        <v>226</v>
      </c>
      <c r="B1910" s="0" t="str">
        <f aca="true">INDIRECT(ADDRESS(RANDBETWEEN(26,45),15+F1910))</f>
        <v>Store Manager</v>
      </c>
      <c r="C1910" s="0" t="str">
        <f aca="false">IF(RANDBETWEEN(1,3)=1,IF(RANDBETWEEN(1,3)=1,CHAR(65+RANDBETWEEN(0,25))&amp;"-","")&amp;RANDBETWEEN(100000,9999999),"")</f>
        <v/>
      </c>
      <c r="D1910" s="0" t="n">
        <f aca="false">RANDBETWEEN(1,8)</f>
        <v>5</v>
      </c>
      <c r="E1910" s="0" t="n">
        <f aca="false">RANDBETWEEN(1,5)</f>
        <v>5</v>
      </c>
      <c r="F1910" s="0" t="n">
        <f aca="false">RANDBETWEEN(1,5)</f>
        <v>5</v>
      </c>
      <c r="G1910" s="0" t="n">
        <f aca="false">IF(RANDBETWEEN(1,7)=1,RANDBETWEEN(2,5),1)</f>
        <v>1</v>
      </c>
      <c r="H1910" s="0" t="str">
        <f aca="true">INDIRECT("P"&amp;RANDBETWEEN(2,7))</f>
        <v>1-2 months</v>
      </c>
      <c r="I1910" s="0" t="str">
        <f aca="true">IF(INDIRECT("T"&amp;N1910)=1,"",INDIRECT("P"&amp;N1910)&amp;" ")&amp;B1910&amp;" "&amp;INDIRECT("q"&amp;N1910)&amp;IF(INDIRECT("S"&amp;N1910)=1," "&amp;VLOOKUP(E1910,$Q$2:$R$6,2,0)&amp;" "&amp;INDIRECT("r"&amp;N1910),"")</f>
        <v>Were seeking a  Store Manager to join our close-knit team and help our business grow.</v>
      </c>
      <c r="J1910" s="0" t="n">
        <v>1</v>
      </c>
      <c r="K1910" s="2" t="n">
        <v>42005</v>
      </c>
      <c r="L1910" s="2" t="n">
        <f aca="false">K1910+RANDBETWEEN(0,86400*1080)/86400</f>
        <v>42381.9335763889</v>
      </c>
      <c r="M1910" s="2" t="n">
        <f aca="false">L1910+RANDBETWEEN(0,86400*650)/86400</f>
        <v>42979.9669097222</v>
      </c>
      <c r="N1910" s="0" t="n">
        <f aca="false">RANDBETWEEN(11,21)</f>
        <v>20</v>
      </c>
      <c r="Z1910" s="4" t="str">
        <f aca="false">"insert into job(employerid, jobname, referencenumber, locationid, jobtypeid, skillcategoryid, numberavailable, positionavailability, jobdescription, active, created, modified) values ("&amp;A1910&amp;",'"&amp;B1910&amp;"','"&amp;C1910&amp;"',"&amp;D1910&amp;","&amp;E1910&amp;","&amp;F1910&amp;","&amp;G1910&amp;",'"&amp;H1910&amp;"','"&amp;I1910&amp;"',"&amp;J1910&amp;",'"&amp;TEXT(L1910,"YYYY-MM-DD HH:MM:SS")&amp;"','"&amp;TEXT(M1910,"YYYY-MM-DD HH:MM:SS")&amp;"');"</f>
        <v>insert into job(employerid, jobname, referencenumber, locationid, jobtypeid, skillcategoryid, numberavailable, positionavailability, jobdescription, active, created, modified) values (226,'Store Manager','',5,5,5,1,'1-2 months','Were seeking a  Store Manager to join our close-knit team and help our business grow.',1,'2016-01-12 22:24:21','2017-09-01 23:12:21');</v>
      </c>
    </row>
    <row r="1911" customFormat="false" ht="13.8" hidden="false" customHeight="false" outlineLevel="0" collapsed="false">
      <c r="A1911" s="0" t="n">
        <f aca="false">RANDBETWEEN(191,241)</f>
        <v>194</v>
      </c>
      <c r="B1911" s="0" t="str">
        <f aca="true">INDIRECT(ADDRESS(RANDBETWEEN(26,45),15+F1911))</f>
        <v>SEO Manager</v>
      </c>
      <c r="C1911" s="0" t="str">
        <f aca="false">IF(RANDBETWEEN(1,3)=1,IF(RANDBETWEEN(1,3)=1,CHAR(65+RANDBETWEEN(0,25))&amp;"-","")&amp;RANDBETWEEN(100000,9999999),"")</f>
        <v/>
      </c>
      <c r="D1911" s="0" t="n">
        <f aca="false">RANDBETWEEN(1,8)</f>
        <v>7</v>
      </c>
      <c r="E1911" s="0" t="n">
        <f aca="false">RANDBETWEEN(1,5)</f>
        <v>2</v>
      </c>
      <c r="F1911" s="0" t="n">
        <f aca="false">RANDBETWEEN(1,5)</f>
        <v>4</v>
      </c>
      <c r="G1911" s="0" t="n">
        <f aca="false">IF(RANDBETWEEN(1,7)=1,RANDBETWEEN(2,5),1)</f>
        <v>1</v>
      </c>
      <c r="H1911" s="0" t="str">
        <f aca="true">INDIRECT("P"&amp;RANDBETWEEN(2,7))</f>
        <v>Immediate</v>
      </c>
      <c r="I1911" s="0" t="str">
        <f aca="true">IF(INDIRECT("T"&amp;N1911)=1,"",INDIRECT("P"&amp;N1911)&amp;" ")&amp;B1911&amp;" "&amp;INDIRECT("q"&amp;N1911)&amp;IF(INDIRECT("S"&amp;N1911)=1," "&amp;VLOOKUP(E1911,$Q$2:$R$6,2,0)&amp;" "&amp;INDIRECT("r"&amp;N1911),"")</f>
        <v>SEO Manager needed - an exciting position has arisen to join our team, working on a Full-time basis</v>
      </c>
      <c r="J1911" s="0" t="n">
        <v>1</v>
      </c>
      <c r="K1911" s="2" t="n">
        <v>42005</v>
      </c>
      <c r="L1911" s="2" t="n">
        <f aca="false">K1911+RANDBETWEEN(0,86400*1080)/86400</f>
        <v>42399.7247453704</v>
      </c>
      <c r="M1911" s="2" t="n">
        <f aca="false">L1911+RANDBETWEEN(0,86400*650)/86400</f>
        <v>42841.0042592593</v>
      </c>
      <c r="N1911" s="0" t="n">
        <f aca="false">RANDBETWEEN(11,21)</f>
        <v>14</v>
      </c>
      <c r="Z1911" s="4" t="str">
        <f aca="false">"insert into job(employerid, jobname, referencenumber, locationid, jobtypeid, skillcategoryid, numberavailable, positionavailability, jobdescription, active, created, modified) values ("&amp;A1911&amp;",'"&amp;B1911&amp;"','"&amp;C1911&amp;"',"&amp;D1911&amp;","&amp;E1911&amp;","&amp;F1911&amp;","&amp;G1911&amp;",'"&amp;H1911&amp;"','"&amp;I1911&amp;"',"&amp;J1911&amp;",'"&amp;TEXT(L1911,"YYYY-MM-DD HH:MM:SS")&amp;"','"&amp;TEXT(M1911,"YYYY-MM-DD HH:MM:SS")&amp;"');"</f>
        <v>insert into job(employerid, jobname, referencenumber, locationid, jobtypeid, skillcategoryid, numberavailable, positionavailability, jobdescription, active, created, modified) values (194,'SEO Manager','',7,2,4,1,'Immediate','SEO Manager needed - an exciting position has arisen to join our team, working on a Full-time basis',1,'2016-01-30 17:23:38','2017-04-16 00:06:08');</v>
      </c>
    </row>
    <row r="1912" customFormat="false" ht="13.8" hidden="false" customHeight="false" outlineLevel="0" collapsed="false">
      <c r="A1912" s="0" t="n">
        <f aca="false">RANDBETWEEN(191,241)</f>
        <v>224</v>
      </c>
      <c r="B1912" s="0" t="str">
        <f aca="true">INDIRECT(ADDRESS(RANDBETWEEN(26,45),15+F1912))</f>
        <v>Pharmacist</v>
      </c>
      <c r="C1912" s="0" t="str">
        <f aca="false">IF(RANDBETWEEN(1,3)=1,IF(RANDBETWEEN(1,3)=1,CHAR(65+RANDBETWEEN(0,25))&amp;"-","")&amp;RANDBETWEEN(100000,9999999),"")</f>
        <v>I-9478635</v>
      </c>
      <c r="D1912" s="0" t="n">
        <f aca="false">RANDBETWEEN(1,8)</f>
        <v>5</v>
      </c>
      <c r="E1912" s="0" t="n">
        <f aca="false">RANDBETWEEN(1,5)</f>
        <v>2</v>
      </c>
      <c r="F1912" s="0" t="n">
        <f aca="false">RANDBETWEEN(1,5)</f>
        <v>2</v>
      </c>
      <c r="G1912" s="0" t="n">
        <f aca="false">IF(RANDBETWEEN(1,7)=1,RANDBETWEEN(2,5),1)</f>
        <v>2</v>
      </c>
      <c r="H1912" s="0" t="str">
        <f aca="true">INDIRECT("P"&amp;RANDBETWEEN(2,7))</f>
        <v>Immediate</v>
      </c>
      <c r="I1912" s="0" t="str">
        <f aca="true">IF(INDIRECT("T"&amp;N1912)=1,"",INDIRECT("P"&amp;N1912)&amp;" ")&amp;B1912&amp;" "&amp;INDIRECT("q"&amp;N1912)&amp;IF(INDIRECT("S"&amp;N1912)=1," "&amp;VLOOKUP(E1912,$Q$2:$R$6,2,0)&amp;" "&amp;INDIRECT("r"&amp;N1912),"")</f>
        <v>Key responsibilities of this role will involve discharging the duties of  Pharmacist with care and distinction.</v>
      </c>
      <c r="J1912" s="0" t="n">
        <v>1</v>
      </c>
      <c r="K1912" s="2" t="n">
        <v>42005</v>
      </c>
      <c r="L1912" s="2" t="n">
        <f aca="false">K1912+RANDBETWEEN(0,86400*1080)/86400</f>
        <v>42237.1571296296</v>
      </c>
      <c r="M1912" s="2" t="n">
        <f aca="false">L1912+RANDBETWEEN(0,86400*650)/86400</f>
        <v>42456.3488310185</v>
      </c>
      <c r="N1912" s="0" t="n">
        <f aca="false">RANDBETWEEN(11,21)</f>
        <v>18</v>
      </c>
      <c r="Z1912" s="4" t="str">
        <f aca="false">"insert into job(employerid, jobname, referencenumber, locationid, jobtypeid, skillcategoryid, numberavailable, positionavailability, jobdescription, active, created, modified) values ("&amp;A1912&amp;",'"&amp;B1912&amp;"','"&amp;C1912&amp;"',"&amp;D1912&amp;","&amp;E1912&amp;","&amp;F1912&amp;","&amp;G1912&amp;",'"&amp;H1912&amp;"','"&amp;I1912&amp;"',"&amp;J1912&amp;",'"&amp;TEXT(L1912,"YYYY-MM-DD HH:MM:SS")&amp;"','"&amp;TEXT(M1912,"YYYY-MM-DD HH:MM:SS")&amp;"');"</f>
        <v>insert into job(employerid, jobname, referencenumber, locationid, jobtypeid, skillcategoryid, numberavailable, positionavailability, jobdescription, active, created, modified) values (224,'Pharmacist','I-9478635',5,2,2,2,'Immediate','Key responsibilities of this role will involve discharging the duties of  Pharmacist with care and distinction.',1,'2015-08-21 03:46:16','2016-03-27 08:22:19');</v>
      </c>
    </row>
    <row r="1913" customFormat="false" ht="13.8" hidden="false" customHeight="false" outlineLevel="0" collapsed="false">
      <c r="A1913" s="0" t="n">
        <f aca="false">RANDBETWEEN(191,241)</f>
        <v>195</v>
      </c>
      <c r="B1913" s="0" t="str">
        <f aca="true">INDIRECT(ADDRESS(RANDBETWEEN(26,45),15+F1913))</f>
        <v>Sales Manager</v>
      </c>
      <c r="C1913" s="0" t="str">
        <f aca="false">IF(RANDBETWEEN(1,3)=1,IF(RANDBETWEEN(1,3)=1,CHAR(65+RANDBETWEEN(0,25))&amp;"-","")&amp;RANDBETWEEN(100000,9999999),"")</f>
        <v/>
      </c>
      <c r="D1913" s="0" t="n">
        <f aca="false">RANDBETWEEN(1,8)</f>
        <v>1</v>
      </c>
      <c r="E1913" s="0" t="n">
        <f aca="false">RANDBETWEEN(1,5)</f>
        <v>2</v>
      </c>
      <c r="F1913" s="0" t="n">
        <f aca="false">RANDBETWEEN(1,5)</f>
        <v>5</v>
      </c>
      <c r="G1913" s="0" t="n">
        <f aca="false">IF(RANDBETWEEN(1,7)=1,RANDBETWEEN(2,5),1)</f>
        <v>1</v>
      </c>
      <c r="H1913" s="0" t="str">
        <f aca="true">INDIRECT("P"&amp;RANDBETWEEN(2,7))</f>
        <v>2-6 months</v>
      </c>
      <c r="I1913" s="0" t="str">
        <f aca="true">IF(INDIRECT("T"&amp;N1913)=1,"",INDIRECT("P"&amp;N1913)&amp;" ")&amp;B1913&amp;" "&amp;INDIRECT("q"&amp;N1913)&amp;IF(INDIRECT("S"&amp;N1913)=1," "&amp;VLOOKUP(E1913,$Q$2:$R$6,2,0)&amp;" "&amp;INDIRECT("r"&amp;N1913),"")</f>
        <v>Newly created role of  Sales Manager working on a Full-time basis. Above average salary and perks.</v>
      </c>
      <c r="J1913" s="0" t="n">
        <v>1</v>
      </c>
      <c r="K1913" s="2" t="n">
        <v>42005</v>
      </c>
      <c r="L1913" s="2" t="n">
        <f aca="false">K1913+RANDBETWEEN(0,86400*1080)/86400</f>
        <v>42199.7627430556</v>
      </c>
      <c r="M1913" s="2" t="n">
        <f aca="false">L1913+RANDBETWEEN(0,86400*650)/86400</f>
        <v>42739.3759953704</v>
      </c>
      <c r="N1913" s="0" t="n">
        <f aca="false">RANDBETWEEN(11,21)</f>
        <v>19</v>
      </c>
      <c r="Z1913" s="4" t="str">
        <f aca="false">"insert into job(employerid, jobname, referencenumber, locationid, jobtypeid, skillcategoryid, numberavailable, positionavailability, jobdescription, active, created, modified) values ("&amp;A1913&amp;",'"&amp;B1913&amp;"','"&amp;C1913&amp;"',"&amp;D1913&amp;","&amp;E1913&amp;","&amp;F1913&amp;","&amp;G1913&amp;",'"&amp;H1913&amp;"','"&amp;I1913&amp;"',"&amp;J1913&amp;",'"&amp;TEXT(L1913,"YYYY-MM-DD HH:MM:SS")&amp;"','"&amp;TEXT(M1913,"YYYY-MM-DD HH:MM:SS")&amp;"');"</f>
        <v>insert into job(employerid, jobname, referencenumber, locationid, jobtypeid, skillcategoryid, numberavailable, positionavailability, jobdescription, active, created, modified) values (195,'Sales Manager','',1,2,5,1,'2-6 months','Newly created role of  Sales Manager working on a Full-time basis. Above average salary and perks.',1,'2015-07-14 18:18:21','2017-01-04 09:01:26');</v>
      </c>
    </row>
    <row r="1914" customFormat="false" ht="13.8" hidden="false" customHeight="false" outlineLevel="0" collapsed="false">
      <c r="A1914" s="0" t="n">
        <f aca="false">RANDBETWEEN(191,241)</f>
        <v>213</v>
      </c>
      <c r="B1914" s="0" t="str">
        <f aca="true">INDIRECT(ADDRESS(RANDBETWEEN(26,45),15+F1914))</f>
        <v>Web Designer</v>
      </c>
      <c r="C1914" s="0" t="str">
        <f aca="false">IF(RANDBETWEEN(1,3)=1,IF(RANDBETWEEN(1,3)=1,CHAR(65+RANDBETWEEN(0,25))&amp;"-","")&amp;RANDBETWEEN(100000,9999999),"")</f>
        <v/>
      </c>
      <c r="D1914" s="0" t="n">
        <f aca="false">RANDBETWEEN(1,8)</f>
        <v>3</v>
      </c>
      <c r="E1914" s="0" t="n">
        <f aca="false">RANDBETWEEN(1,5)</f>
        <v>5</v>
      </c>
      <c r="F1914" s="0" t="n">
        <f aca="false">RANDBETWEEN(1,5)</f>
        <v>3</v>
      </c>
      <c r="G1914" s="0" t="n">
        <f aca="false">IF(RANDBETWEEN(1,7)=1,RANDBETWEEN(2,5),1)</f>
        <v>4</v>
      </c>
      <c r="H1914" s="0" t="str">
        <f aca="true">INDIRECT("P"&amp;RANDBETWEEN(2,7))</f>
        <v>2-4 weeks</v>
      </c>
      <c r="I1914" s="0" t="str">
        <f aca="true">IF(INDIRECT("T"&amp;N1914)=1,"",INDIRECT("P"&amp;N1914)&amp;" ")&amp;B1914&amp;" "&amp;INDIRECT("q"&amp;N1914)&amp;IF(INDIRECT("S"&amp;N1914)=1," "&amp;VLOOKUP(E1914,$Q$2:$R$6,2,0)&amp;" "&amp;INDIRECT("r"&amp;N1914),"")</f>
        <v>We currently have a fantastic opportunity for a motivated and proficient  Web Designer to join our team</v>
      </c>
      <c r="J1914" s="0" t="n">
        <v>1</v>
      </c>
      <c r="K1914" s="2" t="n">
        <v>42005</v>
      </c>
      <c r="L1914" s="2" t="n">
        <f aca="false">K1914+RANDBETWEEN(0,86400*1080)/86400</f>
        <v>42116.8462847222</v>
      </c>
      <c r="M1914" s="2" t="n">
        <f aca="false">L1914+RANDBETWEEN(0,86400*650)/86400</f>
        <v>42136.9712384259</v>
      </c>
      <c r="N1914" s="0" t="n">
        <f aca="false">RANDBETWEEN(11,21)</f>
        <v>12</v>
      </c>
      <c r="Z1914" s="4" t="str">
        <f aca="false">"insert into job(employerid, jobname, referencenumber, locationid, jobtypeid, skillcategoryid, numberavailable, positionavailability, jobdescription, active, created, modified) values ("&amp;A1914&amp;",'"&amp;B1914&amp;"','"&amp;C1914&amp;"',"&amp;D1914&amp;","&amp;E1914&amp;","&amp;F1914&amp;","&amp;G1914&amp;",'"&amp;H1914&amp;"','"&amp;I1914&amp;"',"&amp;J1914&amp;",'"&amp;TEXT(L1914,"YYYY-MM-DD HH:MM:SS")&amp;"','"&amp;TEXT(M1914,"YYYY-MM-DD HH:MM:SS")&amp;"');"</f>
        <v>insert into job(employerid, jobname, referencenumber, locationid, jobtypeid, skillcategoryid, numberavailable, positionavailability, jobdescription, active, created, modified) values (213,'Web Designer','',3,5,3,4,'2-4 weeks','We currently have a fantastic opportunity for a motivated and proficient  Web Designer to join our team',1,'2015-04-22 20:18:39','2015-05-12 23:18:35');</v>
      </c>
    </row>
    <row r="1915" customFormat="false" ht="13.8" hidden="false" customHeight="false" outlineLevel="0" collapsed="false">
      <c r="A1915" s="0" t="n">
        <f aca="false">RANDBETWEEN(191,241)</f>
        <v>232</v>
      </c>
      <c r="B1915" s="0" t="str">
        <f aca="true">INDIRECT(ADDRESS(RANDBETWEEN(26,45),15+F1915))</f>
        <v>Media Relations Coordinator</v>
      </c>
      <c r="C1915" s="0" t="str">
        <f aca="false">IF(RANDBETWEEN(1,3)=1,IF(RANDBETWEEN(1,3)=1,CHAR(65+RANDBETWEEN(0,25))&amp;"-","")&amp;RANDBETWEEN(100000,9999999),"")</f>
        <v/>
      </c>
      <c r="D1915" s="0" t="n">
        <f aca="false">RANDBETWEEN(1,8)</f>
        <v>4</v>
      </c>
      <c r="E1915" s="0" t="n">
        <f aca="false">RANDBETWEEN(1,5)</f>
        <v>1</v>
      </c>
      <c r="F1915" s="0" t="n">
        <f aca="false">RANDBETWEEN(1,5)</f>
        <v>4</v>
      </c>
      <c r="G1915" s="0" t="n">
        <f aca="false">IF(RANDBETWEEN(1,7)=1,RANDBETWEEN(2,5),1)</f>
        <v>1</v>
      </c>
      <c r="H1915" s="0" t="str">
        <f aca="true">INDIRECT("P"&amp;RANDBETWEEN(2,7))</f>
        <v>Other</v>
      </c>
      <c r="I1915" s="0" t="str">
        <f aca="true">IF(INDIRECT("T"&amp;N1915)=1,"",INDIRECT("P"&amp;N1915)&amp;" ")&amp;B1915&amp;" "&amp;INDIRECT("q"&amp;N1915)&amp;IF(INDIRECT("S"&amp;N1915)=1," "&amp;VLOOKUP(E1915,$Q$2:$R$6,2,0)&amp;" "&amp;INDIRECT("r"&amp;N1915),"")</f>
        <v>Enthusiastic team player wanted to join our team as a  Media Relations Coordinator .</v>
      </c>
      <c r="J1915" s="0" t="n">
        <v>1</v>
      </c>
      <c r="K1915" s="2" t="n">
        <v>42005</v>
      </c>
      <c r="L1915" s="2" t="n">
        <f aca="false">K1915+RANDBETWEEN(0,86400*1080)/86400</f>
        <v>42553.6706134259</v>
      </c>
      <c r="M1915" s="2" t="n">
        <f aca="false">L1915+RANDBETWEEN(0,86400*650)/86400</f>
        <v>43032.5311574074</v>
      </c>
      <c r="N1915" s="0" t="n">
        <f aca="false">RANDBETWEEN(11,21)</f>
        <v>16</v>
      </c>
      <c r="Z1915" s="4" t="str">
        <f aca="false">"insert into job(employerid, jobname, referencenumber, locationid, jobtypeid, skillcategoryid, numberavailable, positionavailability, jobdescription, active, created, modified) values ("&amp;A1915&amp;",'"&amp;B1915&amp;"','"&amp;C1915&amp;"',"&amp;D1915&amp;","&amp;E1915&amp;","&amp;F1915&amp;","&amp;G1915&amp;",'"&amp;H1915&amp;"','"&amp;I1915&amp;"',"&amp;J1915&amp;",'"&amp;TEXT(L1915,"YYYY-MM-DD HH:MM:SS")&amp;"','"&amp;TEXT(M1915,"YYYY-MM-DD HH:MM:SS")&amp;"');"</f>
        <v>insert into job(employerid, jobname, referencenumber, locationid, jobtypeid, skillcategoryid, numberavailable, positionavailability, jobdescription, active, created, modified) values (232,'Media Relations Coordinator','',4,1,4,1,'Other','Enthusiastic team player wanted to join our team as a  Media Relations Coordinator .',1,'2016-07-02 16:05:41','2017-10-24 12:44:52');</v>
      </c>
    </row>
    <row r="1916" customFormat="false" ht="13.8" hidden="false" customHeight="false" outlineLevel="0" collapsed="false">
      <c r="A1916" s="0" t="n">
        <f aca="false">RANDBETWEEN(191,241)</f>
        <v>195</v>
      </c>
      <c r="B1916" s="0" t="str">
        <f aca="true">INDIRECT(ADDRESS(RANDBETWEEN(26,45),15+F1916))</f>
        <v>Benefits Manager</v>
      </c>
      <c r="C1916" s="0" t="str">
        <f aca="false">IF(RANDBETWEEN(1,3)=1,IF(RANDBETWEEN(1,3)=1,CHAR(65+RANDBETWEEN(0,25))&amp;"-","")&amp;RANDBETWEEN(100000,9999999),"")</f>
        <v/>
      </c>
      <c r="D1916" s="0" t="n">
        <f aca="false">RANDBETWEEN(1,8)</f>
        <v>5</v>
      </c>
      <c r="E1916" s="0" t="n">
        <f aca="false">RANDBETWEEN(1,5)</f>
        <v>5</v>
      </c>
      <c r="F1916" s="0" t="n">
        <f aca="false">RANDBETWEEN(1,5)</f>
        <v>1</v>
      </c>
      <c r="G1916" s="0" t="n">
        <f aca="false">IF(RANDBETWEEN(1,7)=1,RANDBETWEEN(2,5),1)</f>
        <v>1</v>
      </c>
      <c r="H1916" s="0" t="str">
        <f aca="true">INDIRECT("P"&amp;RANDBETWEEN(2,7))</f>
        <v>Immediate</v>
      </c>
      <c r="I1916" s="0" t="str">
        <f aca="true">IF(INDIRECT("T"&amp;N1916)=1,"",INDIRECT("P"&amp;N1916)&amp;" ")&amp;B1916&amp;" "&amp;INDIRECT("q"&amp;N1916)&amp;IF(INDIRECT("S"&amp;N1916)=1," "&amp;VLOOKUP(E1916,$Q$2:$R$6,2,0)&amp;" "&amp;INDIRECT("r"&amp;N1916),"")</f>
        <v>Were seeking a  Benefits Manager to join our close-knit team and help our business grow.</v>
      </c>
      <c r="J1916" s="0" t="n">
        <v>1</v>
      </c>
      <c r="K1916" s="2" t="n">
        <v>42005</v>
      </c>
      <c r="L1916" s="2" t="n">
        <f aca="false">K1916+RANDBETWEEN(0,86400*1080)/86400</f>
        <v>42490.181099537</v>
      </c>
      <c r="M1916" s="2" t="n">
        <f aca="false">L1916+RANDBETWEEN(0,86400*650)/86400</f>
        <v>42710.7708449074</v>
      </c>
      <c r="N1916" s="0" t="n">
        <f aca="false">RANDBETWEEN(11,21)</f>
        <v>20</v>
      </c>
      <c r="Z1916" s="4" t="str">
        <f aca="false">"insert into job(employerid, jobname, referencenumber, locationid, jobtypeid, skillcategoryid, numberavailable, positionavailability, jobdescription, active, created, modified) values ("&amp;A1916&amp;",'"&amp;B1916&amp;"','"&amp;C1916&amp;"',"&amp;D1916&amp;","&amp;E1916&amp;","&amp;F1916&amp;","&amp;G1916&amp;",'"&amp;H1916&amp;"','"&amp;I1916&amp;"',"&amp;J1916&amp;",'"&amp;TEXT(L1916,"YYYY-MM-DD HH:MM:SS")&amp;"','"&amp;TEXT(M1916,"YYYY-MM-DD HH:MM:SS")&amp;"');"</f>
        <v>insert into job(employerid, jobname, referencenumber, locationid, jobtypeid, skillcategoryid, numberavailable, positionavailability, jobdescription, active, created, modified) values (195,'Benefits Manager','',5,5,1,1,'Immediate','Were seeking a  Benefits Manager to join our close-knit team and help our business grow.',1,'2016-04-30 04:20:47','2016-12-06 18:30:01');</v>
      </c>
    </row>
    <row r="1917" customFormat="false" ht="13.8" hidden="false" customHeight="false" outlineLevel="0" collapsed="false">
      <c r="A1917" s="0" t="n">
        <f aca="false">RANDBETWEEN(191,241)</f>
        <v>208</v>
      </c>
      <c r="B1917" s="0" t="str">
        <f aca="true">INDIRECT(ADDRESS(RANDBETWEEN(26,45),15+F1917))</f>
        <v>Technical Specialist</v>
      </c>
      <c r="C1917" s="0" t="str">
        <f aca="false">IF(RANDBETWEEN(1,3)=1,IF(RANDBETWEEN(1,3)=1,CHAR(65+RANDBETWEEN(0,25))&amp;"-","")&amp;RANDBETWEEN(100000,9999999),"")</f>
        <v/>
      </c>
      <c r="D1917" s="0" t="n">
        <f aca="false">RANDBETWEEN(1,8)</f>
        <v>2</v>
      </c>
      <c r="E1917" s="0" t="n">
        <f aca="false">RANDBETWEEN(1,5)</f>
        <v>2</v>
      </c>
      <c r="F1917" s="0" t="n">
        <f aca="false">RANDBETWEEN(1,5)</f>
        <v>3</v>
      </c>
      <c r="G1917" s="0" t="n">
        <f aca="false">IF(RANDBETWEEN(1,7)=1,RANDBETWEEN(2,5),1)</f>
        <v>5</v>
      </c>
      <c r="H1917" s="0" t="str">
        <f aca="true">INDIRECT("P"&amp;RANDBETWEEN(2,7))</f>
        <v>Other</v>
      </c>
      <c r="I1917" s="0" t="str">
        <f aca="true">IF(INDIRECT("T"&amp;N1917)=1,"",INDIRECT("P"&amp;N1917)&amp;" ")&amp;B1917&amp;" "&amp;INDIRECT("q"&amp;N1917)&amp;IF(INDIRECT("S"&amp;N1917)=1," "&amp;VLOOKUP(E1917,$Q$2:$R$6,2,0)&amp;" "&amp;INDIRECT("r"&amp;N1917),"")</f>
        <v>Enthusiastic team player wanted to join our team as a  Technical Specialist .</v>
      </c>
      <c r="J1917" s="0" t="n">
        <v>1</v>
      </c>
      <c r="K1917" s="2" t="n">
        <v>42005</v>
      </c>
      <c r="L1917" s="2" t="n">
        <f aca="false">K1917+RANDBETWEEN(0,86400*1080)/86400</f>
        <v>42817.6515740741</v>
      </c>
      <c r="M1917" s="2" t="n">
        <f aca="false">L1917+RANDBETWEEN(0,86400*650)/86400</f>
        <v>42822.8834259259</v>
      </c>
      <c r="N1917" s="0" t="n">
        <f aca="false">RANDBETWEEN(11,21)</f>
        <v>16</v>
      </c>
      <c r="Z1917" s="4" t="str">
        <f aca="false">"insert into job(employerid, jobname, referencenumber, locationid, jobtypeid, skillcategoryid, numberavailable, positionavailability, jobdescription, active, created, modified) values ("&amp;A1917&amp;",'"&amp;B1917&amp;"','"&amp;C1917&amp;"',"&amp;D1917&amp;","&amp;E1917&amp;","&amp;F1917&amp;","&amp;G1917&amp;",'"&amp;H1917&amp;"','"&amp;I1917&amp;"',"&amp;J1917&amp;",'"&amp;TEXT(L1917,"YYYY-MM-DD HH:MM:SS")&amp;"','"&amp;TEXT(M1917,"YYYY-MM-DD HH:MM:SS")&amp;"');"</f>
        <v>insert into job(employerid, jobname, referencenumber, locationid, jobtypeid, skillcategoryid, numberavailable, positionavailability, jobdescription, active, created, modified) values (208,'Technical Specialist','',2,2,3,5,'Other','Enthusiastic team player wanted to join our team as a  Technical Specialist .',1,'2017-03-23 15:38:16','2017-03-28 21:12:08');</v>
      </c>
    </row>
    <row r="1918" customFormat="false" ht="13.8" hidden="false" customHeight="false" outlineLevel="0" collapsed="false">
      <c r="A1918" s="0" t="n">
        <f aca="false">RANDBETWEEN(191,241)</f>
        <v>214</v>
      </c>
      <c r="B1918" s="0" t="str">
        <f aca="true">INDIRECT(ADDRESS(RANDBETWEEN(26,45),15+F1918))</f>
        <v>Accountant</v>
      </c>
      <c r="C1918" s="0" t="str">
        <f aca="false">IF(RANDBETWEEN(1,3)=1,IF(RANDBETWEEN(1,3)=1,CHAR(65+RANDBETWEEN(0,25))&amp;"-","")&amp;RANDBETWEEN(100000,9999999),"")</f>
        <v>8658204</v>
      </c>
      <c r="D1918" s="0" t="n">
        <f aca="false">RANDBETWEEN(1,8)</f>
        <v>6</v>
      </c>
      <c r="E1918" s="0" t="n">
        <f aca="false">RANDBETWEEN(1,5)</f>
        <v>3</v>
      </c>
      <c r="F1918" s="0" t="n">
        <f aca="false">RANDBETWEEN(1,5)</f>
        <v>1</v>
      </c>
      <c r="G1918" s="0" t="n">
        <f aca="false">IF(RANDBETWEEN(1,7)=1,RANDBETWEEN(2,5),1)</f>
        <v>3</v>
      </c>
      <c r="H1918" s="0" t="str">
        <f aca="true">INDIRECT("P"&amp;RANDBETWEEN(2,7))</f>
        <v>2-4 weeks</v>
      </c>
      <c r="I1918" s="0" t="str">
        <f aca="true">IF(INDIRECT("T"&amp;N1918)=1,"",INDIRECT("P"&amp;N1918)&amp;" ")&amp;B1918&amp;" "&amp;INDIRECT("q"&amp;N1918)&amp;IF(INDIRECT("S"&amp;N1918)=1," "&amp;VLOOKUP(E1918,$Q$2:$R$6,2,0)&amp;" "&amp;INDIRECT("r"&amp;N1918),"")</f>
        <v>Meaningful and challenging position working as a  Accountant .</v>
      </c>
      <c r="J1918" s="0" t="n">
        <v>1</v>
      </c>
      <c r="K1918" s="2" t="n">
        <v>42005</v>
      </c>
      <c r="L1918" s="2" t="n">
        <f aca="false">K1918+RANDBETWEEN(0,86400*1080)/86400</f>
        <v>42338.5487615741</v>
      </c>
      <c r="M1918" s="2" t="n">
        <f aca="false">L1918+RANDBETWEEN(0,86400*650)/86400</f>
        <v>42477.9149884259</v>
      </c>
      <c r="N1918" s="0" t="n">
        <f aca="false">RANDBETWEEN(11,21)</f>
        <v>17</v>
      </c>
      <c r="Z1918" s="4" t="str">
        <f aca="false">"insert into job(employerid, jobname, referencenumber, locationid, jobtypeid, skillcategoryid, numberavailable, positionavailability, jobdescription, active, created, modified) values ("&amp;A1918&amp;",'"&amp;B1918&amp;"','"&amp;C1918&amp;"',"&amp;D1918&amp;","&amp;E1918&amp;","&amp;F1918&amp;","&amp;G1918&amp;",'"&amp;H1918&amp;"','"&amp;I1918&amp;"',"&amp;J1918&amp;",'"&amp;TEXT(L1918,"YYYY-MM-DD HH:MM:SS")&amp;"','"&amp;TEXT(M1918,"YYYY-MM-DD HH:MM:SS")&amp;"');"</f>
        <v>insert into job(employerid, jobname, referencenumber, locationid, jobtypeid, skillcategoryid, numberavailable, positionavailability, jobdescription, active, created, modified) values (214,'Accountant','8658204',6,3,1,3,'2-4 weeks','Meaningful and challenging position working as a  Accountant .',1,'2015-11-30 13:10:13','2016-04-17 21:57:35');</v>
      </c>
    </row>
    <row r="1919" customFormat="false" ht="13.8" hidden="false" customHeight="false" outlineLevel="0" collapsed="false">
      <c r="A1919" s="0" t="n">
        <f aca="false">RANDBETWEEN(191,241)</f>
        <v>210</v>
      </c>
      <c r="B1919" s="0" t="str">
        <f aca="true">INDIRECT(ADDRESS(RANDBETWEEN(26,45),15+F1919))</f>
        <v>Auditor</v>
      </c>
      <c r="C1919" s="0" t="str">
        <f aca="false">IF(RANDBETWEEN(1,3)=1,IF(RANDBETWEEN(1,3)=1,CHAR(65+RANDBETWEEN(0,25))&amp;"-","")&amp;RANDBETWEEN(100000,9999999),"")</f>
        <v>642459</v>
      </c>
      <c r="D1919" s="0" t="n">
        <f aca="false">RANDBETWEEN(1,8)</f>
        <v>4</v>
      </c>
      <c r="E1919" s="0" t="n">
        <f aca="false">RANDBETWEEN(1,5)</f>
        <v>1</v>
      </c>
      <c r="F1919" s="0" t="n">
        <f aca="false">RANDBETWEEN(1,5)</f>
        <v>1</v>
      </c>
      <c r="G1919" s="0" t="n">
        <f aca="false">IF(RANDBETWEEN(1,7)=1,RANDBETWEEN(2,5),1)</f>
        <v>3</v>
      </c>
      <c r="H1919" s="0" t="str">
        <f aca="true">INDIRECT("P"&amp;RANDBETWEEN(2,7))</f>
        <v>Immediate</v>
      </c>
      <c r="I1919" s="0" t="str">
        <f aca="true">IF(INDIRECT("T"&amp;N1919)=1,"",INDIRECT("P"&amp;N1919)&amp;" ")&amp;B1919&amp;" "&amp;INDIRECT("q"&amp;N1919)&amp;IF(INDIRECT("S"&amp;N1919)=1," "&amp;VLOOKUP(E1919,$Q$2:$R$6,2,0)&amp;" "&amp;INDIRECT("r"&amp;N1919),"")</f>
        <v>Enthusiastic team player wanted to join our team as a  Auditor .</v>
      </c>
      <c r="J1919" s="0" t="n">
        <v>1</v>
      </c>
      <c r="K1919" s="2" t="n">
        <v>42005</v>
      </c>
      <c r="L1919" s="2" t="n">
        <f aca="false">K1919+RANDBETWEEN(0,86400*1080)/86400</f>
        <v>42345.1598032407</v>
      </c>
      <c r="M1919" s="2" t="n">
        <f aca="false">L1919+RANDBETWEEN(0,86400*650)/86400</f>
        <v>42673.3220138889</v>
      </c>
      <c r="N1919" s="0" t="n">
        <f aca="false">RANDBETWEEN(11,21)</f>
        <v>16</v>
      </c>
      <c r="Z1919" s="4" t="str">
        <f aca="false">"insert into job(employerid, jobname, referencenumber, locationid, jobtypeid, skillcategoryid, numberavailable, positionavailability, jobdescription, active, created, modified) values ("&amp;A1919&amp;",'"&amp;B1919&amp;"','"&amp;C1919&amp;"',"&amp;D1919&amp;","&amp;E1919&amp;","&amp;F1919&amp;","&amp;G1919&amp;",'"&amp;H1919&amp;"','"&amp;I1919&amp;"',"&amp;J1919&amp;",'"&amp;TEXT(L1919,"YYYY-MM-DD HH:MM:SS")&amp;"','"&amp;TEXT(M1919,"YYYY-MM-DD HH:MM:SS")&amp;"');"</f>
        <v>insert into job(employerid, jobname, referencenumber, locationid, jobtypeid, skillcategoryid, numberavailable, positionavailability, jobdescription, active, created, modified) values (210,'Auditor','642459',4,1,1,3,'Immediate','Enthusiastic team player wanted to join our team as a  Auditor .',1,'2015-12-07 03:50:07','2016-10-30 07:43:42');</v>
      </c>
    </row>
    <row r="1920" customFormat="false" ht="13.8" hidden="false" customHeight="false" outlineLevel="0" collapsed="false">
      <c r="A1920" s="0" t="n">
        <f aca="false">RANDBETWEEN(191,241)</f>
        <v>237</v>
      </c>
      <c r="B1920" s="0" t="str">
        <f aca="true">INDIRECT(ADDRESS(RANDBETWEEN(26,45),15+F1920))</f>
        <v>Content Marketing Manager</v>
      </c>
      <c r="C1920" s="0" t="str">
        <f aca="false">IF(RANDBETWEEN(1,3)=1,IF(RANDBETWEEN(1,3)=1,CHAR(65+RANDBETWEEN(0,25))&amp;"-","")&amp;RANDBETWEEN(100000,9999999),"")</f>
        <v>1754134</v>
      </c>
      <c r="D1920" s="0" t="n">
        <f aca="false">RANDBETWEEN(1,8)</f>
        <v>4</v>
      </c>
      <c r="E1920" s="0" t="n">
        <f aca="false">RANDBETWEEN(1,5)</f>
        <v>1</v>
      </c>
      <c r="F1920" s="0" t="n">
        <f aca="false">RANDBETWEEN(1,5)</f>
        <v>4</v>
      </c>
      <c r="G1920" s="0" t="n">
        <f aca="false">IF(RANDBETWEEN(1,7)=1,RANDBETWEEN(2,5),1)</f>
        <v>1</v>
      </c>
      <c r="H1920" s="0" t="str">
        <f aca="true">INDIRECT("P"&amp;RANDBETWEEN(2,7))</f>
        <v>2-6 months</v>
      </c>
      <c r="I1920" s="0" t="str">
        <f aca="true">IF(INDIRECT("T"&amp;N1920)=1,"",INDIRECT("P"&amp;N1920)&amp;" ")&amp;B1920&amp;" "&amp;INDIRECT("q"&amp;N1920)&amp;IF(INDIRECT("S"&amp;N1920)=1," "&amp;VLOOKUP(E1920,$Q$2:$R$6,2,0)&amp;" "&amp;INDIRECT("r"&amp;N1920),"")</f>
        <v>Global company - great opportunity. Join our team as a  Content Marketing Manager now!</v>
      </c>
      <c r="J1920" s="0" t="n">
        <v>1</v>
      </c>
      <c r="K1920" s="2" t="n">
        <v>42005</v>
      </c>
      <c r="L1920" s="2" t="n">
        <f aca="false">K1920+RANDBETWEEN(0,86400*1080)/86400</f>
        <v>42446.7841203704</v>
      </c>
      <c r="M1920" s="2" t="n">
        <f aca="false">L1920+RANDBETWEEN(0,86400*650)/86400</f>
        <v>42896.2500115741</v>
      </c>
      <c r="N1920" s="0" t="n">
        <f aca="false">RANDBETWEEN(11,21)</f>
        <v>21</v>
      </c>
      <c r="Z1920" s="4" t="str">
        <f aca="false">"insert into job(employerid, jobname, referencenumber, locationid, jobtypeid, skillcategoryid, numberavailable, positionavailability, jobdescription, active, created, modified) values ("&amp;A1920&amp;",'"&amp;B1920&amp;"','"&amp;C1920&amp;"',"&amp;D1920&amp;","&amp;E1920&amp;","&amp;F1920&amp;","&amp;G1920&amp;",'"&amp;H1920&amp;"','"&amp;I1920&amp;"',"&amp;J1920&amp;",'"&amp;TEXT(L1920,"YYYY-MM-DD HH:MM:SS")&amp;"','"&amp;TEXT(M1920,"YYYY-MM-DD HH:MM:SS")&amp;"');"</f>
        <v>insert into job(employerid, jobname, referencenumber, locationid, jobtypeid, skillcategoryid, numberavailable, positionavailability, jobdescription, active, created, modified) values (237,'Content Marketing Manager','1754134',4,1,4,1,'2-6 months','Global company - great opportunity. Join our team as a  Content Marketing Manager now!',1,'2016-03-17 18:49:08','2017-06-10 06:00:01');</v>
      </c>
    </row>
    <row r="1921" customFormat="false" ht="13.8" hidden="false" customHeight="false" outlineLevel="0" collapsed="false">
      <c r="A1921" s="0" t="n">
        <f aca="false">RANDBETWEEN(191,241)</f>
        <v>214</v>
      </c>
      <c r="B1921" s="0" t="str">
        <f aca="true">INDIRECT(ADDRESS(RANDBETWEEN(26,45),15+F1921))</f>
        <v>Sales Associate</v>
      </c>
      <c r="C1921" s="0" t="str">
        <f aca="false">IF(RANDBETWEEN(1,3)=1,IF(RANDBETWEEN(1,3)=1,CHAR(65+RANDBETWEEN(0,25))&amp;"-","")&amp;RANDBETWEEN(100000,9999999),"")</f>
        <v/>
      </c>
      <c r="D1921" s="0" t="n">
        <f aca="false">RANDBETWEEN(1,8)</f>
        <v>3</v>
      </c>
      <c r="E1921" s="0" t="n">
        <f aca="false">RANDBETWEEN(1,5)</f>
        <v>2</v>
      </c>
      <c r="F1921" s="0" t="n">
        <f aca="false">RANDBETWEEN(1,5)</f>
        <v>5</v>
      </c>
      <c r="G1921" s="0" t="n">
        <f aca="false">IF(RANDBETWEEN(1,7)=1,RANDBETWEEN(2,5),1)</f>
        <v>1</v>
      </c>
      <c r="H1921" s="0" t="str">
        <f aca="true">INDIRECT("P"&amp;RANDBETWEEN(2,7))</f>
        <v>2-6 months</v>
      </c>
      <c r="I1921" s="0" t="str">
        <f aca="true">IF(INDIRECT("T"&amp;N1921)=1,"",INDIRECT("P"&amp;N1921)&amp;" ")&amp;B1921&amp;" "&amp;INDIRECT("q"&amp;N1921)&amp;IF(INDIRECT("S"&amp;N1921)=1," "&amp;VLOOKUP(E1921,$Q$2:$R$6,2,0)&amp;" "&amp;INDIRECT("r"&amp;N1921),"")</f>
        <v>Sales Associate needed - an exciting position has arisen to join our team, working on a Full-time basis</v>
      </c>
      <c r="J1921" s="0" t="n">
        <v>1</v>
      </c>
      <c r="K1921" s="2" t="n">
        <v>42005</v>
      </c>
      <c r="L1921" s="2" t="n">
        <f aca="false">K1921+RANDBETWEEN(0,86400*1080)/86400</f>
        <v>42498.1244907407</v>
      </c>
      <c r="M1921" s="2" t="n">
        <f aca="false">L1921+RANDBETWEEN(0,86400*650)/86400</f>
        <v>42551.6901157407</v>
      </c>
      <c r="N1921" s="0" t="n">
        <f aca="false">RANDBETWEEN(11,21)</f>
        <v>14</v>
      </c>
      <c r="Z1921" s="4" t="str">
        <f aca="false">"insert into job(employerid, jobname, referencenumber, locationid, jobtypeid, skillcategoryid, numberavailable, positionavailability, jobdescription, active, created, modified) values ("&amp;A1921&amp;",'"&amp;B1921&amp;"','"&amp;C1921&amp;"',"&amp;D1921&amp;","&amp;E1921&amp;","&amp;F1921&amp;","&amp;G1921&amp;",'"&amp;H1921&amp;"','"&amp;I1921&amp;"',"&amp;J1921&amp;",'"&amp;TEXT(L1921,"YYYY-MM-DD HH:MM:SS")&amp;"','"&amp;TEXT(M1921,"YYYY-MM-DD HH:MM:SS")&amp;"');"</f>
        <v>insert into job(employerid, jobname, referencenumber, locationid, jobtypeid, skillcategoryid, numberavailable, positionavailability, jobdescription, active, created, modified) values (214,'Sales Associate','',3,2,5,1,'2-6 months','Sales Associate needed - an exciting position has arisen to join our team, working on a Full-time basis',1,'2016-05-08 02:59:16','2016-06-30 16:33:46');</v>
      </c>
    </row>
    <row r="1922" customFormat="false" ht="13.8" hidden="false" customHeight="false" outlineLevel="0" collapsed="false">
      <c r="A1922" s="0" t="n">
        <f aca="false">RANDBETWEEN(191,241)</f>
        <v>199</v>
      </c>
      <c r="B1922" s="0" t="str">
        <f aca="true">INDIRECT(ADDRESS(RANDBETWEEN(26,45),15+F1922))</f>
        <v>Outside Sales Manager</v>
      </c>
      <c r="C1922" s="0" t="str">
        <f aca="false">IF(RANDBETWEEN(1,3)=1,IF(RANDBETWEEN(1,3)=1,CHAR(65+RANDBETWEEN(0,25))&amp;"-","")&amp;RANDBETWEEN(100000,9999999),"")</f>
        <v/>
      </c>
      <c r="D1922" s="0" t="n">
        <f aca="false">RANDBETWEEN(1,8)</f>
        <v>2</v>
      </c>
      <c r="E1922" s="0" t="n">
        <f aca="false">RANDBETWEEN(1,5)</f>
        <v>3</v>
      </c>
      <c r="F1922" s="0" t="n">
        <f aca="false">RANDBETWEEN(1,5)</f>
        <v>5</v>
      </c>
      <c r="G1922" s="0" t="n">
        <f aca="false">IF(RANDBETWEEN(1,7)=1,RANDBETWEEN(2,5),1)</f>
        <v>1</v>
      </c>
      <c r="H1922" s="0" t="str">
        <f aca="true">INDIRECT("P"&amp;RANDBETWEEN(2,7))</f>
        <v>2-6 months</v>
      </c>
      <c r="I1922" s="0" t="str">
        <f aca="true">IF(INDIRECT("T"&amp;N1922)=1,"",INDIRECT("P"&amp;N1922)&amp;" ")&amp;B1922&amp;" "&amp;INDIRECT("q"&amp;N1922)&amp;IF(INDIRECT("S"&amp;N1922)=1," "&amp;VLOOKUP(E1922,$Q$2:$R$6,2,0)&amp;" "&amp;INDIRECT("r"&amp;N1922),"")</f>
        <v>Global company - great opportunity. Join our team as a  Outside Sales Manager now!</v>
      </c>
      <c r="J1922" s="0" t="n">
        <v>1</v>
      </c>
      <c r="K1922" s="2" t="n">
        <v>42005</v>
      </c>
      <c r="L1922" s="2" t="n">
        <f aca="false">K1922+RANDBETWEEN(0,86400*1080)/86400</f>
        <v>42181.5434375</v>
      </c>
      <c r="M1922" s="2" t="n">
        <f aca="false">L1922+RANDBETWEEN(0,86400*650)/86400</f>
        <v>42672.4121643519</v>
      </c>
      <c r="N1922" s="0" t="n">
        <f aca="false">RANDBETWEEN(11,21)</f>
        <v>21</v>
      </c>
      <c r="Z1922" s="4" t="str">
        <f aca="false">"insert into job(employerid, jobname, referencenumber, locationid, jobtypeid, skillcategoryid, numberavailable, positionavailability, jobdescription, active, created, modified) values ("&amp;A1922&amp;",'"&amp;B1922&amp;"','"&amp;C1922&amp;"',"&amp;D1922&amp;","&amp;E1922&amp;","&amp;F1922&amp;","&amp;G1922&amp;",'"&amp;H1922&amp;"','"&amp;I1922&amp;"',"&amp;J1922&amp;",'"&amp;TEXT(L1922,"YYYY-MM-DD HH:MM:SS")&amp;"','"&amp;TEXT(M1922,"YYYY-MM-DD HH:MM:SS")&amp;"');"</f>
        <v>insert into job(employerid, jobname, referencenumber, locationid, jobtypeid, skillcategoryid, numberavailable, positionavailability, jobdescription, active, created, modified) values (199,'Outside Sales Manager','',2,3,5,1,'2-6 months','Global company - great opportunity. Join our team as a  Outside Sales Manager now!',1,'2015-06-26 13:02:33','2016-10-29 09:53:31');</v>
      </c>
    </row>
    <row r="1923" customFormat="false" ht="13.8" hidden="false" customHeight="false" outlineLevel="0" collapsed="false">
      <c r="A1923" s="0" t="n">
        <f aca="false">RANDBETWEEN(191,241)</f>
        <v>241</v>
      </c>
      <c r="B1923" s="0" t="str">
        <f aca="true">INDIRECT(ADDRESS(RANDBETWEEN(26,45),15+F1923))</f>
        <v>Copywriter</v>
      </c>
      <c r="C1923" s="0" t="str">
        <f aca="false">IF(RANDBETWEEN(1,3)=1,IF(RANDBETWEEN(1,3)=1,CHAR(65+RANDBETWEEN(0,25))&amp;"-","")&amp;RANDBETWEEN(100000,9999999),"")</f>
        <v>M-4496254</v>
      </c>
      <c r="D1923" s="0" t="n">
        <f aca="false">RANDBETWEEN(1,8)</f>
        <v>8</v>
      </c>
      <c r="E1923" s="0" t="n">
        <f aca="false">RANDBETWEEN(1,5)</f>
        <v>2</v>
      </c>
      <c r="F1923" s="0" t="n">
        <f aca="false">RANDBETWEEN(1,5)</f>
        <v>4</v>
      </c>
      <c r="G1923" s="0" t="n">
        <f aca="false">IF(RANDBETWEEN(1,7)=1,RANDBETWEEN(2,5),1)</f>
        <v>1</v>
      </c>
      <c r="H1923" s="0" t="str">
        <f aca="true">INDIRECT("P"&amp;RANDBETWEEN(2,7))</f>
        <v>2-4 weeks</v>
      </c>
      <c r="I1923" s="0" t="str">
        <f aca="true">IF(INDIRECT("T"&amp;N1923)=1,"",INDIRECT("P"&amp;N1923)&amp;" ")&amp;B1923&amp;" "&amp;INDIRECT("q"&amp;N1923)&amp;IF(INDIRECT("S"&amp;N1923)=1," "&amp;VLOOKUP(E1923,$Q$2:$R$6,2,0)&amp;" "&amp;INDIRECT("r"&amp;N1923),"")</f>
        <v>Key responsibilities of this role will involve discharging the duties of  Copywriter with care and distinction.</v>
      </c>
      <c r="J1923" s="0" t="n">
        <v>1</v>
      </c>
      <c r="K1923" s="2" t="n">
        <v>42005</v>
      </c>
      <c r="L1923" s="2" t="n">
        <f aca="false">K1923+RANDBETWEEN(0,86400*1080)/86400</f>
        <v>42833.465625</v>
      </c>
      <c r="M1923" s="2" t="n">
        <f aca="false">L1923+RANDBETWEEN(0,86400*650)/86400</f>
        <v>43436.8329976852</v>
      </c>
      <c r="N1923" s="0" t="n">
        <f aca="false">RANDBETWEEN(11,21)</f>
        <v>18</v>
      </c>
      <c r="Z1923" s="4" t="str">
        <f aca="false">"insert into job(employerid, jobname, referencenumber, locationid, jobtypeid, skillcategoryid, numberavailable, positionavailability, jobdescription, active, created, modified) values ("&amp;A1923&amp;",'"&amp;B1923&amp;"','"&amp;C1923&amp;"',"&amp;D1923&amp;","&amp;E1923&amp;","&amp;F1923&amp;","&amp;G1923&amp;",'"&amp;H1923&amp;"','"&amp;I1923&amp;"',"&amp;J1923&amp;",'"&amp;TEXT(L1923,"YYYY-MM-DD HH:MM:SS")&amp;"','"&amp;TEXT(M1923,"YYYY-MM-DD HH:MM:SS")&amp;"');"</f>
        <v>insert into job(employerid, jobname, referencenumber, locationid, jobtypeid, skillcategoryid, numberavailable, positionavailability, jobdescription, active, created, modified) values (241,'Copywriter','M-4496254',8,2,4,1,'2-4 weeks','Key responsibilities of this role will involve discharging the duties of  Copywriter with care and distinction.',1,'2017-04-08 11:10:30','2018-12-02 19:59:31');</v>
      </c>
    </row>
    <row r="1924" customFormat="false" ht="13.8" hidden="false" customHeight="false" outlineLevel="0" collapsed="false">
      <c r="A1924" s="0" t="n">
        <f aca="false">RANDBETWEEN(191,241)</f>
        <v>224</v>
      </c>
      <c r="B1924" s="0" t="str">
        <f aca="true">INDIRECT(ADDRESS(RANDBETWEEN(26,45),15+F1924))</f>
        <v>Help Desk Worker/Desktop Support</v>
      </c>
      <c r="C1924" s="0" t="str">
        <f aca="false">IF(RANDBETWEEN(1,3)=1,IF(RANDBETWEEN(1,3)=1,CHAR(65+RANDBETWEEN(0,25))&amp;"-","")&amp;RANDBETWEEN(100000,9999999),"")</f>
        <v>6463679</v>
      </c>
      <c r="D1924" s="0" t="n">
        <f aca="false">RANDBETWEEN(1,8)</f>
        <v>7</v>
      </c>
      <c r="E1924" s="0" t="n">
        <f aca="false">RANDBETWEEN(1,5)</f>
        <v>5</v>
      </c>
      <c r="F1924" s="0" t="n">
        <f aca="false">RANDBETWEEN(1,5)</f>
        <v>3</v>
      </c>
      <c r="G1924" s="0" t="n">
        <f aca="false">IF(RANDBETWEEN(1,7)=1,RANDBETWEEN(2,5),1)</f>
        <v>1</v>
      </c>
      <c r="H1924" s="0" t="str">
        <f aca="true">INDIRECT("P"&amp;RANDBETWEEN(2,7))</f>
        <v>2-4 weeks</v>
      </c>
      <c r="I1924" s="0" t="str">
        <f aca="true">IF(INDIRECT("T"&amp;N1924)=1,"",INDIRECT("P"&amp;N1924)&amp;" ")&amp;B1924&amp;" "&amp;INDIRECT("q"&amp;N1924)&amp;IF(INDIRECT("S"&amp;N1924)=1," "&amp;VLOOKUP(E1924,$Q$2:$R$6,2,0)&amp;" "&amp;INDIRECT("r"&amp;N1924),"")</f>
        <v>Help Desk Worker/Desktop Support needed to join our growing enterprise on a Temporary basis</v>
      </c>
      <c r="J1924" s="0" t="n">
        <v>1</v>
      </c>
      <c r="K1924" s="2" t="n">
        <v>42005</v>
      </c>
      <c r="L1924" s="2" t="n">
        <f aca="false">K1924+RANDBETWEEN(0,86400*1080)/86400</f>
        <v>42925.6086921296</v>
      </c>
      <c r="M1924" s="2" t="n">
        <f aca="false">L1924+RANDBETWEEN(0,86400*650)/86400</f>
        <v>43265.6197685185</v>
      </c>
      <c r="N1924" s="0" t="n">
        <f aca="false">RANDBETWEEN(11,21)</f>
        <v>13</v>
      </c>
      <c r="Z1924" s="4" t="str">
        <f aca="false">"insert into job(employerid, jobname, referencenumber, locationid, jobtypeid, skillcategoryid, numberavailable, positionavailability, jobdescription, active, created, modified) values ("&amp;A1924&amp;",'"&amp;B1924&amp;"','"&amp;C1924&amp;"',"&amp;D1924&amp;","&amp;E1924&amp;","&amp;F1924&amp;","&amp;G1924&amp;",'"&amp;H1924&amp;"','"&amp;I1924&amp;"',"&amp;J1924&amp;",'"&amp;TEXT(L1924,"YYYY-MM-DD HH:MM:SS")&amp;"','"&amp;TEXT(M1924,"YYYY-MM-DD HH:MM:SS")&amp;"');"</f>
        <v>insert into job(employerid, jobname, referencenumber, locationid, jobtypeid, skillcategoryid, numberavailable, positionavailability, jobdescription, active, created, modified) values (224,'Help Desk Worker/Desktop Support','6463679',7,5,3,1,'2-4 weeks','Help Desk Worker/Desktop Support needed to join our growing enterprise on a Temporary basis',1,'2017-07-09 14:36:31','2018-06-14 14:52:28');</v>
      </c>
    </row>
    <row r="1925" customFormat="false" ht="13.8" hidden="false" customHeight="false" outlineLevel="0" collapsed="false">
      <c r="A1925" s="0" t="n">
        <f aca="false">RANDBETWEEN(191,241)</f>
        <v>210</v>
      </c>
      <c r="B1925" s="0" t="str">
        <f aca="true">INDIRECT(ADDRESS(RANDBETWEEN(26,45),15+F1925))</f>
        <v>Social Media Assistant</v>
      </c>
      <c r="C1925" s="0" t="str">
        <f aca="false">IF(RANDBETWEEN(1,3)=1,IF(RANDBETWEEN(1,3)=1,CHAR(65+RANDBETWEEN(0,25))&amp;"-","")&amp;RANDBETWEEN(100000,9999999),"")</f>
        <v>9318863</v>
      </c>
      <c r="D1925" s="0" t="n">
        <f aca="false">RANDBETWEEN(1,8)</f>
        <v>1</v>
      </c>
      <c r="E1925" s="0" t="n">
        <f aca="false">RANDBETWEEN(1,5)</f>
        <v>3</v>
      </c>
      <c r="F1925" s="0" t="n">
        <f aca="false">RANDBETWEEN(1,5)</f>
        <v>4</v>
      </c>
      <c r="G1925" s="0" t="n">
        <f aca="false">IF(RANDBETWEEN(1,7)=1,RANDBETWEEN(2,5),1)</f>
        <v>1</v>
      </c>
      <c r="H1925" s="0" t="str">
        <f aca="true">INDIRECT("P"&amp;RANDBETWEEN(2,7))</f>
        <v>Other</v>
      </c>
      <c r="I1925" s="0" t="str">
        <f aca="true">IF(INDIRECT("T"&amp;N1925)=1,"",INDIRECT("P"&amp;N1925)&amp;" ")&amp;B1925&amp;" "&amp;INDIRECT("q"&amp;N1925)&amp;IF(INDIRECT("S"&amp;N1925)=1," "&amp;VLOOKUP(E1925,$Q$2:$R$6,2,0)&amp;" "&amp;INDIRECT("r"&amp;N1925),"")</f>
        <v>Social Media Assistant needed - an exciting position has arisen to join our team, working on a Part-time basis</v>
      </c>
      <c r="J1925" s="0" t="n">
        <v>1</v>
      </c>
      <c r="K1925" s="2" t="n">
        <v>42005</v>
      </c>
      <c r="L1925" s="2" t="n">
        <f aca="false">K1925+RANDBETWEEN(0,86400*1080)/86400</f>
        <v>42773.6762731482</v>
      </c>
      <c r="M1925" s="2" t="n">
        <f aca="false">L1925+RANDBETWEEN(0,86400*650)/86400</f>
        <v>43308.1677314815</v>
      </c>
      <c r="N1925" s="0" t="n">
        <f aca="false">RANDBETWEEN(11,21)</f>
        <v>14</v>
      </c>
      <c r="Z1925" s="4" t="str">
        <f aca="false">"insert into job(employerid, jobname, referencenumber, locationid, jobtypeid, skillcategoryid, numberavailable, positionavailability, jobdescription, active, created, modified) values ("&amp;A1925&amp;",'"&amp;B1925&amp;"','"&amp;C1925&amp;"',"&amp;D1925&amp;","&amp;E1925&amp;","&amp;F1925&amp;","&amp;G1925&amp;",'"&amp;H1925&amp;"','"&amp;I1925&amp;"',"&amp;J1925&amp;",'"&amp;TEXT(L1925,"YYYY-MM-DD HH:MM:SS")&amp;"','"&amp;TEXT(M1925,"YYYY-MM-DD HH:MM:SS")&amp;"');"</f>
        <v>insert into job(employerid, jobname, referencenumber, locationid, jobtypeid, skillcategoryid, numberavailable, positionavailability, jobdescription, active, created, modified) values (210,'Social Media Assistant','9318863',1,3,4,1,'Other','Social Media Assistant needed - an exciting position has arisen to join our team, working on a Part-time basis',1,'2017-02-07 16:13:50','2018-07-27 04:01:32');</v>
      </c>
    </row>
    <row r="1926" customFormat="false" ht="13.8" hidden="false" customHeight="false" outlineLevel="0" collapsed="false">
      <c r="A1926" s="0" t="n">
        <f aca="false">RANDBETWEEN(191,241)</f>
        <v>227</v>
      </c>
      <c r="B1926" s="0" t="str">
        <f aca="true">INDIRECT(ADDRESS(RANDBETWEEN(26,45),15+F1926))</f>
        <v>Accounting Analyst</v>
      </c>
      <c r="C1926" s="0" t="str">
        <f aca="false">IF(RANDBETWEEN(1,3)=1,IF(RANDBETWEEN(1,3)=1,CHAR(65+RANDBETWEEN(0,25))&amp;"-","")&amp;RANDBETWEEN(100000,9999999),"")</f>
        <v/>
      </c>
      <c r="D1926" s="0" t="n">
        <f aca="false">RANDBETWEEN(1,8)</f>
        <v>4</v>
      </c>
      <c r="E1926" s="0" t="n">
        <f aca="false">RANDBETWEEN(1,5)</f>
        <v>3</v>
      </c>
      <c r="F1926" s="0" t="n">
        <f aca="false">RANDBETWEEN(1,5)</f>
        <v>1</v>
      </c>
      <c r="G1926" s="0" t="n">
        <f aca="false">IF(RANDBETWEEN(1,7)=1,RANDBETWEEN(2,5),1)</f>
        <v>1</v>
      </c>
      <c r="H1926" s="0" t="str">
        <f aca="true">INDIRECT("P"&amp;RANDBETWEEN(2,7))</f>
        <v>Within 2 weeks</v>
      </c>
      <c r="I1926" s="0" t="str">
        <f aca="true">IF(INDIRECT("T"&amp;N1926)=1,"",INDIRECT("P"&amp;N1926)&amp;" ")&amp;B1926&amp;" "&amp;INDIRECT("q"&amp;N1926)&amp;IF(INDIRECT("S"&amp;N1926)=1," "&amp;VLOOKUP(E1926,$Q$2:$R$6,2,0)&amp;" "&amp;INDIRECT("r"&amp;N1926),"")</f>
        <v>Meaningful and challenging position working as a  Accounting Analyst .</v>
      </c>
      <c r="J1926" s="0" t="n">
        <v>1</v>
      </c>
      <c r="K1926" s="2" t="n">
        <v>42005</v>
      </c>
      <c r="L1926" s="2" t="n">
        <f aca="false">K1926+RANDBETWEEN(0,86400*1080)/86400</f>
        <v>42652.610474537</v>
      </c>
      <c r="M1926" s="2" t="n">
        <f aca="false">L1926+RANDBETWEEN(0,86400*650)/86400</f>
        <v>43106.2849189815</v>
      </c>
      <c r="N1926" s="0" t="n">
        <f aca="false">RANDBETWEEN(11,21)</f>
        <v>17</v>
      </c>
      <c r="Z1926" s="4" t="str">
        <f aca="false">"insert into job(employerid, jobname, referencenumber, locationid, jobtypeid, skillcategoryid, numberavailable, positionavailability, jobdescription, active, created, modified) values ("&amp;A1926&amp;",'"&amp;B1926&amp;"','"&amp;C1926&amp;"',"&amp;D1926&amp;","&amp;E1926&amp;","&amp;F1926&amp;","&amp;G1926&amp;",'"&amp;H1926&amp;"','"&amp;I1926&amp;"',"&amp;J1926&amp;",'"&amp;TEXT(L1926,"YYYY-MM-DD HH:MM:SS")&amp;"','"&amp;TEXT(M1926,"YYYY-MM-DD HH:MM:SS")&amp;"');"</f>
        <v>insert into job(employerid, jobname, referencenumber, locationid, jobtypeid, skillcategoryid, numberavailable, positionavailability, jobdescription, active, created, modified) values (227,'Accounting Analyst','',4,3,1,1,'Within 2 weeks','Meaningful and challenging position working as a  Accounting Analyst .',1,'2016-10-09 14:39:05','2018-01-06 06:50:17');</v>
      </c>
    </row>
    <row r="1927" customFormat="false" ht="13.8" hidden="false" customHeight="false" outlineLevel="0" collapsed="false">
      <c r="A1927" s="0" t="n">
        <f aca="false">RANDBETWEEN(191,241)</f>
        <v>211</v>
      </c>
      <c r="B1927" s="0" t="str">
        <f aca="true">INDIRECT(ADDRESS(RANDBETWEEN(26,45),15+F1927))</f>
        <v>Marketing Research Analyst</v>
      </c>
      <c r="C1927" s="0" t="str">
        <f aca="false">IF(RANDBETWEEN(1,3)=1,IF(RANDBETWEEN(1,3)=1,CHAR(65+RANDBETWEEN(0,25))&amp;"-","")&amp;RANDBETWEEN(100000,9999999),"")</f>
        <v>348713</v>
      </c>
      <c r="D1927" s="0" t="n">
        <f aca="false">RANDBETWEEN(1,8)</f>
        <v>2</v>
      </c>
      <c r="E1927" s="0" t="n">
        <f aca="false">RANDBETWEEN(1,5)</f>
        <v>5</v>
      </c>
      <c r="F1927" s="0" t="n">
        <f aca="false">RANDBETWEEN(1,5)</f>
        <v>4</v>
      </c>
      <c r="G1927" s="0" t="n">
        <f aca="false">IF(RANDBETWEEN(1,7)=1,RANDBETWEEN(2,5),1)</f>
        <v>1</v>
      </c>
      <c r="H1927" s="0" t="str">
        <f aca="true">INDIRECT("P"&amp;RANDBETWEEN(2,7))</f>
        <v>Immediate</v>
      </c>
      <c r="I1927" s="0" t="str">
        <f aca="true">IF(INDIRECT("T"&amp;N1927)=1,"",INDIRECT("P"&amp;N1927)&amp;" ")&amp;B1927&amp;" "&amp;INDIRECT("q"&amp;N1927)&amp;IF(INDIRECT("S"&amp;N1927)=1," "&amp;VLOOKUP(E1927,$Q$2:$R$6,2,0)&amp;" "&amp;INDIRECT("r"&amp;N1927),"")</f>
        <v>Marketing Research Analyst needed to join our growing enterprise on a Temporary basis</v>
      </c>
      <c r="J1927" s="0" t="n">
        <v>1</v>
      </c>
      <c r="K1927" s="2" t="n">
        <v>42005</v>
      </c>
      <c r="L1927" s="2" t="n">
        <f aca="false">K1927+RANDBETWEEN(0,86400*1080)/86400</f>
        <v>42126.6490972222</v>
      </c>
      <c r="M1927" s="2" t="n">
        <f aca="false">L1927+RANDBETWEEN(0,86400*650)/86400</f>
        <v>42244.1041550926</v>
      </c>
      <c r="N1927" s="0" t="n">
        <f aca="false">RANDBETWEEN(11,21)</f>
        <v>13</v>
      </c>
      <c r="Z1927" s="4" t="str">
        <f aca="false">"insert into job(employerid, jobname, referencenumber, locationid, jobtypeid, skillcategoryid, numberavailable, positionavailability, jobdescription, active, created, modified) values ("&amp;A1927&amp;",'"&amp;B1927&amp;"','"&amp;C1927&amp;"',"&amp;D1927&amp;","&amp;E1927&amp;","&amp;F1927&amp;","&amp;G1927&amp;",'"&amp;H1927&amp;"','"&amp;I1927&amp;"',"&amp;J1927&amp;",'"&amp;TEXT(L1927,"YYYY-MM-DD HH:MM:SS")&amp;"','"&amp;TEXT(M1927,"YYYY-MM-DD HH:MM:SS")&amp;"');"</f>
        <v>insert into job(employerid, jobname, referencenumber, locationid, jobtypeid, skillcategoryid, numberavailable, positionavailability, jobdescription, active, created, modified) values (211,'Marketing Research Analyst','348713',2,5,4,1,'Immediate','Marketing Research Analyst needed to join our growing enterprise on a Temporary basis',1,'2015-05-02 15:34:42','2015-08-28 02:29:59');</v>
      </c>
    </row>
    <row r="1928" customFormat="false" ht="13.8" hidden="false" customHeight="false" outlineLevel="0" collapsed="false">
      <c r="A1928" s="0" t="n">
        <f aca="false">RANDBETWEEN(191,241)</f>
        <v>238</v>
      </c>
      <c r="B1928" s="0" t="str">
        <f aca="true">INDIRECT(ADDRESS(RANDBETWEEN(26,45),15+F1928))</f>
        <v>Computer Programmer</v>
      </c>
      <c r="C1928" s="0" t="str">
        <f aca="false">IF(RANDBETWEEN(1,3)=1,IF(RANDBETWEEN(1,3)=1,CHAR(65+RANDBETWEEN(0,25))&amp;"-","")&amp;RANDBETWEEN(100000,9999999),"")</f>
        <v>4753035</v>
      </c>
      <c r="D1928" s="0" t="n">
        <f aca="false">RANDBETWEEN(1,8)</f>
        <v>1</v>
      </c>
      <c r="E1928" s="0" t="n">
        <f aca="false">RANDBETWEEN(1,5)</f>
        <v>2</v>
      </c>
      <c r="F1928" s="0" t="n">
        <f aca="false">RANDBETWEEN(1,5)</f>
        <v>3</v>
      </c>
      <c r="G1928" s="0" t="n">
        <f aca="false">IF(RANDBETWEEN(1,7)=1,RANDBETWEEN(2,5),1)</f>
        <v>1</v>
      </c>
      <c r="H1928" s="0" t="str">
        <f aca="true">INDIRECT("P"&amp;RANDBETWEEN(2,7))</f>
        <v>1-2 months</v>
      </c>
      <c r="I1928" s="0" t="str">
        <f aca="true">IF(INDIRECT("T"&amp;N1928)=1,"",INDIRECT("P"&amp;N1928)&amp;" ")&amp;B1928&amp;" "&amp;INDIRECT("q"&amp;N1928)&amp;IF(INDIRECT("S"&amp;N1928)=1," "&amp;VLOOKUP(E1928,$Q$2:$R$6,2,0)&amp;" "&amp;INDIRECT("r"&amp;N1928),"")</f>
        <v>Enthusiastic team player wanted to join our team as a  Computer Programmer .</v>
      </c>
      <c r="J1928" s="0" t="n">
        <v>1</v>
      </c>
      <c r="K1928" s="2" t="n">
        <v>42005</v>
      </c>
      <c r="L1928" s="2" t="n">
        <f aca="false">K1928+RANDBETWEEN(0,86400*1080)/86400</f>
        <v>42039.9771064815</v>
      </c>
      <c r="M1928" s="2" t="n">
        <f aca="false">L1928+RANDBETWEEN(0,86400*650)/86400</f>
        <v>42674.2280555556</v>
      </c>
      <c r="N1928" s="0" t="n">
        <f aca="false">RANDBETWEEN(11,21)</f>
        <v>16</v>
      </c>
      <c r="Z1928" s="4" t="str">
        <f aca="false">"insert into job(employerid, jobname, referencenumber, locationid, jobtypeid, skillcategoryid, numberavailable, positionavailability, jobdescription, active, created, modified) values ("&amp;A1928&amp;",'"&amp;B1928&amp;"','"&amp;C1928&amp;"',"&amp;D1928&amp;","&amp;E1928&amp;","&amp;F1928&amp;","&amp;G1928&amp;",'"&amp;H1928&amp;"','"&amp;I1928&amp;"',"&amp;J1928&amp;",'"&amp;TEXT(L1928,"YYYY-MM-DD HH:MM:SS")&amp;"','"&amp;TEXT(M1928,"YYYY-MM-DD HH:MM:SS")&amp;"');"</f>
        <v>insert into job(employerid, jobname, referencenumber, locationid, jobtypeid, skillcategoryid, numberavailable, positionavailability, jobdescription, active, created, modified) values (238,'Computer Programmer','4753035',1,2,3,1,'1-2 months','Enthusiastic team player wanted to join our team as a  Computer Programmer .',1,'2015-02-04 23:27:02','2016-10-31 05:28:24');</v>
      </c>
    </row>
    <row r="1929" customFormat="false" ht="13.8" hidden="false" customHeight="false" outlineLevel="0" collapsed="false">
      <c r="A1929" s="0" t="n">
        <f aca="false">RANDBETWEEN(191,241)</f>
        <v>206</v>
      </c>
      <c r="B1929" s="0" t="str">
        <f aca="true">INDIRECT(ADDRESS(RANDBETWEEN(26,45),15+F1929))</f>
        <v>Nurse</v>
      </c>
      <c r="C1929" s="0" t="str">
        <f aca="false">IF(RANDBETWEEN(1,3)=1,IF(RANDBETWEEN(1,3)=1,CHAR(65+RANDBETWEEN(0,25))&amp;"-","")&amp;RANDBETWEEN(100000,9999999),"")</f>
        <v>9880894</v>
      </c>
      <c r="D1929" s="0" t="n">
        <f aca="false">RANDBETWEEN(1,8)</f>
        <v>4</v>
      </c>
      <c r="E1929" s="0" t="n">
        <f aca="false">RANDBETWEEN(1,5)</f>
        <v>4</v>
      </c>
      <c r="F1929" s="0" t="n">
        <f aca="false">RANDBETWEEN(1,5)</f>
        <v>2</v>
      </c>
      <c r="G1929" s="0" t="n">
        <f aca="false">IF(RANDBETWEEN(1,7)=1,RANDBETWEEN(2,5),1)</f>
        <v>1</v>
      </c>
      <c r="H1929" s="0" t="str">
        <f aca="true">INDIRECT("P"&amp;RANDBETWEEN(2,7))</f>
        <v>2-4 weeks</v>
      </c>
      <c r="I1929" s="0" t="str">
        <f aca="true">IF(INDIRECT("T"&amp;N1929)=1,"",INDIRECT("P"&amp;N1929)&amp;" ")&amp;B1929&amp;" "&amp;INDIRECT("q"&amp;N1929)&amp;IF(INDIRECT("S"&amp;N1929)=1," "&amp;VLOOKUP(E1929,$Q$2:$R$6,2,0)&amp;" "&amp;INDIRECT("r"&amp;N1929),"")</f>
        <v>Were seeking a  Nurse to join our close-knit team and help our business grow.</v>
      </c>
      <c r="J1929" s="0" t="n">
        <v>1</v>
      </c>
      <c r="K1929" s="2" t="n">
        <v>42005</v>
      </c>
      <c r="L1929" s="2" t="n">
        <f aca="false">K1929+RANDBETWEEN(0,86400*1080)/86400</f>
        <v>42639.1235532407</v>
      </c>
      <c r="M1929" s="2" t="n">
        <f aca="false">L1929+RANDBETWEEN(0,86400*650)/86400</f>
        <v>42711.4142708333</v>
      </c>
      <c r="N1929" s="0" t="n">
        <f aca="false">RANDBETWEEN(11,21)</f>
        <v>20</v>
      </c>
      <c r="Z1929" s="4" t="str">
        <f aca="false">"insert into job(employerid, jobname, referencenumber, locationid, jobtypeid, skillcategoryid, numberavailable, positionavailability, jobdescription, active, created, modified) values ("&amp;A1929&amp;",'"&amp;B1929&amp;"','"&amp;C1929&amp;"',"&amp;D1929&amp;","&amp;E1929&amp;","&amp;F1929&amp;","&amp;G1929&amp;",'"&amp;H1929&amp;"','"&amp;I1929&amp;"',"&amp;J1929&amp;",'"&amp;TEXT(L1929,"YYYY-MM-DD HH:MM:SS")&amp;"','"&amp;TEXT(M1929,"YYYY-MM-DD HH:MM:SS")&amp;"');"</f>
        <v>insert into job(employerid, jobname, referencenumber, locationid, jobtypeid, skillcategoryid, numberavailable, positionavailability, jobdescription, active, created, modified) values (206,'Nurse','9880894',4,4,2,1,'2-4 weeks','Were seeking a  Nurse to join our close-knit team and help our business grow.',1,'2016-09-26 02:57:55','2016-12-07 09:56:33');</v>
      </c>
    </row>
    <row r="1930" customFormat="false" ht="13.8" hidden="false" customHeight="false" outlineLevel="0" collapsed="false">
      <c r="A1930" s="0" t="n">
        <f aca="false">RANDBETWEEN(191,241)</f>
        <v>201</v>
      </c>
      <c r="B1930" s="0" t="str">
        <f aca="true">INDIRECT(ADDRESS(RANDBETWEEN(26,45),15+F1930))</f>
        <v>Pharmacy Assistant</v>
      </c>
      <c r="C1930" s="0" t="str">
        <f aca="false">IF(RANDBETWEEN(1,3)=1,IF(RANDBETWEEN(1,3)=1,CHAR(65+RANDBETWEEN(0,25))&amp;"-","")&amp;RANDBETWEEN(100000,9999999),"")</f>
        <v/>
      </c>
      <c r="D1930" s="0" t="n">
        <f aca="false">RANDBETWEEN(1,8)</f>
        <v>5</v>
      </c>
      <c r="E1930" s="0" t="n">
        <f aca="false">RANDBETWEEN(1,5)</f>
        <v>1</v>
      </c>
      <c r="F1930" s="0" t="n">
        <f aca="false">RANDBETWEEN(1,5)</f>
        <v>2</v>
      </c>
      <c r="G1930" s="0" t="n">
        <f aca="false">IF(RANDBETWEEN(1,7)=1,RANDBETWEEN(2,5),1)</f>
        <v>1</v>
      </c>
      <c r="H1930" s="0" t="str">
        <f aca="true">INDIRECT("P"&amp;RANDBETWEEN(2,7))</f>
        <v>1-2 months</v>
      </c>
      <c r="I1930" s="0" t="str">
        <f aca="true">IF(INDIRECT("T"&amp;N1930)=1,"",INDIRECT("P"&amp;N1930)&amp;" ")&amp;B1930&amp;" "&amp;INDIRECT("q"&amp;N1930)&amp;IF(INDIRECT("S"&amp;N1930)=1," "&amp;VLOOKUP(E1930,$Q$2:$R$6,2,0)&amp;" "&amp;INDIRECT("r"&amp;N1930),"")</f>
        <v>Meaningful and challenging position working as a  Pharmacy Assistant .</v>
      </c>
      <c r="J1930" s="0" t="n">
        <v>1</v>
      </c>
      <c r="K1930" s="2" t="n">
        <v>42005</v>
      </c>
      <c r="L1930" s="2" t="n">
        <f aca="false">K1930+RANDBETWEEN(0,86400*1080)/86400</f>
        <v>42095.4238194445</v>
      </c>
      <c r="M1930" s="2" t="n">
        <f aca="false">L1930+RANDBETWEEN(0,86400*650)/86400</f>
        <v>42571.1399768519</v>
      </c>
      <c r="N1930" s="0" t="n">
        <f aca="false">RANDBETWEEN(11,21)</f>
        <v>17</v>
      </c>
      <c r="Z1930" s="4" t="str">
        <f aca="false">"insert into job(employerid, jobname, referencenumber, locationid, jobtypeid, skillcategoryid, numberavailable, positionavailability, jobdescription, active, created, modified) values ("&amp;A1930&amp;",'"&amp;B1930&amp;"','"&amp;C1930&amp;"',"&amp;D1930&amp;","&amp;E1930&amp;","&amp;F1930&amp;","&amp;G1930&amp;",'"&amp;H1930&amp;"','"&amp;I1930&amp;"',"&amp;J1930&amp;",'"&amp;TEXT(L1930,"YYYY-MM-DD HH:MM:SS")&amp;"','"&amp;TEXT(M1930,"YYYY-MM-DD HH:MM:SS")&amp;"');"</f>
        <v>insert into job(employerid, jobname, referencenumber, locationid, jobtypeid, skillcategoryid, numberavailable, positionavailability, jobdescription, active, created, modified) values (201,'Pharmacy Assistant','',5,1,2,1,'1-2 months','Meaningful and challenging position working as a  Pharmacy Assistant .',1,'2015-04-01 10:10:18','2016-07-20 03:21:34');</v>
      </c>
    </row>
    <row r="1931" customFormat="false" ht="13.8" hidden="false" customHeight="false" outlineLevel="0" collapsed="false">
      <c r="A1931" s="0" t="n">
        <f aca="false">RANDBETWEEN(191,241)</f>
        <v>204</v>
      </c>
      <c r="B1931" s="0" t="str">
        <f aca="true">INDIRECT(ADDRESS(RANDBETWEEN(26,45),15+F1931))</f>
        <v>Chief Information Officer (CIO)</v>
      </c>
      <c r="C1931" s="0" t="str">
        <f aca="false">IF(RANDBETWEEN(1,3)=1,IF(RANDBETWEEN(1,3)=1,CHAR(65+RANDBETWEEN(0,25))&amp;"-","")&amp;RANDBETWEEN(100000,9999999),"")</f>
        <v/>
      </c>
      <c r="D1931" s="0" t="n">
        <f aca="false">RANDBETWEEN(1,8)</f>
        <v>7</v>
      </c>
      <c r="E1931" s="0" t="n">
        <f aca="false">RANDBETWEEN(1,5)</f>
        <v>1</v>
      </c>
      <c r="F1931" s="0" t="n">
        <f aca="false">RANDBETWEEN(1,5)</f>
        <v>3</v>
      </c>
      <c r="G1931" s="0" t="n">
        <f aca="false">IF(RANDBETWEEN(1,7)=1,RANDBETWEEN(2,5),1)</f>
        <v>1</v>
      </c>
      <c r="H1931" s="0" t="str">
        <f aca="true">INDIRECT("P"&amp;RANDBETWEEN(2,7))</f>
        <v>Immediate</v>
      </c>
      <c r="I1931" s="0" t="str">
        <f aca="true">IF(INDIRECT("T"&amp;N1931)=1,"",INDIRECT("P"&amp;N1931)&amp;" ")&amp;B1931&amp;" "&amp;INDIRECT("q"&amp;N1931)&amp;IF(INDIRECT("S"&amp;N1931)=1," "&amp;VLOOKUP(E1931,$Q$2:$R$6,2,0)&amp;" "&amp;INDIRECT("r"&amp;N1931),"")</f>
        <v>We currently have a fantastic opportunity for a motivated and proficient  Chief Information Officer (CIO) to join our team</v>
      </c>
      <c r="J1931" s="0" t="n">
        <v>1</v>
      </c>
      <c r="K1931" s="2" t="n">
        <v>42005</v>
      </c>
      <c r="L1931" s="2" t="n">
        <f aca="false">K1931+RANDBETWEEN(0,86400*1080)/86400</f>
        <v>42499.5358564815</v>
      </c>
      <c r="M1931" s="2" t="n">
        <f aca="false">L1931+RANDBETWEEN(0,86400*650)/86400</f>
        <v>43048.1090393519</v>
      </c>
      <c r="N1931" s="0" t="n">
        <f aca="false">RANDBETWEEN(11,21)</f>
        <v>12</v>
      </c>
      <c r="Z1931" s="4" t="str">
        <f aca="false">"insert into job(employerid, jobname, referencenumber, locationid, jobtypeid, skillcategoryid, numberavailable, positionavailability, jobdescription, active, created, modified) values ("&amp;A1931&amp;",'"&amp;B1931&amp;"','"&amp;C1931&amp;"',"&amp;D1931&amp;","&amp;E1931&amp;","&amp;F1931&amp;","&amp;G1931&amp;",'"&amp;H1931&amp;"','"&amp;I1931&amp;"',"&amp;J1931&amp;",'"&amp;TEXT(L1931,"YYYY-MM-DD HH:MM:SS")&amp;"','"&amp;TEXT(M1931,"YYYY-MM-DD HH:MM:SS")&amp;"');"</f>
        <v>insert into job(employerid, jobname, referencenumber, locationid, jobtypeid, skillcategoryid, numberavailable, positionavailability, jobdescription, active, created, modified) values (204,'Chief Information Officer (CIO)','',7,1,3,1,'Immediate','We currently have a fantastic opportunity for a motivated and proficient  Chief Information Officer (CIO) to join our team',1,'2016-05-09 12:51:38','2017-11-09 02:37:01');</v>
      </c>
    </row>
    <row r="1932" customFormat="false" ht="13.8" hidden="false" customHeight="false" outlineLevel="0" collapsed="false">
      <c r="A1932" s="0" t="n">
        <f aca="false">RANDBETWEEN(191,241)</f>
        <v>230</v>
      </c>
      <c r="B1932" s="0" t="str">
        <f aca="true">INDIRECT(ADDRESS(RANDBETWEEN(26,45),15+F1932))</f>
        <v>Director of Inside Sales</v>
      </c>
      <c r="C1932" s="0" t="str">
        <f aca="false">IF(RANDBETWEEN(1,3)=1,IF(RANDBETWEEN(1,3)=1,CHAR(65+RANDBETWEEN(0,25))&amp;"-","")&amp;RANDBETWEEN(100000,9999999),"")</f>
        <v>5486405</v>
      </c>
      <c r="D1932" s="0" t="n">
        <f aca="false">RANDBETWEEN(1,8)</f>
        <v>8</v>
      </c>
      <c r="E1932" s="0" t="n">
        <f aca="false">RANDBETWEEN(1,5)</f>
        <v>1</v>
      </c>
      <c r="F1932" s="0" t="n">
        <f aca="false">RANDBETWEEN(1,5)</f>
        <v>5</v>
      </c>
      <c r="G1932" s="0" t="n">
        <f aca="false">IF(RANDBETWEEN(1,7)=1,RANDBETWEEN(2,5),1)</f>
        <v>1</v>
      </c>
      <c r="H1932" s="0" t="str">
        <f aca="true">INDIRECT("P"&amp;RANDBETWEEN(2,7))</f>
        <v>2-4 weeks</v>
      </c>
      <c r="I1932" s="0" t="str">
        <f aca="true">IF(INDIRECT("T"&amp;N1932)=1,"",INDIRECT("P"&amp;N1932)&amp;" ")&amp;B1932&amp;" "&amp;INDIRECT("q"&amp;N1932)&amp;IF(INDIRECT("S"&amp;N1932)=1," "&amp;VLOOKUP(E1932,$Q$2:$R$6,2,0)&amp;" "&amp;INDIRECT("r"&amp;N1932),"")</f>
        <v>Director of Inside Sales needed - an exciting position has arisen to join our team, working on a Casual basis</v>
      </c>
      <c r="J1932" s="0" t="n">
        <v>1</v>
      </c>
      <c r="K1932" s="2" t="n">
        <v>42005</v>
      </c>
      <c r="L1932" s="2" t="n">
        <f aca="false">K1932+RANDBETWEEN(0,86400*1080)/86400</f>
        <v>42904.5856365741</v>
      </c>
      <c r="M1932" s="2" t="n">
        <f aca="false">L1932+RANDBETWEEN(0,86400*650)/86400</f>
        <v>43082.3355324074</v>
      </c>
      <c r="N1932" s="0" t="n">
        <f aca="false">RANDBETWEEN(11,21)</f>
        <v>14</v>
      </c>
      <c r="Z1932" s="4" t="str">
        <f aca="false">"insert into job(employerid, jobname, referencenumber, locationid, jobtypeid, skillcategoryid, numberavailable, positionavailability, jobdescription, active, created, modified) values ("&amp;A1932&amp;",'"&amp;B1932&amp;"','"&amp;C1932&amp;"',"&amp;D1932&amp;","&amp;E1932&amp;","&amp;F1932&amp;","&amp;G1932&amp;",'"&amp;H1932&amp;"','"&amp;I1932&amp;"',"&amp;J1932&amp;",'"&amp;TEXT(L1932,"YYYY-MM-DD HH:MM:SS")&amp;"','"&amp;TEXT(M1932,"YYYY-MM-DD HH:MM:SS")&amp;"');"</f>
        <v>insert into job(employerid, jobname, referencenumber, locationid, jobtypeid, skillcategoryid, numberavailable, positionavailability, jobdescription, active, created, modified) values (230,'Director of Inside Sales','5486405',8,1,5,1,'2-4 weeks','Director of Inside Sales needed - an exciting position has arisen to join our team, working on a Casual basis',1,'2017-06-18 14:03:19','2017-12-13 08:03:10');</v>
      </c>
    </row>
    <row r="1933" customFormat="false" ht="13.8" hidden="false" customHeight="false" outlineLevel="0" collapsed="false">
      <c r="A1933" s="0" t="n">
        <f aca="false">RANDBETWEEN(191,241)</f>
        <v>198</v>
      </c>
      <c r="B1933" s="0" t="str">
        <f aca="true">INDIRECT(ADDRESS(RANDBETWEEN(26,45),15+F1933))</f>
        <v>CNA</v>
      </c>
      <c r="C1933" s="0" t="str">
        <f aca="false">IF(RANDBETWEEN(1,3)=1,IF(RANDBETWEEN(1,3)=1,CHAR(65+RANDBETWEEN(0,25))&amp;"-","")&amp;RANDBETWEEN(100000,9999999),"")</f>
        <v>W-633818</v>
      </c>
      <c r="D1933" s="0" t="n">
        <f aca="false">RANDBETWEEN(1,8)</f>
        <v>4</v>
      </c>
      <c r="E1933" s="0" t="n">
        <f aca="false">RANDBETWEEN(1,5)</f>
        <v>3</v>
      </c>
      <c r="F1933" s="0" t="n">
        <f aca="false">RANDBETWEEN(1,5)</f>
        <v>2</v>
      </c>
      <c r="G1933" s="0" t="n">
        <f aca="false">IF(RANDBETWEEN(1,7)=1,RANDBETWEEN(2,5),1)</f>
        <v>4</v>
      </c>
      <c r="H1933" s="0" t="str">
        <f aca="true">INDIRECT("P"&amp;RANDBETWEEN(2,7))</f>
        <v>Other</v>
      </c>
      <c r="I1933" s="0" t="str">
        <f aca="true">IF(INDIRECT("T"&amp;N1933)=1,"",INDIRECT("P"&amp;N1933)&amp;" ")&amp;B1933&amp;" "&amp;INDIRECT("q"&amp;N1933)&amp;IF(INDIRECT("S"&amp;N1933)=1," "&amp;VLOOKUP(E1933,$Q$2:$R$6,2,0)&amp;" "&amp;INDIRECT("r"&amp;N1933),"")</f>
        <v>Our agency is seeking an experienced  CNA to join our clients</v>
      </c>
      <c r="J1933" s="0" t="n">
        <v>1</v>
      </c>
      <c r="K1933" s="2" t="n">
        <v>42005</v>
      </c>
      <c r="L1933" s="2" t="n">
        <f aca="false">K1933+RANDBETWEEN(0,86400*1080)/86400</f>
        <v>43021.0604861111</v>
      </c>
      <c r="M1933" s="2" t="n">
        <f aca="false">L1933+RANDBETWEEN(0,86400*650)/86400</f>
        <v>43192.2601388889</v>
      </c>
      <c r="N1933" s="0" t="n">
        <f aca="false">RANDBETWEEN(11,21)</f>
        <v>11</v>
      </c>
      <c r="Z1933" s="4" t="str">
        <f aca="false">"insert into job(employerid, jobname, referencenumber, locationid, jobtypeid, skillcategoryid, numberavailable, positionavailability, jobdescription, active, created, modified) values ("&amp;A1933&amp;",'"&amp;B1933&amp;"','"&amp;C1933&amp;"',"&amp;D1933&amp;","&amp;E1933&amp;","&amp;F1933&amp;","&amp;G1933&amp;",'"&amp;H1933&amp;"','"&amp;I1933&amp;"',"&amp;J1933&amp;",'"&amp;TEXT(L1933,"YYYY-MM-DD HH:MM:SS")&amp;"','"&amp;TEXT(M1933,"YYYY-MM-DD HH:MM:SS")&amp;"');"</f>
        <v>insert into job(employerid, jobname, referencenumber, locationid, jobtypeid, skillcategoryid, numberavailable, positionavailability, jobdescription, active, created, modified) values (198,'CNA','W-633818',4,3,2,4,'Other','Our agency is seeking an experienced  CNA to join our clients',1,'2017-10-13 01:27:06','2018-04-02 06:14:36');</v>
      </c>
    </row>
    <row r="1934" customFormat="false" ht="13.8" hidden="false" customHeight="false" outlineLevel="0" collapsed="false">
      <c r="A1934" s="0" t="n">
        <f aca="false">RANDBETWEEN(191,241)</f>
        <v>207</v>
      </c>
      <c r="B1934" s="0" t="str">
        <f aca="true">INDIRECT(ADDRESS(RANDBETWEEN(26,45),15+F1934))</f>
        <v>Copywriter</v>
      </c>
      <c r="C1934" s="0" t="str">
        <f aca="false">IF(RANDBETWEEN(1,3)=1,IF(RANDBETWEEN(1,3)=1,CHAR(65+RANDBETWEEN(0,25))&amp;"-","")&amp;RANDBETWEEN(100000,9999999),"")</f>
        <v>H-9063747</v>
      </c>
      <c r="D1934" s="0" t="n">
        <f aca="false">RANDBETWEEN(1,8)</f>
        <v>1</v>
      </c>
      <c r="E1934" s="0" t="n">
        <f aca="false">RANDBETWEEN(1,5)</f>
        <v>1</v>
      </c>
      <c r="F1934" s="0" t="n">
        <f aca="false">RANDBETWEEN(1,5)</f>
        <v>4</v>
      </c>
      <c r="G1934" s="0" t="n">
        <f aca="false">IF(RANDBETWEEN(1,7)=1,RANDBETWEEN(2,5),1)</f>
        <v>1</v>
      </c>
      <c r="H1934" s="0" t="str">
        <f aca="true">INDIRECT("P"&amp;RANDBETWEEN(2,7))</f>
        <v>2-6 months</v>
      </c>
      <c r="I1934" s="0" t="str">
        <f aca="true">IF(INDIRECT("T"&amp;N1934)=1,"",INDIRECT("P"&amp;N1934)&amp;" ")&amp;B1934&amp;" "&amp;INDIRECT("q"&amp;N1934)&amp;IF(INDIRECT("S"&amp;N1934)=1," "&amp;VLOOKUP(E1934,$Q$2:$R$6,2,0)&amp;" "&amp;INDIRECT("r"&amp;N1934),"")</f>
        <v>Copywriter needed - an exciting position has arisen to join our team, working on a Casual basis</v>
      </c>
      <c r="J1934" s="0" t="n">
        <v>1</v>
      </c>
      <c r="K1934" s="2" t="n">
        <v>42005</v>
      </c>
      <c r="L1934" s="2" t="n">
        <f aca="false">K1934+RANDBETWEEN(0,86400*1080)/86400</f>
        <v>42565.6366203704</v>
      </c>
      <c r="M1934" s="2" t="n">
        <f aca="false">L1934+RANDBETWEEN(0,86400*650)/86400</f>
        <v>42575.9774884259</v>
      </c>
      <c r="N1934" s="0" t="n">
        <f aca="false">RANDBETWEEN(11,21)</f>
        <v>14</v>
      </c>
      <c r="Z1934" s="4" t="str">
        <f aca="false">"insert into job(employerid, jobname, referencenumber, locationid, jobtypeid, skillcategoryid, numberavailable, positionavailability, jobdescription, active, created, modified) values ("&amp;A1934&amp;",'"&amp;B1934&amp;"','"&amp;C1934&amp;"',"&amp;D1934&amp;","&amp;E1934&amp;","&amp;F1934&amp;","&amp;G1934&amp;",'"&amp;H1934&amp;"','"&amp;I1934&amp;"',"&amp;J1934&amp;",'"&amp;TEXT(L1934,"YYYY-MM-DD HH:MM:SS")&amp;"','"&amp;TEXT(M1934,"YYYY-MM-DD HH:MM:SS")&amp;"');"</f>
        <v>insert into job(employerid, jobname, referencenumber, locationid, jobtypeid, skillcategoryid, numberavailable, positionavailability, jobdescription, active, created, modified) values (207,'Copywriter','H-9063747',1,1,4,1,'2-6 months','Copywriter needed - an exciting position has arisen to join our team, working on a Casual basis',1,'2016-07-14 15:16:44','2016-07-24 23:27:35');</v>
      </c>
    </row>
    <row r="1935" customFormat="false" ht="13.8" hidden="false" customHeight="false" outlineLevel="0" collapsed="false">
      <c r="A1935" s="0" t="n">
        <f aca="false">RANDBETWEEN(191,241)</f>
        <v>197</v>
      </c>
      <c r="B1935" s="0" t="str">
        <f aca="true">INDIRECT(ADDRESS(RANDBETWEEN(26,45),15+F1935))</f>
        <v>Director of Inside Sales</v>
      </c>
      <c r="C1935" s="0" t="str">
        <f aca="false">IF(RANDBETWEEN(1,3)=1,IF(RANDBETWEEN(1,3)=1,CHAR(65+RANDBETWEEN(0,25))&amp;"-","")&amp;RANDBETWEEN(100000,9999999),"")</f>
        <v/>
      </c>
      <c r="D1935" s="0" t="n">
        <f aca="false">RANDBETWEEN(1,8)</f>
        <v>4</v>
      </c>
      <c r="E1935" s="0" t="n">
        <f aca="false">RANDBETWEEN(1,5)</f>
        <v>4</v>
      </c>
      <c r="F1935" s="0" t="n">
        <f aca="false">RANDBETWEEN(1,5)</f>
        <v>5</v>
      </c>
      <c r="G1935" s="0" t="n">
        <f aca="false">IF(RANDBETWEEN(1,7)=1,RANDBETWEEN(2,5),1)</f>
        <v>1</v>
      </c>
      <c r="H1935" s="0" t="str">
        <f aca="true">INDIRECT("P"&amp;RANDBETWEEN(2,7))</f>
        <v>2-4 weeks</v>
      </c>
      <c r="I1935" s="0" t="str">
        <f aca="true">IF(INDIRECT("T"&amp;N1935)=1,"",INDIRECT("P"&amp;N1935)&amp;" ")&amp;B1935&amp;" "&amp;INDIRECT("q"&amp;N1935)&amp;IF(INDIRECT("S"&amp;N1935)=1," "&amp;VLOOKUP(E1935,$Q$2:$R$6,2,0)&amp;" "&amp;INDIRECT("r"&amp;N1935),"")</f>
        <v>Global company - great opportunity. Join our team as a  Director of Inside Sales now!</v>
      </c>
      <c r="J1935" s="0" t="n">
        <v>1</v>
      </c>
      <c r="K1935" s="2" t="n">
        <v>42005</v>
      </c>
      <c r="L1935" s="2" t="n">
        <f aca="false">K1935+RANDBETWEEN(0,86400*1080)/86400</f>
        <v>42394.837025463</v>
      </c>
      <c r="M1935" s="2" t="n">
        <f aca="false">L1935+RANDBETWEEN(0,86400*650)/86400</f>
        <v>42441.357662037</v>
      </c>
      <c r="N1935" s="0" t="n">
        <f aca="false">RANDBETWEEN(11,21)</f>
        <v>21</v>
      </c>
      <c r="Z1935" s="4" t="str">
        <f aca="false">"insert into job(employerid, jobname, referencenumber, locationid, jobtypeid, skillcategoryid, numberavailable, positionavailability, jobdescription, active, created, modified) values ("&amp;A1935&amp;",'"&amp;B1935&amp;"','"&amp;C1935&amp;"',"&amp;D1935&amp;","&amp;E1935&amp;","&amp;F1935&amp;","&amp;G1935&amp;",'"&amp;H1935&amp;"','"&amp;I1935&amp;"',"&amp;J1935&amp;",'"&amp;TEXT(L1935,"YYYY-MM-DD HH:MM:SS")&amp;"','"&amp;TEXT(M1935,"YYYY-MM-DD HH:MM:SS")&amp;"');"</f>
        <v>insert into job(employerid, jobname, referencenumber, locationid, jobtypeid, skillcategoryid, numberavailable, positionavailability, jobdescription, active, created, modified) values (197,'Director of Inside Sales','',4,4,5,1,'2-4 weeks','Global company - great opportunity. Join our team as a  Director of Inside Sales now!',1,'2016-01-25 20:05:19','2016-03-12 08:35:02');</v>
      </c>
    </row>
    <row r="1936" customFormat="false" ht="13.8" hidden="false" customHeight="false" outlineLevel="0" collapsed="false">
      <c r="A1936" s="0" t="n">
        <f aca="false">RANDBETWEEN(191,241)</f>
        <v>226</v>
      </c>
      <c r="B1936" s="0" t="str">
        <f aca="true">INDIRECT(ADDRESS(RANDBETWEEN(26,45),15+F1936))</f>
        <v>Marketing Director</v>
      </c>
      <c r="C1936" s="0" t="str">
        <f aca="false">IF(RANDBETWEEN(1,3)=1,IF(RANDBETWEEN(1,3)=1,CHAR(65+RANDBETWEEN(0,25))&amp;"-","")&amp;RANDBETWEEN(100000,9999999),"")</f>
        <v/>
      </c>
      <c r="D1936" s="0" t="n">
        <f aca="false">RANDBETWEEN(1,8)</f>
        <v>7</v>
      </c>
      <c r="E1936" s="0" t="n">
        <f aca="false">RANDBETWEEN(1,5)</f>
        <v>2</v>
      </c>
      <c r="F1936" s="0" t="n">
        <f aca="false">RANDBETWEEN(1,5)</f>
        <v>4</v>
      </c>
      <c r="G1936" s="0" t="n">
        <f aca="false">IF(RANDBETWEEN(1,7)=1,RANDBETWEEN(2,5),1)</f>
        <v>5</v>
      </c>
      <c r="H1936" s="0" t="str">
        <f aca="true">INDIRECT("P"&amp;RANDBETWEEN(2,7))</f>
        <v>1-2 months</v>
      </c>
      <c r="I1936" s="0" t="str">
        <f aca="true">IF(INDIRECT("T"&amp;N1936)=1,"",INDIRECT("P"&amp;N1936)&amp;" ")&amp;B1936&amp;" "&amp;INDIRECT("q"&amp;N1936)&amp;IF(INDIRECT("S"&amp;N1936)=1," "&amp;VLOOKUP(E1936,$Q$2:$R$6,2,0)&amp;" "&amp;INDIRECT("r"&amp;N1936),"")</f>
        <v>Were seeking a  Marketing Director to join our close-knit team and help our business grow.</v>
      </c>
      <c r="J1936" s="0" t="n">
        <v>1</v>
      </c>
      <c r="K1936" s="2" t="n">
        <v>42005</v>
      </c>
      <c r="L1936" s="2" t="n">
        <f aca="false">K1936+RANDBETWEEN(0,86400*1080)/86400</f>
        <v>42346.2643634259</v>
      </c>
      <c r="M1936" s="2" t="n">
        <f aca="false">L1936+RANDBETWEEN(0,86400*650)/86400</f>
        <v>42408.4663541667</v>
      </c>
      <c r="N1936" s="0" t="n">
        <f aca="false">RANDBETWEEN(11,21)</f>
        <v>20</v>
      </c>
      <c r="Z1936" s="4" t="str">
        <f aca="false">"insert into job(employerid, jobname, referencenumber, locationid, jobtypeid, skillcategoryid, numberavailable, positionavailability, jobdescription, active, created, modified) values ("&amp;A1936&amp;",'"&amp;B1936&amp;"','"&amp;C1936&amp;"',"&amp;D1936&amp;","&amp;E1936&amp;","&amp;F1936&amp;","&amp;G1936&amp;",'"&amp;H1936&amp;"','"&amp;I1936&amp;"',"&amp;J1936&amp;",'"&amp;TEXT(L1936,"YYYY-MM-DD HH:MM:SS")&amp;"','"&amp;TEXT(M1936,"YYYY-MM-DD HH:MM:SS")&amp;"');"</f>
        <v>insert into job(employerid, jobname, referencenumber, locationid, jobtypeid, skillcategoryid, numberavailable, positionavailability, jobdescription, active, created, modified) values (226,'Marketing Director','',7,2,4,5,'1-2 months','Were seeking a  Marketing Director to join our close-knit team and help our business grow.',1,'2015-12-08 06:20:41','2016-02-08 11:11:33');</v>
      </c>
    </row>
    <row r="1937" customFormat="false" ht="13.8" hidden="false" customHeight="false" outlineLevel="0" collapsed="false">
      <c r="A1937" s="0" t="n">
        <f aca="false">RANDBETWEEN(191,241)</f>
        <v>233</v>
      </c>
      <c r="B1937" s="0" t="str">
        <f aca="true">INDIRECT(ADDRESS(RANDBETWEEN(26,45),15+F1937))</f>
        <v>Application Developer</v>
      </c>
      <c r="C1937" s="0" t="str">
        <f aca="false">IF(RANDBETWEEN(1,3)=1,IF(RANDBETWEEN(1,3)=1,CHAR(65+RANDBETWEEN(0,25))&amp;"-","")&amp;RANDBETWEEN(100000,9999999),"")</f>
        <v>8876986</v>
      </c>
      <c r="D1937" s="0" t="n">
        <f aca="false">RANDBETWEEN(1,8)</f>
        <v>7</v>
      </c>
      <c r="E1937" s="0" t="n">
        <f aca="false">RANDBETWEEN(1,5)</f>
        <v>2</v>
      </c>
      <c r="F1937" s="0" t="n">
        <f aca="false">RANDBETWEEN(1,5)</f>
        <v>3</v>
      </c>
      <c r="G1937" s="0" t="n">
        <f aca="false">IF(RANDBETWEEN(1,7)=1,RANDBETWEEN(2,5),1)</f>
        <v>1</v>
      </c>
      <c r="H1937" s="0" t="str">
        <f aca="true">INDIRECT("P"&amp;RANDBETWEEN(2,7))</f>
        <v>Within 2 weeks</v>
      </c>
      <c r="I1937" s="0" t="str">
        <f aca="true">IF(INDIRECT("T"&amp;N1937)=1,"",INDIRECT("P"&amp;N1937)&amp;" ")&amp;B1937&amp;" "&amp;INDIRECT("q"&amp;N1937)&amp;IF(INDIRECT("S"&amp;N1937)=1," "&amp;VLOOKUP(E1937,$Q$2:$R$6,2,0)&amp;" "&amp;INDIRECT("r"&amp;N1937),"")</f>
        <v>Application Developer needed to join our growing enterprise on a Full-time basis</v>
      </c>
      <c r="J1937" s="0" t="n">
        <v>1</v>
      </c>
      <c r="K1937" s="2" t="n">
        <v>42005</v>
      </c>
      <c r="L1937" s="2" t="n">
        <f aca="false">K1937+RANDBETWEEN(0,86400*1080)/86400</f>
        <v>42163.2686805556</v>
      </c>
      <c r="M1937" s="2" t="n">
        <f aca="false">L1937+RANDBETWEEN(0,86400*650)/86400</f>
        <v>42764.0405787037</v>
      </c>
      <c r="N1937" s="0" t="n">
        <f aca="false">RANDBETWEEN(11,21)</f>
        <v>13</v>
      </c>
      <c r="Z1937" s="4" t="str">
        <f aca="false">"insert into job(employerid, jobname, referencenumber, locationid, jobtypeid, skillcategoryid, numberavailable, positionavailability, jobdescription, active, created, modified) values ("&amp;A1937&amp;",'"&amp;B1937&amp;"','"&amp;C1937&amp;"',"&amp;D1937&amp;","&amp;E1937&amp;","&amp;F1937&amp;","&amp;G1937&amp;",'"&amp;H1937&amp;"','"&amp;I1937&amp;"',"&amp;J1937&amp;",'"&amp;TEXT(L1937,"YYYY-MM-DD HH:MM:SS")&amp;"','"&amp;TEXT(M1937,"YYYY-MM-DD HH:MM:SS")&amp;"');"</f>
        <v>insert into job(employerid, jobname, referencenumber, locationid, jobtypeid, skillcategoryid, numberavailable, positionavailability, jobdescription, active, created, modified) values (233,'Application Developer','8876986',7,2,3,1,'Within 2 weeks','Application Developer needed to join our growing enterprise on a Full-time basis',1,'2015-06-08 06:26:54','2017-01-29 00:58:26');</v>
      </c>
    </row>
    <row r="1938" customFormat="false" ht="13.8" hidden="false" customHeight="false" outlineLevel="0" collapsed="false">
      <c r="A1938" s="0" t="n">
        <f aca="false">RANDBETWEEN(191,241)</f>
        <v>235</v>
      </c>
      <c r="B1938" s="0" t="str">
        <f aca="true">INDIRECT(ADDRESS(RANDBETWEEN(26,45),15+F1938))</f>
        <v>Information Security Analyst</v>
      </c>
      <c r="C1938" s="0" t="str">
        <f aca="false">IF(RANDBETWEEN(1,3)=1,IF(RANDBETWEEN(1,3)=1,CHAR(65+RANDBETWEEN(0,25))&amp;"-","")&amp;RANDBETWEEN(100000,9999999),"")</f>
        <v/>
      </c>
      <c r="D1938" s="0" t="n">
        <f aca="false">RANDBETWEEN(1,8)</f>
        <v>4</v>
      </c>
      <c r="E1938" s="0" t="n">
        <f aca="false">RANDBETWEEN(1,5)</f>
        <v>3</v>
      </c>
      <c r="F1938" s="0" t="n">
        <f aca="false">RANDBETWEEN(1,5)</f>
        <v>3</v>
      </c>
      <c r="G1938" s="0" t="n">
        <f aca="false">IF(RANDBETWEEN(1,7)=1,RANDBETWEEN(2,5),1)</f>
        <v>1</v>
      </c>
      <c r="H1938" s="0" t="str">
        <f aca="true">INDIRECT("P"&amp;RANDBETWEEN(2,7))</f>
        <v>2-4 weeks</v>
      </c>
      <c r="I1938" s="0" t="str">
        <f aca="true">IF(INDIRECT("T"&amp;N1938)=1,"",INDIRECT("P"&amp;N1938)&amp;" ")&amp;B1938&amp;" "&amp;INDIRECT("q"&amp;N1938)&amp;IF(INDIRECT("S"&amp;N1938)=1," "&amp;VLOOKUP(E1938,$Q$2:$R$6,2,0)&amp;" "&amp;INDIRECT("r"&amp;N1938),"")</f>
        <v>Were seeking a  Information Security Analyst to join our close-knit team and help our business grow.</v>
      </c>
      <c r="J1938" s="0" t="n">
        <v>1</v>
      </c>
      <c r="K1938" s="2" t="n">
        <v>42005</v>
      </c>
      <c r="L1938" s="2" t="n">
        <f aca="false">K1938+RANDBETWEEN(0,86400*1080)/86400</f>
        <v>42200.6549421296</v>
      </c>
      <c r="M1938" s="2" t="n">
        <f aca="false">L1938+RANDBETWEEN(0,86400*650)/86400</f>
        <v>42593.5449768519</v>
      </c>
      <c r="N1938" s="0" t="n">
        <f aca="false">RANDBETWEEN(11,21)</f>
        <v>20</v>
      </c>
      <c r="Z1938" s="4" t="str">
        <f aca="false">"insert into job(employerid, jobname, referencenumber, locationid, jobtypeid, skillcategoryid, numberavailable, positionavailability, jobdescription, active, created, modified) values ("&amp;A1938&amp;",'"&amp;B1938&amp;"','"&amp;C1938&amp;"',"&amp;D1938&amp;","&amp;E1938&amp;","&amp;F1938&amp;","&amp;G1938&amp;",'"&amp;H1938&amp;"','"&amp;I1938&amp;"',"&amp;J1938&amp;",'"&amp;TEXT(L1938,"YYYY-MM-DD HH:MM:SS")&amp;"','"&amp;TEXT(M1938,"YYYY-MM-DD HH:MM:SS")&amp;"');"</f>
        <v>insert into job(employerid, jobname, referencenumber, locationid, jobtypeid, skillcategoryid, numberavailable, positionavailability, jobdescription, active, created, modified) values (235,'Information Security Analyst','',4,3,3,1,'2-4 weeks','Were seeking a  Information Security Analyst to join our close-knit team and help our business grow.',1,'2015-07-15 15:43:07','2016-08-11 13:04:46');</v>
      </c>
    </row>
    <row r="1939" customFormat="false" ht="13.8" hidden="false" customHeight="false" outlineLevel="0" collapsed="false">
      <c r="A1939" s="0" t="n">
        <f aca="false">RANDBETWEEN(191,241)</f>
        <v>205</v>
      </c>
      <c r="B1939" s="0" t="str">
        <f aca="true">INDIRECT(ADDRESS(RANDBETWEEN(26,45),15+F1939))</f>
        <v>Store Manager</v>
      </c>
      <c r="C1939" s="0" t="str">
        <f aca="false">IF(RANDBETWEEN(1,3)=1,IF(RANDBETWEEN(1,3)=1,CHAR(65+RANDBETWEEN(0,25))&amp;"-","")&amp;RANDBETWEEN(100000,9999999),"")</f>
        <v/>
      </c>
      <c r="D1939" s="0" t="n">
        <f aca="false">RANDBETWEEN(1,8)</f>
        <v>2</v>
      </c>
      <c r="E1939" s="0" t="n">
        <f aca="false">RANDBETWEEN(1,5)</f>
        <v>2</v>
      </c>
      <c r="F1939" s="0" t="n">
        <f aca="false">RANDBETWEEN(1,5)</f>
        <v>5</v>
      </c>
      <c r="G1939" s="0" t="n">
        <f aca="false">IF(RANDBETWEEN(1,7)=1,RANDBETWEEN(2,5),1)</f>
        <v>1</v>
      </c>
      <c r="H1939" s="0" t="str">
        <f aca="true">INDIRECT("P"&amp;RANDBETWEEN(2,7))</f>
        <v>Immediate</v>
      </c>
      <c r="I1939" s="0" t="str">
        <f aca="true">IF(INDIRECT("T"&amp;N1939)=1,"",INDIRECT("P"&amp;N1939)&amp;" ")&amp;B1939&amp;" "&amp;INDIRECT("q"&amp;N1939)&amp;IF(INDIRECT("S"&amp;N1939)=1," "&amp;VLOOKUP(E1939,$Q$2:$R$6,2,0)&amp;" "&amp;INDIRECT("r"&amp;N1939),"")</f>
        <v>Newly created role of  Store Manager working on a Full-time basis. Above average salary and perks.</v>
      </c>
      <c r="J1939" s="0" t="n">
        <v>1</v>
      </c>
      <c r="K1939" s="2" t="n">
        <v>42005</v>
      </c>
      <c r="L1939" s="2" t="n">
        <f aca="false">K1939+RANDBETWEEN(0,86400*1080)/86400</f>
        <v>42963.0103356481</v>
      </c>
      <c r="M1939" s="2" t="n">
        <f aca="false">L1939+RANDBETWEEN(0,86400*650)/86400</f>
        <v>43444.6634027778</v>
      </c>
      <c r="N1939" s="0" t="n">
        <f aca="false">RANDBETWEEN(11,21)</f>
        <v>19</v>
      </c>
      <c r="Z1939" s="4" t="str">
        <f aca="false">"insert into job(employerid, jobname, referencenumber, locationid, jobtypeid, skillcategoryid, numberavailable, positionavailability, jobdescription, active, created, modified) values ("&amp;A1939&amp;",'"&amp;B1939&amp;"','"&amp;C1939&amp;"',"&amp;D1939&amp;","&amp;E1939&amp;","&amp;F1939&amp;","&amp;G1939&amp;",'"&amp;H1939&amp;"','"&amp;I1939&amp;"',"&amp;J1939&amp;",'"&amp;TEXT(L1939,"YYYY-MM-DD HH:MM:SS")&amp;"','"&amp;TEXT(M1939,"YYYY-MM-DD HH:MM:SS")&amp;"');"</f>
        <v>insert into job(employerid, jobname, referencenumber, locationid, jobtypeid, skillcategoryid, numberavailable, positionavailability, jobdescription, active, created, modified) values (205,'Store Manager','',2,2,5,1,'Immediate','Newly created role of  Store Manager working on a Full-time basis. Above average salary and perks.',1,'2017-08-16 00:14:53','2018-12-10 15:55:18');</v>
      </c>
    </row>
    <row r="1940" customFormat="false" ht="13.8" hidden="false" customHeight="false" outlineLevel="0" collapsed="false">
      <c r="A1940" s="0" t="n">
        <f aca="false">RANDBETWEEN(191,241)</f>
        <v>200</v>
      </c>
      <c r="B1940" s="0" t="str">
        <f aca="true">INDIRECT(ADDRESS(RANDBETWEEN(26,45),15+F1940))</f>
        <v>Marketing Manager</v>
      </c>
      <c r="C1940" s="0" t="str">
        <f aca="false">IF(RANDBETWEEN(1,3)=1,IF(RANDBETWEEN(1,3)=1,CHAR(65+RANDBETWEEN(0,25))&amp;"-","")&amp;RANDBETWEEN(100000,9999999),"")</f>
        <v/>
      </c>
      <c r="D1940" s="0" t="n">
        <f aca="false">RANDBETWEEN(1,8)</f>
        <v>7</v>
      </c>
      <c r="E1940" s="0" t="n">
        <f aca="false">RANDBETWEEN(1,5)</f>
        <v>4</v>
      </c>
      <c r="F1940" s="0" t="n">
        <f aca="false">RANDBETWEEN(1,5)</f>
        <v>4</v>
      </c>
      <c r="G1940" s="0" t="n">
        <f aca="false">IF(RANDBETWEEN(1,7)=1,RANDBETWEEN(2,5),1)</f>
        <v>1</v>
      </c>
      <c r="H1940" s="0" t="str">
        <f aca="true">INDIRECT("P"&amp;RANDBETWEEN(2,7))</f>
        <v>1-2 months</v>
      </c>
      <c r="I1940" s="0" t="str">
        <f aca="true">IF(INDIRECT("T"&amp;N1940)=1,"",INDIRECT("P"&amp;N1940)&amp;" ")&amp;B1940&amp;" "&amp;INDIRECT("q"&amp;N1940)&amp;IF(INDIRECT("S"&amp;N1940)=1," "&amp;VLOOKUP(E1940,$Q$2:$R$6,2,0)&amp;" "&amp;INDIRECT("r"&amp;N1940),"")</f>
        <v>We currently have a fantastic opportunity for a motivated and proficient  Marketing Manager to join our team</v>
      </c>
      <c r="J1940" s="0" t="n">
        <v>1</v>
      </c>
      <c r="K1940" s="2" t="n">
        <v>42005</v>
      </c>
      <c r="L1940" s="2" t="n">
        <f aca="false">K1940+RANDBETWEEN(0,86400*1080)/86400</f>
        <v>43014.4898726852</v>
      </c>
      <c r="M1940" s="2" t="n">
        <f aca="false">L1940+RANDBETWEEN(0,86400*650)/86400</f>
        <v>43141.8358912037</v>
      </c>
      <c r="N1940" s="0" t="n">
        <f aca="false">RANDBETWEEN(11,21)</f>
        <v>12</v>
      </c>
      <c r="Z1940" s="4" t="str">
        <f aca="false">"insert into job(employerid, jobname, referencenumber, locationid, jobtypeid, skillcategoryid, numberavailable, positionavailability, jobdescription, active, created, modified) values ("&amp;A1940&amp;",'"&amp;B1940&amp;"','"&amp;C1940&amp;"',"&amp;D1940&amp;","&amp;E1940&amp;","&amp;F1940&amp;","&amp;G1940&amp;",'"&amp;H1940&amp;"','"&amp;I1940&amp;"',"&amp;J1940&amp;",'"&amp;TEXT(L1940,"YYYY-MM-DD HH:MM:SS")&amp;"','"&amp;TEXT(M1940,"YYYY-MM-DD HH:MM:SS")&amp;"');"</f>
        <v>insert into job(employerid, jobname, referencenumber, locationid, jobtypeid, skillcategoryid, numberavailable, positionavailability, jobdescription, active, created, modified) values (200,'Marketing Manager','',7,4,4,1,'1-2 months','We currently have a fantastic opportunity for a motivated and proficient  Marketing Manager to join our team',1,'2017-10-06 11:45:25','2018-02-10 20:03:41');</v>
      </c>
    </row>
    <row r="1941" customFormat="false" ht="13.8" hidden="false" customHeight="false" outlineLevel="0" collapsed="false">
      <c r="A1941" s="0" t="n">
        <f aca="false">RANDBETWEEN(191,241)</f>
        <v>208</v>
      </c>
      <c r="B1941" s="0" t="str">
        <f aca="true">INDIRECT(ADDRESS(RANDBETWEEN(26,45),15+F1941))</f>
        <v>Accountant</v>
      </c>
      <c r="C1941" s="0" t="str">
        <f aca="false">IF(RANDBETWEEN(1,3)=1,IF(RANDBETWEEN(1,3)=1,CHAR(65+RANDBETWEEN(0,25))&amp;"-","")&amp;RANDBETWEEN(100000,9999999),"")</f>
        <v>F-5458686</v>
      </c>
      <c r="D1941" s="0" t="n">
        <f aca="false">RANDBETWEEN(1,8)</f>
        <v>2</v>
      </c>
      <c r="E1941" s="0" t="n">
        <f aca="false">RANDBETWEEN(1,5)</f>
        <v>2</v>
      </c>
      <c r="F1941" s="0" t="n">
        <f aca="false">RANDBETWEEN(1,5)</f>
        <v>1</v>
      </c>
      <c r="G1941" s="0" t="n">
        <f aca="false">IF(RANDBETWEEN(1,7)=1,RANDBETWEEN(2,5),1)</f>
        <v>1</v>
      </c>
      <c r="H1941" s="0" t="str">
        <f aca="true">INDIRECT("P"&amp;RANDBETWEEN(2,7))</f>
        <v>2-4 weeks</v>
      </c>
      <c r="I1941" s="0" t="str">
        <f aca="true">IF(INDIRECT("T"&amp;N1941)=1,"",INDIRECT("P"&amp;N1941)&amp;" ")&amp;B1941&amp;" "&amp;INDIRECT("q"&amp;N1941)&amp;IF(INDIRECT("S"&amp;N1941)=1," "&amp;VLOOKUP(E1941,$Q$2:$R$6,2,0)&amp;" "&amp;INDIRECT("r"&amp;N1941),"")</f>
        <v>Meaningful and challenging position working as a  Accountant .</v>
      </c>
      <c r="J1941" s="0" t="n">
        <v>1</v>
      </c>
      <c r="K1941" s="2" t="n">
        <v>42005</v>
      </c>
      <c r="L1941" s="2" t="n">
        <f aca="false">K1941+RANDBETWEEN(0,86400*1080)/86400</f>
        <v>42550.2537037037</v>
      </c>
      <c r="M1941" s="2" t="n">
        <f aca="false">L1941+RANDBETWEEN(0,86400*650)/86400</f>
        <v>43094.8425347222</v>
      </c>
      <c r="N1941" s="0" t="n">
        <f aca="false">RANDBETWEEN(11,21)</f>
        <v>17</v>
      </c>
      <c r="Z1941" s="4" t="str">
        <f aca="false">"insert into job(employerid, jobname, referencenumber, locationid, jobtypeid, skillcategoryid, numberavailable, positionavailability, jobdescription, active, created, modified) values ("&amp;A1941&amp;",'"&amp;B1941&amp;"','"&amp;C1941&amp;"',"&amp;D1941&amp;","&amp;E1941&amp;","&amp;F1941&amp;","&amp;G1941&amp;",'"&amp;H1941&amp;"','"&amp;I1941&amp;"',"&amp;J1941&amp;",'"&amp;TEXT(L1941,"YYYY-MM-DD HH:MM:SS")&amp;"','"&amp;TEXT(M1941,"YYYY-MM-DD HH:MM:SS")&amp;"');"</f>
        <v>insert into job(employerid, jobname, referencenumber, locationid, jobtypeid, skillcategoryid, numberavailable, positionavailability, jobdescription, active, created, modified) values (208,'Accountant','F-5458686',2,2,1,1,'2-4 weeks','Meaningful and challenging position working as a  Accountant .',1,'2016-06-29 06:05:20','2017-12-25 20:13:15');</v>
      </c>
    </row>
    <row r="1942" customFormat="false" ht="13.8" hidden="false" customHeight="false" outlineLevel="0" collapsed="false">
      <c r="A1942" s="0" t="n">
        <f aca="false">RANDBETWEEN(191,241)</f>
        <v>221</v>
      </c>
      <c r="B1942" s="0" t="str">
        <f aca="true">INDIRECT(ADDRESS(RANDBETWEEN(26,45),15+F1942))</f>
        <v>Application Developer</v>
      </c>
      <c r="C1942" s="0" t="str">
        <f aca="false">IF(RANDBETWEEN(1,3)=1,IF(RANDBETWEEN(1,3)=1,CHAR(65+RANDBETWEEN(0,25))&amp;"-","")&amp;RANDBETWEEN(100000,9999999),"")</f>
        <v>3633374</v>
      </c>
      <c r="D1942" s="0" t="n">
        <f aca="false">RANDBETWEEN(1,8)</f>
        <v>4</v>
      </c>
      <c r="E1942" s="0" t="n">
        <f aca="false">RANDBETWEEN(1,5)</f>
        <v>4</v>
      </c>
      <c r="F1942" s="0" t="n">
        <f aca="false">RANDBETWEEN(1,5)</f>
        <v>3</v>
      </c>
      <c r="G1942" s="0" t="n">
        <f aca="false">IF(RANDBETWEEN(1,7)=1,RANDBETWEEN(2,5),1)</f>
        <v>3</v>
      </c>
      <c r="H1942" s="0" t="str">
        <f aca="true">INDIRECT("P"&amp;RANDBETWEEN(2,7))</f>
        <v>2-6 months</v>
      </c>
      <c r="I1942" s="0" t="str">
        <f aca="true">IF(INDIRECT("T"&amp;N1942)=1,"",INDIRECT("P"&amp;N1942)&amp;" ")&amp;B1942&amp;" "&amp;INDIRECT("q"&amp;N1942)&amp;IF(INDIRECT("S"&amp;N1942)=1," "&amp;VLOOKUP(E1942,$Q$2:$R$6,2,0)&amp;" "&amp;INDIRECT("r"&amp;N1942),"")</f>
        <v>Were seeking a  Application Developer to join our close-knit team and help our business grow.</v>
      </c>
      <c r="J1942" s="0" t="n">
        <v>1</v>
      </c>
      <c r="K1942" s="2" t="n">
        <v>42005</v>
      </c>
      <c r="L1942" s="2" t="n">
        <f aca="false">K1942+RANDBETWEEN(0,86400*1080)/86400</f>
        <v>42372.3904861111</v>
      </c>
      <c r="M1942" s="2" t="n">
        <f aca="false">L1942+RANDBETWEEN(0,86400*650)/86400</f>
        <v>42449.7447222222</v>
      </c>
      <c r="N1942" s="0" t="n">
        <f aca="false">RANDBETWEEN(11,21)</f>
        <v>20</v>
      </c>
      <c r="Z1942" s="4" t="str">
        <f aca="false">"insert into job(employerid, jobname, referencenumber, locationid, jobtypeid, skillcategoryid, numberavailable, positionavailability, jobdescription, active, created, modified) values ("&amp;A1942&amp;",'"&amp;B1942&amp;"','"&amp;C1942&amp;"',"&amp;D1942&amp;","&amp;E1942&amp;","&amp;F1942&amp;","&amp;G1942&amp;",'"&amp;H1942&amp;"','"&amp;I1942&amp;"',"&amp;J1942&amp;",'"&amp;TEXT(L1942,"YYYY-MM-DD HH:MM:SS")&amp;"','"&amp;TEXT(M1942,"YYYY-MM-DD HH:MM:SS")&amp;"');"</f>
        <v>insert into job(employerid, jobname, referencenumber, locationid, jobtypeid, skillcategoryid, numberavailable, positionavailability, jobdescription, active, created, modified) values (221,'Application Developer','3633374',4,4,3,3,'2-6 months','Were seeking a  Application Developer to join our close-knit team and help our business grow.',1,'2016-01-03 09:22:18','2016-03-20 17:52:24');</v>
      </c>
    </row>
    <row r="1943" customFormat="false" ht="13.8" hidden="false" customHeight="false" outlineLevel="0" collapsed="false">
      <c r="A1943" s="0" t="n">
        <f aca="false">RANDBETWEEN(191,241)</f>
        <v>234</v>
      </c>
      <c r="B1943" s="0" t="str">
        <f aca="true">INDIRECT(ADDRESS(RANDBETWEEN(26,45),15+F1943))</f>
        <v>Bookkeeper</v>
      </c>
      <c r="C1943" s="0" t="str">
        <f aca="false">IF(RANDBETWEEN(1,3)=1,IF(RANDBETWEEN(1,3)=1,CHAR(65+RANDBETWEEN(0,25))&amp;"-","")&amp;RANDBETWEEN(100000,9999999),"")</f>
        <v/>
      </c>
      <c r="D1943" s="0" t="n">
        <f aca="false">RANDBETWEEN(1,8)</f>
        <v>7</v>
      </c>
      <c r="E1943" s="0" t="n">
        <f aca="false">RANDBETWEEN(1,5)</f>
        <v>1</v>
      </c>
      <c r="F1943" s="0" t="n">
        <f aca="false">RANDBETWEEN(1,5)</f>
        <v>1</v>
      </c>
      <c r="G1943" s="0" t="n">
        <f aca="false">IF(RANDBETWEEN(1,7)=1,RANDBETWEEN(2,5),1)</f>
        <v>1</v>
      </c>
      <c r="H1943" s="0" t="str">
        <f aca="true">INDIRECT("P"&amp;RANDBETWEEN(2,7))</f>
        <v>2-6 months</v>
      </c>
      <c r="I1943" s="0" t="str">
        <f aca="true">IF(INDIRECT("T"&amp;N1943)=1,"",INDIRECT("P"&amp;N1943)&amp;" ")&amp;B1943&amp;" "&amp;INDIRECT("q"&amp;N1943)&amp;IF(INDIRECT("S"&amp;N1943)=1," "&amp;VLOOKUP(E1943,$Q$2:$R$6,2,0)&amp;" "&amp;INDIRECT("r"&amp;N1943),"")</f>
        <v>Were seeking a  Bookkeeper to join our close-knit team and help our business grow.</v>
      </c>
      <c r="J1943" s="0" t="n">
        <v>1</v>
      </c>
      <c r="K1943" s="2" t="n">
        <v>42005</v>
      </c>
      <c r="L1943" s="2" t="n">
        <f aca="false">K1943+RANDBETWEEN(0,86400*1080)/86400</f>
        <v>42244.4380092593</v>
      </c>
      <c r="M1943" s="2" t="n">
        <f aca="false">L1943+RANDBETWEEN(0,86400*650)/86400</f>
        <v>42350.8074537037</v>
      </c>
      <c r="N1943" s="0" t="n">
        <f aca="false">RANDBETWEEN(11,21)</f>
        <v>20</v>
      </c>
      <c r="Z1943" s="4" t="str">
        <f aca="false">"insert into job(employerid, jobname, referencenumber, locationid, jobtypeid, skillcategoryid, numberavailable, positionavailability, jobdescription, active, created, modified) values ("&amp;A1943&amp;",'"&amp;B1943&amp;"','"&amp;C1943&amp;"',"&amp;D1943&amp;","&amp;E1943&amp;","&amp;F1943&amp;","&amp;G1943&amp;",'"&amp;H1943&amp;"','"&amp;I1943&amp;"',"&amp;J1943&amp;",'"&amp;TEXT(L1943,"YYYY-MM-DD HH:MM:SS")&amp;"','"&amp;TEXT(M1943,"YYYY-MM-DD HH:MM:SS")&amp;"');"</f>
        <v>insert into job(employerid, jobname, referencenumber, locationid, jobtypeid, skillcategoryid, numberavailable, positionavailability, jobdescription, active, created, modified) values (234,'Bookkeeper','',7,1,1,1,'2-6 months','Were seeking a  Bookkeeper to join our close-knit team and help our business grow.',1,'2015-08-28 10:30:44','2015-12-12 19:22:44');</v>
      </c>
    </row>
    <row r="1944" customFormat="false" ht="13.8" hidden="false" customHeight="false" outlineLevel="0" collapsed="false">
      <c r="A1944" s="0" t="n">
        <f aca="false">RANDBETWEEN(191,241)</f>
        <v>216</v>
      </c>
      <c r="B1944" s="0" t="str">
        <f aca="true">INDIRECT(ADDRESS(RANDBETWEEN(26,45),15+F1944))</f>
        <v>Graphic Designer</v>
      </c>
      <c r="C1944" s="0" t="str">
        <f aca="false">IF(RANDBETWEEN(1,3)=1,IF(RANDBETWEEN(1,3)=1,CHAR(65+RANDBETWEEN(0,25))&amp;"-","")&amp;RANDBETWEEN(100000,9999999),"")</f>
        <v/>
      </c>
      <c r="D1944" s="0" t="n">
        <f aca="false">RANDBETWEEN(1,8)</f>
        <v>1</v>
      </c>
      <c r="E1944" s="0" t="n">
        <f aca="false">RANDBETWEEN(1,5)</f>
        <v>2</v>
      </c>
      <c r="F1944" s="0" t="n">
        <f aca="false">RANDBETWEEN(1,5)</f>
        <v>4</v>
      </c>
      <c r="G1944" s="0" t="n">
        <f aca="false">IF(RANDBETWEEN(1,7)=1,RANDBETWEEN(2,5),1)</f>
        <v>1</v>
      </c>
      <c r="H1944" s="0" t="str">
        <f aca="true">INDIRECT("P"&amp;RANDBETWEEN(2,7))</f>
        <v>2-6 months</v>
      </c>
      <c r="I1944" s="0" t="str">
        <f aca="true">IF(INDIRECT("T"&amp;N1944)=1,"",INDIRECT("P"&amp;N1944)&amp;" ")&amp;B1944&amp;" "&amp;INDIRECT("q"&amp;N1944)&amp;IF(INDIRECT("S"&amp;N1944)=1," "&amp;VLOOKUP(E1944,$Q$2:$R$6,2,0)&amp;" "&amp;INDIRECT("r"&amp;N1944),"")</f>
        <v>Meaningful and challenging position working as a  Graphic Designer .</v>
      </c>
      <c r="J1944" s="0" t="n">
        <v>1</v>
      </c>
      <c r="K1944" s="2" t="n">
        <v>42005</v>
      </c>
      <c r="L1944" s="2" t="n">
        <f aca="false">K1944+RANDBETWEEN(0,86400*1080)/86400</f>
        <v>42255.9736226852</v>
      </c>
      <c r="M1944" s="2" t="n">
        <f aca="false">L1944+RANDBETWEEN(0,86400*650)/86400</f>
        <v>42325.4191550926</v>
      </c>
      <c r="N1944" s="0" t="n">
        <f aca="false">RANDBETWEEN(11,21)</f>
        <v>17</v>
      </c>
      <c r="Z1944" s="4" t="str">
        <f aca="false">"insert into job(employerid, jobname, referencenumber, locationid, jobtypeid, skillcategoryid, numberavailable, positionavailability, jobdescription, active, created, modified) values ("&amp;A1944&amp;",'"&amp;B1944&amp;"','"&amp;C1944&amp;"',"&amp;D1944&amp;","&amp;E1944&amp;","&amp;F1944&amp;","&amp;G1944&amp;",'"&amp;H1944&amp;"','"&amp;I1944&amp;"',"&amp;J1944&amp;",'"&amp;TEXT(L1944,"YYYY-MM-DD HH:MM:SS")&amp;"','"&amp;TEXT(M1944,"YYYY-MM-DD HH:MM:SS")&amp;"');"</f>
        <v>insert into job(employerid, jobname, referencenumber, locationid, jobtypeid, skillcategoryid, numberavailable, positionavailability, jobdescription, active, created, modified) values (216,'Graphic Designer','',1,2,4,1,'2-6 months','Meaningful and challenging position working as a  Graphic Designer .',1,'2015-09-08 23:22:01','2015-11-17 10:03:35');</v>
      </c>
    </row>
    <row r="1945" customFormat="false" ht="13.8" hidden="false" customHeight="false" outlineLevel="0" collapsed="false">
      <c r="A1945" s="0" t="n">
        <f aca="false">RANDBETWEEN(191,241)</f>
        <v>196</v>
      </c>
      <c r="B1945" s="0" t="str">
        <f aca="true">INDIRECT(ADDRESS(RANDBETWEEN(26,45),15+F1945))</f>
        <v>Real Estate Broker</v>
      </c>
      <c r="C1945" s="0" t="str">
        <f aca="false">IF(RANDBETWEEN(1,3)=1,IF(RANDBETWEEN(1,3)=1,CHAR(65+RANDBETWEEN(0,25))&amp;"-","")&amp;RANDBETWEEN(100000,9999999),"")</f>
        <v/>
      </c>
      <c r="D1945" s="0" t="n">
        <f aca="false">RANDBETWEEN(1,8)</f>
        <v>5</v>
      </c>
      <c r="E1945" s="0" t="n">
        <f aca="false">RANDBETWEEN(1,5)</f>
        <v>4</v>
      </c>
      <c r="F1945" s="0" t="n">
        <f aca="false">RANDBETWEEN(1,5)</f>
        <v>5</v>
      </c>
      <c r="G1945" s="0" t="n">
        <f aca="false">IF(RANDBETWEEN(1,7)=1,RANDBETWEEN(2,5),1)</f>
        <v>1</v>
      </c>
      <c r="H1945" s="0" t="str">
        <f aca="true">INDIRECT("P"&amp;RANDBETWEEN(2,7))</f>
        <v>Within 2 weeks</v>
      </c>
      <c r="I1945" s="0" t="str">
        <f aca="true">IF(INDIRECT("T"&amp;N1945)=1,"",INDIRECT("P"&amp;N1945)&amp;" ")&amp;B1945&amp;" "&amp;INDIRECT("q"&amp;N1945)&amp;IF(INDIRECT("S"&amp;N1945)=1," "&amp;VLOOKUP(E1945,$Q$2:$R$6,2,0)&amp;" "&amp;INDIRECT("r"&amp;N1945),"")</f>
        <v>Enthusiastic team player wanted to join our team as a  Real Estate Broker .</v>
      </c>
      <c r="J1945" s="0" t="n">
        <v>1</v>
      </c>
      <c r="K1945" s="2" t="n">
        <v>42005</v>
      </c>
      <c r="L1945" s="2" t="n">
        <f aca="false">K1945+RANDBETWEEN(0,86400*1080)/86400</f>
        <v>42217.0639236111</v>
      </c>
      <c r="M1945" s="2" t="n">
        <f aca="false">L1945+RANDBETWEEN(0,86400*650)/86400</f>
        <v>42642.4136226852</v>
      </c>
      <c r="N1945" s="0" t="n">
        <f aca="false">RANDBETWEEN(11,21)</f>
        <v>16</v>
      </c>
      <c r="Z1945" s="4" t="str">
        <f aca="false">"insert into job(employerid, jobname, referencenumber, locationid, jobtypeid, skillcategoryid, numberavailable, positionavailability, jobdescription, active, created, modified) values ("&amp;A1945&amp;",'"&amp;B1945&amp;"','"&amp;C1945&amp;"',"&amp;D1945&amp;","&amp;E1945&amp;","&amp;F1945&amp;","&amp;G1945&amp;",'"&amp;H1945&amp;"','"&amp;I1945&amp;"',"&amp;J1945&amp;",'"&amp;TEXT(L1945,"YYYY-MM-DD HH:MM:SS")&amp;"','"&amp;TEXT(M1945,"YYYY-MM-DD HH:MM:SS")&amp;"');"</f>
        <v>insert into job(employerid, jobname, referencenumber, locationid, jobtypeid, skillcategoryid, numberavailable, positionavailability, jobdescription, active, created, modified) values (196,'Real Estate Broker','',5,4,5,1,'Within 2 weeks','Enthusiastic team player wanted to join our team as a  Real Estate Broker .',1,'2015-08-01 01:32:03','2016-09-29 09:55:37');</v>
      </c>
    </row>
    <row r="1946" customFormat="false" ht="13.8" hidden="false" customHeight="false" outlineLevel="0" collapsed="false">
      <c r="A1946" s="0" t="n">
        <f aca="false">RANDBETWEEN(191,241)</f>
        <v>216</v>
      </c>
      <c r="B1946" s="0" t="str">
        <f aca="true">INDIRECT(ADDRESS(RANDBETWEEN(26,45),15+F1946))</f>
        <v>Brand Strategist</v>
      </c>
      <c r="C1946" s="0" t="str">
        <f aca="false">IF(RANDBETWEEN(1,3)=1,IF(RANDBETWEEN(1,3)=1,CHAR(65+RANDBETWEEN(0,25))&amp;"-","")&amp;RANDBETWEEN(100000,9999999),"")</f>
        <v>289567</v>
      </c>
      <c r="D1946" s="0" t="n">
        <f aca="false">RANDBETWEEN(1,8)</f>
        <v>8</v>
      </c>
      <c r="E1946" s="0" t="n">
        <f aca="false">RANDBETWEEN(1,5)</f>
        <v>2</v>
      </c>
      <c r="F1946" s="0" t="n">
        <f aca="false">RANDBETWEEN(1,5)</f>
        <v>4</v>
      </c>
      <c r="G1946" s="0" t="n">
        <f aca="false">IF(RANDBETWEEN(1,7)=1,RANDBETWEEN(2,5),1)</f>
        <v>1</v>
      </c>
      <c r="H1946" s="0" t="str">
        <f aca="true">INDIRECT("P"&amp;RANDBETWEEN(2,7))</f>
        <v>1-2 months</v>
      </c>
      <c r="I1946" s="0" t="str">
        <f aca="true">IF(INDIRECT("T"&amp;N1946)=1,"",INDIRECT("P"&amp;N1946)&amp;" ")&amp;B1946&amp;" "&amp;INDIRECT("q"&amp;N1946)&amp;IF(INDIRECT("S"&amp;N1946)=1," "&amp;VLOOKUP(E1946,$Q$2:$R$6,2,0)&amp;" "&amp;INDIRECT("r"&amp;N1946),"")</f>
        <v>Meaningful and challenging position working as a  Brand Strategist .</v>
      </c>
      <c r="J1946" s="0" t="n">
        <v>1</v>
      </c>
      <c r="K1946" s="2" t="n">
        <v>42005</v>
      </c>
      <c r="L1946" s="2" t="n">
        <f aca="false">K1946+RANDBETWEEN(0,86400*1080)/86400</f>
        <v>42608.2587847222</v>
      </c>
      <c r="M1946" s="2" t="n">
        <f aca="false">L1946+RANDBETWEEN(0,86400*650)/86400</f>
        <v>43015.5546643519</v>
      </c>
      <c r="N1946" s="0" t="n">
        <f aca="false">RANDBETWEEN(11,21)</f>
        <v>17</v>
      </c>
      <c r="Z1946" s="4" t="str">
        <f aca="false">"insert into job(employerid, jobname, referencenumber, locationid, jobtypeid, skillcategoryid, numberavailable, positionavailability, jobdescription, active, created, modified) values ("&amp;A1946&amp;",'"&amp;B1946&amp;"','"&amp;C1946&amp;"',"&amp;D1946&amp;","&amp;E1946&amp;","&amp;F1946&amp;","&amp;G1946&amp;",'"&amp;H1946&amp;"','"&amp;I1946&amp;"',"&amp;J1946&amp;",'"&amp;TEXT(L1946,"YYYY-MM-DD HH:MM:SS")&amp;"','"&amp;TEXT(M1946,"YYYY-MM-DD HH:MM:SS")&amp;"');"</f>
        <v>insert into job(employerid, jobname, referencenumber, locationid, jobtypeid, skillcategoryid, numberavailable, positionavailability, jobdescription, active, created, modified) values (216,'Brand Strategist','289567',8,2,4,1,'1-2 months','Meaningful and challenging position working as a  Brand Strategist .',1,'2016-08-26 06:12:39','2017-10-07 13:18:43');</v>
      </c>
    </row>
    <row r="1947" customFormat="false" ht="13.8" hidden="false" customHeight="false" outlineLevel="0" collapsed="false">
      <c r="A1947" s="0" t="n">
        <f aca="false">RANDBETWEEN(191,241)</f>
        <v>225</v>
      </c>
      <c r="B1947" s="0" t="str">
        <f aca="true">INDIRECT(ADDRESS(RANDBETWEEN(26,45),15+F1947))</f>
        <v>Accounting Analyst</v>
      </c>
      <c r="C1947" s="0" t="str">
        <f aca="false">IF(RANDBETWEEN(1,3)=1,IF(RANDBETWEEN(1,3)=1,CHAR(65+RANDBETWEEN(0,25))&amp;"-","")&amp;RANDBETWEEN(100000,9999999),"")</f>
        <v>X-6059062</v>
      </c>
      <c r="D1947" s="0" t="n">
        <f aca="false">RANDBETWEEN(1,8)</f>
        <v>7</v>
      </c>
      <c r="E1947" s="0" t="n">
        <f aca="false">RANDBETWEEN(1,5)</f>
        <v>5</v>
      </c>
      <c r="F1947" s="0" t="n">
        <f aca="false">RANDBETWEEN(1,5)</f>
        <v>1</v>
      </c>
      <c r="G1947" s="0" t="n">
        <f aca="false">IF(RANDBETWEEN(1,7)=1,RANDBETWEEN(2,5),1)</f>
        <v>1</v>
      </c>
      <c r="H1947" s="0" t="str">
        <f aca="true">INDIRECT("P"&amp;RANDBETWEEN(2,7))</f>
        <v>Within 2 weeks</v>
      </c>
      <c r="I1947" s="0" t="str">
        <f aca="true">IF(INDIRECT("T"&amp;N1947)=1,"",INDIRECT("P"&amp;N1947)&amp;" ")&amp;B1947&amp;" "&amp;INDIRECT("q"&amp;N1947)&amp;IF(INDIRECT("S"&amp;N1947)=1," "&amp;VLOOKUP(E1947,$Q$2:$R$6,2,0)&amp;" "&amp;INDIRECT("r"&amp;N1947),"")</f>
        <v>Global company - great opportunity. Join our team as a  Accounting Analyst now!</v>
      </c>
      <c r="J1947" s="0" t="n">
        <v>1</v>
      </c>
      <c r="K1947" s="2" t="n">
        <v>42005</v>
      </c>
      <c r="L1947" s="2" t="n">
        <f aca="false">K1947+RANDBETWEEN(0,86400*1080)/86400</f>
        <v>42766.7116319445</v>
      </c>
      <c r="M1947" s="2" t="n">
        <f aca="false">L1947+RANDBETWEEN(0,86400*650)/86400</f>
        <v>42906.426412037</v>
      </c>
      <c r="N1947" s="0" t="n">
        <f aca="false">RANDBETWEEN(11,21)</f>
        <v>21</v>
      </c>
      <c r="Z1947" s="4" t="str">
        <f aca="false">"insert into job(employerid, jobname, referencenumber, locationid, jobtypeid, skillcategoryid, numberavailable, positionavailability, jobdescription, active, created, modified) values ("&amp;A1947&amp;",'"&amp;B1947&amp;"','"&amp;C1947&amp;"',"&amp;D1947&amp;","&amp;E1947&amp;","&amp;F1947&amp;","&amp;G1947&amp;",'"&amp;H1947&amp;"','"&amp;I1947&amp;"',"&amp;J1947&amp;",'"&amp;TEXT(L1947,"YYYY-MM-DD HH:MM:SS")&amp;"','"&amp;TEXT(M1947,"YYYY-MM-DD HH:MM:SS")&amp;"');"</f>
        <v>insert into job(employerid, jobname, referencenumber, locationid, jobtypeid, skillcategoryid, numberavailable, positionavailability, jobdescription, active, created, modified) values (225,'Accounting Analyst','X-6059062',7,5,1,1,'Within 2 weeks','Global company - great opportunity. Join our team as a  Accounting Analyst now!',1,'2017-01-31 17:04:45','2017-06-20 10:14:02');</v>
      </c>
    </row>
    <row r="1948" customFormat="false" ht="13.8" hidden="false" customHeight="false" outlineLevel="0" collapsed="false">
      <c r="A1948" s="0" t="n">
        <f aca="false">RANDBETWEEN(191,241)</f>
        <v>222</v>
      </c>
      <c r="B1948" s="0" t="str">
        <f aca="true">INDIRECT(ADDRESS(RANDBETWEEN(26,45),15+F1948))</f>
        <v>Network Administrator</v>
      </c>
      <c r="C1948" s="0" t="str">
        <f aca="false">IF(RANDBETWEEN(1,3)=1,IF(RANDBETWEEN(1,3)=1,CHAR(65+RANDBETWEEN(0,25))&amp;"-","")&amp;RANDBETWEEN(100000,9999999),"")</f>
        <v>5127254</v>
      </c>
      <c r="D1948" s="0" t="n">
        <f aca="false">RANDBETWEEN(1,8)</f>
        <v>7</v>
      </c>
      <c r="E1948" s="0" t="n">
        <f aca="false">RANDBETWEEN(1,5)</f>
        <v>2</v>
      </c>
      <c r="F1948" s="0" t="n">
        <f aca="false">RANDBETWEEN(1,5)</f>
        <v>3</v>
      </c>
      <c r="G1948" s="0" t="n">
        <f aca="false">IF(RANDBETWEEN(1,7)=1,RANDBETWEEN(2,5),1)</f>
        <v>1</v>
      </c>
      <c r="H1948" s="0" t="str">
        <f aca="true">INDIRECT("P"&amp;RANDBETWEEN(2,7))</f>
        <v>1-2 months</v>
      </c>
      <c r="I1948" s="0" t="str">
        <f aca="true">IF(INDIRECT("T"&amp;N1948)=1,"",INDIRECT("P"&amp;N1948)&amp;" ")&amp;B1948&amp;" "&amp;INDIRECT("q"&amp;N1948)&amp;IF(INDIRECT("S"&amp;N1948)=1," "&amp;VLOOKUP(E1948,$Q$2:$R$6,2,0)&amp;" "&amp;INDIRECT("r"&amp;N1948),"")</f>
        <v>Enthusiastic team player wanted to join our team as a  Network Administrator .</v>
      </c>
      <c r="J1948" s="0" t="n">
        <v>1</v>
      </c>
      <c r="K1948" s="2" t="n">
        <v>42005</v>
      </c>
      <c r="L1948" s="2" t="n">
        <f aca="false">K1948+RANDBETWEEN(0,86400*1080)/86400</f>
        <v>42502.0222569444</v>
      </c>
      <c r="M1948" s="2" t="n">
        <f aca="false">L1948+RANDBETWEEN(0,86400*650)/86400</f>
        <v>42779.6730902778</v>
      </c>
      <c r="N1948" s="0" t="n">
        <f aca="false">RANDBETWEEN(11,21)</f>
        <v>16</v>
      </c>
      <c r="Z1948" s="4" t="str">
        <f aca="false">"insert into job(employerid, jobname, referencenumber, locationid, jobtypeid, skillcategoryid, numberavailable, positionavailability, jobdescription, active, created, modified) values ("&amp;A1948&amp;",'"&amp;B1948&amp;"','"&amp;C1948&amp;"',"&amp;D1948&amp;","&amp;E1948&amp;","&amp;F1948&amp;","&amp;G1948&amp;",'"&amp;H1948&amp;"','"&amp;I1948&amp;"',"&amp;J1948&amp;",'"&amp;TEXT(L1948,"YYYY-MM-DD HH:MM:SS")&amp;"','"&amp;TEXT(M1948,"YYYY-MM-DD HH:MM:SS")&amp;"');"</f>
        <v>insert into job(employerid, jobname, referencenumber, locationid, jobtypeid, skillcategoryid, numberavailable, positionavailability, jobdescription, active, created, modified) values (222,'Network Administrator','5127254',7,2,3,1,'1-2 months','Enthusiastic team player wanted to join our team as a  Network Administrator .',1,'2016-05-12 00:32:03','2017-02-13 16:09:15');</v>
      </c>
    </row>
    <row r="1949" customFormat="false" ht="13.8" hidden="false" customHeight="false" outlineLevel="0" collapsed="false">
      <c r="A1949" s="0" t="n">
        <f aca="false">RANDBETWEEN(191,241)</f>
        <v>223</v>
      </c>
      <c r="B1949" s="0" t="str">
        <f aca="true">INDIRECT(ADDRESS(RANDBETWEEN(26,45),15+F1949))</f>
        <v>Store Manager</v>
      </c>
      <c r="C1949" s="0" t="str">
        <f aca="false">IF(RANDBETWEEN(1,3)=1,IF(RANDBETWEEN(1,3)=1,CHAR(65+RANDBETWEEN(0,25))&amp;"-","")&amp;RANDBETWEEN(100000,9999999),"")</f>
        <v/>
      </c>
      <c r="D1949" s="0" t="n">
        <f aca="false">RANDBETWEEN(1,8)</f>
        <v>4</v>
      </c>
      <c r="E1949" s="0" t="n">
        <f aca="false">RANDBETWEEN(1,5)</f>
        <v>1</v>
      </c>
      <c r="F1949" s="0" t="n">
        <f aca="false">RANDBETWEEN(1,5)</f>
        <v>5</v>
      </c>
      <c r="G1949" s="0" t="n">
        <f aca="false">IF(RANDBETWEEN(1,7)=1,RANDBETWEEN(2,5),1)</f>
        <v>1</v>
      </c>
      <c r="H1949" s="0" t="str">
        <f aca="true">INDIRECT("P"&amp;RANDBETWEEN(2,7))</f>
        <v>2-6 months</v>
      </c>
      <c r="I1949" s="0" t="str">
        <f aca="true">IF(INDIRECT("T"&amp;N1949)=1,"",INDIRECT("P"&amp;N1949)&amp;" ")&amp;B1949&amp;" "&amp;INDIRECT("q"&amp;N1949)&amp;IF(INDIRECT("S"&amp;N1949)=1," "&amp;VLOOKUP(E1949,$Q$2:$R$6,2,0)&amp;" "&amp;INDIRECT("r"&amp;N1949),"")</f>
        <v>Enthusiastic team player wanted to join our team as a  Store Manager .</v>
      </c>
      <c r="J1949" s="0" t="n">
        <v>1</v>
      </c>
      <c r="K1949" s="2" t="n">
        <v>42005</v>
      </c>
      <c r="L1949" s="2" t="n">
        <f aca="false">K1949+RANDBETWEEN(0,86400*1080)/86400</f>
        <v>42128.736099537</v>
      </c>
      <c r="M1949" s="2" t="n">
        <f aca="false">L1949+RANDBETWEEN(0,86400*650)/86400</f>
        <v>42268.2810532407</v>
      </c>
      <c r="N1949" s="0" t="n">
        <f aca="false">RANDBETWEEN(11,21)</f>
        <v>16</v>
      </c>
      <c r="Z1949" s="4" t="str">
        <f aca="false">"insert into job(employerid, jobname, referencenumber, locationid, jobtypeid, skillcategoryid, numberavailable, positionavailability, jobdescription, active, created, modified) values ("&amp;A1949&amp;",'"&amp;B1949&amp;"','"&amp;C1949&amp;"',"&amp;D1949&amp;","&amp;E1949&amp;","&amp;F1949&amp;","&amp;G1949&amp;",'"&amp;H1949&amp;"','"&amp;I1949&amp;"',"&amp;J1949&amp;",'"&amp;TEXT(L1949,"YYYY-MM-DD HH:MM:SS")&amp;"','"&amp;TEXT(M1949,"YYYY-MM-DD HH:MM:SS")&amp;"');"</f>
        <v>insert into job(employerid, jobname, referencenumber, locationid, jobtypeid, skillcategoryid, numberavailable, positionavailability, jobdescription, active, created, modified) values (223,'Store Manager','',4,1,5,1,'2-6 months','Enthusiastic team player wanted to join our team as a  Store Manager .',1,'2015-05-04 17:39:59','2015-09-21 06:44:43');</v>
      </c>
    </row>
    <row r="1950" customFormat="false" ht="13.8" hidden="false" customHeight="false" outlineLevel="0" collapsed="false">
      <c r="A1950" s="0" t="n">
        <f aca="false">RANDBETWEEN(191,241)</f>
        <v>191</v>
      </c>
      <c r="B1950" s="0" t="str">
        <f aca="true">INDIRECT(ADDRESS(RANDBETWEEN(26,45),15+F1950))</f>
        <v>Marketing Specialist</v>
      </c>
      <c r="C1950" s="0" t="str">
        <f aca="false">IF(RANDBETWEEN(1,3)=1,IF(RANDBETWEEN(1,3)=1,CHAR(65+RANDBETWEEN(0,25))&amp;"-","")&amp;RANDBETWEEN(100000,9999999),"")</f>
        <v>6059814</v>
      </c>
      <c r="D1950" s="0" t="n">
        <f aca="false">RANDBETWEEN(1,8)</f>
        <v>8</v>
      </c>
      <c r="E1950" s="0" t="n">
        <f aca="false">RANDBETWEEN(1,5)</f>
        <v>1</v>
      </c>
      <c r="F1950" s="0" t="n">
        <f aca="false">RANDBETWEEN(1,5)</f>
        <v>4</v>
      </c>
      <c r="G1950" s="0" t="n">
        <f aca="false">IF(RANDBETWEEN(1,7)=1,RANDBETWEEN(2,5),1)</f>
        <v>1</v>
      </c>
      <c r="H1950" s="0" t="str">
        <f aca="true">INDIRECT("P"&amp;RANDBETWEEN(2,7))</f>
        <v>2-6 months</v>
      </c>
      <c r="I1950" s="0" t="str">
        <f aca="true">IF(INDIRECT("T"&amp;N1950)=1,"",INDIRECT("P"&amp;N1950)&amp;" ")&amp;B1950&amp;" "&amp;INDIRECT("q"&amp;N1950)&amp;IF(INDIRECT("S"&amp;N1950)=1," "&amp;VLOOKUP(E1950,$Q$2:$R$6,2,0)&amp;" "&amp;INDIRECT("r"&amp;N1950),"")</f>
        <v>Meaningful and challenging position working as a  Marketing Specialist .</v>
      </c>
      <c r="J1950" s="0" t="n">
        <v>1</v>
      </c>
      <c r="K1950" s="2" t="n">
        <v>42005</v>
      </c>
      <c r="L1950" s="2" t="n">
        <f aca="false">K1950+RANDBETWEEN(0,86400*1080)/86400</f>
        <v>42441.5634143519</v>
      </c>
      <c r="M1950" s="2" t="n">
        <f aca="false">L1950+RANDBETWEEN(0,86400*650)/86400</f>
        <v>42615.229212963</v>
      </c>
      <c r="N1950" s="0" t="n">
        <f aca="false">RANDBETWEEN(11,21)</f>
        <v>17</v>
      </c>
      <c r="Z1950" s="4" t="str">
        <f aca="false">"insert into job(employerid, jobname, referencenumber, locationid, jobtypeid, skillcategoryid, numberavailable, positionavailability, jobdescription, active, created, modified) values ("&amp;A1950&amp;",'"&amp;B1950&amp;"','"&amp;C1950&amp;"',"&amp;D1950&amp;","&amp;E1950&amp;","&amp;F1950&amp;","&amp;G1950&amp;",'"&amp;H1950&amp;"','"&amp;I1950&amp;"',"&amp;J1950&amp;",'"&amp;TEXT(L1950,"YYYY-MM-DD HH:MM:SS")&amp;"','"&amp;TEXT(M1950,"YYYY-MM-DD HH:MM:SS")&amp;"');"</f>
        <v>insert into job(employerid, jobname, referencenumber, locationid, jobtypeid, skillcategoryid, numberavailable, positionavailability, jobdescription, active, created, modified) values (191,'Marketing Specialist','6059814',8,1,4,1,'2-6 months','Meaningful and challenging position working as a  Marketing Specialist .',1,'2016-03-12 13:31:19','2016-09-02 05:30:04');</v>
      </c>
    </row>
    <row r="1951" customFormat="false" ht="13.8" hidden="false" customHeight="false" outlineLevel="0" collapsed="false">
      <c r="A1951" s="0" t="n">
        <f aca="false">RANDBETWEEN(191,241)</f>
        <v>219</v>
      </c>
      <c r="B1951" s="0" t="str">
        <f aca="true">INDIRECT(ADDRESS(RANDBETWEEN(26,45),15+F1951))</f>
        <v>Retail Worker</v>
      </c>
      <c r="C1951" s="0" t="str">
        <f aca="false">IF(RANDBETWEEN(1,3)=1,IF(RANDBETWEEN(1,3)=1,CHAR(65+RANDBETWEEN(0,25))&amp;"-","")&amp;RANDBETWEEN(100000,9999999),"")</f>
        <v>4236946</v>
      </c>
      <c r="D1951" s="0" t="n">
        <f aca="false">RANDBETWEEN(1,8)</f>
        <v>1</v>
      </c>
      <c r="E1951" s="0" t="n">
        <f aca="false">RANDBETWEEN(1,5)</f>
        <v>4</v>
      </c>
      <c r="F1951" s="0" t="n">
        <f aca="false">RANDBETWEEN(1,5)</f>
        <v>5</v>
      </c>
      <c r="G1951" s="0" t="n">
        <f aca="false">IF(RANDBETWEEN(1,7)=1,RANDBETWEEN(2,5),1)</f>
        <v>1</v>
      </c>
      <c r="H1951" s="0" t="str">
        <f aca="true">INDIRECT("P"&amp;RANDBETWEEN(2,7))</f>
        <v>2-4 weeks</v>
      </c>
      <c r="I1951" s="0" t="str">
        <f aca="true">IF(INDIRECT("T"&amp;N1951)=1,"",INDIRECT("P"&amp;N1951)&amp;" ")&amp;B1951&amp;" "&amp;INDIRECT("q"&amp;N1951)&amp;IF(INDIRECT("S"&amp;N1951)=1," "&amp;VLOOKUP(E1951,$Q$2:$R$6,2,0)&amp;" "&amp;INDIRECT("r"&amp;N1951),"")</f>
        <v>Enthusiastic team player wanted to join our team as a  Retail Worker .</v>
      </c>
      <c r="J1951" s="0" t="n">
        <v>1</v>
      </c>
      <c r="K1951" s="2" t="n">
        <v>42005</v>
      </c>
      <c r="L1951" s="2" t="n">
        <f aca="false">K1951+RANDBETWEEN(0,86400*1080)/86400</f>
        <v>42571.9387731481</v>
      </c>
      <c r="M1951" s="2" t="n">
        <f aca="false">L1951+RANDBETWEEN(0,86400*650)/86400</f>
        <v>42724.4814351852</v>
      </c>
      <c r="N1951" s="0" t="n">
        <f aca="false">RANDBETWEEN(11,21)</f>
        <v>16</v>
      </c>
      <c r="Z1951" s="4" t="str">
        <f aca="false">"insert into job(employerid, jobname, referencenumber, locationid, jobtypeid, skillcategoryid, numberavailable, positionavailability, jobdescription, active, created, modified) values ("&amp;A1951&amp;",'"&amp;B1951&amp;"','"&amp;C1951&amp;"',"&amp;D1951&amp;","&amp;E1951&amp;","&amp;F1951&amp;","&amp;G1951&amp;",'"&amp;H1951&amp;"','"&amp;I1951&amp;"',"&amp;J1951&amp;",'"&amp;TEXT(L1951,"YYYY-MM-DD HH:MM:SS")&amp;"','"&amp;TEXT(M1951,"YYYY-MM-DD HH:MM:SS")&amp;"');"</f>
        <v>insert into job(employerid, jobname, referencenumber, locationid, jobtypeid, skillcategoryid, numberavailable, positionavailability, jobdescription, active, created, modified) values (219,'Retail Worker','4236946',1,4,5,1,'2-4 weeks','Enthusiastic team player wanted to join our team as a  Retail Worker .',1,'2016-07-20 22:31:50','2016-12-20 11:33:16');</v>
      </c>
    </row>
    <row r="1952" customFormat="false" ht="13.8" hidden="false" customHeight="false" outlineLevel="0" collapsed="false">
      <c r="A1952" s="0" t="n">
        <f aca="false">RANDBETWEEN(191,241)</f>
        <v>199</v>
      </c>
      <c r="B1952" s="0" t="str">
        <f aca="true">INDIRECT(ADDRESS(RANDBETWEEN(26,45),15+F1952))</f>
        <v>Sales Analyst</v>
      </c>
      <c r="C1952" s="0" t="str">
        <f aca="false">IF(RANDBETWEEN(1,3)=1,IF(RANDBETWEEN(1,3)=1,CHAR(65+RANDBETWEEN(0,25))&amp;"-","")&amp;RANDBETWEEN(100000,9999999),"")</f>
        <v>4978674</v>
      </c>
      <c r="D1952" s="0" t="n">
        <f aca="false">RANDBETWEEN(1,8)</f>
        <v>8</v>
      </c>
      <c r="E1952" s="0" t="n">
        <f aca="false">RANDBETWEEN(1,5)</f>
        <v>4</v>
      </c>
      <c r="F1952" s="0" t="n">
        <f aca="false">RANDBETWEEN(1,5)</f>
        <v>5</v>
      </c>
      <c r="G1952" s="0" t="n">
        <f aca="false">IF(RANDBETWEEN(1,7)=1,RANDBETWEEN(2,5),1)</f>
        <v>1</v>
      </c>
      <c r="H1952" s="0" t="str">
        <f aca="true">INDIRECT("P"&amp;RANDBETWEEN(2,7))</f>
        <v>2-4 weeks</v>
      </c>
      <c r="I1952" s="0" t="str">
        <f aca="true">IF(INDIRECT("T"&amp;N1952)=1,"",INDIRECT("P"&amp;N1952)&amp;" ")&amp;B1952&amp;" "&amp;INDIRECT("q"&amp;N1952)&amp;IF(INDIRECT("S"&amp;N1952)=1," "&amp;VLOOKUP(E1952,$Q$2:$R$6,2,0)&amp;" "&amp;INDIRECT("r"&amp;N1952),"")</f>
        <v>Newly created role of  Sales Analyst working on a Contract basis. Above average salary and perks.</v>
      </c>
      <c r="J1952" s="0" t="n">
        <v>1</v>
      </c>
      <c r="K1952" s="2" t="n">
        <v>42005</v>
      </c>
      <c r="L1952" s="2" t="n">
        <f aca="false">K1952+RANDBETWEEN(0,86400*1080)/86400</f>
        <v>42492.1948611111</v>
      </c>
      <c r="M1952" s="2" t="n">
        <f aca="false">L1952+RANDBETWEEN(0,86400*650)/86400</f>
        <v>42567.7283912037</v>
      </c>
      <c r="N1952" s="0" t="n">
        <f aca="false">RANDBETWEEN(11,21)</f>
        <v>19</v>
      </c>
      <c r="Z1952" s="4" t="str">
        <f aca="false">"insert into job(employerid, jobname, referencenumber, locationid, jobtypeid, skillcategoryid, numberavailable, positionavailability, jobdescription, active, created, modified) values ("&amp;A1952&amp;",'"&amp;B1952&amp;"','"&amp;C1952&amp;"',"&amp;D1952&amp;","&amp;E1952&amp;","&amp;F1952&amp;","&amp;G1952&amp;",'"&amp;H1952&amp;"','"&amp;I1952&amp;"',"&amp;J1952&amp;",'"&amp;TEXT(L1952,"YYYY-MM-DD HH:MM:SS")&amp;"','"&amp;TEXT(M1952,"YYYY-MM-DD HH:MM:SS")&amp;"');"</f>
        <v>insert into job(employerid, jobname, referencenumber, locationid, jobtypeid, skillcategoryid, numberavailable, positionavailability, jobdescription, active, created, modified) values (199,'Sales Analyst','4978674',8,4,5,1,'2-4 weeks','Newly created role of  Sales Analyst working on a Contract basis. Above average salary and perks.',1,'2016-05-02 04:40:36','2016-07-16 17:28:53');</v>
      </c>
    </row>
    <row r="1953" customFormat="false" ht="13.8" hidden="false" customHeight="false" outlineLevel="0" collapsed="false">
      <c r="A1953" s="0" t="n">
        <f aca="false">RANDBETWEEN(191,241)</f>
        <v>198</v>
      </c>
      <c r="B1953" s="0" t="str">
        <f aca="true">INDIRECT(ADDRESS(RANDBETWEEN(26,45),15+F1953))</f>
        <v>Real Estate Broker</v>
      </c>
      <c r="C1953" s="0" t="str">
        <f aca="false">IF(RANDBETWEEN(1,3)=1,IF(RANDBETWEEN(1,3)=1,CHAR(65+RANDBETWEEN(0,25))&amp;"-","")&amp;RANDBETWEEN(100000,9999999),"")</f>
        <v/>
      </c>
      <c r="D1953" s="0" t="n">
        <f aca="false">RANDBETWEEN(1,8)</f>
        <v>7</v>
      </c>
      <c r="E1953" s="0" t="n">
        <f aca="false">RANDBETWEEN(1,5)</f>
        <v>5</v>
      </c>
      <c r="F1953" s="0" t="n">
        <f aca="false">RANDBETWEEN(1,5)</f>
        <v>5</v>
      </c>
      <c r="G1953" s="0" t="n">
        <f aca="false">IF(RANDBETWEEN(1,7)=1,RANDBETWEEN(2,5),1)</f>
        <v>1</v>
      </c>
      <c r="H1953" s="0" t="str">
        <f aca="true">INDIRECT("P"&amp;RANDBETWEEN(2,7))</f>
        <v>Within 2 weeks</v>
      </c>
      <c r="I1953" s="0" t="str">
        <f aca="true">IF(INDIRECT("T"&amp;N1953)=1,"",INDIRECT("P"&amp;N1953)&amp;" ")&amp;B1953&amp;" "&amp;INDIRECT("q"&amp;N1953)&amp;IF(INDIRECT("S"&amp;N1953)=1," "&amp;VLOOKUP(E1953,$Q$2:$R$6,2,0)&amp;" "&amp;INDIRECT("r"&amp;N1953),"")</f>
        <v>Real Estate Broker needed - an exciting position has arisen to join our team, working on a Temporary basis</v>
      </c>
      <c r="J1953" s="0" t="n">
        <v>1</v>
      </c>
      <c r="K1953" s="2" t="n">
        <v>42005</v>
      </c>
      <c r="L1953" s="2" t="n">
        <f aca="false">K1953+RANDBETWEEN(0,86400*1080)/86400</f>
        <v>42239.5215393519</v>
      </c>
      <c r="M1953" s="2" t="n">
        <f aca="false">L1953+RANDBETWEEN(0,86400*650)/86400</f>
        <v>42753.1652314815</v>
      </c>
      <c r="N1953" s="0" t="n">
        <f aca="false">RANDBETWEEN(11,21)</f>
        <v>14</v>
      </c>
      <c r="Z1953" s="4" t="str">
        <f aca="false">"insert into job(employerid, jobname, referencenumber, locationid, jobtypeid, skillcategoryid, numberavailable, positionavailability, jobdescription, active, created, modified) values ("&amp;A1953&amp;",'"&amp;B1953&amp;"','"&amp;C1953&amp;"',"&amp;D1953&amp;","&amp;E1953&amp;","&amp;F1953&amp;","&amp;G1953&amp;",'"&amp;H1953&amp;"','"&amp;I1953&amp;"',"&amp;J1953&amp;",'"&amp;TEXT(L1953,"YYYY-MM-DD HH:MM:SS")&amp;"','"&amp;TEXT(M1953,"YYYY-MM-DD HH:MM:SS")&amp;"');"</f>
        <v>insert into job(employerid, jobname, referencenumber, locationid, jobtypeid, skillcategoryid, numberavailable, positionavailability, jobdescription, active, created, modified) values (198,'Real Estate Broker','',7,5,5,1,'Within 2 weeks','Real Estate Broker needed - an exciting position has arisen to join our team, working on a Temporary basis',1,'2015-08-23 12:31:01','2017-01-18 03:57:56');</v>
      </c>
    </row>
    <row r="1954" customFormat="false" ht="13.8" hidden="false" customHeight="false" outlineLevel="0" collapsed="false">
      <c r="A1954" s="0" t="n">
        <f aca="false">RANDBETWEEN(191,241)</f>
        <v>229</v>
      </c>
      <c r="B1954" s="0" t="str">
        <f aca="true">INDIRECT(ADDRESS(RANDBETWEEN(26,45),15+F1954))</f>
        <v>Medical Administrator</v>
      </c>
      <c r="C1954" s="0" t="str">
        <f aca="false">IF(RANDBETWEEN(1,3)=1,IF(RANDBETWEEN(1,3)=1,CHAR(65+RANDBETWEEN(0,25))&amp;"-","")&amp;RANDBETWEEN(100000,9999999),"")</f>
        <v/>
      </c>
      <c r="D1954" s="0" t="n">
        <f aca="false">RANDBETWEEN(1,8)</f>
        <v>7</v>
      </c>
      <c r="E1954" s="0" t="n">
        <f aca="false">RANDBETWEEN(1,5)</f>
        <v>5</v>
      </c>
      <c r="F1954" s="0" t="n">
        <f aca="false">RANDBETWEEN(1,5)</f>
        <v>2</v>
      </c>
      <c r="G1954" s="0" t="n">
        <f aca="false">IF(RANDBETWEEN(1,7)=1,RANDBETWEEN(2,5),1)</f>
        <v>1</v>
      </c>
      <c r="H1954" s="0" t="str">
        <f aca="true">INDIRECT("P"&amp;RANDBETWEEN(2,7))</f>
        <v>Other</v>
      </c>
      <c r="I1954" s="0" t="str">
        <f aca="true">IF(INDIRECT("T"&amp;N1954)=1,"",INDIRECT("P"&amp;N1954)&amp;" ")&amp;B1954&amp;" "&amp;INDIRECT("q"&amp;N1954)&amp;IF(INDIRECT("S"&amp;N1954)=1," "&amp;VLOOKUP(E1954,$Q$2:$R$6,2,0)&amp;" "&amp;INDIRECT("r"&amp;N1954),"")</f>
        <v>Key responsibilities of this role will involve discharging the duties of  Medical Administrator with care and distinction.</v>
      </c>
      <c r="J1954" s="0" t="n">
        <v>1</v>
      </c>
      <c r="K1954" s="2" t="n">
        <v>42005</v>
      </c>
      <c r="L1954" s="2" t="n">
        <f aca="false">K1954+RANDBETWEEN(0,86400*1080)/86400</f>
        <v>42723.4670949074</v>
      </c>
      <c r="M1954" s="2" t="n">
        <f aca="false">L1954+RANDBETWEEN(0,86400*650)/86400</f>
        <v>43210.1686805556</v>
      </c>
      <c r="N1954" s="0" t="n">
        <f aca="false">RANDBETWEEN(11,21)</f>
        <v>18</v>
      </c>
      <c r="Z1954" s="4" t="str">
        <f aca="false">"insert into job(employerid, jobname, referencenumber, locationid, jobtypeid, skillcategoryid, numberavailable, positionavailability, jobdescription, active, created, modified) values ("&amp;A1954&amp;",'"&amp;B1954&amp;"','"&amp;C1954&amp;"',"&amp;D1954&amp;","&amp;E1954&amp;","&amp;F1954&amp;","&amp;G1954&amp;",'"&amp;H1954&amp;"','"&amp;I1954&amp;"',"&amp;J1954&amp;",'"&amp;TEXT(L1954,"YYYY-MM-DD HH:MM:SS")&amp;"','"&amp;TEXT(M1954,"YYYY-MM-DD HH:MM:SS")&amp;"');"</f>
        <v>insert into job(employerid, jobname, referencenumber, locationid, jobtypeid, skillcategoryid, numberavailable, positionavailability, jobdescription, active, created, modified) values (229,'Medical Administrator','',7,5,2,1,'Other','Key responsibilities of this role will involve discharging the duties of  Medical Administrator with care and distinction.',1,'2016-12-19 11:12:37','2018-04-20 04:02:54');</v>
      </c>
    </row>
    <row r="1955" customFormat="false" ht="13.8" hidden="false" customHeight="false" outlineLevel="0" collapsed="false">
      <c r="A1955" s="0" t="n">
        <f aca="false">RANDBETWEEN(191,241)</f>
        <v>231</v>
      </c>
      <c r="B1955" s="0" t="str">
        <f aca="true">INDIRECT(ADDRESS(RANDBETWEEN(26,45),15+F1955))</f>
        <v>Massage Therapist</v>
      </c>
      <c r="C1955" s="0" t="str">
        <f aca="false">IF(RANDBETWEEN(1,3)=1,IF(RANDBETWEEN(1,3)=1,CHAR(65+RANDBETWEEN(0,25))&amp;"-","")&amp;RANDBETWEEN(100000,9999999),"")</f>
        <v/>
      </c>
      <c r="D1955" s="0" t="n">
        <f aca="false">RANDBETWEEN(1,8)</f>
        <v>5</v>
      </c>
      <c r="E1955" s="0" t="n">
        <f aca="false">RANDBETWEEN(1,5)</f>
        <v>3</v>
      </c>
      <c r="F1955" s="0" t="n">
        <f aca="false">RANDBETWEEN(1,5)</f>
        <v>2</v>
      </c>
      <c r="G1955" s="0" t="n">
        <f aca="false">IF(RANDBETWEEN(1,7)=1,RANDBETWEEN(2,5),1)</f>
        <v>1</v>
      </c>
      <c r="H1955" s="0" t="str">
        <f aca="true">INDIRECT("P"&amp;RANDBETWEEN(2,7))</f>
        <v>Other</v>
      </c>
      <c r="I1955" s="0" t="str">
        <f aca="true">IF(INDIRECT("T"&amp;N1955)=1,"",INDIRECT("P"&amp;N1955)&amp;" ")&amp;B1955&amp;" "&amp;INDIRECT("q"&amp;N1955)&amp;IF(INDIRECT("S"&amp;N1955)=1," "&amp;VLOOKUP(E1955,$Q$2:$R$6,2,0)&amp;" "&amp;INDIRECT("r"&amp;N1955),"")</f>
        <v>Key responsibilities of this role will involve discharging the duties of  Massage Therapist with care and distinction.</v>
      </c>
      <c r="J1955" s="0" t="n">
        <v>1</v>
      </c>
      <c r="K1955" s="2" t="n">
        <v>42005</v>
      </c>
      <c r="L1955" s="2" t="n">
        <f aca="false">K1955+RANDBETWEEN(0,86400*1080)/86400</f>
        <v>43034.317974537</v>
      </c>
      <c r="M1955" s="2" t="n">
        <f aca="false">L1955+RANDBETWEEN(0,86400*650)/86400</f>
        <v>43381.6716898148</v>
      </c>
      <c r="N1955" s="0" t="n">
        <f aca="false">RANDBETWEEN(11,21)</f>
        <v>18</v>
      </c>
      <c r="Z1955" s="4" t="str">
        <f aca="false">"insert into job(employerid, jobname, referencenumber, locationid, jobtypeid, skillcategoryid, numberavailable, positionavailability, jobdescription, active, created, modified) values ("&amp;A1955&amp;",'"&amp;B1955&amp;"','"&amp;C1955&amp;"',"&amp;D1955&amp;","&amp;E1955&amp;","&amp;F1955&amp;","&amp;G1955&amp;",'"&amp;H1955&amp;"','"&amp;I1955&amp;"',"&amp;J1955&amp;",'"&amp;TEXT(L1955,"YYYY-MM-DD HH:MM:SS")&amp;"','"&amp;TEXT(M1955,"YYYY-MM-DD HH:MM:SS")&amp;"');"</f>
        <v>insert into job(employerid, jobname, referencenumber, locationid, jobtypeid, skillcategoryid, numberavailable, positionavailability, jobdescription, active, created, modified) values (231,'Massage Therapist','',5,3,2,1,'Other','Key responsibilities of this role will involve discharging the duties of  Massage Therapist with care and distinction.',1,'2017-10-26 07:37:53','2018-10-08 16:07:14');</v>
      </c>
    </row>
    <row r="1956" customFormat="false" ht="13.8" hidden="false" customHeight="false" outlineLevel="0" collapsed="false">
      <c r="A1956" s="0" t="n">
        <f aca="false">RANDBETWEEN(191,241)</f>
        <v>238</v>
      </c>
      <c r="B1956" s="0" t="str">
        <f aca="true">INDIRECT(ADDRESS(RANDBETWEEN(26,45),15+F1956))</f>
        <v>SEO Manager</v>
      </c>
      <c r="C1956" s="0" t="str">
        <f aca="false">IF(RANDBETWEEN(1,3)=1,IF(RANDBETWEEN(1,3)=1,CHAR(65+RANDBETWEEN(0,25))&amp;"-","")&amp;RANDBETWEEN(100000,9999999),"")</f>
        <v>394777</v>
      </c>
      <c r="D1956" s="0" t="n">
        <f aca="false">RANDBETWEEN(1,8)</f>
        <v>6</v>
      </c>
      <c r="E1956" s="0" t="n">
        <f aca="false">RANDBETWEEN(1,5)</f>
        <v>1</v>
      </c>
      <c r="F1956" s="0" t="n">
        <f aca="false">RANDBETWEEN(1,5)</f>
        <v>4</v>
      </c>
      <c r="G1956" s="0" t="n">
        <f aca="false">IF(RANDBETWEEN(1,7)=1,RANDBETWEEN(2,5),1)</f>
        <v>1</v>
      </c>
      <c r="H1956" s="0" t="str">
        <f aca="true">INDIRECT("P"&amp;RANDBETWEEN(2,7))</f>
        <v>Other</v>
      </c>
      <c r="I1956" s="0" t="str">
        <f aca="true">IF(INDIRECT("T"&amp;N1956)=1,"",INDIRECT("P"&amp;N1956)&amp;" ")&amp;B1956&amp;" "&amp;INDIRECT("q"&amp;N1956)&amp;IF(INDIRECT("S"&amp;N1956)=1," "&amp;VLOOKUP(E1956,$Q$2:$R$6,2,0)&amp;" "&amp;INDIRECT("r"&amp;N1956),"")</f>
        <v>Were seeking a  SEO Manager to join our close-knit team and help our business grow.</v>
      </c>
      <c r="J1956" s="0" t="n">
        <v>1</v>
      </c>
      <c r="K1956" s="2" t="n">
        <v>42005</v>
      </c>
      <c r="L1956" s="2" t="n">
        <f aca="false">K1956+RANDBETWEEN(0,86400*1080)/86400</f>
        <v>42144.5481481481</v>
      </c>
      <c r="M1956" s="2" t="n">
        <f aca="false">L1956+RANDBETWEEN(0,86400*650)/86400</f>
        <v>42376.9868981482</v>
      </c>
      <c r="N1956" s="0" t="n">
        <f aca="false">RANDBETWEEN(11,21)</f>
        <v>20</v>
      </c>
      <c r="Z1956" s="4" t="str">
        <f aca="false">"insert into job(employerid, jobname, referencenumber, locationid, jobtypeid, skillcategoryid, numberavailable, positionavailability, jobdescription, active, created, modified) values ("&amp;A1956&amp;",'"&amp;B1956&amp;"','"&amp;C1956&amp;"',"&amp;D1956&amp;","&amp;E1956&amp;","&amp;F1956&amp;","&amp;G1956&amp;",'"&amp;H1956&amp;"','"&amp;I1956&amp;"',"&amp;J1956&amp;",'"&amp;TEXT(L1956,"YYYY-MM-DD HH:MM:SS")&amp;"','"&amp;TEXT(M1956,"YYYY-MM-DD HH:MM:SS")&amp;"');"</f>
        <v>insert into job(employerid, jobname, referencenumber, locationid, jobtypeid, skillcategoryid, numberavailable, positionavailability, jobdescription, active, created, modified) values (238,'SEO Manager','394777',6,1,4,1,'Other','Were seeking a  SEO Manager to join our close-knit team and help our business grow.',1,'2015-05-20 13:09:20','2016-01-07 23:41:08');</v>
      </c>
    </row>
    <row r="1957" customFormat="false" ht="13.8" hidden="false" customHeight="false" outlineLevel="0" collapsed="false">
      <c r="A1957" s="0" t="n">
        <f aca="false">RANDBETWEEN(191,241)</f>
        <v>238</v>
      </c>
      <c r="B1957" s="0" t="str">
        <f aca="true">INDIRECT(ADDRESS(RANDBETWEEN(26,45),15+F1957))</f>
        <v>Computer Programmer</v>
      </c>
      <c r="C1957" s="0" t="str">
        <f aca="false">IF(RANDBETWEEN(1,3)=1,IF(RANDBETWEEN(1,3)=1,CHAR(65+RANDBETWEEN(0,25))&amp;"-","")&amp;RANDBETWEEN(100000,9999999),"")</f>
        <v>378416</v>
      </c>
      <c r="D1957" s="0" t="n">
        <f aca="false">RANDBETWEEN(1,8)</f>
        <v>6</v>
      </c>
      <c r="E1957" s="0" t="n">
        <f aca="false">RANDBETWEEN(1,5)</f>
        <v>5</v>
      </c>
      <c r="F1957" s="0" t="n">
        <f aca="false">RANDBETWEEN(1,5)</f>
        <v>3</v>
      </c>
      <c r="G1957" s="0" t="n">
        <f aca="false">IF(RANDBETWEEN(1,7)=1,RANDBETWEEN(2,5),1)</f>
        <v>1</v>
      </c>
      <c r="H1957" s="0" t="str">
        <f aca="true">INDIRECT("P"&amp;RANDBETWEEN(2,7))</f>
        <v>Other</v>
      </c>
      <c r="I1957" s="0" t="str">
        <f aca="true">IF(INDIRECT("T"&amp;N1957)=1,"",INDIRECT("P"&amp;N1957)&amp;" ")&amp;B1957&amp;" "&amp;INDIRECT("q"&amp;N1957)&amp;IF(INDIRECT("S"&amp;N1957)=1," "&amp;VLOOKUP(E1957,$Q$2:$R$6,2,0)&amp;" "&amp;INDIRECT("r"&amp;N1957),"")</f>
        <v>Global company - great opportunity. Join our team as a  Computer Programmer now!</v>
      </c>
      <c r="J1957" s="0" t="n">
        <v>1</v>
      </c>
      <c r="K1957" s="2" t="n">
        <v>42005</v>
      </c>
      <c r="L1957" s="2" t="n">
        <f aca="false">K1957+RANDBETWEEN(0,86400*1080)/86400</f>
        <v>42229.8559027778</v>
      </c>
      <c r="M1957" s="2" t="n">
        <f aca="false">L1957+RANDBETWEEN(0,86400*650)/86400</f>
        <v>42373.7844791667</v>
      </c>
      <c r="N1957" s="0" t="n">
        <f aca="false">RANDBETWEEN(11,21)</f>
        <v>21</v>
      </c>
      <c r="Z1957" s="4" t="str">
        <f aca="false">"insert into job(employerid, jobname, referencenumber, locationid, jobtypeid, skillcategoryid, numberavailable, positionavailability, jobdescription, active, created, modified) values ("&amp;A1957&amp;",'"&amp;B1957&amp;"','"&amp;C1957&amp;"',"&amp;D1957&amp;","&amp;E1957&amp;","&amp;F1957&amp;","&amp;G1957&amp;",'"&amp;H1957&amp;"','"&amp;I1957&amp;"',"&amp;J1957&amp;",'"&amp;TEXT(L1957,"YYYY-MM-DD HH:MM:SS")&amp;"','"&amp;TEXT(M1957,"YYYY-MM-DD HH:MM:SS")&amp;"');"</f>
        <v>insert into job(employerid, jobname, referencenumber, locationid, jobtypeid, skillcategoryid, numberavailable, positionavailability, jobdescription, active, created, modified) values (238,'Computer Programmer','378416',6,5,3,1,'Other','Global company - great opportunity. Join our team as a  Computer Programmer now!',1,'2015-08-13 20:32:30','2016-01-04 18:49:39');</v>
      </c>
    </row>
    <row r="1958" customFormat="false" ht="13.8" hidden="false" customHeight="false" outlineLevel="0" collapsed="false">
      <c r="A1958" s="0" t="n">
        <f aca="false">RANDBETWEEN(191,241)</f>
        <v>213</v>
      </c>
      <c r="B1958" s="0" t="str">
        <f aca="true">INDIRECT(ADDRESS(RANDBETWEEN(26,45),15+F1958))</f>
        <v>Nurse Practitioner</v>
      </c>
      <c r="C1958" s="0" t="str">
        <f aca="false">IF(RANDBETWEEN(1,3)=1,IF(RANDBETWEEN(1,3)=1,CHAR(65+RANDBETWEEN(0,25))&amp;"-","")&amp;RANDBETWEEN(100000,9999999),"")</f>
        <v/>
      </c>
      <c r="D1958" s="0" t="n">
        <f aca="false">RANDBETWEEN(1,8)</f>
        <v>2</v>
      </c>
      <c r="E1958" s="0" t="n">
        <f aca="false">RANDBETWEEN(1,5)</f>
        <v>1</v>
      </c>
      <c r="F1958" s="0" t="n">
        <f aca="false">RANDBETWEEN(1,5)</f>
        <v>2</v>
      </c>
      <c r="G1958" s="0" t="n">
        <f aca="false">IF(RANDBETWEEN(1,7)=1,RANDBETWEEN(2,5),1)</f>
        <v>1</v>
      </c>
      <c r="H1958" s="0" t="str">
        <f aca="true">INDIRECT("P"&amp;RANDBETWEEN(2,7))</f>
        <v>Immediate</v>
      </c>
      <c r="I1958" s="0" t="str">
        <f aca="true">IF(INDIRECT("T"&amp;N1958)=1,"",INDIRECT("P"&amp;N1958)&amp;" ")&amp;B1958&amp;" "&amp;INDIRECT("q"&amp;N1958)&amp;IF(INDIRECT("S"&amp;N1958)=1," "&amp;VLOOKUP(E1958,$Q$2:$R$6,2,0)&amp;" "&amp;INDIRECT("r"&amp;N1958),"")</f>
        <v>Newly created role of  Nurse Practitioner working on a Casual basis. Above average salary and perks.</v>
      </c>
      <c r="J1958" s="0" t="n">
        <v>1</v>
      </c>
      <c r="K1958" s="2" t="n">
        <v>42005</v>
      </c>
      <c r="L1958" s="2" t="n">
        <f aca="false">K1958+RANDBETWEEN(0,86400*1080)/86400</f>
        <v>42934.9478703704</v>
      </c>
      <c r="M1958" s="2" t="n">
        <f aca="false">L1958+RANDBETWEEN(0,86400*650)/86400</f>
        <v>43044.4898842593</v>
      </c>
      <c r="N1958" s="0" t="n">
        <f aca="false">RANDBETWEEN(11,21)</f>
        <v>19</v>
      </c>
      <c r="Z1958" s="4" t="str">
        <f aca="false">"insert into job(employerid, jobname, referencenumber, locationid, jobtypeid, skillcategoryid, numberavailable, positionavailability, jobdescription, active, created, modified) values ("&amp;A1958&amp;",'"&amp;B1958&amp;"','"&amp;C1958&amp;"',"&amp;D1958&amp;","&amp;E1958&amp;","&amp;F1958&amp;","&amp;G1958&amp;",'"&amp;H1958&amp;"','"&amp;I1958&amp;"',"&amp;J1958&amp;",'"&amp;TEXT(L1958,"YYYY-MM-DD HH:MM:SS")&amp;"','"&amp;TEXT(M1958,"YYYY-MM-DD HH:MM:SS")&amp;"');"</f>
        <v>insert into job(employerid, jobname, referencenumber, locationid, jobtypeid, skillcategoryid, numberavailable, positionavailability, jobdescription, active, created, modified) values (213,'Nurse Practitioner','',2,1,2,1,'Immediate','Newly created role of  Nurse Practitioner working on a Casual basis. Above average salary and perks.',1,'2017-07-18 22:44:56','2017-11-05 11:45:26');</v>
      </c>
    </row>
    <row r="1959" customFormat="false" ht="13.8" hidden="false" customHeight="false" outlineLevel="0" collapsed="false">
      <c r="A1959" s="0" t="n">
        <f aca="false">RANDBETWEEN(191,241)</f>
        <v>208</v>
      </c>
      <c r="B1959" s="0" t="str">
        <f aca="true">INDIRECT(ADDRESS(RANDBETWEEN(26,45),15+F1959))</f>
        <v>Auditor</v>
      </c>
      <c r="C1959" s="0" t="str">
        <f aca="false">IF(RANDBETWEEN(1,3)=1,IF(RANDBETWEEN(1,3)=1,CHAR(65+RANDBETWEEN(0,25))&amp;"-","")&amp;RANDBETWEEN(100000,9999999),"")</f>
        <v>6015852</v>
      </c>
      <c r="D1959" s="0" t="n">
        <f aca="false">RANDBETWEEN(1,8)</f>
        <v>3</v>
      </c>
      <c r="E1959" s="0" t="n">
        <f aca="false">RANDBETWEEN(1,5)</f>
        <v>4</v>
      </c>
      <c r="F1959" s="0" t="n">
        <f aca="false">RANDBETWEEN(1,5)</f>
        <v>1</v>
      </c>
      <c r="G1959" s="0" t="n">
        <f aca="false">IF(RANDBETWEEN(1,7)=1,RANDBETWEEN(2,5),1)</f>
        <v>2</v>
      </c>
      <c r="H1959" s="0" t="str">
        <f aca="true">INDIRECT("P"&amp;RANDBETWEEN(2,7))</f>
        <v>Other</v>
      </c>
      <c r="I1959" s="0" t="str">
        <f aca="true">IF(INDIRECT("T"&amp;N1959)=1,"",INDIRECT("P"&amp;N1959)&amp;" ")&amp;B1959&amp;" "&amp;INDIRECT("q"&amp;N1959)&amp;IF(INDIRECT("S"&amp;N1959)=1," "&amp;VLOOKUP(E1959,$Q$2:$R$6,2,0)&amp;" "&amp;INDIRECT("r"&amp;N1959),"")</f>
        <v>Meaningful and challenging position working as a  Auditor .</v>
      </c>
      <c r="J1959" s="0" t="n">
        <v>1</v>
      </c>
      <c r="K1959" s="2" t="n">
        <v>42005</v>
      </c>
      <c r="L1959" s="2" t="n">
        <f aca="false">K1959+RANDBETWEEN(0,86400*1080)/86400</f>
        <v>42211.7918402778</v>
      </c>
      <c r="M1959" s="2" t="n">
        <f aca="false">L1959+RANDBETWEEN(0,86400*650)/86400</f>
        <v>42512.5063425926</v>
      </c>
      <c r="N1959" s="0" t="n">
        <f aca="false">RANDBETWEEN(11,21)</f>
        <v>17</v>
      </c>
      <c r="Z1959" s="4" t="str">
        <f aca="false">"insert into job(employerid, jobname, referencenumber, locationid, jobtypeid, skillcategoryid, numberavailable, positionavailability, jobdescription, active, created, modified) values ("&amp;A1959&amp;",'"&amp;B1959&amp;"','"&amp;C1959&amp;"',"&amp;D1959&amp;","&amp;E1959&amp;","&amp;F1959&amp;","&amp;G1959&amp;",'"&amp;H1959&amp;"','"&amp;I1959&amp;"',"&amp;J1959&amp;",'"&amp;TEXT(L1959,"YYYY-MM-DD HH:MM:SS")&amp;"','"&amp;TEXT(M1959,"YYYY-MM-DD HH:MM:SS")&amp;"');"</f>
        <v>insert into job(employerid, jobname, referencenumber, locationid, jobtypeid, skillcategoryid, numberavailable, positionavailability, jobdescription, active, created, modified) values (208,'Auditor','6015852',3,4,1,2,'Other','Meaningful and challenging position working as a  Auditor .',1,'2015-07-26 19:00:15','2016-05-22 12:09:08');</v>
      </c>
    </row>
    <row r="1960" customFormat="false" ht="13.8" hidden="false" customHeight="false" outlineLevel="0" collapsed="false">
      <c r="A1960" s="0" t="n">
        <f aca="false">RANDBETWEEN(191,241)</f>
        <v>201</v>
      </c>
      <c r="B1960" s="0" t="str">
        <f aca="true">INDIRECT(ADDRESS(RANDBETWEEN(26,45),15+F1960))</f>
        <v>Accountant</v>
      </c>
      <c r="C1960" s="0" t="str">
        <f aca="false">IF(RANDBETWEEN(1,3)=1,IF(RANDBETWEEN(1,3)=1,CHAR(65+RANDBETWEEN(0,25))&amp;"-","")&amp;RANDBETWEEN(100000,9999999),"")</f>
        <v/>
      </c>
      <c r="D1960" s="0" t="n">
        <f aca="false">RANDBETWEEN(1,8)</f>
        <v>4</v>
      </c>
      <c r="E1960" s="0" t="n">
        <f aca="false">RANDBETWEEN(1,5)</f>
        <v>4</v>
      </c>
      <c r="F1960" s="0" t="n">
        <f aca="false">RANDBETWEEN(1,5)</f>
        <v>1</v>
      </c>
      <c r="G1960" s="0" t="n">
        <f aca="false">IF(RANDBETWEEN(1,7)=1,RANDBETWEEN(2,5),1)</f>
        <v>2</v>
      </c>
      <c r="H1960" s="0" t="str">
        <f aca="true">INDIRECT("P"&amp;RANDBETWEEN(2,7))</f>
        <v>2-4 weeks</v>
      </c>
      <c r="I1960" s="0" t="str">
        <f aca="true">IF(INDIRECT("T"&amp;N1960)=1,"",INDIRECT("P"&amp;N1960)&amp;" ")&amp;B1960&amp;" "&amp;INDIRECT("q"&amp;N1960)&amp;IF(INDIRECT("S"&amp;N1960)=1," "&amp;VLOOKUP(E1960,$Q$2:$R$6,2,0)&amp;" "&amp;INDIRECT("r"&amp;N1960),"")</f>
        <v>Global company - great opportunity. Join our team as a  Accountant now!</v>
      </c>
      <c r="J1960" s="0" t="n">
        <v>1</v>
      </c>
      <c r="K1960" s="2" t="n">
        <v>42005</v>
      </c>
      <c r="L1960" s="2" t="n">
        <f aca="false">K1960+RANDBETWEEN(0,86400*1080)/86400</f>
        <v>42549.7771180556</v>
      </c>
      <c r="M1960" s="2" t="n">
        <f aca="false">L1960+RANDBETWEEN(0,86400*650)/86400</f>
        <v>42759.6648958333</v>
      </c>
      <c r="N1960" s="0" t="n">
        <f aca="false">RANDBETWEEN(11,21)</f>
        <v>21</v>
      </c>
      <c r="Z1960" s="4" t="str">
        <f aca="false">"insert into job(employerid, jobname, referencenumber, locationid, jobtypeid, skillcategoryid, numberavailable, positionavailability, jobdescription, active, created, modified) values ("&amp;A1960&amp;",'"&amp;B1960&amp;"','"&amp;C1960&amp;"',"&amp;D1960&amp;","&amp;E1960&amp;","&amp;F1960&amp;","&amp;G1960&amp;",'"&amp;H1960&amp;"','"&amp;I1960&amp;"',"&amp;J1960&amp;",'"&amp;TEXT(L1960,"YYYY-MM-DD HH:MM:SS")&amp;"','"&amp;TEXT(M1960,"YYYY-MM-DD HH:MM:SS")&amp;"');"</f>
        <v>insert into job(employerid, jobname, referencenumber, locationid, jobtypeid, skillcategoryid, numberavailable, positionavailability, jobdescription, active, created, modified) values (201,'Accountant','',4,4,1,2,'2-4 weeks','Global company - great opportunity. Join our team as a  Accountant now!',1,'2016-06-28 18:39:03','2017-01-24 15:57:27');</v>
      </c>
    </row>
    <row r="1961" customFormat="false" ht="13.8" hidden="false" customHeight="false" outlineLevel="0" collapsed="false">
      <c r="A1961" s="0" t="n">
        <f aca="false">RANDBETWEEN(191,241)</f>
        <v>207</v>
      </c>
      <c r="B1961" s="0" t="str">
        <f aca="true">INDIRECT(ADDRESS(RANDBETWEEN(26,45),15+F1961))</f>
        <v>Account Manager</v>
      </c>
      <c r="C1961" s="0" t="str">
        <f aca="false">IF(RANDBETWEEN(1,3)=1,IF(RANDBETWEEN(1,3)=1,CHAR(65+RANDBETWEEN(0,25))&amp;"-","")&amp;RANDBETWEEN(100000,9999999),"")</f>
        <v/>
      </c>
      <c r="D1961" s="0" t="n">
        <f aca="false">RANDBETWEEN(1,8)</f>
        <v>6</v>
      </c>
      <c r="E1961" s="0" t="n">
        <f aca="false">RANDBETWEEN(1,5)</f>
        <v>3</v>
      </c>
      <c r="F1961" s="0" t="n">
        <f aca="false">RANDBETWEEN(1,5)</f>
        <v>5</v>
      </c>
      <c r="G1961" s="0" t="n">
        <f aca="false">IF(RANDBETWEEN(1,7)=1,RANDBETWEEN(2,5),1)</f>
        <v>1</v>
      </c>
      <c r="H1961" s="0" t="str">
        <f aca="true">INDIRECT("P"&amp;RANDBETWEEN(2,7))</f>
        <v>Immediate</v>
      </c>
      <c r="I1961" s="0" t="str">
        <f aca="true">IF(INDIRECT("T"&amp;N1961)=1,"",INDIRECT("P"&amp;N1961)&amp;" ")&amp;B1961&amp;" "&amp;INDIRECT("q"&amp;N1961)&amp;IF(INDIRECT("S"&amp;N1961)=1," "&amp;VLOOKUP(E1961,$Q$2:$R$6,2,0)&amp;" "&amp;INDIRECT("r"&amp;N1961),"")</f>
        <v>Key responsibilities of this role will involve discharging the duties of  Account Manager with care and distinction.</v>
      </c>
      <c r="J1961" s="0" t="n">
        <v>1</v>
      </c>
      <c r="K1961" s="2" t="n">
        <v>42005</v>
      </c>
      <c r="L1961" s="2" t="n">
        <f aca="false">K1961+RANDBETWEEN(0,86400*1080)/86400</f>
        <v>42903.5655208333</v>
      </c>
      <c r="M1961" s="2" t="n">
        <f aca="false">L1961+RANDBETWEEN(0,86400*650)/86400</f>
        <v>43434.8197453704</v>
      </c>
      <c r="N1961" s="0" t="n">
        <f aca="false">RANDBETWEEN(11,21)</f>
        <v>18</v>
      </c>
      <c r="Z1961" s="4" t="str">
        <f aca="false">"insert into job(employerid, jobname, referencenumber, locationid, jobtypeid, skillcategoryid, numberavailable, positionavailability, jobdescription, active, created, modified) values ("&amp;A1961&amp;",'"&amp;B1961&amp;"','"&amp;C1961&amp;"',"&amp;D1961&amp;","&amp;E1961&amp;","&amp;F1961&amp;","&amp;G1961&amp;",'"&amp;H1961&amp;"','"&amp;I1961&amp;"',"&amp;J1961&amp;",'"&amp;TEXT(L1961,"YYYY-MM-DD HH:MM:SS")&amp;"','"&amp;TEXT(M1961,"YYYY-MM-DD HH:MM:SS")&amp;"');"</f>
        <v>insert into job(employerid, jobname, referencenumber, locationid, jobtypeid, skillcategoryid, numberavailable, positionavailability, jobdescription, active, created, modified) values (207,'Account Manager','',6,3,5,1,'Immediate','Key responsibilities of this role will involve discharging the duties of  Account Manager with care and distinction.',1,'2017-06-17 13:34:21','2018-11-30 19:40:26');</v>
      </c>
    </row>
    <row r="1962" customFormat="false" ht="13.8" hidden="false" customHeight="false" outlineLevel="0" collapsed="false">
      <c r="A1962" s="0" t="n">
        <f aca="false">RANDBETWEEN(191,241)</f>
        <v>209</v>
      </c>
      <c r="B1962" s="0" t="str">
        <f aca="true">INDIRECT(ADDRESS(RANDBETWEEN(26,45),15+F1962))</f>
        <v>Massage Therapist</v>
      </c>
      <c r="C1962" s="0" t="str">
        <f aca="false">IF(RANDBETWEEN(1,3)=1,IF(RANDBETWEEN(1,3)=1,CHAR(65+RANDBETWEEN(0,25))&amp;"-","")&amp;RANDBETWEEN(100000,9999999),"")</f>
        <v/>
      </c>
      <c r="D1962" s="0" t="n">
        <f aca="false">RANDBETWEEN(1,8)</f>
        <v>8</v>
      </c>
      <c r="E1962" s="0" t="n">
        <f aca="false">RANDBETWEEN(1,5)</f>
        <v>1</v>
      </c>
      <c r="F1962" s="0" t="n">
        <f aca="false">RANDBETWEEN(1,5)</f>
        <v>2</v>
      </c>
      <c r="G1962" s="0" t="n">
        <f aca="false">IF(RANDBETWEEN(1,7)=1,RANDBETWEEN(2,5),1)</f>
        <v>1</v>
      </c>
      <c r="H1962" s="0" t="str">
        <f aca="true">INDIRECT("P"&amp;RANDBETWEEN(2,7))</f>
        <v>2-4 weeks</v>
      </c>
      <c r="I1962" s="0" t="str">
        <f aca="true">IF(INDIRECT("T"&amp;N1962)=1,"",INDIRECT("P"&amp;N1962)&amp;" ")&amp;B1962&amp;" "&amp;INDIRECT("q"&amp;N1962)&amp;IF(INDIRECT("S"&amp;N1962)=1," "&amp;VLOOKUP(E1962,$Q$2:$R$6,2,0)&amp;" "&amp;INDIRECT("r"&amp;N1962),"")</f>
        <v>We are a small startup with big growth plans needing an experienced and ambitious  Massage Therapist to join our team</v>
      </c>
      <c r="J1962" s="0" t="n">
        <v>1</v>
      </c>
      <c r="K1962" s="2" t="n">
        <v>42005</v>
      </c>
      <c r="L1962" s="2" t="n">
        <f aca="false">K1962+RANDBETWEEN(0,86400*1080)/86400</f>
        <v>42052.2573611111</v>
      </c>
      <c r="M1962" s="2" t="n">
        <f aca="false">L1962+RANDBETWEEN(0,86400*650)/86400</f>
        <v>42072.5190046296</v>
      </c>
      <c r="N1962" s="0" t="n">
        <f aca="false">RANDBETWEEN(11,21)</f>
        <v>15</v>
      </c>
      <c r="Z1962" s="4" t="str">
        <f aca="false">"insert into job(employerid, jobname, referencenumber, locationid, jobtypeid, skillcategoryid, numberavailable, positionavailability, jobdescription, active, created, modified) values ("&amp;A1962&amp;",'"&amp;B1962&amp;"','"&amp;C1962&amp;"',"&amp;D1962&amp;","&amp;E1962&amp;","&amp;F1962&amp;","&amp;G1962&amp;",'"&amp;H1962&amp;"','"&amp;I1962&amp;"',"&amp;J1962&amp;",'"&amp;TEXT(L1962,"YYYY-MM-DD HH:MM:SS")&amp;"','"&amp;TEXT(M1962,"YYYY-MM-DD HH:MM:SS")&amp;"');"</f>
        <v>insert into job(employerid, jobname, referencenumber, locationid, jobtypeid, skillcategoryid, numberavailable, positionavailability, jobdescription, active, created, modified) values (209,'Massage Therapist','',8,1,2,1,'2-4 weeks','We are a small startup with big growth plans needing an experienced and ambitious  Massage Therapist to join our team',1,'2015-02-17 06:10:36','2015-03-09 12:27:22');</v>
      </c>
    </row>
    <row r="1963" customFormat="false" ht="13.8" hidden="false" customHeight="false" outlineLevel="0" collapsed="false">
      <c r="A1963" s="0" t="n">
        <f aca="false">RANDBETWEEN(191,241)</f>
        <v>220</v>
      </c>
      <c r="B1963" s="0" t="str">
        <f aca="true">INDIRECT(ADDRESS(RANDBETWEEN(26,45),15+F1963))</f>
        <v>Auditor</v>
      </c>
      <c r="C1963" s="0" t="str">
        <f aca="false">IF(RANDBETWEEN(1,3)=1,IF(RANDBETWEEN(1,3)=1,CHAR(65+RANDBETWEEN(0,25))&amp;"-","")&amp;RANDBETWEEN(100000,9999999),"")</f>
        <v>3648904</v>
      </c>
      <c r="D1963" s="0" t="n">
        <f aca="false">RANDBETWEEN(1,8)</f>
        <v>6</v>
      </c>
      <c r="E1963" s="0" t="n">
        <f aca="false">RANDBETWEEN(1,5)</f>
        <v>3</v>
      </c>
      <c r="F1963" s="0" t="n">
        <f aca="false">RANDBETWEEN(1,5)</f>
        <v>1</v>
      </c>
      <c r="G1963" s="0" t="n">
        <f aca="false">IF(RANDBETWEEN(1,7)=1,RANDBETWEEN(2,5),1)</f>
        <v>1</v>
      </c>
      <c r="H1963" s="0" t="str">
        <f aca="true">INDIRECT("P"&amp;RANDBETWEEN(2,7))</f>
        <v>Within 2 weeks</v>
      </c>
      <c r="I1963" s="0" t="str">
        <f aca="true">IF(INDIRECT("T"&amp;N1963)=1,"",INDIRECT("P"&amp;N1963)&amp;" ")&amp;B1963&amp;" "&amp;INDIRECT("q"&amp;N1963)&amp;IF(INDIRECT("S"&amp;N1963)=1," "&amp;VLOOKUP(E1963,$Q$2:$R$6,2,0)&amp;" "&amp;INDIRECT("r"&amp;N1963),"")</f>
        <v>Auditor needed - an exciting position has arisen to join our team, working on a Part-time basis</v>
      </c>
      <c r="J1963" s="0" t="n">
        <v>1</v>
      </c>
      <c r="K1963" s="2" t="n">
        <v>42005</v>
      </c>
      <c r="L1963" s="2" t="n">
        <f aca="false">K1963+RANDBETWEEN(0,86400*1080)/86400</f>
        <v>42671.9075462963</v>
      </c>
      <c r="M1963" s="2" t="n">
        <f aca="false">L1963+RANDBETWEEN(0,86400*650)/86400</f>
        <v>43020.3965046296</v>
      </c>
      <c r="N1963" s="0" t="n">
        <f aca="false">RANDBETWEEN(11,21)</f>
        <v>14</v>
      </c>
      <c r="Z1963" s="4" t="str">
        <f aca="false">"insert into job(employerid, jobname, referencenumber, locationid, jobtypeid, skillcategoryid, numberavailable, positionavailability, jobdescription, active, created, modified) values ("&amp;A1963&amp;",'"&amp;B1963&amp;"','"&amp;C1963&amp;"',"&amp;D1963&amp;","&amp;E1963&amp;","&amp;F1963&amp;","&amp;G1963&amp;",'"&amp;H1963&amp;"','"&amp;I1963&amp;"',"&amp;J1963&amp;",'"&amp;TEXT(L1963,"YYYY-MM-DD HH:MM:SS")&amp;"','"&amp;TEXT(M1963,"YYYY-MM-DD HH:MM:SS")&amp;"');"</f>
        <v>insert into job(employerid, jobname, referencenumber, locationid, jobtypeid, skillcategoryid, numberavailable, positionavailability, jobdescription, active, created, modified) values (220,'Auditor','3648904',6,3,1,1,'Within 2 weeks','Auditor needed - an exciting position has arisen to join our team, working on a Part-time basis',1,'2016-10-28 21:46:52','2017-10-12 09:30:58');</v>
      </c>
    </row>
    <row r="1964" customFormat="false" ht="13.8" hidden="false" customHeight="false" outlineLevel="0" collapsed="false">
      <c r="A1964" s="0" t="n">
        <f aca="false">RANDBETWEEN(191,241)</f>
        <v>215</v>
      </c>
      <c r="B1964" s="0" t="str">
        <f aca="true">INDIRECT(ADDRESS(RANDBETWEEN(26,45),15+F1964))</f>
        <v>Marketing Director</v>
      </c>
      <c r="C1964" s="0" t="str">
        <f aca="false">IF(RANDBETWEEN(1,3)=1,IF(RANDBETWEEN(1,3)=1,CHAR(65+RANDBETWEEN(0,25))&amp;"-","")&amp;RANDBETWEEN(100000,9999999),"")</f>
        <v/>
      </c>
      <c r="D1964" s="0" t="n">
        <f aca="false">RANDBETWEEN(1,8)</f>
        <v>5</v>
      </c>
      <c r="E1964" s="0" t="n">
        <f aca="false">RANDBETWEEN(1,5)</f>
        <v>2</v>
      </c>
      <c r="F1964" s="0" t="n">
        <f aca="false">RANDBETWEEN(1,5)</f>
        <v>4</v>
      </c>
      <c r="G1964" s="0" t="n">
        <f aca="false">IF(RANDBETWEEN(1,7)=1,RANDBETWEEN(2,5),1)</f>
        <v>1</v>
      </c>
      <c r="H1964" s="0" t="str">
        <f aca="true">INDIRECT("P"&amp;RANDBETWEEN(2,7))</f>
        <v>2-4 weeks</v>
      </c>
      <c r="I1964" s="0" t="str">
        <f aca="true">IF(INDIRECT("T"&amp;N1964)=1,"",INDIRECT("P"&amp;N1964)&amp;" ")&amp;B1964&amp;" "&amp;INDIRECT("q"&amp;N1964)&amp;IF(INDIRECT("S"&amp;N1964)=1," "&amp;VLOOKUP(E1964,$Q$2:$R$6,2,0)&amp;" "&amp;INDIRECT("r"&amp;N1964),"")</f>
        <v>Were seeking a  Marketing Director to join our close-knit team and help our business grow.</v>
      </c>
      <c r="J1964" s="0" t="n">
        <v>1</v>
      </c>
      <c r="K1964" s="2" t="n">
        <v>42005</v>
      </c>
      <c r="L1964" s="2" t="n">
        <f aca="false">K1964+RANDBETWEEN(0,86400*1080)/86400</f>
        <v>42665.8732291667</v>
      </c>
      <c r="M1964" s="2" t="n">
        <f aca="false">L1964+RANDBETWEEN(0,86400*650)/86400</f>
        <v>43242.5068634259</v>
      </c>
      <c r="N1964" s="0" t="n">
        <f aca="false">RANDBETWEEN(11,21)</f>
        <v>20</v>
      </c>
      <c r="Z1964" s="4" t="str">
        <f aca="false">"insert into job(employerid, jobname, referencenumber, locationid, jobtypeid, skillcategoryid, numberavailable, positionavailability, jobdescription, active, created, modified) values ("&amp;A1964&amp;",'"&amp;B1964&amp;"','"&amp;C1964&amp;"',"&amp;D1964&amp;","&amp;E1964&amp;","&amp;F1964&amp;","&amp;G1964&amp;",'"&amp;H1964&amp;"','"&amp;I1964&amp;"',"&amp;J1964&amp;",'"&amp;TEXT(L1964,"YYYY-MM-DD HH:MM:SS")&amp;"','"&amp;TEXT(M1964,"YYYY-MM-DD HH:MM:SS")&amp;"');"</f>
        <v>insert into job(employerid, jobname, referencenumber, locationid, jobtypeid, skillcategoryid, numberavailable, positionavailability, jobdescription, active, created, modified) values (215,'Marketing Director','',5,2,4,1,'2-4 weeks','Were seeking a  Marketing Director to join our close-knit team and help our business grow.',1,'2016-10-22 20:57:27','2018-05-22 12:09:53');</v>
      </c>
    </row>
    <row r="1965" customFormat="false" ht="13.8" hidden="false" customHeight="false" outlineLevel="0" collapsed="false">
      <c r="A1965" s="0" t="n">
        <f aca="false">RANDBETWEEN(191,241)</f>
        <v>220</v>
      </c>
      <c r="B1965" s="0" t="str">
        <f aca="true">INDIRECT(ADDRESS(RANDBETWEEN(26,45),15+F1965))</f>
        <v>Accounts Payable/Receivable Clerk</v>
      </c>
      <c r="C1965" s="0" t="str">
        <f aca="false">IF(RANDBETWEEN(1,3)=1,IF(RANDBETWEEN(1,3)=1,CHAR(65+RANDBETWEEN(0,25))&amp;"-","")&amp;RANDBETWEEN(100000,9999999),"")</f>
        <v>S-9678796</v>
      </c>
      <c r="D1965" s="0" t="n">
        <f aca="false">RANDBETWEEN(1,8)</f>
        <v>3</v>
      </c>
      <c r="E1965" s="0" t="n">
        <f aca="false">RANDBETWEEN(1,5)</f>
        <v>1</v>
      </c>
      <c r="F1965" s="0" t="n">
        <f aca="false">RANDBETWEEN(1,5)</f>
        <v>1</v>
      </c>
      <c r="G1965" s="0" t="n">
        <f aca="false">IF(RANDBETWEEN(1,7)=1,RANDBETWEEN(2,5),1)</f>
        <v>1</v>
      </c>
      <c r="H1965" s="0" t="str">
        <f aca="true">INDIRECT("P"&amp;RANDBETWEEN(2,7))</f>
        <v>2-6 months</v>
      </c>
      <c r="I1965" s="0" t="str">
        <f aca="true">IF(INDIRECT("T"&amp;N1965)=1,"",INDIRECT("P"&amp;N1965)&amp;" ")&amp;B1965&amp;" "&amp;INDIRECT("q"&amp;N1965)&amp;IF(INDIRECT("S"&amp;N1965)=1," "&amp;VLOOKUP(E1965,$Q$2:$R$6,2,0)&amp;" "&amp;INDIRECT("r"&amp;N1965),"")</f>
        <v>Accounts Payable/Receivable Clerk needed - an exciting position has arisen to join our team, working on a Casual basis</v>
      </c>
      <c r="J1965" s="0" t="n">
        <v>1</v>
      </c>
      <c r="K1965" s="2" t="n">
        <v>42005</v>
      </c>
      <c r="L1965" s="2" t="n">
        <f aca="false">K1965+RANDBETWEEN(0,86400*1080)/86400</f>
        <v>42423.8914236111</v>
      </c>
      <c r="M1965" s="2" t="n">
        <f aca="false">L1965+RANDBETWEEN(0,86400*650)/86400</f>
        <v>42735.5440509259</v>
      </c>
      <c r="N1965" s="0" t="n">
        <f aca="false">RANDBETWEEN(11,21)</f>
        <v>14</v>
      </c>
      <c r="Z1965" s="4" t="str">
        <f aca="false">"insert into job(employerid, jobname, referencenumber, locationid, jobtypeid, skillcategoryid, numberavailable, positionavailability, jobdescription, active, created, modified) values ("&amp;A1965&amp;",'"&amp;B1965&amp;"','"&amp;C1965&amp;"',"&amp;D1965&amp;","&amp;E1965&amp;","&amp;F1965&amp;","&amp;G1965&amp;",'"&amp;H1965&amp;"','"&amp;I1965&amp;"',"&amp;J1965&amp;",'"&amp;TEXT(L1965,"YYYY-MM-DD HH:MM:SS")&amp;"','"&amp;TEXT(M1965,"YYYY-MM-DD HH:MM:SS")&amp;"');"</f>
        <v>insert into job(employerid, jobname, referencenumber, locationid, jobtypeid, skillcategoryid, numberavailable, positionavailability, jobdescription, active, created, modified) values (220,'Accounts Payable/Receivable Clerk','S-9678796',3,1,1,1,'2-6 months','Accounts Payable/Receivable Clerk needed - an exciting position has arisen to join our team, working on a Casual basis',1,'2016-02-23 21:23:39','2016-12-31 13:03:26');</v>
      </c>
    </row>
    <row r="1966" customFormat="false" ht="13.8" hidden="false" customHeight="false" outlineLevel="0" collapsed="false">
      <c r="A1966" s="0" t="n">
        <f aca="false">RANDBETWEEN(191,241)</f>
        <v>196</v>
      </c>
      <c r="B1966" s="0" t="str">
        <f aca="true">INDIRECT(ADDRESS(RANDBETWEEN(26,45),15+F1966))</f>
        <v>Marketing Manager</v>
      </c>
      <c r="C1966" s="0" t="str">
        <f aca="false">IF(RANDBETWEEN(1,3)=1,IF(RANDBETWEEN(1,3)=1,CHAR(65+RANDBETWEEN(0,25))&amp;"-","")&amp;RANDBETWEEN(100000,9999999),"")</f>
        <v>4738418</v>
      </c>
      <c r="D1966" s="0" t="n">
        <f aca="false">RANDBETWEEN(1,8)</f>
        <v>4</v>
      </c>
      <c r="E1966" s="0" t="n">
        <f aca="false">RANDBETWEEN(1,5)</f>
        <v>5</v>
      </c>
      <c r="F1966" s="0" t="n">
        <f aca="false">RANDBETWEEN(1,5)</f>
        <v>4</v>
      </c>
      <c r="G1966" s="0" t="n">
        <f aca="false">IF(RANDBETWEEN(1,7)=1,RANDBETWEEN(2,5),1)</f>
        <v>1</v>
      </c>
      <c r="H1966" s="0" t="str">
        <f aca="true">INDIRECT("P"&amp;RANDBETWEEN(2,7))</f>
        <v>Other</v>
      </c>
      <c r="I1966" s="0" t="str">
        <f aca="true">IF(INDIRECT("T"&amp;N1966)=1,"",INDIRECT("P"&amp;N1966)&amp;" ")&amp;B1966&amp;" "&amp;INDIRECT("q"&amp;N1966)&amp;IF(INDIRECT("S"&amp;N1966)=1," "&amp;VLOOKUP(E1966,$Q$2:$R$6,2,0)&amp;" "&amp;INDIRECT("r"&amp;N1966),"")</f>
        <v>We are a small startup with big growth plans needing an experienced and ambitious  Marketing Manager to join our team</v>
      </c>
      <c r="J1966" s="0" t="n">
        <v>1</v>
      </c>
      <c r="K1966" s="2" t="n">
        <v>42005</v>
      </c>
      <c r="L1966" s="2" t="n">
        <f aca="false">K1966+RANDBETWEEN(0,86400*1080)/86400</f>
        <v>42550.0031712963</v>
      </c>
      <c r="M1966" s="2" t="n">
        <f aca="false">L1966+RANDBETWEEN(0,86400*650)/86400</f>
        <v>42842.9464467593</v>
      </c>
      <c r="N1966" s="0" t="n">
        <f aca="false">RANDBETWEEN(11,21)</f>
        <v>15</v>
      </c>
      <c r="Z1966" s="4" t="str">
        <f aca="false">"insert into job(employerid, jobname, referencenumber, locationid, jobtypeid, skillcategoryid, numberavailable, positionavailability, jobdescription, active, created, modified) values ("&amp;A1966&amp;",'"&amp;B1966&amp;"','"&amp;C1966&amp;"',"&amp;D1966&amp;","&amp;E1966&amp;","&amp;F1966&amp;","&amp;G1966&amp;",'"&amp;H1966&amp;"','"&amp;I1966&amp;"',"&amp;J1966&amp;",'"&amp;TEXT(L1966,"YYYY-MM-DD HH:MM:SS")&amp;"','"&amp;TEXT(M1966,"YYYY-MM-DD HH:MM:SS")&amp;"');"</f>
        <v>insert into job(employerid, jobname, referencenumber, locationid, jobtypeid, skillcategoryid, numberavailable, positionavailability, jobdescription, active, created, modified) values (196,'Marketing Manager','4738418',4,5,4,1,'Other','We are a small startup with big growth plans needing an experienced and ambitious  Marketing Manager to join our team',1,'2016-06-29 00:04:34','2017-04-17 22:42:53');</v>
      </c>
    </row>
    <row r="1967" customFormat="false" ht="13.8" hidden="false" customHeight="false" outlineLevel="0" collapsed="false">
      <c r="A1967" s="0" t="n">
        <f aca="false">RANDBETWEEN(191,241)</f>
        <v>207</v>
      </c>
      <c r="B1967" s="0" t="str">
        <f aca="true">INDIRECT(ADDRESS(RANDBETWEEN(26,45),15+F1967))</f>
        <v>Accounting Director</v>
      </c>
      <c r="C1967" s="0" t="str">
        <f aca="false">IF(RANDBETWEEN(1,3)=1,IF(RANDBETWEEN(1,3)=1,CHAR(65+RANDBETWEEN(0,25))&amp;"-","")&amp;RANDBETWEEN(100000,9999999),"")</f>
        <v/>
      </c>
      <c r="D1967" s="0" t="n">
        <f aca="false">RANDBETWEEN(1,8)</f>
        <v>7</v>
      </c>
      <c r="E1967" s="0" t="n">
        <f aca="false">RANDBETWEEN(1,5)</f>
        <v>3</v>
      </c>
      <c r="F1967" s="0" t="n">
        <f aca="false">RANDBETWEEN(1,5)</f>
        <v>1</v>
      </c>
      <c r="G1967" s="0" t="n">
        <f aca="false">IF(RANDBETWEEN(1,7)=1,RANDBETWEEN(2,5),1)</f>
        <v>1</v>
      </c>
      <c r="H1967" s="0" t="str">
        <f aca="true">INDIRECT("P"&amp;RANDBETWEEN(2,7))</f>
        <v>Immediate</v>
      </c>
      <c r="I1967" s="0" t="str">
        <f aca="true">IF(INDIRECT("T"&amp;N1967)=1,"",INDIRECT("P"&amp;N1967)&amp;" ")&amp;B1967&amp;" "&amp;INDIRECT("q"&amp;N1967)&amp;IF(INDIRECT("S"&amp;N1967)=1," "&amp;VLOOKUP(E1967,$Q$2:$R$6,2,0)&amp;" "&amp;INDIRECT("r"&amp;N1967),"")</f>
        <v>We are a small startup with big growth plans needing an experienced and ambitious  Accounting Director to join our team</v>
      </c>
      <c r="J1967" s="0" t="n">
        <v>1</v>
      </c>
      <c r="K1967" s="2" t="n">
        <v>42005</v>
      </c>
      <c r="L1967" s="2" t="n">
        <f aca="false">K1967+RANDBETWEEN(0,86400*1080)/86400</f>
        <v>42382.1976157407</v>
      </c>
      <c r="M1967" s="2" t="n">
        <f aca="false">L1967+RANDBETWEEN(0,86400*650)/86400</f>
        <v>42464.3802430556</v>
      </c>
      <c r="N1967" s="0" t="n">
        <f aca="false">RANDBETWEEN(11,21)</f>
        <v>15</v>
      </c>
      <c r="Z1967" s="4" t="str">
        <f aca="false">"insert into job(employerid, jobname, referencenumber, locationid, jobtypeid, skillcategoryid, numberavailable, positionavailability, jobdescription, active, created, modified) values ("&amp;A1967&amp;",'"&amp;B1967&amp;"','"&amp;C1967&amp;"',"&amp;D1967&amp;","&amp;E1967&amp;","&amp;F1967&amp;","&amp;G1967&amp;",'"&amp;H1967&amp;"','"&amp;I1967&amp;"',"&amp;J1967&amp;",'"&amp;TEXT(L1967,"YYYY-MM-DD HH:MM:SS")&amp;"','"&amp;TEXT(M1967,"YYYY-MM-DD HH:MM:SS")&amp;"');"</f>
        <v>insert into job(employerid, jobname, referencenumber, locationid, jobtypeid, skillcategoryid, numberavailable, positionavailability, jobdescription, active, created, modified) values (207,'Accounting Director','',7,3,1,1,'Immediate','We are a small startup with big growth plans needing an experienced and ambitious  Accounting Director to join our team',1,'2016-01-13 04:44:34','2016-04-04 09:07:33');</v>
      </c>
    </row>
    <row r="1968" customFormat="false" ht="13.8" hidden="false" customHeight="false" outlineLevel="0" collapsed="false">
      <c r="A1968" s="0" t="n">
        <f aca="false">RANDBETWEEN(191,241)</f>
        <v>207</v>
      </c>
      <c r="B1968" s="0" t="str">
        <f aca="true">INDIRECT(ADDRESS(RANDBETWEEN(26,45),15+F1968))</f>
        <v>Real Estate Broker</v>
      </c>
      <c r="C1968" s="0" t="str">
        <f aca="false">IF(RANDBETWEEN(1,3)=1,IF(RANDBETWEEN(1,3)=1,CHAR(65+RANDBETWEEN(0,25))&amp;"-","")&amp;RANDBETWEEN(100000,9999999),"")</f>
        <v/>
      </c>
      <c r="D1968" s="0" t="n">
        <f aca="false">RANDBETWEEN(1,8)</f>
        <v>5</v>
      </c>
      <c r="E1968" s="0" t="n">
        <f aca="false">RANDBETWEEN(1,5)</f>
        <v>5</v>
      </c>
      <c r="F1968" s="0" t="n">
        <f aca="false">RANDBETWEEN(1,5)</f>
        <v>5</v>
      </c>
      <c r="G1968" s="0" t="n">
        <f aca="false">IF(RANDBETWEEN(1,7)=1,RANDBETWEEN(2,5),1)</f>
        <v>1</v>
      </c>
      <c r="H1968" s="0" t="str">
        <f aca="true">INDIRECT("P"&amp;RANDBETWEEN(2,7))</f>
        <v>Other</v>
      </c>
      <c r="I1968" s="0" t="str">
        <f aca="true">IF(INDIRECT("T"&amp;N1968)=1,"",INDIRECT("P"&amp;N1968)&amp;" ")&amp;B1968&amp;" "&amp;INDIRECT("q"&amp;N1968)&amp;IF(INDIRECT("S"&amp;N1968)=1," "&amp;VLOOKUP(E1968,$Q$2:$R$6,2,0)&amp;" "&amp;INDIRECT("r"&amp;N1968),"")</f>
        <v>Global company - great opportunity. Join our team as a  Real Estate Broker now!</v>
      </c>
      <c r="J1968" s="0" t="n">
        <v>1</v>
      </c>
      <c r="K1968" s="2" t="n">
        <v>42005</v>
      </c>
      <c r="L1968" s="2" t="n">
        <f aca="false">K1968+RANDBETWEEN(0,86400*1080)/86400</f>
        <v>42744.2866087963</v>
      </c>
      <c r="M1968" s="2" t="n">
        <f aca="false">L1968+RANDBETWEEN(0,86400*650)/86400</f>
        <v>43275.7495949074</v>
      </c>
      <c r="N1968" s="0" t="n">
        <f aca="false">RANDBETWEEN(11,21)</f>
        <v>21</v>
      </c>
      <c r="Z1968" s="4" t="str">
        <f aca="false">"insert into job(employerid, jobname, referencenumber, locationid, jobtypeid, skillcategoryid, numberavailable, positionavailability, jobdescription, active, created, modified) values ("&amp;A1968&amp;",'"&amp;B1968&amp;"','"&amp;C1968&amp;"',"&amp;D1968&amp;","&amp;E1968&amp;","&amp;F1968&amp;","&amp;G1968&amp;",'"&amp;H1968&amp;"','"&amp;I1968&amp;"',"&amp;J1968&amp;",'"&amp;TEXT(L1968,"YYYY-MM-DD HH:MM:SS")&amp;"','"&amp;TEXT(M1968,"YYYY-MM-DD HH:MM:SS")&amp;"');"</f>
        <v>insert into job(employerid, jobname, referencenumber, locationid, jobtypeid, skillcategoryid, numberavailable, positionavailability, jobdescription, active, created, modified) values (207,'Real Estate Broker','',5,5,5,1,'Other','Global company - great opportunity. Join our team as a  Real Estate Broker now!',1,'2017-01-09 06:52:43','2018-06-24 17:59:25');</v>
      </c>
    </row>
    <row r="1969" customFormat="false" ht="13.8" hidden="false" customHeight="false" outlineLevel="0" collapsed="false">
      <c r="A1969" s="0" t="n">
        <f aca="false">RANDBETWEEN(191,241)</f>
        <v>199</v>
      </c>
      <c r="B1969" s="0" t="str">
        <f aca="true">INDIRECT(ADDRESS(RANDBETWEEN(26,45),15+F1969))</f>
        <v>Marketing Consultant</v>
      </c>
      <c r="C1969" s="0" t="str">
        <f aca="false">IF(RANDBETWEEN(1,3)=1,IF(RANDBETWEEN(1,3)=1,CHAR(65+RANDBETWEEN(0,25))&amp;"-","")&amp;RANDBETWEEN(100000,9999999),"")</f>
        <v/>
      </c>
      <c r="D1969" s="0" t="n">
        <f aca="false">RANDBETWEEN(1,8)</f>
        <v>1</v>
      </c>
      <c r="E1969" s="0" t="n">
        <f aca="false">RANDBETWEEN(1,5)</f>
        <v>5</v>
      </c>
      <c r="F1969" s="0" t="n">
        <f aca="false">RANDBETWEEN(1,5)</f>
        <v>4</v>
      </c>
      <c r="G1969" s="0" t="n">
        <f aca="false">IF(RANDBETWEEN(1,7)=1,RANDBETWEEN(2,5),1)</f>
        <v>1</v>
      </c>
      <c r="H1969" s="0" t="str">
        <f aca="true">INDIRECT("P"&amp;RANDBETWEEN(2,7))</f>
        <v>Within 2 weeks</v>
      </c>
      <c r="I1969" s="0" t="str">
        <f aca="true">IF(INDIRECT("T"&amp;N1969)=1,"",INDIRECT("P"&amp;N1969)&amp;" ")&amp;B1969&amp;" "&amp;INDIRECT("q"&amp;N1969)&amp;IF(INDIRECT("S"&amp;N1969)=1," "&amp;VLOOKUP(E1969,$Q$2:$R$6,2,0)&amp;" "&amp;INDIRECT("r"&amp;N1969),"")</f>
        <v>We currently have a fantastic opportunity for a motivated and proficient  Marketing Consultant to join our team</v>
      </c>
      <c r="J1969" s="0" t="n">
        <v>1</v>
      </c>
      <c r="K1969" s="2" t="n">
        <v>42005</v>
      </c>
      <c r="L1969" s="2" t="n">
        <f aca="false">K1969+RANDBETWEEN(0,86400*1080)/86400</f>
        <v>42010.1390972222</v>
      </c>
      <c r="M1969" s="2" t="n">
        <f aca="false">L1969+RANDBETWEEN(0,86400*650)/86400</f>
        <v>42191.9176157407</v>
      </c>
      <c r="N1969" s="0" t="n">
        <f aca="false">RANDBETWEEN(11,21)</f>
        <v>12</v>
      </c>
      <c r="Z1969" s="4" t="str">
        <f aca="false">"insert into job(employerid, jobname, referencenumber, locationid, jobtypeid, skillcategoryid, numberavailable, positionavailability, jobdescription, active, created, modified) values ("&amp;A1969&amp;",'"&amp;B1969&amp;"','"&amp;C1969&amp;"',"&amp;D1969&amp;","&amp;E1969&amp;","&amp;F1969&amp;","&amp;G1969&amp;",'"&amp;H1969&amp;"','"&amp;I1969&amp;"',"&amp;J1969&amp;",'"&amp;TEXT(L1969,"YYYY-MM-DD HH:MM:SS")&amp;"','"&amp;TEXT(M1969,"YYYY-MM-DD HH:MM:SS")&amp;"');"</f>
        <v>insert into job(employerid, jobname, referencenumber, locationid, jobtypeid, skillcategoryid, numberavailable, positionavailability, jobdescription, active, created, modified) values (199,'Marketing Consultant','',1,5,4,1,'Within 2 weeks','We currently have a fantastic opportunity for a motivated and proficient  Marketing Consultant to join our team',1,'2015-01-06 03:20:18','2015-07-06 22:01:22');</v>
      </c>
    </row>
    <row r="1970" customFormat="false" ht="13.8" hidden="false" customHeight="false" outlineLevel="0" collapsed="false">
      <c r="A1970" s="0" t="n">
        <f aca="false">RANDBETWEEN(191,241)</f>
        <v>239</v>
      </c>
      <c r="B1970" s="0" t="str">
        <f aca="true">INDIRECT(ADDRESS(RANDBETWEEN(26,45),15+F1970))</f>
        <v>Bookkeeper</v>
      </c>
      <c r="C1970" s="0" t="str">
        <f aca="false">IF(RANDBETWEEN(1,3)=1,IF(RANDBETWEEN(1,3)=1,CHAR(65+RANDBETWEEN(0,25))&amp;"-","")&amp;RANDBETWEEN(100000,9999999),"")</f>
        <v>W-8505977</v>
      </c>
      <c r="D1970" s="0" t="n">
        <f aca="false">RANDBETWEEN(1,8)</f>
        <v>2</v>
      </c>
      <c r="E1970" s="0" t="n">
        <f aca="false">RANDBETWEEN(1,5)</f>
        <v>3</v>
      </c>
      <c r="F1970" s="0" t="n">
        <f aca="false">RANDBETWEEN(1,5)</f>
        <v>1</v>
      </c>
      <c r="G1970" s="0" t="n">
        <f aca="false">IF(RANDBETWEEN(1,7)=1,RANDBETWEEN(2,5),1)</f>
        <v>1</v>
      </c>
      <c r="H1970" s="0" t="str">
        <f aca="true">INDIRECT("P"&amp;RANDBETWEEN(2,7))</f>
        <v>Immediate</v>
      </c>
      <c r="I1970" s="0" t="str">
        <f aca="true">IF(INDIRECT("T"&amp;N1970)=1,"",INDIRECT("P"&amp;N1970)&amp;" ")&amp;B1970&amp;" "&amp;INDIRECT("q"&amp;N1970)&amp;IF(INDIRECT("S"&amp;N1970)=1," "&amp;VLOOKUP(E1970,$Q$2:$R$6,2,0)&amp;" "&amp;INDIRECT("r"&amp;N1970),"")</f>
        <v>Bookkeeper needed - an exciting position has arisen to join our team, working on a Part-time basis</v>
      </c>
      <c r="J1970" s="0" t="n">
        <v>1</v>
      </c>
      <c r="K1970" s="2" t="n">
        <v>42005</v>
      </c>
      <c r="L1970" s="2" t="n">
        <f aca="false">K1970+RANDBETWEEN(0,86400*1080)/86400</f>
        <v>42942.1144791667</v>
      </c>
      <c r="M1970" s="2" t="n">
        <f aca="false">L1970+RANDBETWEEN(0,86400*650)/86400</f>
        <v>43125.4068518519</v>
      </c>
      <c r="N1970" s="0" t="n">
        <f aca="false">RANDBETWEEN(11,21)</f>
        <v>14</v>
      </c>
      <c r="Z1970" s="4" t="str">
        <f aca="false">"insert into job(employerid, jobname, referencenumber, locationid, jobtypeid, skillcategoryid, numberavailable, positionavailability, jobdescription, active, created, modified) values ("&amp;A1970&amp;",'"&amp;B1970&amp;"','"&amp;C1970&amp;"',"&amp;D1970&amp;","&amp;E1970&amp;","&amp;F1970&amp;","&amp;G1970&amp;",'"&amp;H1970&amp;"','"&amp;I1970&amp;"',"&amp;J1970&amp;",'"&amp;TEXT(L1970,"YYYY-MM-DD HH:MM:SS")&amp;"','"&amp;TEXT(M1970,"YYYY-MM-DD HH:MM:SS")&amp;"');"</f>
        <v>insert into job(employerid, jobname, referencenumber, locationid, jobtypeid, skillcategoryid, numberavailable, positionavailability, jobdescription, active, created, modified) values (239,'Bookkeeper','W-8505977',2,3,1,1,'Immediate','Bookkeeper needed - an exciting position has arisen to join our team, working on a Part-time basis',1,'2017-07-26 02:44:51','2018-01-25 09:45:52');</v>
      </c>
    </row>
    <row r="1971" customFormat="false" ht="13.8" hidden="false" customHeight="false" outlineLevel="0" collapsed="false">
      <c r="A1971" s="0" t="n">
        <f aca="false">RANDBETWEEN(191,241)</f>
        <v>195</v>
      </c>
      <c r="B1971" s="0" t="str">
        <f aca="true">INDIRECT(ADDRESS(RANDBETWEEN(26,45),15+F1971))</f>
        <v>Credit Counselor</v>
      </c>
      <c r="C1971" s="0" t="str">
        <f aca="false">IF(RANDBETWEEN(1,3)=1,IF(RANDBETWEEN(1,3)=1,CHAR(65+RANDBETWEEN(0,25))&amp;"-","")&amp;RANDBETWEEN(100000,9999999),"")</f>
        <v>3356952</v>
      </c>
      <c r="D1971" s="0" t="n">
        <f aca="false">RANDBETWEEN(1,8)</f>
        <v>2</v>
      </c>
      <c r="E1971" s="0" t="n">
        <f aca="false">RANDBETWEEN(1,5)</f>
        <v>2</v>
      </c>
      <c r="F1971" s="0" t="n">
        <f aca="false">RANDBETWEEN(1,5)</f>
        <v>1</v>
      </c>
      <c r="G1971" s="0" t="n">
        <f aca="false">IF(RANDBETWEEN(1,7)=1,RANDBETWEEN(2,5),1)</f>
        <v>1</v>
      </c>
      <c r="H1971" s="0" t="str">
        <f aca="true">INDIRECT("P"&amp;RANDBETWEEN(2,7))</f>
        <v>Within 2 weeks</v>
      </c>
      <c r="I1971" s="0" t="str">
        <f aca="true">IF(INDIRECT("T"&amp;N1971)=1,"",INDIRECT("P"&amp;N1971)&amp;" ")&amp;B1971&amp;" "&amp;INDIRECT("q"&amp;N1971)&amp;IF(INDIRECT("S"&amp;N1971)=1," "&amp;VLOOKUP(E1971,$Q$2:$R$6,2,0)&amp;" "&amp;INDIRECT("r"&amp;N1971),"")</f>
        <v>Credit Counselor needed to join our growing enterprise on a Full-time basis</v>
      </c>
      <c r="J1971" s="0" t="n">
        <v>1</v>
      </c>
      <c r="K1971" s="2" t="n">
        <v>42005</v>
      </c>
      <c r="L1971" s="2" t="n">
        <f aca="false">K1971+RANDBETWEEN(0,86400*1080)/86400</f>
        <v>42281.4987615741</v>
      </c>
      <c r="M1971" s="2" t="n">
        <f aca="false">L1971+RANDBETWEEN(0,86400*650)/86400</f>
        <v>42699.8235648148</v>
      </c>
      <c r="N1971" s="0" t="n">
        <f aca="false">RANDBETWEEN(11,21)</f>
        <v>13</v>
      </c>
      <c r="Z1971" s="4" t="str">
        <f aca="false">"insert into job(employerid, jobname, referencenumber, locationid, jobtypeid, skillcategoryid, numberavailable, positionavailability, jobdescription, active, created, modified) values ("&amp;A1971&amp;",'"&amp;B1971&amp;"','"&amp;C1971&amp;"',"&amp;D1971&amp;","&amp;E1971&amp;","&amp;F1971&amp;","&amp;G1971&amp;",'"&amp;H1971&amp;"','"&amp;I1971&amp;"',"&amp;J1971&amp;",'"&amp;TEXT(L1971,"YYYY-MM-DD HH:MM:SS")&amp;"','"&amp;TEXT(M1971,"YYYY-MM-DD HH:MM:SS")&amp;"');"</f>
        <v>insert into job(employerid, jobname, referencenumber, locationid, jobtypeid, skillcategoryid, numberavailable, positionavailability, jobdescription, active, created, modified) values (195,'Credit Counselor','3356952',2,2,1,1,'Within 2 weeks','Credit Counselor needed to join our growing enterprise on a Full-time basis',1,'2015-10-04 11:58:13','2016-11-25 19:45:56');</v>
      </c>
    </row>
    <row r="1972" customFormat="false" ht="13.8" hidden="false" customHeight="false" outlineLevel="0" collapsed="false">
      <c r="A1972" s="0" t="n">
        <f aca="false">RANDBETWEEN(191,241)</f>
        <v>240</v>
      </c>
      <c r="B1972" s="0" t="str">
        <f aca="true">INDIRECT(ADDRESS(RANDBETWEEN(26,45),15+F1972))</f>
        <v>UX Designer &amp; UI Developer</v>
      </c>
      <c r="C1972" s="0" t="str">
        <f aca="false">IF(RANDBETWEEN(1,3)=1,IF(RANDBETWEEN(1,3)=1,CHAR(65+RANDBETWEEN(0,25))&amp;"-","")&amp;RANDBETWEEN(100000,9999999),"")</f>
        <v>8004161</v>
      </c>
      <c r="D1972" s="0" t="n">
        <f aca="false">RANDBETWEEN(1,8)</f>
        <v>6</v>
      </c>
      <c r="E1972" s="0" t="n">
        <f aca="false">RANDBETWEEN(1,5)</f>
        <v>4</v>
      </c>
      <c r="F1972" s="0" t="n">
        <f aca="false">RANDBETWEEN(1,5)</f>
        <v>3</v>
      </c>
      <c r="G1972" s="0" t="n">
        <f aca="false">IF(RANDBETWEEN(1,7)=1,RANDBETWEEN(2,5),1)</f>
        <v>1</v>
      </c>
      <c r="H1972" s="0" t="str">
        <f aca="true">INDIRECT("P"&amp;RANDBETWEEN(2,7))</f>
        <v>Immediate</v>
      </c>
      <c r="I1972" s="0" t="str">
        <f aca="true">IF(INDIRECT("T"&amp;N1972)=1,"",INDIRECT("P"&amp;N1972)&amp;" ")&amp;B1972&amp;" "&amp;INDIRECT("q"&amp;N1972)&amp;IF(INDIRECT("S"&amp;N1972)=1," "&amp;VLOOKUP(E1972,$Q$2:$R$6,2,0)&amp;" "&amp;INDIRECT("r"&amp;N1972),"")</f>
        <v>Key responsibilities of this role will involve discharging the duties of  UX Designer &amp; UI Developer with care and distinction.</v>
      </c>
      <c r="J1972" s="0" t="n">
        <v>1</v>
      </c>
      <c r="K1972" s="2" t="n">
        <v>42005</v>
      </c>
      <c r="L1972" s="2" t="n">
        <f aca="false">K1972+RANDBETWEEN(0,86400*1080)/86400</f>
        <v>42730.2671759259</v>
      </c>
      <c r="M1972" s="2" t="n">
        <f aca="false">L1972+RANDBETWEEN(0,86400*650)/86400</f>
        <v>43315.8465393518</v>
      </c>
      <c r="N1972" s="0" t="n">
        <f aca="false">RANDBETWEEN(11,21)</f>
        <v>18</v>
      </c>
      <c r="Z1972" s="4" t="str">
        <f aca="false">"insert into job(employerid, jobname, referencenumber, locationid, jobtypeid, skillcategoryid, numberavailable, positionavailability, jobdescription, active, created, modified) values ("&amp;A1972&amp;",'"&amp;B1972&amp;"','"&amp;C1972&amp;"',"&amp;D1972&amp;","&amp;E1972&amp;","&amp;F1972&amp;","&amp;G1972&amp;",'"&amp;H1972&amp;"','"&amp;I1972&amp;"',"&amp;J1972&amp;",'"&amp;TEXT(L1972,"YYYY-MM-DD HH:MM:SS")&amp;"','"&amp;TEXT(M1972,"YYYY-MM-DD HH:MM:SS")&amp;"');"</f>
        <v>insert into job(employerid, jobname, referencenumber, locationid, jobtypeid, skillcategoryid, numberavailable, positionavailability, jobdescription, active, created, modified) values (240,'UX Designer &amp; UI Developer','8004161',6,4,3,1,'Immediate','Key responsibilities of this role will involve discharging the duties of  UX Designer &amp; UI Developer with care and distinction.',1,'2016-12-26 06:24:44','2018-08-03 20:19:01');</v>
      </c>
    </row>
    <row r="1973" customFormat="false" ht="13.8" hidden="false" customHeight="false" outlineLevel="0" collapsed="false">
      <c r="A1973" s="0" t="n">
        <f aca="false">RANDBETWEEN(191,241)</f>
        <v>191</v>
      </c>
      <c r="B1973" s="0" t="str">
        <f aca="true">INDIRECT(ADDRESS(RANDBETWEEN(26,45),15+F1973))</f>
        <v>Payroll Manager</v>
      </c>
      <c r="C1973" s="0" t="str">
        <f aca="false">IF(RANDBETWEEN(1,3)=1,IF(RANDBETWEEN(1,3)=1,CHAR(65+RANDBETWEEN(0,25))&amp;"-","")&amp;RANDBETWEEN(100000,9999999),"")</f>
        <v/>
      </c>
      <c r="D1973" s="0" t="n">
        <f aca="false">RANDBETWEEN(1,8)</f>
        <v>3</v>
      </c>
      <c r="E1973" s="0" t="n">
        <f aca="false">RANDBETWEEN(1,5)</f>
        <v>3</v>
      </c>
      <c r="F1973" s="0" t="n">
        <f aca="false">RANDBETWEEN(1,5)</f>
        <v>1</v>
      </c>
      <c r="G1973" s="0" t="n">
        <f aca="false">IF(RANDBETWEEN(1,7)=1,RANDBETWEEN(2,5),1)</f>
        <v>1</v>
      </c>
      <c r="H1973" s="0" t="str">
        <f aca="true">INDIRECT("P"&amp;RANDBETWEEN(2,7))</f>
        <v>Other</v>
      </c>
      <c r="I1973" s="0" t="str">
        <f aca="true">IF(INDIRECT("T"&amp;N1973)=1,"",INDIRECT("P"&amp;N1973)&amp;" ")&amp;B1973&amp;" "&amp;INDIRECT("q"&amp;N1973)&amp;IF(INDIRECT("S"&amp;N1973)=1," "&amp;VLOOKUP(E1973,$Q$2:$R$6,2,0)&amp;" "&amp;INDIRECT("r"&amp;N1973),"")</f>
        <v>Key responsibilities of this role will involve discharging the duties of  Payroll Manager with care and distinction.</v>
      </c>
      <c r="J1973" s="0" t="n">
        <v>1</v>
      </c>
      <c r="K1973" s="2" t="n">
        <v>42005</v>
      </c>
      <c r="L1973" s="2" t="n">
        <f aca="false">K1973+RANDBETWEEN(0,86400*1080)/86400</f>
        <v>42586.7985763889</v>
      </c>
      <c r="M1973" s="2" t="n">
        <f aca="false">L1973+RANDBETWEEN(0,86400*650)/86400</f>
        <v>43160.1271064815</v>
      </c>
      <c r="N1973" s="0" t="n">
        <f aca="false">RANDBETWEEN(11,21)</f>
        <v>18</v>
      </c>
      <c r="Z1973" s="4" t="str">
        <f aca="false">"insert into job(employerid, jobname, referencenumber, locationid, jobtypeid, skillcategoryid, numberavailable, positionavailability, jobdescription, active, created, modified) values ("&amp;A1973&amp;",'"&amp;B1973&amp;"','"&amp;C1973&amp;"',"&amp;D1973&amp;","&amp;E1973&amp;","&amp;F1973&amp;","&amp;G1973&amp;",'"&amp;H1973&amp;"','"&amp;I1973&amp;"',"&amp;J1973&amp;",'"&amp;TEXT(L1973,"YYYY-MM-DD HH:MM:SS")&amp;"','"&amp;TEXT(M1973,"YYYY-MM-DD HH:MM:SS")&amp;"');"</f>
        <v>insert into job(employerid, jobname, referencenumber, locationid, jobtypeid, skillcategoryid, numberavailable, positionavailability, jobdescription, active, created, modified) values (191,'Payroll Manager','',3,3,1,1,'Other','Key responsibilities of this role will involve discharging the duties of  Payroll Manager with care and distinction.',1,'2016-08-04 19:09:57','2018-03-01 03:03:02');</v>
      </c>
    </row>
    <row r="1974" customFormat="false" ht="13.8" hidden="false" customHeight="false" outlineLevel="0" collapsed="false">
      <c r="A1974" s="0" t="n">
        <f aca="false">RANDBETWEEN(191,241)</f>
        <v>226</v>
      </c>
      <c r="B1974" s="0" t="str">
        <f aca="true">INDIRECT(ADDRESS(RANDBETWEEN(26,45),15+F1974))</f>
        <v>UX Designer &amp; UI Developer</v>
      </c>
      <c r="C1974" s="0" t="str">
        <f aca="false">IF(RANDBETWEEN(1,3)=1,IF(RANDBETWEEN(1,3)=1,CHAR(65+RANDBETWEEN(0,25))&amp;"-","")&amp;RANDBETWEEN(100000,9999999),"")</f>
        <v/>
      </c>
      <c r="D1974" s="0" t="n">
        <f aca="false">RANDBETWEEN(1,8)</f>
        <v>3</v>
      </c>
      <c r="E1974" s="0" t="n">
        <f aca="false">RANDBETWEEN(1,5)</f>
        <v>1</v>
      </c>
      <c r="F1974" s="0" t="n">
        <f aca="false">RANDBETWEEN(1,5)</f>
        <v>3</v>
      </c>
      <c r="G1974" s="0" t="n">
        <f aca="false">IF(RANDBETWEEN(1,7)=1,RANDBETWEEN(2,5),1)</f>
        <v>1</v>
      </c>
      <c r="H1974" s="0" t="str">
        <f aca="true">INDIRECT("P"&amp;RANDBETWEEN(2,7))</f>
        <v>Immediate</v>
      </c>
      <c r="I1974" s="0" t="str">
        <f aca="true">IF(INDIRECT("T"&amp;N1974)=1,"",INDIRECT("P"&amp;N1974)&amp;" ")&amp;B1974&amp;" "&amp;INDIRECT("q"&amp;N1974)&amp;IF(INDIRECT("S"&amp;N1974)=1," "&amp;VLOOKUP(E1974,$Q$2:$R$6,2,0)&amp;" "&amp;INDIRECT("r"&amp;N1974),"")</f>
        <v>Global company - great opportunity. Join our team as a  UX Designer &amp; UI Developer now!</v>
      </c>
      <c r="J1974" s="0" t="n">
        <v>1</v>
      </c>
      <c r="K1974" s="2" t="n">
        <v>42005</v>
      </c>
      <c r="L1974" s="2" t="n">
        <f aca="false">K1974+RANDBETWEEN(0,86400*1080)/86400</f>
        <v>42663.7328125</v>
      </c>
      <c r="M1974" s="2" t="n">
        <f aca="false">L1974+RANDBETWEEN(0,86400*650)/86400</f>
        <v>42905.4173842593</v>
      </c>
      <c r="N1974" s="0" t="n">
        <f aca="false">RANDBETWEEN(11,21)</f>
        <v>21</v>
      </c>
      <c r="Z1974" s="4" t="str">
        <f aca="false">"insert into job(employerid, jobname, referencenumber, locationid, jobtypeid, skillcategoryid, numberavailable, positionavailability, jobdescription, active, created, modified) values ("&amp;A1974&amp;",'"&amp;B1974&amp;"','"&amp;C1974&amp;"',"&amp;D1974&amp;","&amp;E1974&amp;","&amp;F1974&amp;","&amp;G1974&amp;",'"&amp;H1974&amp;"','"&amp;I1974&amp;"',"&amp;J1974&amp;",'"&amp;TEXT(L1974,"YYYY-MM-DD HH:MM:SS")&amp;"','"&amp;TEXT(M1974,"YYYY-MM-DD HH:MM:SS")&amp;"');"</f>
        <v>insert into job(employerid, jobname, referencenumber, locationid, jobtypeid, skillcategoryid, numberavailable, positionavailability, jobdescription, active, created, modified) values (226,'UX Designer &amp; UI Developer','',3,1,3,1,'Immediate','Global company - great opportunity. Join our team as a  UX Designer &amp; UI Developer now!',1,'2016-10-20 17:35:15','2017-06-19 10:01:02');</v>
      </c>
    </row>
    <row r="1975" customFormat="false" ht="13.8" hidden="false" customHeight="false" outlineLevel="0" collapsed="false">
      <c r="A1975" s="0" t="n">
        <f aca="false">RANDBETWEEN(191,241)</f>
        <v>213</v>
      </c>
      <c r="B1975" s="0" t="str">
        <f aca="true">INDIRECT(ADDRESS(RANDBETWEEN(26,45),15+F1975))</f>
        <v>Content Marketing Manager</v>
      </c>
      <c r="C1975" s="0" t="str">
        <f aca="false">IF(RANDBETWEEN(1,3)=1,IF(RANDBETWEEN(1,3)=1,CHAR(65+RANDBETWEEN(0,25))&amp;"-","")&amp;RANDBETWEEN(100000,9999999),"")</f>
        <v/>
      </c>
      <c r="D1975" s="0" t="n">
        <f aca="false">RANDBETWEEN(1,8)</f>
        <v>6</v>
      </c>
      <c r="E1975" s="0" t="n">
        <f aca="false">RANDBETWEEN(1,5)</f>
        <v>5</v>
      </c>
      <c r="F1975" s="0" t="n">
        <f aca="false">RANDBETWEEN(1,5)</f>
        <v>4</v>
      </c>
      <c r="G1975" s="0" t="n">
        <f aca="false">IF(RANDBETWEEN(1,7)=1,RANDBETWEEN(2,5),1)</f>
        <v>1</v>
      </c>
      <c r="H1975" s="0" t="str">
        <f aca="true">INDIRECT("P"&amp;RANDBETWEEN(2,7))</f>
        <v>2-6 months</v>
      </c>
      <c r="I1975" s="0" t="str">
        <f aca="true">IF(INDIRECT("T"&amp;N1975)=1,"",INDIRECT("P"&amp;N1975)&amp;" ")&amp;B1975&amp;" "&amp;INDIRECT("q"&amp;N1975)&amp;IF(INDIRECT("S"&amp;N1975)=1," "&amp;VLOOKUP(E1975,$Q$2:$R$6,2,0)&amp;" "&amp;INDIRECT("r"&amp;N1975),"")</f>
        <v>Content Marketing Manager needed - an exciting position has arisen to join our team, working on a Temporary basis</v>
      </c>
      <c r="J1975" s="0" t="n">
        <v>1</v>
      </c>
      <c r="K1975" s="2" t="n">
        <v>42005</v>
      </c>
      <c r="L1975" s="2" t="n">
        <f aca="false">K1975+RANDBETWEEN(0,86400*1080)/86400</f>
        <v>42032.1525462963</v>
      </c>
      <c r="M1975" s="2" t="n">
        <f aca="false">L1975+RANDBETWEEN(0,86400*650)/86400</f>
        <v>42490.2679166667</v>
      </c>
      <c r="N1975" s="0" t="n">
        <f aca="false">RANDBETWEEN(11,21)</f>
        <v>14</v>
      </c>
      <c r="Z1975" s="4" t="str">
        <f aca="false">"insert into job(employerid, jobname, referencenumber, locationid, jobtypeid, skillcategoryid, numberavailable, positionavailability, jobdescription, active, created, modified) values ("&amp;A1975&amp;",'"&amp;B1975&amp;"','"&amp;C1975&amp;"',"&amp;D1975&amp;","&amp;E1975&amp;","&amp;F1975&amp;","&amp;G1975&amp;",'"&amp;H1975&amp;"','"&amp;I1975&amp;"',"&amp;J1975&amp;",'"&amp;TEXT(L1975,"YYYY-MM-DD HH:MM:SS")&amp;"','"&amp;TEXT(M1975,"YYYY-MM-DD HH:MM:SS")&amp;"');"</f>
        <v>insert into job(employerid, jobname, referencenumber, locationid, jobtypeid, skillcategoryid, numberavailable, positionavailability, jobdescription, active, created, modified) values (213,'Content Marketing Manager','',6,5,4,1,'2-6 months','Content Marketing Manager needed - an exciting position has arisen to join our team, working on a Temporary basis',1,'2015-01-28 03:39:40','2016-04-30 06:25:48');</v>
      </c>
    </row>
    <row r="1976" customFormat="false" ht="13.8" hidden="false" customHeight="false" outlineLevel="0" collapsed="false">
      <c r="A1976" s="0" t="n">
        <f aca="false">RANDBETWEEN(191,241)</f>
        <v>234</v>
      </c>
      <c r="B1976" s="0" t="str">
        <f aca="true">INDIRECT(ADDRESS(RANDBETWEEN(26,45),15+F1976))</f>
        <v>Media Relations Coordinator</v>
      </c>
      <c r="C1976" s="0" t="str">
        <f aca="false">IF(RANDBETWEEN(1,3)=1,IF(RANDBETWEEN(1,3)=1,CHAR(65+RANDBETWEEN(0,25))&amp;"-","")&amp;RANDBETWEEN(100000,9999999),"")</f>
        <v/>
      </c>
      <c r="D1976" s="0" t="n">
        <f aca="false">RANDBETWEEN(1,8)</f>
        <v>8</v>
      </c>
      <c r="E1976" s="0" t="n">
        <f aca="false">RANDBETWEEN(1,5)</f>
        <v>4</v>
      </c>
      <c r="F1976" s="0" t="n">
        <f aca="false">RANDBETWEEN(1,5)</f>
        <v>4</v>
      </c>
      <c r="G1976" s="0" t="n">
        <f aca="false">IF(RANDBETWEEN(1,7)=1,RANDBETWEEN(2,5),1)</f>
        <v>1</v>
      </c>
      <c r="H1976" s="0" t="str">
        <f aca="true">INDIRECT("P"&amp;RANDBETWEEN(2,7))</f>
        <v>Immediate</v>
      </c>
      <c r="I1976" s="0" t="str">
        <f aca="true">IF(INDIRECT("T"&amp;N1976)=1,"",INDIRECT("P"&amp;N1976)&amp;" ")&amp;B1976&amp;" "&amp;INDIRECT("q"&amp;N1976)&amp;IF(INDIRECT("S"&amp;N1976)=1," "&amp;VLOOKUP(E1976,$Q$2:$R$6,2,0)&amp;" "&amp;INDIRECT("r"&amp;N1976),"")</f>
        <v>We currently have a fantastic opportunity for a motivated and proficient  Media Relations Coordinator to join our team</v>
      </c>
      <c r="J1976" s="0" t="n">
        <v>1</v>
      </c>
      <c r="K1976" s="2" t="n">
        <v>42005</v>
      </c>
      <c r="L1976" s="2" t="n">
        <f aca="false">K1976+RANDBETWEEN(0,86400*1080)/86400</f>
        <v>42394.5844328704</v>
      </c>
      <c r="M1976" s="2" t="n">
        <f aca="false">L1976+RANDBETWEEN(0,86400*650)/86400</f>
        <v>42535.588287037</v>
      </c>
      <c r="N1976" s="0" t="n">
        <f aca="false">RANDBETWEEN(11,21)</f>
        <v>12</v>
      </c>
      <c r="Z1976" s="4" t="str">
        <f aca="false">"insert into job(employerid, jobname, referencenumber, locationid, jobtypeid, skillcategoryid, numberavailable, positionavailability, jobdescription, active, created, modified) values ("&amp;A1976&amp;",'"&amp;B1976&amp;"','"&amp;C1976&amp;"',"&amp;D1976&amp;","&amp;E1976&amp;","&amp;F1976&amp;","&amp;G1976&amp;",'"&amp;H1976&amp;"','"&amp;I1976&amp;"',"&amp;J1976&amp;",'"&amp;TEXT(L1976,"YYYY-MM-DD HH:MM:SS")&amp;"','"&amp;TEXT(M1976,"YYYY-MM-DD HH:MM:SS")&amp;"');"</f>
        <v>insert into job(employerid, jobname, referencenumber, locationid, jobtypeid, skillcategoryid, numberavailable, positionavailability, jobdescription, active, created, modified) values (234,'Media Relations Coordinator','',8,4,4,1,'Immediate','We currently have a fantastic opportunity for a motivated and proficient  Media Relations Coordinator to join our team',1,'2016-01-25 14:01:35','2016-06-14 14:07:08');</v>
      </c>
    </row>
    <row r="1977" customFormat="false" ht="13.8" hidden="false" customHeight="false" outlineLevel="0" collapsed="false">
      <c r="A1977" s="0" t="n">
        <f aca="false">RANDBETWEEN(191,241)</f>
        <v>196</v>
      </c>
      <c r="B1977" s="0" t="str">
        <f aca="true">INDIRECT(ADDRESS(RANDBETWEEN(26,45),15+F1977))</f>
        <v>Physical Therapist</v>
      </c>
      <c r="C1977" s="0" t="str">
        <f aca="false">IF(RANDBETWEEN(1,3)=1,IF(RANDBETWEEN(1,3)=1,CHAR(65+RANDBETWEEN(0,25))&amp;"-","")&amp;RANDBETWEEN(100000,9999999),"")</f>
        <v/>
      </c>
      <c r="D1977" s="0" t="n">
        <f aca="false">RANDBETWEEN(1,8)</f>
        <v>5</v>
      </c>
      <c r="E1977" s="0" t="n">
        <f aca="false">RANDBETWEEN(1,5)</f>
        <v>2</v>
      </c>
      <c r="F1977" s="0" t="n">
        <f aca="false">RANDBETWEEN(1,5)</f>
        <v>2</v>
      </c>
      <c r="G1977" s="0" t="n">
        <f aca="false">IF(RANDBETWEEN(1,7)=1,RANDBETWEEN(2,5),1)</f>
        <v>1</v>
      </c>
      <c r="H1977" s="0" t="str">
        <f aca="true">INDIRECT("P"&amp;RANDBETWEEN(2,7))</f>
        <v>Immediate</v>
      </c>
      <c r="I1977" s="0" t="str">
        <f aca="true">IF(INDIRECT("T"&amp;N1977)=1,"",INDIRECT("P"&amp;N1977)&amp;" ")&amp;B1977&amp;" "&amp;INDIRECT("q"&amp;N1977)&amp;IF(INDIRECT("S"&amp;N1977)=1," "&amp;VLOOKUP(E1977,$Q$2:$R$6,2,0)&amp;" "&amp;INDIRECT("r"&amp;N1977),"")</f>
        <v>Newly created role of  Physical Therapist working on a Full-time basis. Above average salary and perks.</v>
      </c>
      <c r="J1977" s="0" t="n">
        <v>1</v>
      </c>
      <c r="K1977" s="2" t="n">
        <v>42005</v>
      </c>
      <c r="L1977" s="2" t="n">
        <f aca="false">K1977+RANDBETWEEN(0,86400*1080)/86400</f>
        <v>42727.5583564815</v>
      </c>
      <c r="M1977" s="2" t="n">
        <f aca="false">L1977+RANDBETWEEN(0,86400*650)/86400</f>
        <v>42910.49125</v>
      </c>
      <c r="N1977" s="0" t="n">
        <f aca="false">RANDBETWEEN(11,21)</f>
        <v>19</v>
      </c>
      <c r="Z1977" s="4" t="str">
        <f aca="false">"insert into job(employerid, jobname, referencenumber, locationid, jobtypeid, skillcategoryid, numberavailable, positionavailability, jobdescription, active, created, modified) values ("&amp;A1977&amp;",'"&amp;B1977&amp;"','"&amp;C1977&amp;"',"&amp;D1977&amp;","&amp;E1977&amp;","&amp;F1977&amp;","&amp;G1977&amp;",'"&amp;H1977&amp;"','"&amp;I1977&amp;"',"&amp;J1977&amp;",'"&amp;TEXT(L1977,"YYYY-MM-DD HH:MM:SS")&amp;"','"&amp;TEXT(M1977,"YYYY-MM-DD HH:MM:SS")&amp;"');"</f>
        <v>insert into job(employerid, jobname, referencenumber, locationid, jobtypeid, skillcategoryid, numberavailable, positionavailability, jobdescription, active, created, modified) values (196,'Physical Therapist','',5,2,2,1,'Immediate','Newly created role of  Physical Therapist working on a Full-time basis. Above average salary and perks.',1,'2016-12-23 13:24:02','2017-06-24 11:47:24');</v>
      </c>
    </row>
    <row r="1978" customFormat="false" ht="13.8" hidden="false" customHeight="false" outlineLevel="0" collapsed="false">
      <c r="A1978" s="0" t="n">
        <f aca="false">RANDBETWEEN(191,241)</f>
        <v>233</v>
      </c>
      <c r="B1978" s="0" t="str">
        <f aca="true">INDIRECT(ADDRESS(RANDBETWEEN(26,45),15+F1978))</f>
        <v>Market Development Manager</v>
      </c>
      <c r="C1978" s="0" t="str">
        <f aca="false">IF(RANDBETWEEN(1,3)=1,IF(RANDBETWEEN(1,3)=1,CHAR(65+RANDBETWEEN(0,25))&amp;"-","")&amp;RANDBETWEEN(100000,9999999),"")</f>
        <v/>
      </c>
      <c r="D1978" s="0" t="n">
        <f aca="false">RANDBETWEEN(1,8)</f>
        <v>6</v>
      </c>
      <c r="E1978" s="0" t="n">
        <f aca="false">RANDBETWEEN(1,5)</f>
        <v>2</v>
      </c>
      <c r="F1978" s="0" t="n">
        <f aca="false">RANDBETWEEN(1,5)</f>
        <v>5</v>
      </c>
      <c r="G1978" s="0" t="n">
        <f aca="false">IF(RANDBETWEEN(1,7)=1,RANDBETWEEN(2,5),1)</f>
        <v>2</v>
      </c>
      <c r="H1978" s="0" t="str">
        <f aca="true">INDIRECT("P"&amp;RANDBETWEEN(2,7))</f>
        <v>Within 2 weeks</v>
      </c>
      <c r="I1978" s="0" t="str">
        <f aca="true">IF(INDIRECT("T"&amp;N1978)=1,"",INDIRECT("P"&amp;N1978)&amp;" ")&amp;B1978&amp;" "&amp;INDIRECT("q"&amp;N1978)&amp;IF(INDIRECT("S"&amp;N1978)=1," "&amp;VLOOKUP(E1978,$Q$2:$R$6,2,0)&amp;" "&amp;INDIRECT("r"&amp;N1978),"")</f>
        <v>Market Development Manager needed to join our growing enterprise on a Full-time basis</v>
      </c>
      <c r="J1978" s="0" t="n">
        <v>1</v>
      </c>
      <c r="K1978" s="2" t="n">
        <v>42005</v>
      </c>
      <c r="L1978" s="2" t="n">
        <f aca="false">K1978+RANDBETWEEN(0,86400*1080)/86400</f>
        <v>42996.3349074074</v>
      </c>
      <c r="M1978" s="2" t="n">
        <f aca="false">L1978+RANDBETWEEN(0,86400*650)/86400</f>
        <v>43484.4403125</v>
      </c>
      <c r="N1978" s="0" t="n">
        <f aca="false">RANDBETWEEN(11,21)</f>
        <v>13</v>
      </c>
      <c r="Z1978" s="4" t="str">
        <f aca="false">"insert into job(employerid, jobname, referencenumber, locationid, jobtypeid, skillcategoryid, numberavailable, positionavailability, jobdescription, active, created, modified) values ("&amp;A1978&amp;",'"&amp;B1978&amp;"','"&amp;C1978&amp;"',"&amp;D1978&amp;","&amp;E1978&amp;","&amp;F1978&amp;","&amp;G1978&amp;",'"&amp;H1978&amp;"','"&amp;I1978&amp;"',"&amp;J1978&amp;",'"&amp;TEXT(L1978,"YYYY-MM-DD HH:MM:SS")&amp;"','"&amp;TEXT(M1978,"YYYY-MM-DD HH:MM:SS")&amp;"');"</f>
        <v>insert into job(employerid, jobname, referencenumber, locationid, jobtypeid, skillcategoryid, numberavailable, positionavailability, jobdescription, active, created, modified) values (233,'Market Development Manager','',6,2,5,2,'Within 2 weeks','Market Development Manager needed to join our growing enterprise on a Full-time basis',1,'2017-09-18 08:02:16','2019-01-19 10:34:03');</v>
      </c>
    </row>
    <row r="1979" customFormat="false" ht="13.8" hidden="false" customHeight="false" outlineLevel="0" collapsed="false">
      <c r="A1979" s="0" t="n">
        <f aca="false">RANDBETWEEN(191,241)</f>
        <v>221</v>
      </c>
      <c r="B1979" s="0" t="str">
        <f aca="true">INDIRECT(ADDRESS(RANDBETWEEN(26,45),15+F1979))</f>
        <v>Social Media Assistant</v>
      </c>
      <c r="C1979" s="0" t="str">
        <f aca="false">IF(RANDBETWEEN(1,3)=1,IF(RANDBETWEEN(1,3)=1,CHAR(65+RANDBETWEEN(0,25))&amp;"-","")&amp;RANDBETWEEN(100000,9999999),"")</f>
        <v>X-6509145</v>
      </c>
      <c r="D1979" s="0" t="n">
        <f aca="false">RANDBETWEEN(1,8)</f>
        <v>1</v>
      </c>
      <c r="E1979" s="0" t="n">
        <f aca="false">RANDBETWEEN(1,5)</f>
        <v>4</v>
      </c>
      <c r="F1979" s="0" t="n">
        <f aca="false">RANDBETWEEN(1,5)</f>
        <v>4</v>
      </c>
      <c r="G1979" s="0" t="n">
        <f aca="false">IF(RANDBETWEEN(1,7)=1,RANDBETWEEN(2,5),1)</f>
        <v>1</v>
      </c>
      <c r="H1979" s="0" t="str">
        <f aca="true">INDIRECT("P"&amp;RANDBETWEEN(2,7))</f>
        <v>Immediate</v>
      </c>
      <c r="I1979" s="0" t="str">
        <f aca="true">IF(INDIRECT("T"&amp;N1979)=1,"",INDIRECT("P"&amp;N1979)&amp;" ")&amp;B1979&amp;" "&amp;INDIRECT("q"&amp;N1979)&amp;IF(INDIRECT("S"&amp;N1979)=1," "&amp;VLOOKUP(E1979,$Q$2:$R$6,2,0)&amp;" "&amp;INDIRECT("r"&amp;N1979),"")</f>
        <v>We currently have a fantastic opportunity for a motivated and proficient  Social Media Assistant to join our team</v>
      </c>
      <c r="J1979" s="0" t="n">
        <v>1</v>
      </c>
      <c r="K1979" s="2" t="n">
        <v>42005</v>
      </c>
      <c r="L1979" s="2" t="n">
        <f aca="false">K1979+RANDBETWEEN(0,86400*1080)/86400</f>
        <v>42404.1581481482</v>
      </c>
      <c r="M1979" s="2" t="n">
        <f aca="false">L1979+RANDBETWEEN(0,86400*650)/86400</f>
        <v>42840.6985763889</v>
      </c>
      <c r="N1979" s="0" t="n">
        <f aca="false">RANDBETWEEN(11,21)</f>
        <v>12</v>
      </c>
      <c r="Z1979" s="4" t="str">
        <f aca="false">"insert into job(employerid, jobname, referencenumber, locationid, jobtypeid, skillcategoryid, numberavailable, positionavailability, jobdescription, active, created, modified) values ("&amp;A1979&amp;",'"&amp;B1979&amp;"','"&amp;C1979&amp;"',"&amp;D1979&amp;","&amp;E1979&amp;","&amp;F1979&amp;","&amp;G1979&amp;",'"&amp;H1979&amp;"','"&amp;I1979&amp;"',"&amp;J1979&amp;",'"&amp;TEXT(L1979,"YYYY-MM-DD HH:MM:SS")&amp;"','"&amp;TEXT(M1979,"YYYY-MM-DD HH:MM:SS")&amp;"');"</f>
        <v>insert into job(employerid, jobname, referencenumber, locationid, jobtypeid, skillcategoryid, numberavailable, positionavailability, jobdescription, active, created, modified) values (221,'Social Media Assistant','X-6509145',1,4,4,1,'Immediate','We currently have a fantastic opportunity for a motivated and proficient  Social Media Assistant to join our team',1,'2016-02-04 03:47:44','2017-04-15 16:45:57');</v>
      </c>
    </row>
    <row r="1980" customFormat="false" ht="13.8" hidden="false" customHeight="false" outlineLevel="0" collapsed="false">
      <c r="A1980" s="0" t="n">
        <f aca="false">RANDBETWEEN(191,241)</f>
        <v>222</v>
      </c>
      <c r="B1980" s="0" t="str">
        <f aca="true">INDIRECT(ADDRESS(RANDBETWEEN(26,45),15+F1980))</f>
        <v>SQL Developer</v>
      </c>
      <c r="C1980" s="0" t="str">
        <f aca="false">IF(RANDBETWEEN(1,3)=1,IF(RANDBETWEEN(1,3)=1,CHAR(65+RANDBETWEEN(0,25))&amp;"-","")&amp;RANDBETWEEN(100000,9999999),"")</f>
        <v>3731373</v>
      </c>
      <c r="D1980" s="0" t="n">
        <f aca="false">RANDBETWEEN(1,8)</f>
        <v>4</v>
      </c>
      <c r="E1980" s="0" t="n">
        <f aca="false">RANDBETWEEN(1,5)</f>
        <v>4</v>
      </c>
      <c r="F1980" s="0" t="n">
        <f aca="false">RANDBETWEEN(1,5)</f>
        <v>3</v>
      </c>
      <c r="G1980" s="0" t="n">
        <f aca="false">IF(RANDBETWEEN(1,7)=1,RANDBETWEEN(2,5),1)</f>
        <v>3</v>
      </c>
      <c r="H1980" s="0" t="str">
        <f aca="true">INDIRECT("P"&amp;RANDBETWEEN(2,7))</f>
        <v>Other</v>
      </c>
      <c r="I1980" s="0" t="str">
        <f aca="true">IF(INDIRECT("T"&amp;N1980)=1,"",INDIRECT("P"&amp;N1980)&amp;" ")&amp;B1980&amp;" "&amp;INDIRECT("q"&amp;N1980)&amp;IF(INDIRECT("S"&amp;N1980)=1," "&amp;VLOOKUP(E1980,$Q$2:$R$6,2,0)&amp;" "&amp;INDIRECT("r"&amp;N1980),"")</f>
        <v>Global company - great opportunity. Join our team as a  SQL Developer now!</v>
      </c>
      <c r="J1980" s="0" t="n">
        <v>1</v>
      </c>
      <c r="K1980" s="2" t="n">
        <v>42005</v>
      </c>
      <c r="L1980" s="2" t="n">
        <f aca="false">K1980+RANDBETWEEN(0,86400*1080)/86400</f>
        <v>42229.111400463</v>
      </c>
      <c r="M1980" s="2" t="n">
        <f aca="false">L1980+RANDBETWEEN(0,86400*650)/86400</f>
        <v>42341.2556481482</v>
      </c>
      <c r="N1980" s="0" t="n">
        <f aca="false">RANDBETWEEN(11,21)</f>
        <v>21</v>
      </c>
      <c r="Z1980" s="4" t="str">
        <f aca="false">"insert into job(employerid, jobname, referencenumber, locationid, jobtypeid, skillcategoryid, numberavailable, positionavailability, jobdescription, active, created, modified) values ("&amp;A1980&amp;",'"&amp;B1980&amp;"','"&amp;C1980&amp;"',"&amp;D1980&amp;","&amp;E1980&amp;","&amp;F1980&amp;","&amp;G1980&amp;",'"&amp;H1980&amp;"','"&amp;I1980&amp;"',"&amp;J1980&amp;",'"&amp;TEXT(L1980,"YYYY-MM-DD HH:MM:SS")&amp;"','"&amp;TEXT(M1980,"YYYY-MM-DD HH:MM:SS")&amp;"');"</f>
        <v>insert into job(employerid, jobname, referencenumber, locationid, jobtypeid, skillcategoryid, numberavailable, positionavailability, jobdescription, active, created, modified) values (222,'SQL Developer','3731373',4,4,3,3,'Other','Global company - great opportunity. Join our team as a  SQL Developer now!',1,'2015-08-13 02:40:25','2015-12-03 06:08:08');</v>
      </c>
    </row>
    <row r="1981" customFormat="false" ht="13.8" hidden="false" customHeight="false" outlineLevel="0" collapsed="false">
      <c r="A1981" s="0" t="n">
        <f aca="false">RANDBETWEEN(191,241)</f>
        <v>208</v>
      </c>
      <c r="B1981" s="0" t="str">
        <f aca="true">INDIRECT(ADDRESS(RANDBETWEEN(26,45),15+F1981))</f>
        <v>Marketing Manager</v>
      </c>
      <c r="C1981" s="0" t="str">
        <f aca="false">IF(RANDBETWEEN(1,3)=1,IF(RANDBETWEEN(1,3)=1,CHAR(65+RANDBETWEEN(0,25))&amp;"-","")&amp;RANDBETWEEN(100000,9999999),"")</f>
        <v/>
      </c>
      <c r="D1981" s="0" t="n">
        <f aca="false">RANDBETWEEN(1,8)</f>
        <v>1</v>
      </c>
      <c r="E1981" s="0" t="n">
        <f aca="false">RANDBETWEEN(1,5)</f>
        <v>3</v>
      </c>
      <c r="F1981" s="0" t="n">
        <f aca="false">RANDBETWEEN(1,5)</f>
        <v>4</v>
      </c>
      <c r="G1981" s="0" t="n">
        <f aca="false">IF(RANDBETWEEN(1,7)=1,RANDBETWEEN(2,5),1)</f>
        <v>1</v>
      </c>
      <c r="H1981" s="0" t="str">
        <f aca="true">INDIRECT("P"&amp;RANDBETWEEN(2,7))</f>
        <v>2-4 weeks</v>
      </c>
      <c r="I1981" s="0" t="str">
        <f aca="true">IF(INDIRECT("T"&amp;N1981)=1,"",INDIRECT("P"&amp;N1981)&amp;" ")&amp;B1981&amp;" "&amp;INDIRECT("q"&amp;N1981)&amp;IF(INDIRECT("S"&amp;N1981)=1," "&amp;VLOOKUP(E1981,$Q$2:$R$6,2,0)&amp;" "&amp;INDIRECT("r"&amp;N1981),"")</f>
        <v>Global company - great opportunity. Join our team as a  Marketing Manager now!</v>
      </c>
      <c r="J1981" s="0" t="n">
        <v>1</v>
      </c>
      <c r="K1981" s="2" t="n">
        <v>42005</v>
      </c>
      <c r="L1981" s="2" t="n">
        <f aca="false">K1981+RANDBETWEEN(0,86400*1080)/86400</f>
        <v>42976.2567939815</v>
      </c>
      <c r="M1981" s="2" t="n">
        <f aca="false">L1981+RANDBETWEEN(0,86400*650)/86400</f>
        <v>43276.6208217593</v>
      </c>
      <c r="N1981" s="0" t="n">
        <f aca="false">RANDBETWEEN(11,21)</f>
        <v>21</v>
      </c>
      <c r="Z1981" s="4" t="str">
        <f aca="false">"insert into job(employerid, jobname, referencenumber, locationid, jobtypeid, skillcategoryid, numberavailable, positionavailability, jobdescription, active, created, modified) values ("&amp;A1981&amp;",'"&amp;B1981&amp;"','"&amp;C1981&amp;"',"&amp;D1981&amp;","&amp;E1981&amp;","&amp;F1981&amp;","&amp;G1981&amp;",'"&amp;H1981&amp;"','"&amp;I1981&amp;"',"&amp;J1981&amp;",'"&amp;TEXT(L1981,"YYYY-MM-DD HH:MM:SS")&amp;"','"&amp;TEXT(M1981,"YYYY-MM-DD HH:MM:SS")&amp;"');"</f>
        <v>insert into job(employerid, jobname, referencenumber, locationid, jobtypeid, skillcategoryid, numberavailable, positionavailability, jobdescription, active, created, modified) values (208,'Marketing Manager','',1,3,4,1,'2-4 weeks','Global company - great opportunity. Join our team as a  Marketing Manager now!',1,'2017-08-29 06:09:47','2018-06-25 14:53:59');</v>
      </c>
    </row>
    <row r="1982" customFormat="false" ht="13.8" hidden="false" customHeight="false" outlineLevel="0" collapsed="false">
      <c r="A1982" s="0" t="n">
        <f aca="false">RANDBETWEEN(191,241)</f>
        <v>203</v>
      </c>
      <c r="B1982" s="0" t="str">
        <f aca="true">INDIRECT(ADDRESS(RANDBETWEEN(26,45),15+F1982))</f>
        <v>Web Developer</v>
      </c>
      <c r="C1982" s="0" t="str">
        <f aca="false">IF(RANDBETWEEN(1,3)=1,IF(RANDBETWEEN(1,3)=1,CHAR(65+RANDBETWEEN(0,25))&amp;"-","")&amp;RANDBETWEEN(100000,9999999),"")</f>
        <v>V-4325559</v>
      </c>
      <c r="D1982" s="0" t="n">
        <f aca="false">RANDBETWEEN(1,8)</f>
        <v>6</v>
      </c>
      <c r="E1982" s="0" t="n">
        <f aca="false">RANDBETWEEN(1,5)</f>
        <v>1</v>
      </c>
      <c r="F1982" s="0" t="n">
        <f aca="false">RANDBETWEEN(1,5)</f>
        <v>3</v>
      </c>
      <c r="G1982" s="0" t="n">
        <f aca="false">IF(RANDBETWEEN(1,7)=1,RANDBETWEEN(2,5),1)</f>
        <v>1</v>
      </c>
      <c r="H1982" s="0" t="str">
        <f aca="true">INDIRECT("P"&amp;RANDBETWEEN(2,7))</f>
        <v>Immediate</v>
      </c>
      <c r="I1982" s="0" t="str">
        <f aca="true">IF(INDIRECT("T"&amp;N1982)=1,"",INDIRECT("P"&amp;N1982)&amp;" ")&amp;B1982&amp;" "&amp;INDIRECT("q"&amp;N1982)&amp;IF(INDIRECT("S"&amp;N1982)=1," "&amp;VLOOKUP(E1982,$Q$2:$R$6,2,0)&amp;" "&amp;INDIRECT("r"&amp;N1982),"")</f>
        <v>Meaningful and challenging position working as a  Web Developer .</v>
      </c>
      <c r="J1982" s="0" t="n">
        <v>1</v>
      </c>
      <c r="K1982" s="2" t="n">
        <v>42005</v>
      </c>
      <c r="L1982" s="2" t="n">
        <f aca="false">K1982+RANDBETWEEN(0,86400*1080)/86400</f>
        <v>42807.425</v>
      </c>
      <c r="M1982" s="2" t="n">
        <f aca="false">L1982+RANDBETWEEN(0,86400*650)/86400</f>
        <v>43245.577662037</v>
      </c>
      <c r="N1982" s="0" t="n">
        <f aca="false">RANDBETWEEN(11,21)</f>
        <v>17</v>
      </c>
      <c r="Z1982" s="4" t="str">
        <f aca="false">"insert into job(employerid, jobname, referencenumber, locationid, jobtypeid, skillcategoryid, numberavailable, positionavailability, jobdescription, active, created, modified) values ("&amp;A1982&amp;",'"&amp;B1982&amp;"','"&amp;C1982&amp;"',"&amp;D1982&amp;","&amp;E1982&amp;","&amp;F1982&amp;","&amp;G1982&amp;",'"&amp;H1982&amp;"','"&amp;I1982&amp;"',"&amp;J1982&amp;",'"&amp;TEXT(L1982,"YYYY-MM-DD HH:MM:SS")&amp;"','"&amp;TEXT(M1982,"YYYY-MM-DD HH:MM:SS")&amp;"');"</f>
        <v>insert into job(employerid, jobname, referencenumber, locationid, jobtypeid, skillcategoryid, numberavailable, positionavailability, jobdescription, active, created, modified) values (203,'Web Developer','V-4325559',6,1,3,1,'Immediate','Meaningful and challenging position working as a  Web Developer .',1,'2017-03-13 10:12:00','2018-05-25 13:51:50');</v>
      </c>
    </row>
    <row r="1983" customFormat="false" ht="13.8" hidden="false" customHeight="false" outlineLevel="0" collapsed="false">
      <c r="A1983" s="0" t="n">
        <f aca="false">RANDBETWEEN(191,241)</f>
        <v>217</v>
      </c>
      <c r="B1983" s="0" t="str">
        <f aca="true">INDIRECT(ADDRESS(RANDBETWEEN(26,45),15+F1983))</f>
        <v>Financial Services Representative</v>
      </c>
      <c r="C1983" s="0" t="str">
        <f aca="false">IF(RANDBETWEEN(1,3)=1,IF(RANDBETWEEN(1,3)=1,CHAR(65+RANDBETWEEN(0,25))&amp;"-","")&amp;RANDBETWEEN(100000,9999999),"")</f>
        <v>1341854</v>
      </c>
      <c r="D1983" s="0" t="n">
        <f aca="false">RANDBETWEEN(1,8)</f>
        <v>2</v>
      </c>
      <c r="E1983" s="0" t="n">
        <f aca="false">RANDBETWEEN(1,5)</f>
        <v>2</v>
      </c>
      <c r="F1983" s="0" t="n">
        <f aca="false">RANDBETWEEN(1,5)</f>
        <v>1</v>
      </c>
      <c r="G1983" s="0" t="n">
        <f aca="false">IF(RANDBETWEEN(1,7)=1,RANDBETWEEN(2,5),1)</f>
        <v>1</v>
      </c>
      <c r="H1983" s="0" t="str">
        <f aca="true">INDIRECT("P"&amp;RANDBETWEEN(2,7))</f>
        <v>Within 2 weeks</v>
      </c>
      <c r="I1983" s="0" t="str">
        <f aca="true">IF(INDIRECT("T"&amp;N1983)=1,"",INDIRECT("P"&amp;N1983)&amp;" ")&amp;B1983&amp;" "&amp;INDIRECT("q"&amp;N1983)&amp;IF(INDIRECT("S"&amp;N1983)=1," "&amp;VLOOKUP(E1983,$Q$2:$R$6,2,0)&amp;" "&amp;INDIRECT("r"&amp;N1983),"")</f>
        <v>Meaningful and challenging position working as a  Financial Services Representative .</v>
      </c>
      <c r="J1983" s="0" t="n">
        <v>1</v>
      </c>
      <c r="K1983" s="2" t="n">
        <v>42005</v>
      </c>
      <c r="L1983" s="2" t="n">
        <f aca="false">K1983+RANDBETWEEN(0,86400*1080)/86400</f>
        <v>42646.2492708333</v>
      </c>
      <c r="M1983" s="2" t="n">
        <f aca="false">L1983+RANDBETWEEN(0,86400*650)/86400</f>
        <v>42863.3341319445</v>
      </c>
      <c r="N1983" s="0" t="n">
        <f aca="false">RANDBETWEEN(11,21)</f>
        <v>17</v>
      </c>
      <c r="Z1983" s="4" t="str">
        <f aca="false">"insert into job(employerid, jobname, referencenumber, locationid, jobtypeid, skillcategoryid, numberavailable, positionavailability, jobdescription, active, created, modified) values ("&amp;A1983&amp;",'"&amp;B1983&amp;"','"&amp;C1983&amp;"',"&amp;D1983&amp;","&amp;E1983&amp;","&amp;F1983&amp;","&amp;G1983&amp;",'"&amp;H1983&amp;"','"&amp;I1983&amp;"',"&amp;J1983&amp;",'"&amp;TEXT(L1983,"YYYY-MM-DD HH:MM:SS")&amp;"','"&amp;TEXT(M1983,"YYYY-MM-DD HH:MM:SS")&amp;"');"</f>
        <v>insert into job(employerid, jobname, referencenumber, locationid, jobtypeid, skillcategoryid, numberavailable, positionavailability, jobdescription, active, created, modified) values (217,'Financial Services Representative','1341854',2,2,1,1,'Within 2 weeks','Meaningful and challenging position working as a  Financial Services Representative .',1,'2016-10-03 05:58:57','2017-05-08 08:01:09');</v>
      </c>
    </row>
    <row r="1984" customFormat="false" ht="13.8" hidden="false" customHeight="false" outlineLevel="0" collapsed="false">
      <c r="A1984" s="0" t="n">
        <f aca="false">RANDBETWEEN(191,241)</f>
        <v>214</v>
      </c>
      <c r="B1984" s="0" t="str">
        <f aca="true">INDIRECT(ADDRESS(RANDBETWEEN(26,45),15+F1984))</f>
        <v>Opthalmologist</v>
      </c>
      <c r="C1984" s="0" t="str">
        <f aca="false">IF(RANDBETWEEN(1,3)=1,IF(RANDBETWEEN(1,3)=1,CHAR(65+RANDBETWEEN(0,25))&amp;"-","")&amp;RANDBETWEEN(100000,9999999),"")</f>
        <v/>
      </c>
      <c r="D1984" s="0" t="n">
        <f aca="false">RANDBETWEEN(1,8)</f>
        <v>1</v>
      </c>
      <c r="E1984" s="0" t="n">
        <f aca="false">RANDBETWEEN(1,5)</f>
        <v>1</v>
      </c>
      <c r="F1984" s="0" t="n">
        <f aca="false">RANDBETWEEN(1,5)</f>
        <v>2</v>
      </c>
      <c r="G1984" s="0" t="n">
        <f aca="false">IF(RANDBETWEEN(1,7)=1,RANDBETWEEN(2,5),1)</f>
        <v>1</v>
      </c>
      <c r="H1984" s="0" t="str">
        <f aca="true">INDIRECT("P"&amp;RANDBETWEEN(2,7))</f>
        <v>Other</v>
      </c>
      <c r="I1984" s="0" t="str">
        <f aca="true">IF(INDIRECT("T"&amp;N1984)=1,"",INDIRECT("P"&amp;N1984)&amp;" ")&amp;B1984&amp;" "&amp;INDIRECT("q"&amp;N1984)&amp;IF(INDIRECT("S"&amp;N1984)=1," "&amp;VLOOKUP(E1984,$Q$2:$R$6,2,0)&amp;" "&amp;INDIRECT("r"&amp;N1984),"")</f>
        <v>Global company - great opportunity. Join our team as a  Opthalmologist now!</v>
      </c>
      <c r="J1984" s="0" t="n">
        <v>1</v>
      </c>
      <c r="K1984" s="2" t="n">
        <v>42005</v>
      </c>
      <c r="L1984" s="2" t="n">
        <f aca="false">K1984+RANDBETWEEN(0,86400*1080)/86400</f>
        <v>42668.0424189815</v>
      </c>
      <c r="M1984" s="2" t="n">
        <f aca="false">L1984+RANDBETWEEN(0,86400*650)/86400</f>
        <v>42876.2848842593</v>
      </c>
      <c r="N1984" s="0" t="n">
        <f aca="false">RANDBETWEEN(11,21)</f>
        <v>21</v>
      </c>
      <c r="Z1984" s="4" t="str">
        <f aca="false">"insert into job(employerid, jobname, referencenumber, locationid, jobtypeid, skillcategoryid, numberavailable, positionavailability, jobdescription, active, created, modified) values ("&amp;A1984&amp;",'"&amp;B1984&amp;"','"&amp;C1984&amp;"',"&amp;D1984&amp;","&amp;E1984&amp;","&amp;F1984&amp;","&amp;G1984&amp;",'"&amp;H1984&amp;"','"&amp;I1984&amp;"',"&amp;J1984&amp;",'"&amp;TEXT(L1984,"YYYY-MM-DD HH:MM:SS")&amp;"','"&amp;TEXT(M1984,"YYYY-MM-DD HH:MM:SS")&amp;"');"</f>
        <v>insert into job(employerid, jobname, referencenumber, locationid, jobtypeid, skillcategoryid, numberavailable, positionavailability, jobdescription, active, created, modified) values (214,'Opthalmologist','',1,1,2,1,'Other','Global company - great opportunity. Join our team as a  Opthalmologist now!',1,'2016-10-25 01:01:05','2017-05-21 06:50:14');</v>
      </c>
    </row>
    <row r="1985" customFormat="false" ht="13.8" hidden="false" customHeight="false" outlineLevel="0" collapsed="false">
      <c r="A1985" s="0" t="n">
        <f aca="false">RANDBETWEEN(191,241)</f>
        <v>239</v>
      </c>
      <c r="B1985" s="0" t="str">
        <f aca="true">INDIRECT(ADDRESS(RANDBETWEEN(26,45),15+F1985))</f>
        <v>Content Marketing Manager</v>
      </c>
      <c r="C1985" s="0" t="str">
        <f aca="false">IF(RANDBETWEEN(1,3)=1,IF(RANDBETWEEN(1,3)=1,CHAR(65+RANDBETWEEN(0,25))&amp;"-","")&amp;RANDBETWEEN(100000,9999999),"")</f>
        <v>9248486</v>
      </c>
      <c r="D1985" s="0" t="n">
        <f aca="false">RANDBETWEEN(1,8)</f>
        <v>6</v>
      </c>
      <c r="E1985" s="0" t="n">
        <f aca="false">RANDBETWEEN(1,5)</f>
        <v>2</v>
      </c>
      <c r="F1985" s="0" t="n">
        <f aca="false">RANDBETWEEN(1,5)</f>
        <v>4</v>
      </c>
      <c r="G1985" s="0" t="n">
        <f aca="false">IF(RANDBETWEEN(1,7)=1,RANDBETWEEN(2,5),1)</f>
        <v>1</v>
      </c>
      <c r="H1985" s="0" t="str">
        <f aca="true">INDIRECT("P"&amp;RANDBETWEEN(2,7))</f>
        <v>2-6 months</v>
      </c>
      <c r="I1985" s="0" t="str">
        <f aca="true">IF(INDIRECT("T"&amp;N1985)=1,"",INDIRECT("P"&amp;N1985)&amp;" ")&amp;B1985&amp;" "&amp;INDIRECT("q"&amp;N1985)&amp;IF(INDIRECT("S"&amp;N1985)=1," "&amp;VLOOKUP(E1985,$Q$2:$R$6,2,0)&amp;" "&amp;INDIRECT("r"&amp;N1985),"")</f>
        <v>Content Marketing Manager needed - an exciting position has arisen to join our team, working on a Full-time basis</v>
      </c>
      <c r="J1985" s="0" t="n">
        <v>1</v>
      </c>
      <c r="K1985" s="2" t="n">
        <v>42005</v>
      </c>
      <c r="L1985" s="2" t="n">
        <f aca="false">K1985+RANDBETWEEN(0,86400*1080)/86400</f>
        <v>42142.5511226852</v>
      </c>
      <c r="M1985" s="2" t="n">
        <f aca="false">L1985+RANDBETWEEN(0,86400*650)/86400</f>
        <v>42321.9649884259</v>
      </c>
      <c r="N1985" s="0" t="n">
        <f aca="false">RANDBETWEEN(11,21)</f>
        <v>14</v>
      </c>
      <c r="Z1985" s="4" t="str">
        <f aca="false">"insert into job(employerid, jobname, referencenumber, locationid, jobtypeid, skillcategoryid, numberavailable, positionavailability, jobdescription, active, created, modified) values ("&amp;A1985&amp;",'"&amp;B1985&amp;"','"&amp;C1985&amp;"',"&amp;D1985&amp;","&amp;E1985&amp;","&amp;F1985&amp;","&amp;G1985&amp;",'"&amp;H1985&amp;"','"&amp;I1985&amp;"',"&amp;J1985&amp;",'"&amp;TEXT(L1985,"YYYY-MM-DD HH:MM:SS")&amp;"','"&amp;TEXT(M1985,"YYYY-MM-DD HH:MM:SS")&amp;"');"</f>
        <v>insert into job(employerid, jobname, referencenumber, locationid, jobtypeid, skillcategoryid, numberavailable, positionavailability, jobdescription, active, created, modified) values (239,'Content Marketing Manager','9248486',6,2,4,1,'2-6 months','Content Marketing Manager needed - an exciting position has arisen to join our team, working on a Full-time basis',1,'2015-05-18 13:13:37','2015-11-13 23:09:35');</v>
      </c>
    </row>
    <row r="1986" customFormat="false" ht="13.8" hidden="false" customHeight="false" outlineLevel="0" collapsed="false">
      <c r="A1986" s="0" t="n">
        <f aca="false">RANDBETWEEN(191,241)</f>
        <v>228</v>
      </c>
      <c r="B1986" s="0" t="str">
        <f aca="true">INDIRECT(ADDRESS(RANDBETWEEN(26,45),15+F1986))</f>
        <v>SEO Manager</v>
      </c>
      <c r="C1986" s="0" t="str">
        <f aca="false">IF(RANDBETWEEN(1,3)=1,IF(RANDBETWEEN(1,3)=1,CHAR(65+RANDBETWEEN(0,25))&amp;"-","")&amp;RANDBETWEEN(100000,9999999),"")</f>
        <v>3416870</v>
      </c>
      <c r="D1986" s="0" t="n">
        <f aca="false">RANDBETWEEN(1,8)</f>
        <v>6</v>
      </c>
      <c r="E1986" s="0" t="n">
        <f aca="false">RANDBETWEEN(1,5)</f>
        <v>1</v>
      </c>
      <c r="F1986" s="0" t="n">
        <f aca="false">RANDBETWEEN(1,5)</f>
        <v>4</v>
      </c>
      <c r="G1986" s="0" t="n">
        <f aca="false">IF(RANDBETWEEN(1,7)=1,RANDBETWEEN(2,5),1)</f>
        <v>1</v>
      </c>
      <c r="H1986" s="0" t="str">
        <f aca="true">INDIRECT("P"&amp;RANDBETWEEN(2,7))</f>
        <v>2-4 weeks</v>
      </c>
      <c r="I1986" s="0" t="str">
        <f aca="true">IF(INDIRECT("T"&amp;N1986)=1,"",INDIRECT("P"&amp;N1986)&amp;" ")&amp;B1986&amp;" "&amp;INDIRECT("q"&amp;N1986)&amp;IF(INDIRECT("S"&amp;N1986)=1," "&amp;VLOOKUP(E1986,$Q$2:$R$6,2,0)&amp;" "&amp;INDIRECT("r"&amp;N1986),"")</f>
        <v>Enthusiastic team player wanted to join our team as a  SEO Manager .</v>
      </c>
      <c r="J1986" s="0" t="n">
        <v>1</v>
      </c>
      <c r="K1986" s="2" t="n">
        <v>42005</v>
      </c>
      <c r="L1986" s="2" t="n">
        <f aca="false">K1986+RANDBETWEEN(0,86400*1080)/86400</f>
        <v>42915.2553935185</v>
      </c>
      <c r="M1986" s="2" t="n">
        <f aca="false">L1986+RANDBETWEEN(0,86400*650)/86400</f>
        <v>43190.2904398148</v>
      </c>
      <c r="N1986" s="0" t="n">
        <f aca="false">RANDBETWEEN(11,21)</f>
        <v>16</v>
      </c>
      <c r="Z1986" s="4" t="str">
        <f aca="false">"insert into job(employerid, jobname, referencenumber, locationid, jobtypeid, skillcategoryid, numberavailable, positionavailability, jobdescription, active, created, modified) values ("&amp;A1986&amp;",'"&amp;B1986&amp;"','"&amp;C1986&amp;"',"&amp;D1986&amp;","&amp;E1986&amp;","&amp;F1986&amp;","&amp;G1986&amp;",'"&amp;H1986&amp;"','"&amp;I1986&amp;"',"&amp;J1986&amp;",'"&amp;TEXT(L1986,"YYYY-MM-DD HH:MM:SS")&amp;"','"&amp;TEXT(M1986,"YYYY-MM-DD HH:MM:SS")&amp;"');"</f>
        <v>insert into job(employerid, jobname, referencenumber, locationid, jobtypeid, skillcategoryid, numberavailable, positionavailability, jobdescription, active, created, modified) values (228,'SEO Manager','3416870',6,1,4,1,'2-4 weeks','Enthusiastic team player wanted to join our team as a  SEO Manager .',1,'2017-06-29 06:07:46','2018-03-31 06:58:14');</v>
      </c>
    </row>
    <row r="1987" customFormat="false" ht="13.8" hidden="false" customHeight="false" outlineLevel="0" collapsed="false">
      <c r="A1987" s="0" t="n">
        <f aca="false">RANDBETWEEN(191,241)</f>
        <v>221</v>
      </c>
      <c r="B1987" s="0" t="str">
        <f aca="true">INDIRECT(ADDRESS(RANDBETWEEN(26,45),15+F1987))</f>
        <v>Store Manager</v>
      </c>
      <c r="C1987" s="0" t="str">
        <f aca="false">IF(RANDBETWEEN(1,3)=1,IF(RANDBETWEEN(1,3)=1,CHAR(65+RANDBETWEEN(0,25))&amp;"-","")&amp;RANDBETWEEN(100000,9999999),"")</f>
        <v>O-7016866</v>
      </c>
      <c r="D1987" s="0" t="n">
        <f aca="false">RANDBETWEEN(1,8)</f>
        <v>7</v>
      </c>
      <c r="E1987" s="0" t="n">
        <f aca="false">RANDBETWEEN(1,5)</f>
        <v>1</v>
      </c>
      <c r="F1987" s="0" t="n">
        <f aca="false">RANDBETWEEN(1,5)</f>
        <v>5</v>
      </c>
      <c r="G1987" s="0" t="n">
        <f aca="false">IF(RANDBETWEEN(1,7)=1,RANDBETWEEN(2,5),1)</f>
        <v>1</v>
      </c>
      <c r="H1987" s="0" t="str">
        <f aca="true">INDIRECT("P"&amp;RANDBETWEEN(2,7))</f>
        <v>2-4 weeks</v>
      </c>
      <c r="I1987" s="0" t="str">
        <f aca="true">IF(INDIRECT("T"&amp;N1987)=1,"",INDIRECT("P"&amp;N1987)&amp;" ")&amp;B1987&amp;" "&amp;INDIRECT("q"&amp;N1987)&amp;IF(INDIRECT("S"&amp;N1987)=1," "&amp;VLOOKUP(E1987,$Q$2:$R$6,2,0)&amp;" "&amp;INDIRECT("r"&amp;N1987),"")</f>
        <v>Key responsibilities of this role will involve discharging the duties of  Store Manager with care and distinction.</v>
      </c>
      <c r="J1987" s="0" t="n">
        <v>1</v>
      </c>
      <c r="K1987" s="2" t="n">
        <v>42005</v>
      </c>
      <c r="L1987" s="2" t="n">
        <f aca="false">K1987+RANDBETWEEN(0,86400*1080)/86400</f>
        <v>42209.0012847222</v>
      </c>
      <c r="M1987" s="2" t="n">
        <f aca="false">L1987+RANDBETWEEN(0,86400*650)/86400</f>
        <v>42431.5833101852</v>
      </c>
      <c r="N1987" s="0" t="n">
        <f aca="false">RANDBETWEEN(11,21)</f>
        <v>18</v>
      </c>
      <c r="Z1987" s="4" t="str">
        <f aca="false">"insert into job(employerid, jobname, referencenumber, locationid, jobtypeid, skillcategoryid, numberavailable, positionavailability, jobdescription, active, created, modified) values ("&amp;A1987&amp;",'"&amp;B1987&amp;"','"&amp;C1987&amp;"',"&amp;D1987&amp;","&amp;E1987&amp;","&amp;F1987&amp;","&amp;G1987&amp;",'"&amp;H1987&amp;"','"&amp;I1987&amp;"',"&amp;J1987&amp;",'"&amp;TEXT(L1987,"YYYY-MM-DD HH:MM:SS")&amp;"','"&amp;TEXT(M1987,"YYYY-MM-DD HH:MM:SS")&amp;"');"</f>
        <v>insert into job(employerid, jobname, referencenumber, locationid, jobtypeid, skillcategoryid, numberavailable, positionavailability, jobdescription, active, created, modified) values (221,'Store Manager','O-7016866',7,1,5,1,'2-4 weeks','Key responsibilities of this role will involve discharging the duties of  Store Manager with care and distinction.',1,'2015-07-24 00:01:51','2016-03-02 13:59:58');</v>
      </c>
    </row>
    <row r="1988" customFormat="false" ht="13.8" hidden="false" customHeight="false" outlineLevel="0" collapsed="false">
      <c r="A1988" s="0" t="n">
        <f aca="false">RANDBETWEEN(191,241)</f>
        <v>224</v>
      </c>
      <c r="B1988" s="0" t="str">
        <f aca="true">INDIRECT(ADDRESS(RANDBETWEEN(26,45),15+F1988))</f>
        <v>Computer Scientist</v>
      </c>
      <c r="C1988" s="0" t="str">
        <f aca="false">IF(RANDBETWEEN(1,3)=1,IF(RANDBETWEEN(1,3)=1,CHAR(65+RANDBETWEEN(0,25))&amp;"-","")&amp;RANDBETWEEN(100000,9999999),"")</f>
        <v>4750439</v>
      </c>
      <c r="D1988" s="0" t="n">
        <f aca="false">RANDBETWEEN(1,8)</f>
        <v>2</v>
      </c>
      <c r="E1988" s="0" t="n">
        <f aca="false">RANDBETWEEN(1,5)</f>
        <v>3</v>
      </c>
      <c r="F1988" s="0" t="n">
        <f aca="false">RANDBETWEEN(1,5)</f>
        <v>3</v>
      </c>
      <c r="G1988" s="0" t="n">
        <f aca="false">IF(RANDBETWEEN(1,7)=1,RANDBETWEEN(2,5),1)</f>
        <v>1</v>
      </c>
      <c r="H1988" s="0" t="str">
        <f aca="true">INDIRECT("P"&amp;RANDBETWEEN(2,7))</f>
        <v>1-2 months</v>
      </c>
      <c r="I1988" s="0" t="str">
        <f aca="true">IF(INDIRECT("T"&amp;N1988)=1,"",INDIRECT("P"&amp;N1988)&amp;" ")&amp;B1988&amp;" "&amp;INDIRECT("q"&amp;N1988)&amp;IF(INDIRECT("S"&amp;N1988)=1," "&amp;VLOOKUP(E1988,$Q$2:$R$6,2,0)&amp;" "&amp;INDIRECT("r"&amp;N1988),"")</f>
        <v>Meaningful and challenging position working as a  Computer Scientist .</v>
      </c>
      <c r="J1988" s="0" t="n">
        <v>1</v>
      </c>
      <c r="K1988" s="2" t="n">
        <v>42005</v>
      </c>
      <c r="L1988" s="2" t="n">
        <f aca="false">K1988+RANDBETWEEN(0,86400*1080)/86400</f>
        <v>42373.2766782407</v>
      </c>
      <c r="M1988" s="2" t="n">
        <f aca="false">L1988+RANDBETWEEN(0,86400*650)/86400</f>
        <v>42497.2737615741</v>
      </c>
      <c r="N1988" s="0" t="n">
        <f aca="false">RANDBETWEEN(11,21)</f>
        <v>17</v>
      </c>
      <c r="Z1988" s="4" t="str">
        <f aca="false">"insert into job(employerid, jobname, referencenumber, locationid, jobtypeid, skillcategoryid, numberavailable, positionavailability, jobdescription, active, created, modified) values ("&amp;A1988&amp;",'"&amp;B1988&amp;"','"&amp;C1988&amp;"',"&amp;D1988&amp;","&amp;E1988&amp;","&amp;F1988&amp;","&amp;G1988&amp;",'"&amp;H1988&amp;"','"&amp;I1988&amp;"',"&amp;J1988&amp;",'"&amp;TEXT(L1988,"YYYY-MM-DD HH:MM:SS")&amp;"','"&amp;TEXT(M1988,"YYYY-MM-DD HH:MM:SS")&amp;"');"</f>
        <v>insert into job(employerid, jobname, referencenumber, locationid, jobtypeid, skillcategoryid, numberavailable, positionavailability, jobdescription, active, created, modified) values (224,'Computer Scientist','4750439',2,3,3,1,'1-2 months','Meaningful and challenging position working as a  Computer Scientist .',1,'2016-01-04 06:38:25','2016-05-07 06:34:13');</v>
      </c>
    </row>
    <row r="1989" customFormat="false" ht="13.8" hidden="false" customHeight="false" outlineLevel="0" collapsed="false">
      <c r="A1989" s="0" t="n">
        <f aca="false">RANDBETWEEN(191,241)</f>
        <v>208</v>
      </c>
      <c r="B1989" s="0" t="str">
        <f aca="true">INDIRECT(ADDRESS(RANDBETWEEN(26,45),15+F1989))</f>
        <v>Sales Associate</v>
      </c>
      <c r="C1989" s="0" t="str">
        <f aca="false">IF(RANDBETWEEN(1,3)=1,IF(RANDBETWEEN(1,3)=1,CHAR(65+RANDBETWEEN(0,25))&amp;"-","")&amp;RANDBETWEEN(100000,9999999),"")</f>
        <v>348237</v>
      </c>
      <c r="D1989" s="0" t="n">
        <f aca="false">RANDBETWEEN(1,8)</f>
        <v>5</v>
      </c>
      <c r="E1989" s="0" t="n">
        <f aca="false">RANDBETWEEN(1,5)</f>
        <v>2</v>
      </c>
      <c r="F1989" s="0" t="n">
        <f aca="false">RANDBETWEEN(1,5)</f>
        <v>5</v>
      </c>
      <c r="G1989" s="0" t="n">
        <f aca="false">IF(RANDBETWEEN(1,7)=1,RANDBETWEEN(2,5),1)</f>
        <v>3</v>
      </c>
      <c r="H1989" s="0" t="str">
        <f aca="true">INDIRECT("P"&amp;RANDBETWEEN(2,7))</f>
        <v>2-4 weeks</v>
      </c>
      <c r="I1989" s="0" t="str">
        <f aca="true">IF(INDIRECT("T"&amp;N1989)=1,"",INDIRECT("P"&amp;N1989)&amp;" ")&amp;B1989&amp;" "&amp;INDIRECT("q"&amp;N1989)&amp;IF(INDIRECT("S"&amp;N1989)=1," "&amp;VLOOKUP(E1989,$Q$2:$R$6,2,0)&amp;" "&amp;INDIRECT("r"&amp;N1989),"")</f>
        <v>We currently have a fantastic opportunity for a motivated and proficient  Sales Associate to join our team</v>
      </c>
      <c r="J1989" s="0" t="n">
        <v>1</v>
      </c>
      <c r="K1989" s="2" t="n">
        <v>42005</v>
      </c>
      <c r="L1989" s="2" t="n">
        <f aca="false">K1989+RANDBETWEEN(0,86400*1080)/86400</f>
        <v>42973.5151157407</v>
      </c>
      <c r="M1989" s="2" t="n">
        <f aca="false">L1989+RANDBETWEEN(0,86400*650)/86400</f>
        <v>43431.1981481481</v>
      </c>
      <c r="N1989" s="0" t="n">
        <f aca="false">RANDBETWEEN(11,21)</f>
        <v>12</v>
      </c>
      <c r="Z1989" s="4" t="str">
        <f aca="false">"insert into job(employerid, jobname, referencenumber, locationid, jobtypeid, skillcategoryid, numberavailable, positionavailability, jobdescription, active, created, modified) values ("&amp;A1989&amp;",'"&amp;B1989&amp;"','"&amp;C1989&amp;"',"&amp;D1989&amp;","&amp;E1989&amp;","&amp;F1989&amp;","&amp;G1989&amp;",'"&amp;H1989&amp;"','"&amp;I1989&amp;"',"&amp;J1989&amp;",'"&amp;TEXT(L1989,"YYYY-MM-DD HH:MM:SS")&amp;"','"&amp;TEXT(M1989,"YYYY-MM-DD HH:MM:SS")&amp;"');"</f>
        <v>insert into job(employerid, jobname, referencenumber, locationid, jobtypeid, skillcategoryid, numberavailable, positionavailability, jobdescription, active, created, modified) values (208,'Sales Associate','348237',5,2,5,3,'2-4 weeks','We currently have a fantastic opportunity for a motivated and proficient  Sales Associate to join our team',1,'2017-08-26 12:21:46','2018-11-27 04:45:20');</v>
      </c>
    </row>
    <row r="1990" customFormat="false" ht="13.8" hidden="false" customHeight="false" outlineLevel="0" collapsed="false">
      <c r="A1990" s="0" t="n">
        <f aca="false">RANDBETWEEN(191,241)</f>
        <v>214</v>
      </c>
      <c r="B1990" s="0" t="str">
        <f aca="true">INDIRECT(ADDRESS(RANDBETWEEN(26,45),15+F1990))</f>
        <v>Computer Scientist</v>
      </c>
      <c r="C1990" s="0" t="str">
        <f aca="false">IF(RANDBETWEEN(1,3)=1,IF(RANDBETWEEN(1,3)=1,CHAR(65+RANDBETWEEN(0,25))&amp;"-","")&amp;RANDBETWEEN(100000,9999999),"")</f>
        <v/>
      </c>
      <c r="D1990" s="0" t="n">
        <f aca="false">RANDBETWEEN(1,8)</f>
        <v>6</v>
      </c>
      <c r="E1990" s="0" t="n">
        <f aca="false">RANDBETWEEN(1,5)</f>
        <v>4</v>
      </c>
      <c r="F1990" s="0" t="n">
        <f aca="false">RANDBETWEEN(1,5)</f>
        <v>3</v>
      </c>
      <c r="G1990" s="0" t="n">
        <f aca="false">IF(RANDBETWEEN(1,7)=1,RANDBETWEEN(2,5),1)</f>
        <v>1</v>
      </c>
      <c r="H1990" s="0" t="str">
        <f aca="true">INDIRECT("P"&amp;RANDBETWEEN(2,7))</f>
        <v>Within 2 weeks</v>
      </c>
      <c r="I1990" s="0" t="str">
        <f aca="true">IF(INDIRECT("T"&amp;N1990)=1,"",INDIRECT("P"&amp;N1990)&amp;" ")&amp;B1990&amp;" "&amp;INDIRECT("q"&amp;N1990)&amp;IF(INDIRECT("S"&amp;N1990)=1," "&amp;VLOOKUP(E1990,$Q$2:$R$6,2,0)&amp;" "&amp;INDIRECT("r"&amp;N1990),"")</f>
        <v>Were seeking a  Computer Scientist to join our close-knit team and help our business grow.</v>
      </c>
      <c r="J1990" s="0" t="n">
        <v>1</v>
      </c>
      <c r="K1990" s="2" t="n">
        <v>42005</v>
      </c>
      <c r="L1990" s="2" t="n">
        <f aca="false">K1990+RANDBETWEEN(0,86400*1080)/86400</f>
        <v>42724.0808449074</v>
      </c>
      <c r="M1990" s="2" t="n">
        <f aca="false">L1990+RANDBETWEEN(0,86400*650)/86400</f>
        <v>43318.5912384259</v>
      </c>
      <c r="N1990" s="0" t="n">
        <f aca="false">RANDBETWEEN(11,21)</f>
        <v>20</v>
      </c>
      <c r="Z1990" s="4" t="str">
        <f aca="false">"insert into job(employerid, jobname, referencenumber, locationid, jobtypeid, skillcategoryid, numberavailable, positionavailability, jobdescription, active, created, modified) values ("&amp;A1990&amp;",'"&amp;B1990&amp;"','"&amp;C1990&amp;"',"&amp;D1990&amp;","&amp;E1990&amp;","&amp;F1990&amp;","&amp;G1990&amp;",'"&amp;H1990&amp;"','"&amp;I1990&amp;"',"&amp;J1990&amp;",'"&amp;TEXT(L1990,"YYYY-MM-DD HH:MM:SS")&amp;"','"&amp;TEXT(M1990,"YYYY-MM-DD HH:MM:SS")&amp;"');"</f>
        <v>insert into job(employerid, jobname, referencenumber, locationid, jobtypeid, skillcategoryid, numberavailable, positionavailability, jobdescription, active, created, modified) values (214,'Computer Scientist','',6,4,3,1,'Within 2 weeks','Were seeking a  Computer Scientist to join our close-knit team and help our business grow.',1,'2016-12-20 01:56:25','2018-08-06 14:11:23');</v>
      </c>
    </row>
    <row r="1991" customFormat="false" ht="13.8" hidden="false" customHeight="false" outlineLevel="0" collapsed="false">
      <c r="A1991" s="0" t="n">
        <f aca="false">RANDBETWEEN(191,241)</f>
        <v>191</v>
      </c>
      <c r="B1991" s="0" t="str">
        <f aca="true">INDIRECT(ADDRESS(RANDBETWEEN(26,45),15+F1991))</f>
        <v>Financial Planner</v>
      </c>
      <c r="C1991" s="0" t="str">
        <f aca="false">IF(RANDBETWEEN(1,3)=1,IF(RANDBETWEEN(1,3)=1,CHAR(65+RANDBETWEEN(0,25))&amp;"-","")&amp;RANDBETWEEN(100000,9999999),"")</f>
        <v/>
      </c>
      <c r="D1991" s="0" t="n">
        <f aca="false">RANDBETWEEN(1,8)</f>
        <v>2</v>
      </c>
      <c r="E1991" s="0" t="n">
        <f aca="false">RANDBETWEEN(1,5)</f>
        <v>5</v>
      </c>
      <c r="F1991" s="0" t="n">
        <f aca="false">RANDBETWEEN(1,5)</f>
        <v>1</v>
      </c>
      <c r="G1991" s="0" t="n">
        <f aca="false">IF(RANDBETWEEN(1,7)=1,RANDBETWEEN(2,5),1)</f>
        <v>1</v>
      </c>
      <c r="H1991" s="0" t="str">
        <f aca="true">INDIRECT("P"&amp;RANDBETWEEN(2,7))</f>
        <v>Within 2 weeks</v>
      </c>
      <c r="I1991" s="0" t="str">
        <f aca="true">IF(INDIRECT("T"&amp;N1991)=1,"",INDIRECT("P"&amp;N1991)&amp;" ")&amp;B1991&amp;" "&amp;INDIRECT("q"&amp;N1991)&amp;IF(INDIRECT("S"&amp;N1991)=1," "&amp;VLOOKUP(E1991,$Q$2:$R$6,2,0)&amp;" "&amp;INDIRECT("r"&amp;N1991),"")</f>
        <v>We are a small startup with big growth plans needing an experienced and ambitious  Financial Planner to join our team</v>
      </c>
      <c r="J1991" s="0" t="n">
        <v>1</v>
      </c>
      <c r="K1991" s="2" t="n">
        <v>42005</v>
      </c>
      <c r="L1991" s="2" t="n">
        <f aca="false">K1991+RANDBETWEEN(0,86400*1080)/86400</f>
        <v>43065.9215162037</v>
      </c>
      <c r="M1991" s="2" t="n">
        <f aca="false">L1991+RANDBETWEEN(0,86400*650)/86400</f>
        <v>43652.4793865741</v>
      </c>
      <c r="N1991" s="0" t="n">
        <f aca="false">RANDBETWEEN(11,21)</f>
        <v>15</v>
      </c>
      <c r="Z1991" s="4" t="str">
        <f aca="false">"insert into job(employerid, jobname, referencenumber, locationid, jobtypeid, skillcategoryid, numberavailable, positionavailability, jobdescription, active, created, modified) values ("&amp;A1991&amp;",'"&amp;B1991&amp;"','"&amp;C1991&amp;"',"&amp;D1991&amp;","&amp;E1991&amp;","&amp;F1991&amp;","&amp;G1991&amp;",'"&amp;H1991&amp;"','"&amp;I1991&amp;"',"&amp;J1991&amp;",'"&amp;TEXT(L1991,"YYYY-MM-DD HH:MM:SS")&amp;"','"&amp;TEXT(M1991,"YYYY-MM-DD HH:MM:SS")&amp;"');"</f>
        <v>insert into job(employerid, jobname, referencenumber, locationid, jobtypeid, skillcategoryid, numberavailable, positionavailability, jobdescription, active, created, modified) values (191,'Financial Planner','',2,5,1,1,'Within 2 weeks','We are a small startup with big growth plans needing an experienced and ambitious  Financial Planner to join our team',1,'2017-11-26 22:06:59','2019-07-06 11:30:19');</v>
      </c>
    </row>
    <row r="1992" customFormat="false" ht="13.8" hidden="false" customHeight="false" outlineLevel="0" collapsed="false">
      <c r="A1992" s="0" t="n">
        <f aca="false">RANDBETWEEN(191,241)</f>
        <v>196</v>
      </c>
      <c r="B1992" s="0" t="str">
        <f aca="true">INDIRECT(ADDRESS(RANDBETWEEN(26,45),15+F1992))</f>
        <v>Medical Transcriptionist</v>
      </c>
      <c r="C1992" s="0" t="str">
        <f aca="false">IF(RANDBETWEEN(1,3)=1,IF(RANDBETWEEN(1,3)=1,CHAR(65+RANDBETWEEN(0,25))&amp;"-","")&amp;RANDBETWEEN(100000,9999999),"")</f>
        <v/>
      </c>
      <c r="D1992" s="0" t="n">
        <f aca="false">RANDBETWEEN(1,8)</f>
        <v>8</v>
      </c>
      <c r="E1992" s="0" t="n">
        <f aca="false">RANDBETWEEN(1,5)</f>
        <v>3</v>
      </c>
      <c r="F1992" s="0" t="n">
        <f aca="false">RANDBETWEEN(1,5)</f>
        <v>2</v>
      </c>
      <c r="G1992" s="0" t="n">
        <f aca="false">IF(RANDBETWEEN(1,7)=1,RANDBETWEEN(2,5),1)</f>
        <v>1</v>
      </c>
      <c r="H1992" s="0" t="str">
        <f aca="true">INDIRECT("P"&amp;RANDBETWEEN(2,7))</f>
        <v>2-4 weeks</v>
      </c>
      <c r="I1992" s="0" t="str">
        <f aca="true">IF(INDIRECT("T"&amp;N1992)=1,"",INDIRECT("P"&amp;N1992)&amp;" ")&amp;B1992&amp;" "&amp;INDIRECT("q"&amp;N1992)&amp;IF(INDIRECT("S"&amp;N1992)=1," "&amp;VLOOKUP(E1992,$Q$2:$R$6,2,0)&amp;" "&amp;INDIRECT("r"&amp;N1992),"")</f>
        <v>Medical Transcriptionist needed - an exciting position has arisen to join our team, working on a Part-time basis</v>
      </c>
      <c r="J1992" s="0" t="n">
        <v>1</v>
      </c>
      <c r="K1992" s="2" t="n">
        <v>42005</v>
      </c>
      <c r="L1992" s="2" t="n">
        <f aca="false">K1992+RANDBETWEEN(0,86400*1080)/86400</f>
        <v>43063.0430208333</v>
      </c>
      <c r="M1992" s="2" t="n">
        <f aca="false">L1992+RANDBETWEEN(0,86400*650)/86400</f>
        <v>43555.3782986111</v>
      </c>
      <c r="N1992" s="0" t="n">
        <f aca="false">RANDBETWEEN(11,21)</f>
        <v>14</v>
      </c>
      <c r="Z1992" s="4" t="str">
        <f aca="false">"insert into job(employerid, jobname, referencenumber, locationid, jobtypeid, skillcategoryid, numberavailable, positionavailability, jobdescription, active, created, modified) values ("&amp;A1992&amp;",'"&amp;B1992&amp;"','"&amp;C1992&amp;"',"&amp;D1992&amp;","&amp;E1992&amp;","&amp;F1992&amp;","&amp;G1992&amp;",'"&amp;H1992&amp;"','"&amp;I1992&amp;"',"&amp;J1992&amp;",'"&amp;TEXT(L1992,"YYYY-MM-DD HH:MM:SS")&amp;"','"&amp;TEXT(M1992,"YYYY-MM-DD HH:MM:SS")&amp;"');"</f>
        <v>insert into job(employerid, jobname, referencenumber, locationid, jobtypeid, skillcategoryid, numberavailable, positionavailability, jobdescription, active, created, modified) values (196,'Medical Transcriptionist','',8,3,2,1,'2-4 weeks','Medical Transcriptionist needed - an exciting position has arisen to join our team, working on a Part-time basis',1,'2017-11-24 01:01:57','2019-03-31 09:04:45');</v>
      </c>
    </row>
    <row r="1993" customFormat="false" ht="13.8" hidden="false" customHeight="false" outlineLevel="0" collapsed="false">
      <c r="A1993" s="0" t="n">
        <f aca="false">RANDBETWEEN(191,241)</f>
        <v>231</v>
      </c>
      <c r="B1993" s="0" t="str">
        <f aca="true">INDIRECT(ADDRESS(RANDBETWEEN(26,45),15+F1993))</f>
        <v>Nurse Practitioner</v>
      </c>
      <c r="C1993" s="0" t="str">
        <f aca="false">IF(RANDBETWEEN(1,3)=1,IF(RANDBETWEEN(1,3)=1,CHAR(65+RANDBETWEEN(0,25))&amp;"-","")&amp;RANDBETWEEN(100000,9999999),"")</f>
        <v>D-553496</v>
      </c>
      <c r="D1993" s="0" t="n">
        <f aca="false">RANDBETWEEN(1,8)</f>
        <v>7</v>
      </c>
      <c r="E1993" s="0" t="n">
        <f aca="false">RANDBETWEEN(1,5)</f>
        <v>5</v>
      </c>
      <c r="F1993" s="0" t="n">
        <f aca="false">RANDBETWEEN(1,5)</f>
        <v>2</v>
      </c>
      <c r="G1993" s="0" t="n">
        <f aca="false">IF(RANDBETWEEN(1,7)=1,RANDBETWEEN(2,5),1)</f>
        <v>1</v>
      </c>
      <c r="H1993" s="0" t="str">
        <f aca="true">INDIRECT("P"&amp;RANDBETWEEN(2,7))</f>
        <v>Within 2 weeks</v>
      </c>
      <c r="I1993" s="0" t="str">
        <f aca="true">IF(INDIRECT("T"&amp;N1993)=1,"",INDIRECT("P"&amp;N1993)&amp;" ")&amp;B1993&amp;" "&amp;INDIRECT("q"&amp;N1993)&amp;IF(INDIRECT("S"&amp;N1993)=1," "&amp;VLOOKUP(E1993,$Q$2:$R$6,2,0)&amp;" "&amp;INDIRECT("r"&amp;N1993),"")</f>
        <v>Meaningful and challenging position working as a  Nurse Practitioner .</v>
      </c>
      <c r="J1993" s="0" t="n">
        <v>1</v>
      </c>
      <c r="K1993" s="2" t="n">
        <v>42005</v>
      </c>
      <c r="L1993" s="2" t="n">
        <f aca="false">K1993+RANDBETWEEN(0,86400*1080)/86400</f>
        <v>42702.5009375</v>
      </c>
      <c r="M1993" s="2" t="n">
        <f aca="false">L1993+RANDBETWEEN(0,86400*650)/86400</f>
        <v>42850.9564236111</v>
      </c>
      <c r="N1993" s="0" t="n">
        <f aca="false">RANDBETWEEN(11,21)</f>
        <v>17</v>
      </c>
      <c r="Z1993" s="4" t="str">
        <f aca="false">"insert into job(employerid, jobname, referencenumber, locationid, jobtypeid, skillcategoryid, numberavailable, positionavailability, jobdescription, active, created, modified) values ("&amp;A1993&amp;",'"&amp;B1993&amp;"','"&amp;C1993&amp;"',"&amp;D1993&amp;","&amp;E1993&amp;","&amp;F1993&amp;","&amp;G1993&amp;",'"&amp;H1993&amp;"','"&amp;I1993&amp;"',"&amp;J1993&amp;",'"&amp;TEXT(L1993,"YYYY-MM-DD HH:MM:SS")&amp;"','"&amp;TEXT(M1993,"YYYY-MM-DD HH:MM:SS")&amp;"');"</f>
        <v>insert into job(employerid, jobname, referencenumber, locationid, jobtypeid, skillcategoryid, numberavailable, positionavailability, jobdescription, active, created, modified) values (231,'Nurse Practitioner','D-553496',7,5,2,1,'Within 2 weeks','Meaningful and challenging position working as a  Nurse Practitioner .',1,'2016-11-28 12:01:21','2017-04-25 22:57:15');</v>
      </c>
    </row>
    <row r="1994" customFormat="false" ht="13.8" hidden="false" customHeight="false" outlineLevel="0" collapsed="false">
      <c r="A1994" s="0" t="n">
        <f aca="false">RANDBETWEEN(191,241)</f>
        <v>203</v>
      </c>
      <c r="B1994" s="0" t="str">
        <f aca="true">INDIRECT(ADDRESS(RANDBETWEEN(26,45),15+F1994))</f>
        <v>Phlebotomist</v>
      </c>
      <c r="C1994" s="0" t="str">
        <f aca="false">IF(RANDBETWEEN(1,3)=1,IF(RANDBETWEEN(1,3)=1,CHAR(65+RANDBETWEEN(0,25))&amp;"-","")&amp;RANDBETWEEN(100000,9999999),"")</f>
        <v/>
      </c>
      <c r="D1994" s="0" t="n">
        <f aca="false">RANDBETWEEN(1,8)</f>
        <v>6</v>
      </c>
      <c r="E1994" s="0" t="n">
        <f aca="false">RANDBETWEEN(1,5)</f>
        <v>4</v>
      </c>
      <c r="F1994" s="0" t="n">
        <f aca="false">RANDBETWEEN(1,5)</f>
        <v>2</v>
      </c>
      <c r="G1994" s="0" t="n">
        <f aca="false">IF(RANDBETWEEN(1,7)=1,RANDBETWEEN(2,5),1)</f>
        <v>1</v>
      </c>
      <c r="H1994" s="0" t="str">
        <f aca="true">INDIRECT("P"&amp;RANDBETWEEN(2,7))</f>
        <v>2-6 months</v>
      </c>
      <c r="I1994" s="0" t="str">
        <f aca="true">IF(INDIRECT("T"&amp;N1994)=1,"",INDIRECT("P"&amp;N1994)&amp;" ")&amp;B1994&amp;" "&amp;INDIRECT("q"&amp;N1994)&amp;IF(INDIRECT("S"&amp;N1994)=1," "&amp;VLOOKUP(E1994,$Q$2:$R$6,2,0)&amp;" "&amp;INDIRECT("r"&amp;N1994),"")</f>
        <v>Newly created role of  Phlebotomist working on a Contract basis. Above average salary and perks.</v>
      </c>
      <c r="J1994" s="0" t="n">
        <v>1</v>
      </c>
      <c r="K1994" s="2" t="n">
        <v>42005</v>
      </c>
      <c r="L1994" s="2" t="n">
        <f aca="false">K1994+RANDBETWEEN(0,86400*1080)/86400</f>
        <v>42191.3621643519</v>
      </c>
      <c r="M1994" s="2" t="n">
        <f aca="false">L1994+RANDBETWEEN(0,86400*650)/86400</f>
        <v>42282.0786805556</v>
      </c>
      <c r="N1994" s="0" t="n">
        <f aca="false">RANDBETWEEN(11,21)</f>
        <v>19</v>
      </c>
      <c r="Z1994" s="4" t="str">
        <f aca="false">"insert into job(employerid, jobname, referencenumber, locationid, jobtypeid, skillcategoryid, numberavailable, positionavailability, jobdescription, active, created, modified) values ("&amp;A1994&amp;",'"&amp;B1994&amp;"','"&amp;C1994&amp;"',"&amp;D1994&amp;","&amp;E1994&amp;","&amp;F1994&amp;","&amp;G1994&amp;",'"&amp;H1994&amp;"','"&amp;I1994&amp;"',"&amp;J1994&amp;",'"&amp;TEXT(L1994,"YYYY-MM-DD HH:MM:SS")&amp;"','"&amp;TEXT(M1994,"YYYY-MM-DD HH:MM:SS")&amp;"');"</f>
        <v>insert into job(employerid, jobname, referencenumber, locationid, jobtypeid, skillcategoryid, numberavailable, positionavailability, jobdescription, active, created, modified) values (203,'Phlebotomist','',6,4,2,1,'2-6 months','Newly created role of  Phlebotomist working on a Contract basis. Above average salary and perks.',1,'2015-07-06 08:41:31','2015-10-05 01:53:18');</v>
      </c>
    </row>
    <row r="1995" customFormat="false" ht="13.8" hidden="false" customHeight="false" outlineLevel="0" collapsed="false">
      <c r="A1995" s="0" t="n">
        <f aca="false">RANDBETWEEN(191,241)</f>
        <v>216</v>
      </c>
      <c r="B1995" s="0" t="str">
        <f aca="true">INDIRECT(ADDRESS(RANDBETWEEN(26,45),15+F1995))</f>
        <v>Product Manager</v>
      </c>
      <c r="C1995" s="0" t="str">
        <f aca="false">IF(RANDBETWEEN(1,3)=1,IF(RANDBETWEEN(1,3)=1,CHAR(65+RANDBETWEEN(0,25))&amp;"-","")&amp;RANDBETWEEN(100000,9999999),"")</f>
        <v/>
      </c>
      <c r="D1995" s="0" t="n">
        <f aca="false">RANDBETWEEN(1,8)</f>
        <v>2</v>
      </c>
      <c r="E1995" s="0" t="n">
        <f aca="false">RANDBETWEEN(1,5)</f>
        <v>1</v>
      </c>
      <c r="F1995" s="0" t="n">
        <f aca="false">RANDBETWEEN(1,5)</f>
        <v>4</v>
      </c>
      <c r="G1995" s="0" t="n">
        <f aca="false">IF(RANDBETWEEN(1,7)=1,RANDBETWEEN(2,5),1)</f>
        <v>1</v>
      </c>
      <c r="H1995" s="0" t="str">
        <f aca="true">INDIRECT("P"&amp;RANDBETWEEN(2,7))</f>
        <v>2-6 months</v>
      </c>
      <c r="I1995" s="0" t="str">
        <f aca="true">IF(INDIRECT("T"&amp;N1995)=1,"",INDIRECT("P"&amp;N1995)&amp;" ")&amp;B1995&amp;" "&amp;INDIRECT("q"&amp;N1995)&amp;IF(INDIRECT("S"&amp;N1995)=1," "&amp;VLOOKUP(E1995,$Q$2:$R$6,2,0)&amp;" "&amp;INDIRECT("r"&amp;N1995),"")</f>
        <v>Enthusiastic team player wanted to join our team as a  Product Manager .</v>
      </c>
      <c r="J1995" s="0" t="n">
        <v>1</v>
      </c>
      <c r="K1995" s="2" t="n">
        <v>42005</v>
      </c>
      <c r="L1995" s="2" t="n">
        <f aca="false">K1995+RANDBETWEEN(0,86400*1080)/86400</f>
        <v>42260.4219444444</v>
      </c>
      <c r="M1995" s="2" t="n">
        <f aca="false">L1995+RANDBETWEEN(0,86400*650)/86400</f>
        <v>42883.0484027778</v>
      </c>
      <c r="N1995" s="0" t="n">
        <f aca="false">RANDBETWEEN(11,21)</f>
        <v>16</v>
      </c>
      <c r="Z1995" s="4" t="str">
        <f aca="false">"insert into job(employerid, jobname, referencenumber, locationid, jobtypeid, skillcategoryid, numberavailable, positionavailability, jobdescription, active, created, modified) values ("&amp;A1995&amp;",'"&amp;B1995&amp;"','"&amp;C1995&amp;"',"&amp;D1995&amp;","&amp;E1995&amp;","&amp;F1995&amp;","&amp;G1995&amp;",'"&amp;H1995&amp;"','"&amp;I1995&amp;"',"&amp;J1995&amp;",'"&amp;TEXT(L1995,"YYYY-MM-DD HH:MM:SS")&amp;"','"&amp;TEXT(M1995,"YYYY-MM-DD HH:MM:SS")&amp;"');"</f>
        <v>insert into job(employerid, jobname, referencenumber, locationid, jobtypeid, skillcategoryid, numberavailable, positionavailability, jobdescription, active, created, modified) values (216,'Product Manager','',2,1,4,1,'2-6 months','Enthusiastic team player wanted to join our team as a  Product Manager .',1,'2015-09-13 10:07:36','2017-05-28 01:09:42');</v>
      </c>
    </row>
    <row r="1996" customFormat="false" ht="13.8" hidden="false" customHeight="false" outlineLevel="0" collapsed="false">
      <c r="A1996" s="0" t="n">
        <f aca="false">RANDBETWEEN(191,241)</f>
        <v>191</v>
      </c>
      <c r="B1996" s="0" t="str">
        <f aca="true">INDIRECT(ADDRESS(RANDBETWEEN(26,45),15+F1996))</f>
        <v>Sales Associate</v>
      </c>
      <c r="C1996" s="0" t="str">
        <f aca="false">IF(RANDBETWEEN(1,3)=1,IF(RANDBETWEEN(1,3)=1,CHAR(65+RANDBETWEEN(0,25))&amp;"-","")&amp;RANDBETWEEN(100000,9999999),"")</f>
        <v>784405</v>
      </c>
      <c r="D1996" s="0" t="n">
        <f aca="false">RANDBETWEEN(1,8)</f>
        <v>8</v>
      </c>
      <c r="E1996" s="0" t="n">
        <f aca="false">RANDBETWEEN(1,5)</f>
        <v>4</v>
      </c>
      <c r="F1996" s="0" t="n">
        <f aca="false">RANDBETWEEN(1,5)</f>
        <v>5</v>
      </c>
      <c r="G1996" s="0" t="n">
        <f aca="false">IF(RANDBETWEEN(1,7)=1,RANDBETWEEN(2,5),1)</f>
        <v>3</v>
      </c>
      <c r="H1996" s="0" t="str">
        <f aca="true">INDIRECT("P"&amp;RANDBETWEEN(2,7))</f>
        <v>Within 2 weeks</v>
      </c>
      <c r="I1996" s="0" t="str">
        <f aca="true">IF(INDIRECT("T"&amp;N1996)=1,"",INDIRECT("P"&amp;N1996)&amp;" ")&amp;B1996&amp;" "&amp;INDIRECT("q"&amp;N1996)&amp;IF(INDIRECT("S"&amp;N1996)=1," "&amp;VLOOKUP(E1996,$Q$2:$R$6,2,0)&amp;" "&amp;INDIRECT("r"&amp;N1996),"")</f>
        <v>Newly created role of  Sales Associate working on a Contract basis. Above average salary and perks.</v>
      </c>
      <c r="J1996" s="0" t="n">
        <v>1</v>
      </c>
      <c r="K1996" s="2" t="n">
        <v>42005</v>
      </c>
      <c r="L1996" s="2" t="n">
        <f aca="false">K1996+RANDBETWEEN(0,86400*1080)/86400</f>
        <v>42069.83625</v>
      </c>
      <c r="M1996" s="2" t="n">
        <f aca="false">L1996+RANDBETWEEN(0,86400*650)/86400</f>
        <v>42118.5340162037</v>
      </c>
      <c r="N1996" s="0" t="n">
        <f aca="false">RANDBETWEEN(11,21)</f>
        <v>19</v>
      </c>
      <c r="Z1996" s="4" t="str">
        <f aca="false">"insert into job(employerid, jobname, referencenumber, locationid, jobtypeid, skillcategoryid, numberavailable, positionavailability, jobdescription, active, created, modified) values ("&amp;A1996&amp;",'"&amp;B1996&amp;"','"&amp;C1996&amp;"',"&amp;D1996&amp;","&amp;E1996&amp;","&amp;F1996&amp;","&amp;G1996&amp;",'"&amp;H1996&amp;"','"&amp;I1996&amp;"',"&amp;J1996&amp;",'"&amp;TEXT(L1996,"YYYY-MM-DD HH:MM:SS")&amp;"','"&amp;TEXT(M1996,"YYYY-MM-DD HH:MM:SS")&amp;"');"</f>
        <v>insert into job(employerid, jobname, referencenumber, locationid, jobtypeid, skillcategoryid, numberavailable, positionavailability, jobdescription, active, created, modified) values (191,'Sales Associate','784405',8,4,5,3,'Within 2 weeks','Newly created role of  Sales Associate working on a Contract basis. Above average salary and perks.',1,'2015-03-06 20:04:12','2015-04-24 12:48:59');</v>
      </c>
    </row>
    <row r="1997" customFormat="false" ht="13.8" hidden="false" customHeight="false" outlineLevel="0" collapsed="false">
      <c r="A1997" s="0" t="n">
        <f aca="false">RANDBETWEEN(191,241)</f>
        <v>197</v>
      </c>
      <c r="B1997" s="0" t="str">
        <f aca="true">INDIRECT(ADDRESS(RANDBETWEEN(26,45),15+F1997))</f>
        <v>Medical Transcriptionist</v>
      </c>
      <c r="C1997" s="0" t="str">
        <f aca="false">IF(RANDBETWEEN(1,3)=1,IF(RANDBETWEEN(1,3)=1,CHAR(65+RANDBETWEEN(0,25))&amp;"-","")&amp;RANDBETWEEN(100000,9999999),"")</f>
        <v/>
      </c>
      <c r="D1997" s="0" t="n">
        <f aca="false">RANDBETWEEN(1,8)</f>
        <v>8</v>
      </c>
      <c r="E1997" s="0" t="n">
        <f aca="false">RANDBETWEEN(1,5)</f>
        <v>2</v>
      </c>
      <c r="F1997" s="0" t="n">
        <f aca="false">RANDBETWEEN(1,5)</f>
        <v>2</v>
      </c>
      <c r="G1997" s="0" t="n">
        <f aca="false">IF(RANDBETWEEN(1,7)=1,RANDBETWEEN(2,5),1)</f>
        <v>1</v>
      </c>
      <c r="H1997" s="0" t="str">
        <f aca="true">INDIRECT("P"&amp;RANDBETWEEN(2,7))</f>
        <v>Within 2 weeks</v>
      </c>
      <c r="I1997" s="0" t="str">
        <f aca="true">IF(INDIRECT("T"&amp;N1997)=1,"",INDIRECT("P"&amp;N1997)&amp;" ")&amp;B1997&amp;" "&amp;INDIRECT("q"&amp;N1997)&amp;IF(INDIRECT("S"&amp;N1997)=1," "&amp;VLOOKUP(E1997,$Q$2:$R$6,2,0)&amp;" "&amp;INDIRECT("r"&amp;N1997),"")</f>
        <v>Key responsibilities of this role will involve discharging the duties of  Medical Transcriptionist with care and distinction.</v>
      </c>
      <c r="J1997" s="0" t="n">
        <v>1</v>
      </c>
      <c r="K1997" s="2" t="n">
        <v>42005</v>
      </c>
      <c r="L1997" s="2" t="n">
        <f aca="false">K1997+RANDBETWEEN(0,86400*1080)/86400</f>
        <v>42704.6698032407</v>
      </c>
      <c r="M1997" s="2" t="n">
        <f aca="false">L1997+RANDBETWEEN(0,86400*650)/86400</f>
        <v>42806.8528935185</v>
      </c>
      <c r="N1997" s="0" t="n">
        <f aca="false">RANDBETWEEN(11,21)</f>
        <v>18</v>
      </c>
      <c r="Z1997" s="4" t="str">
        <f aca="false">"insert into job(employerid, jobname, referencenumber, locationid, jobtypeid, skillcategoryid, numberavailable, positionavailability, jobdescription, active, created, modified) values ("&amp;A1997&amp;",'"&amp;B1997&amp;"','"&amp;C1997&amp;"',"&amp;D1997&amp;","&amp;E1997&amp;","&amp;F1997&amp;","&amp;G1997&amp;",'"&amp;H1997&amp;"','"&amp;I1997&amp;"',"&amp;J1997&amp;",'"&amp;TEXT(L1997,"YYYY-MM-DD HH:MM:SS")&amp;"','"&amp;TEXT(M1997,"YYYY-MM-DD HH:MM:SS")&amp;"');"</f>
        <v>insert into job(employerid, jobname, referencenumber, locationid, jobtypeid, skillcategoryid, numberavailable, positionavailability, jobdescription, active, created, modified) values (197,'Medical Transcriptionist','',8,2,2,1,'Within 2 weeks','Key responsibilities of this role will involve discharging the duties of  Medical Transcriptionist with care and distinction.',1,'2016-11-30 16:04:31','2017-03-12 20:28:10');</v>
      </c>
    </row>
    <row r="1998" customFormat="false" ht="13.8" hidden="false" customHeight="false" outlineLevel="0" collapsed="false">
      <c r="A1998" s="0" t="n">
        <f aca="false">RANDBETWEEN(191,241)</f>
        <v>216</v>
      </c>
      <c r="B1998" s="0" t="str">
        <f aca="true">INDIRECT(ADDRESS(RANDBETWEEN(26,45),15+F1998))</f>
        <v>Software Engineer</v>
      </c>
      <c r="C1998" s="0" t="str">
        <f aca="false">IF(RANDBETWEEN(1,3)=1,IF(RANDBETWEEN(1,3)=1,CHAR(65+RANDBETWEEN(0,25))&amp;"-","")&amp;RANDBETWEEN(100000,9999999),"")</f>
        <v>6840085</v>
      </c>
      <c r="D1998" s="0" t="n">
        <f aca="false">RANDBETWEEN(1,8)</f>
        <v>8</v>
      </c>
      <c r="E1998" s="0" t="n">
        <f aca="false">RANDBETWEEN(1,5)</f>
        <v>1</v>
      </c>
      <c r="F1998" s="0" t="n">
        <f aca="false">RANDBETWEEN(1,5)</f>
        <v>3</v>
      </c>
      <c r="G1998" s="0" t="n">
        <f aca="false">IF(RANDBETWEEN(1,7)=1,RANDBETWEEN(2,5),1)</f>
        <v>1</v>
      </c>
      <c r="H1998" s="0" t="str">
        <f aca="true">INDIRECT("P"&amp;RANDBETWEEN(2,7))</f>
        <v>Immediate</v>
      </c>
      <c r="I1998" s="0" t="str">
        <f aca="true">IF(INDIRECT("T"&amp;N1998)=1,"",INDIRECT("P"&amp;N1998)&amp;" ")&amp;B1998&amp;" "&amp;INDIRECT("q"&amp;N1998)&amp;IF(INDIRECT("S"&amp;N1998)=1," "&amp;VLOOKUP(E1998,$Q$2:$R$6,2,0)&amp;" "&amp;INDIRECT("r"&amp;N1998),"")</f>
        <v>Enthusiastic team player wanted to join our team as a  Software Engineer .</v>
      </c>
      <c r="J1998" s="0" t="n">
        <v>1</v>
      </c>
      <c r="K1998" s="2" t="n">
        <v>42005</v>
      </c>
      <c r="L1998" s="2" t="n">
        <f aca="false">K1998+RANDBETWEEN(0,86400*1080)/86400</f>
        <v>42522.017349537</v>
      </c>
      <c r="M1998" s="2" t="n">
        <f aca="false">L1998+RANDBETWEEN(0,86400*650)/86400</f>
        <v>42534.6417939815</v>
      </c>
      <c r="N1998" s="0" t="n">
        <f aca="false">RANDBETWEEN(11,21)</f>
        <v>16</v>
      </c>
      <c r="Z1998" s="4" t="str">
        <f aca="false">"insert into job(employerid, jobname, referencenumber, locationid, jobtypeid, skillcategoryid, numberavailable, positionavailability, jobdescription, active, created, modified) values ("&amp;A1998&amp;",'"&amp;B1998&amp;"','"&amp;C1998&amp;"',"&amp;D1998&amp;","&amp;E1998&amp;","&amp;F1998&amp;","&amp;G1998&amp;",'"&amp;H1998&amp;"','"&amp;I1998&amp;"',"&amp;J1998&amp;",'"&amp;TEXT(L1998,"YYYY-MM-DD HH:MM:SS")&amp;"','"&amp;TEXT(M1998,"YYYY-MM-DD HH:MM:SS")&amp;"');"</f>
        <v>insert into job(employerid, jobname, referencenumber, locationid, jobtypeid, skillcategoryid, numberavailable, positionavailability, jobdescription, active, created, modified) values (216,'Software Engineer','6840085',8,1,3,1,'Immediate','Enthusiastic team player wanted to join our team as a  Software Engineer .',1,'2016-06-01 00:24:59','2016-06-13 15:24:11');</v>
      </c>
    </row>
    <row r="1999" customFormat="false" ht="13.8" hidden="false" customHeight="false" outlineLevel="0" collapsed="false">
      <c r="A1999" s="0" t="n">
        <f aca="false">RANDBETWEEN(191,241)</f>
        <v>233</v>
      </c>
      <c r="B1999" s="0" t="str">
        <f aca="true">INDIRECT(ADDRESS(RANDBETWEEN(26,45),15+F1999))</f>
        <v>Social Media Assistant</v>
      </c>
      <c r="C1999" s="0" t="str">
        <f aca="false">IF(RANDBETWEEN(1,3)=1,IF(RANDBETWEEN(1,3)=1,CHAR(65+RANDBETWEEN(0,25))&amp;"-","")&amp;RANDBETWEEN(100000,9999999),"")</f>
        <v>7608860</v>
      </c>
      <c r="D1999" s="0" t="n">
        <f aca="false">RANDBETWEEN(1,8)</f>
        <v>5</v>
      </c>
      <c r="E1999" s="0" t="n">
        <f aca="false">RANDBETWEEN(1,5)</f>
        <v>4</v>
      </c>
      <c r="F1999" s="0" t="n">
        <f aca="false">RANDBETWEEN(1,5)</f>
        <v>4</v>
      </c>
      <c r="G1999" s="0" t="n">
        <f aca="false">IF(RANDBETWEEN(1,7)=1,RANDBETWEEN(2,5),1)</f>
        <v>5</v>
      </c>
      <c r="H1999" s="0" t="str">
        <f aca="true">INDIRECT("P"&amp;RANDBETWEEN(2,7))</f>
        <v>2-4 weeks</v>
      </c>
      <c r="I1999" s="0" t="str">
        <f aca="true">IF(INDIRECT("T"&amp;N1999)=1,"",INDIRECT("P"&amp;N1999)&amp;" ")&amp;B1999&amp;" "&amp;INDIRECT("q"&amp;N1999)&amp;IF(INDIRECT("S"&amp;N1999)=1," "&amp;VLOOKUP(E1999,$Q$2:$R$6,2,0)&amp;" "&amp;INDIRECT("r"&amp;N1999),"")</f>
        <v>Global company - great opportunity. Join our team as a  Social Media Assistant now!</v>
      </c>
      <c r="J1999" s="0" t="n">
        <v>1</v>
      </c>
      <c r="K1999" s="2" t="n">
        <v>42005</v>
      </c>
      <c r="L1999" s="2" t="n">
        <f aca="false">K1999+RANDBETWEEN(0,86400*1080)/86400</f>
        <v>42008.2375578704</v>
      </c>
      <c r="M1999" s="2" t="n">
        <f aca="false">L1999+RANDBETWEEN(0,86400*650)/86400</f>
        <v>42653.2987962963</v>
      </c>
      <c r="N1999" s="0" t="n">
        <f aca="false">RANDBETWEEN(11,21)</f>
        <v>21</v>
      </c>
      <c r="Z1999" s="4" t="str">
        <f aca="false">"insert into job(employerid, jobname, referencenumber, locationid, jobtypeid, skillcategoryid, numberavailable, positionavailability, jobdescription, active, created, modified) values ("&amp;A1999&amp;",'"&amp;B1999&amp;"','"&amp;C1999&amp;"',"&amp;D1999&amp;","&amp;E1999&amp;","&amp;F1999&amp;","&amp;G1999&amp;",'"&amp;H1999&amp;"','"&amp;I1999&amp;"',"&amp;J1999&amp;",'"&amp;TEXT(L1999,"YYYY-MM-DD HH:MM:SS")&amp;"','"&amp;TEXT(M1999,"YYYY-MM-DD HH:MM:SS")&amp;"');"</f>
        <v>insert into job(employerid, jobname, referencenumber, locationid, jobtypeid, skillcategoryid, numberavailable, positionavailability, jobdescription, active, created, modified) values (233,'Social Media Assistant','7608860',5,4,4,5,'2-4 weeks','Global company - great opportunity. Join our team as a  Social Media Assistant now!',1,'2015-01-04 05:42:05','2016-10-10 07:10:16');</v>
      </c>
    </row>
    <row r="2000" customFormat="false" ht="13.8" hidden="false" customHeight="false" outlineLevel="0" collapsed="false">
      <c r="A2000" s="0" t="n">
        <f aca="false">RANDBETWEEN(191,241)</f>
        <v>218</v>
      </c>
      <c r="B2000" s="0" t="str">
        <f aca="true">INDIRECT(ADDRESS(RANDBETWEEN(26,45),15+F2000))</f>
        <v>Travel Nurse</v>
      </c>
      <c r="C2000" s="0" t="str">
        <f aca="false">IF(RANDBETWEEN(1,3)=1,IF(RANDBETWEEN(1,3)=1,CHAR(65+RANDBETWEEN(0,25))&amp;"-","")&amp;RANDBETWEEN(100000,9999999),"")</f>
        <v/>
      </c>
      <c r="D2000" s="0" t="n">
        <f aca="false">RANDBETWEEN(1,8)</f>
        <v>1</v>
      </c>
      <c r="E2000" s="0" t="n">
        <f aca="false">RANDBETWEEN(1,5)</f>
        <v>4</v>
      </c>
      <c r="F2000" s="0" t="n">
        <f aca="false">RANDBETWEEN(1,5)</f>
        <v>2</v>
      </c>
      <c r="G2000" s="0" t="n">
        <f aca="false">IF(RANDBETWEEN(1,7)=1,RANDBETWEEN(2,5),1)</f>
        <v>1</v>
      </c>
      <c r="H2000" s="0" t="str">
        <f aca="true">INDIRECT("P"&amp;RANDBETWEEN(2,7))</f>
        <v>Immediate</v>
      </c>
      <c r="I2000" s="0" t="str">
        <f aca="true">IF(INDIRECT("T"&amp;N2000)=1,"",INDIRECT("P"&amp;N2000)&amp;" ")&amp;B2000&amp;" "&amp;INDIRECT("q"&amp;N2000)&amp;IF(INDIRECT("S"&amp;N2000)=1," "&amp;VLOOKUP(E2000,$Q$2:$R$6,2,0)&amp;" "&amp;INDIRECT("r"&amp;N2000),"")</f>
        <v>We currently have a fantastic opportunity for a motivated and proficient  Travel Nurse to join our team</v>
      </c>
      <c r="J2000" s="0" t="n">
        <v>1</v>
      </c>
      <c r="K2000" s="2" t="n">
        <v>42005</v>
      </c>
      <c r="L2000" s="2" t="n">
        <f aca="false">K2000+RANDBETWEEN(0,86400*1080)/86400</f>
        <v>42692.5042361111</v>
      </c>
      <c r="M2000" s="2" t="n">
        <f aca="false">L2000+RANDBETWEEN(0,86400*650)/86400</f>
        <v>43248.1206712963</v>
      </c>
      <c r="N2000" s="0" t="n">
        <f aca="false">RANDBETWEEN(11,21)</f>
        <v>12</v>
      </c>
      <c r="P2000" s="0" t="str">
        <f aca="false">TEXT(L2,"YYYY-MM-DD HH:MM:SS")</f>
        <v>2016-02-12 16:35:29</v>
      </c>
      <c r="Z2000" s="4" t="str">
        <f aca="false">"insert into job(employerid, jobname, referencenumber, locationid, jobtypeid, skillcategoryid, numberavailable, positionavailability, jobdescription, active, created, modified) values ("&amp;A2000&amp;",'"&amp;B2000&amp;"','"&amp;C2000&amp;"',"&amp;D2000&amp;","&amp;E2000&amp;","&amp;F2000&amp;","&amp;G2000&amp;",'"&amp;H2000&amp;"','"&amp;I2000&amp;"',"&amp;J2000&amp;",'"&amp;TEXT(L2000,"YYYY-MM-DD HH:MM:SS")&amp;"','"&amp;TEXT(M2000,"YYYY-MM-DD HH:MM:SS")&amp;"');"</f>
        <v>insert into job(employerid, jobname, referencenumber, locationid, jobtypeid, skillcategoryid, numberavailable, positionavailability, jobdescription, active, created, modified) values (218,'Travel Nurse','',1,4,2,1,'Immediate','We currently have a fantastic opportunity for a motivated and proficient  Travel Nurse to join our team',1,'2016-11-18 12:06:06','2018-05-28 02:53:46');</v>
      </c>
    </row>
    <row r="2001" customFormat="false" ht="13.8" hidden="false" customHeight="false" outlineLevel="0" collapsed="false">
      <c r="A2001" s="0" t="n">
        <f aca="false">RANDBETWEEN(191,241)</f>
        <v>210</v>
      </c>
      <c r="B2001" s="0" t="str">
        <f aca="true">INDIRECT(ADDRESS(RANDBETWEEN(26,45),15+F2001))</f>
        <v>Marketing Communications Manager</v>
      </c>
      <c r="C2001" s="0" t="str">
        <f aca="false">IF(RANDBETWEEN(1,3)=1,IF(RANDBETWEEN(1,3)=1,CHAR(65+RANDBETWEEN(0,25))&amp;"-","")&amp;RANDBETWEEN(100000,9999999),"")</f>
        <v/>
      </c>
      <c r="D2001" s="0" t="n">
        <f aca="false">RANDBETWEEN(1,8)</f>
        <v>7</v>
      </c>
      <c r="E2001" s="0" t="n">
        <f aca="false">RANDBETWEEN(1,5)</f>
        <v>4</v>
      </c>
      <c r="F2001" s="0" t="n">
        <f aca="false">RANDBETWEEN(1,5)</f>
        <v>4</v>
      </c>
      <c r="G2001" s="0" t="n">
        <f aca="false">IF(RANDBETWEEN(1,7)=1,RANDBETWEEN(2,5),1)</f>
        <v>1</v>
      </c>
      <c r="H2001" s="0" t="str">
        <f aca="true">INDIRECT("P"&amp;RANDBETWEEN(2,7))</f>
        <v>2-6 months</v>
      </c>
      <c r="I2001" s="0" t="str">
        <f aca="true">IF(INDIRECT("T"&amp;N2001)=1,"",INDIRECT("P"&amp;N2001)&amp;" ")&amp;B2001&amp;" "&amp;INDIRECT("q"&amp;N2001)&amp;IF(INDIRECT("S"&amp;N2001)=1," "&amp;VLOOKUP(E2001,$Q$2:$R$6,2,0)&amp;" "&amp;INDIRECT("r"&amp;N2001),"")</f>
        <v>We are a small startup with big growth plans needing an experienced and ambitious  Marketing Communications Manager to join our team</v>
      </c>
      <c r="J2001" s="0" t="n">
        <v>1</v>
      </c>
      <c r="K2001" s="2" t="n">
        <v>42005</v>
      </c>
      <c r="L2001" s="2" t="n">
        <f aca="false">K2001+RANDBETWEEN(0,86400*1080)/86400</f>
        <v>42260.3231365741</v>
      </c>
      <c r="M2001" s="2" t="n">
        <f aca="false">L2001+RANDBETWEEN(0,86400*650)/86400</f>
        <v>42757.3200115741</v>
      </c>
      <c r="N2001" s="0" t="n">
        <f aca="false">RANDBETWEEN(11,21)</f>
        <v>15</v>
      </c>
      <c r="Z2001" s="4" t="str">
        <f aca="false">"insert into job(employerid, jobname, referencenumber, locationid, jobtypeid, skillcategoryid, numberavailable, positionavailability, jobdescription, active, created, modified) values ("&amp;A2001&amp;",'"&amp;B2001&amp;"','"&amp;C2001&amp;"',"&amp;D2001&amp;","&amp;E2001&amp;","&amp;F2001&amp;","&amp;G2001&amp;",'"&amp;H2001&amp;"','"&amp;I2001&amp;"',"&amp;J2001&amp;",'"&amp;TEXT(L2001,"YYYY-MM-DD HH:MM:SS")&amp;"','"&amp;TEXT(M2001,"YYYY-MM-DD HH:MM:SS")&amp;"');"</f>
        <v>insert into job(employerid, jobname, referencenumber, locationid, jobtypeid, skillcategoryid, numberavailable, positionavailability, jobdescription, active, created, modified) values (210,'Marketing Communications Manager','',7,4,4,1,'2-6 months','We are a small startup with big growth plans needing an experienced and ambitious  Marketing Communications Manager to join our team',1,'2015-09-13 07:45:19','2017-01-22 07:40:49');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7206477732793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7206477732793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2019-04-30T06:39:37Z</dcterms:created>
  <dc:creator>MAIN1</dc:creator>
  <dc:description/>
  <dc:language>en-AU</dc:language>
  <cp:lastModifiedBy/>
  <dcterms:modified xsi:type="dcterms:W3CDTF">2019-05-10T22:38:01Z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