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stdoc_ICIQ Tarragona\Results\TMN ML synth\Electrochemistry - Nitrides - Machine Learning\"/>
    </mc:Choice>
  </mc:AlternateContent>
  <xr:revisionPtr revIDLastSave="0" documentId="13_ncr:1_{E8BB593A-9A6B-49D7-B89F-1DFD5C7CB5CB}" xr6:coauthVersionLast="36" xr6:coauthVersionMax="36" xr10:uidLastSave="{00000000-0000-0000-0000-000000000000}"/>
  <bookViews>
    <workbookView xWindow="0" yWindow="0" windowWidth="28800" windowHeight="12225" xr2:uid="{F341EDA0-B213-4112-9822-EA3136C46189}"/>
  </bookViews>
  <sheets>
    <sheet name="CoNiFeNx_400ºC_24h_131022" sheetId="1" r:id="rId1"/>
    <sheet name="CoNiFeNx_600ºC_2h_2709202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4" i="2"/>
  <c r="E3" i="2"/>
  <c r="E25" i="1"/>
  <c r="E24" i="1"/>
  <c r="E23" i="1"/>
  <c r="E16" i="1"/>
  <c r="E15" i="1"/>
  <c r="E14" i="1"/>
  <c r="E4" i="1"/>
  <c r="E5" i="1"/>
  <c r="E3" i="1"/>
</calcChain>
</file>

<file path=xl/sharedStrings.xml><?xml version="1.0" encoding="utf-8"?>
<sst xmlns="http://schemas.openxmlformats.org/spreadsheetml/2006/main" count="86" uniqueCount="40">
  <si>
    <t>Electrodes_19012023</t>
  </si>
  <si>
    <t>Mass bare Ti foil  (mg)</t>
  </si>
  <si>
    <t>Electrode1</t>
  </si>
  <si>
    <t>Electrode2</t>
  </si>
  <si>
    <t>Electrode3</t>
  </si>
  <si>
    <t>Mass Ti foil (after spray) (mg)</t>
  </si>
  <si>
    <t>Mass cata (mg)</t>
  </si>
  <si>
    <t>Hg/HgO ref 1</t>
  </si>
  <si>
    <t>0,930 V</t>
  </si>
  <si>
    <t>Calibration</t>
  </si>
  <si>
    <t>Area (cm2)</t>
  </si>
  <si>
    <t xml:space="preserve">Solution </t>
  </si>
  <si>
    <t>KOH 98,99 (1 M)</t>
  </si>
  <si>
    <t>Ref electrode</t>
  </si>
  <si>
    <t>Electrodes_20012023</t>
  </si>
  <si>
    <t>Set 1</t>
  </si>
  <si>
    <t>Set 2</t>
  </si>
  <si>
    <t>Electrode 1</t>
  </si>
  <si>
    <t>Electrode 2</t>
  </si>
  <si>
    <t>0,923 V</t>
  </si>
  <si>
    <t>Hg/HgO 29_03_2022</t>
  </si>
  <si>
    <t>Already tested</t>
  </si>
  <si>
    <t>Electrodes_30012023</t>
  </si>
  <si>
    <t>Electrochemistry tests</t>
  </si>
  <si>
    <t xml:space="preserve">CVs </t>
  </si>
  <si>
    <t xml:space="preserve">Pause </t>
  </si>
  <si>
    <t xml:space="preserve">CP </t>
  </si>
  <si>
    <t>10 mV/s</t>
  </si>
  <si>
    <t>From 0 to 1 V</t>
  </si>
  <si>
    <t>CA</t>
  </si>
  <si>
    <t xml:space="preserve">Scan rate </t>
  </si>
  <si>
    <t xml:space="preserve">Potential range </t>
  </si>
  <si>
    <t xml:space="preserve">Time (h) </t>
  </si>
  <si>
    <t>Overpotential (V)*</t>
  </si>
  <si>
    <t>Current (mA)</t>
  </si>
  <si>
    <t>Time (h)</t>
  </si>
  <si>
    <t>Scan rate (mV/s)</t>
  </si>
  <si>
    <t>Potential range</t>
  </si>
  <si>
    <t xml:space="preserve">*0,4 V + OER overpotential </t>
  </si>
  <si>
    <t xml:space="preserve">** The CP was not conducted for this electrode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</si>
</sst>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A7D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6100"/>
      <name val="Arial"/>
      <family val="2"/>
    </font>
    <font>
      <i/>
      <sz val="11"/>
      <color rgb="FFFF0000"/>
      <name val="Arial"/>
      <family val="2"/>
    </font>
    <font>
      <i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25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4" borderId="6" xfId="3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0" fontId="6" fillId="4" borderId="2" xfId="3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4" borderId="3" xfId="3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3" xfId="0" applyFont="1" applyBorder="1"/>
    <xf numFmtId="0" fontId="10" fillId="0" borderId="3" xfId="0" applyFont="1" applyBorder="1" applyAlignment="1">
      <alignment horizontal="center" vertical="center"/>
    </xf>
    <xf numFmtId="0" fontId="7" fillId="4" borderId="4" xfId="3" applyFont="1" applyBorder="1" applyAlignment="1">
      <alignment horizontal="center" vertical="center"/>
    </xf>
    <xf numFmtId="0" fontId="0" fillId="0" borderId="3" xfId="0" applyBorder="1"/>
    <xf numFmtId="0" fontId="8" fillId="2" borderId="0" xfId="1" applyFont="1" applyAlignment="1">
      <alignment horizontal="center" vertical="center"/>
    </xf>
    <xf numFmtId="0" fontId="7" fillId="4" borderId="7" xfId="3" applyFont="1" applyBorder="1" applyAlignment="1">
      <alignment horizontal="center" vertical="center"/>
    </xf>
    <xf numFmtId="0" fontId="7" fillId="4" borderId="0" xfId="3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3" borderId="1" xfId="2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4">
    <cellStyle name="Calculation" xfId="2" builtinId="22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9496-3A40-41CB-BC32-D7E6300B4096}">
  <dimension ref="A1:K32"/>
  <sheetViews>
    <sheetView tabSelected="1" workbookViewId="0">
      <selection activeCell="F15" sqref="F15"/>
    </sheetView>
  </sheetViews>
  <sheetFormatPr defaultRowHeight="15" x14ac:dyDescent="0.25"/>
  <cols>
    <col min="1" max="1" width="17.140625" customWidth="1"/>
    <col min="2" max="2" width="26.42578125" customWidth="1"/>
    <col min="3" max="3" width="28.28515625" customWidth="1"/>
    <col min="4" max="4" width="25.5703125" customWidth="1"/>
    <col min="5" max="5" width="23.42578125" customWidth="1"/>
    <col min="6" max="6" width="46.28515625" customWidth="1"/>
    <col min="9" max="9" width="30" customWidth="1"/>
    <col min="10" max="10" width="23.85546875" customWidth="1"/>
    <col min="11" max="11" width="25.140625" customWidth="1"/>
  </cols>
  <sheetData>
    <row r="1" spans="1:11" s="3" customFormat="1" ht="21" customHeight="1" x14ac:dyDescent="0.25">
      <c r="A1" s="22" t="s">
        <v>0</v>
      </c>
      <c r="B1" s="22"/>
      <c r="C1" s="22"/>
      <c r="D1" s="22"/>
      <c r="E1" s="22"/>
      <c r="F1" s="22"/>
    </row>
    <row r="2" spans="1:11" s="3" customFormat="1" ht="14.25" x14ac:dyDescent="0.25">
      <c r="B2" s="4"/>
      <c r="C2" s="5" t="s">
        <v>1</v>
      </c>
      <c r="D2" s="5" t="s">
        <v>5</v>
      </c>
      <c r="E2" s="5" t="s">
        <v>6</v>
      </c>
    </row>
    <row r="3" spans="1:11" s="3" customFormat="1" x14ac:dyDescent="0.25">
      <c r="B3" s="12" t="s">
        <v>2</v>
      </c>
      <c r="C3" s="4">
        <v>118.74</v>
      </c>
      <c r="D3" s="4">
        <v>119.54</v>
      </c>
      <c r="E3" s="7">
        <f>+D3-C3</f>
        <v>0.80000000000001137</v>
      </c>
      <c r="I3" s="19" t="s">
        <v>21</v>
      </c>
    </row>
    <row r="4" spans="1:11" s="3" customFormat="1" x14ac:dyDescent="0.25">
      <c r="B4" s="12" t="s">
        <v>3</v>
      </c>
      <c r="C4" s="4">
        <v>112.75</v>
      </c>
      <c r="D4" s="4">
        <v>113.69</v>
      </c>
      <c r="E4" s="7">
        <f t="shared" ref="E4:E5" si="0">+D4-C4</f>
        <v>0.93999999999999773</v>
      </c>
      <c r="I4"/>
    </row>
    <row r="5" spans="1:11" s="3" customFormat="1" x14ac:dyDescent="0.25">
      <c r="B5" s="12" t="s">
        <v>4</v>
      </c>
      <c r="C5" s="4">
        <v>107.07</v>
      </c>
      <c r="D5" s="4">
        <v>107.87</v>
      </c>
      <c r="E5" s="7">
        <f t="shared" si="0"/>
        <v>0.80000000000001137</v>
      </c>
      <c r="I5" s="17" t="s">
        <v>23</v>
      </c>
    </row>
    <row r="6" spans="1:11" s="3" customFormat="1" x14ac:dyDescent="0.25">
      <c r="I6" s="18"/>
      <c r="J6" s="16" t="s">
        <v>36</v>
      </c>
      <c r="K6" s="16" t="s">
        <v>37</v>
      </c>
    </row>
    <row r="7" spans="1:11" s="3" customFormat="1" ht="14.25" x14ac:dyDescent="0.25">
      <c r="B7" s="8" t="s">
        <v>13</v>
      </c>
      <c r="C7" s="8" t="s">
        <v>9</v>
      </c>
      <c r="D7" s="8" t="s">
        <v>10</v>
      </c>
      <c r="E7" s="8" t="s">
        <v>11</v>
      </c>
      <c r="I7" s="4" t="s">
        <v>24</v>
      </c>
      <c r="J7" s="4" t="s">
        <v>27</v>
      </c>
      <c r="K7" s="4" t="s">
        <v>28</v>
      </c>
    </row>
    <row r="8" spans="1:11" s="3" customFormat="1" x14ac:dyDescent="0.25">
      <c r="B8" s="9" t="s">
        <v>7</v>
      </c>
      <c r="C8" s="3" t="s">
        <v>8</v>
      </c>
      <c r="D8" s="3">
        <v>1</v>
      </c>
      <c r="E8" s="3" t="s">
        <v>12</v>
      </c>
      <c r="I8" s="3" t="s">
        <v>25</v>
      </c>
    </row>
    <row r="9" spans="1:11" s="3" customFormat="1" ht="14.25" x14ac:dyDescent="0.25">
      <c r="I9" s="4"/>
      <c r="J9" s="16" t="s">
        <v>34</v>
      </c>
      <c r="K9" s="16" t="s">
        <v>35</v>
      </c>
    </row>
    <row r="10" spans="1:11" s="3" customFormat="1" ht="14.25" x14ac:dyDescent="0.25">
      <c r="I10" s="4" t="s">
        <v>26</v>
      </c>
      <c r="J10" s="4">
        <v>10</v>
      </c>
      <c r="K10" s="4">
        <v>2</v>
      </c>
    </row>
    <row r="11" spans="1:11" s="3" customFormat="1" ht="22.5" customHeight="1" x14ac:dyDescent="0.25">
      <c r="A11" s="23" t="s">
        <v>14</v>
      </c>
      <c r="B11" s="23"/>
      <c r="C11" s="23"/>
      <c r="D11" s="23"/>
      <c r="E11" s="23"/>
      <c r="F11" s="23"/>
    </row>
    <row r="12" spans="1:11" s="3" customFormat="1" ht="14.25" x14ac:dyDescent="0.25">
      <c r="B12" s="24"/>
      <c r="C12" s="24"/>
      <c r="D12" s="24"/>
      <c r="E12" s="24"/>
    </row>
    <row r="13" spans="1:11" s="3" customFormat="1" ht="14.25" x14ac:dyDescent="0.25">
      <c r="B13" s="4" t="s">
        <v>15</v>
      </c>
      <c r="C13" s="10" t="s">
        <v>1</v>
      </c>
      <c r="D13" s="10" t="s">
        <v>5</v>
      </c>
      <c r="E13" s="10" t="s">
        <v>6</v>
      </c>
    </row>
    <row r="14" spans="1:11" s="3" customFormat="1" x14ac:dyDescent="0.25">
      <c r="B14" s="6" t="s">
        <v>2</v>
      </c>
      <c r="C14" s="4">
        <v>111.7</v>
      </c>
      <c r="D14" s="4">
        <v>111.88</v>
      </c>
      <c r="E14" s="7">
        <f>+D14-C14</f>
        <v>0.17999999999999261</v>
      </c>
    </row>
    <row r="15" spans="1:11" s="3" customFormat="1" x14ac:dyDescent="0.25">
      <c r="B15" s="12" t="s">
        <v>3</v>
      </c>
      <c r="C15" s="4">
        <v>101.48</v>
      </c>
      <c r="D15" s="4">
        <v>101.72</v>
      </c>
      <c r="E15" s="7">
        <f t="shared" ref="E15:E16" si="1">+D15-C15</f>
        <v>0.23999999999999488</v>
      </c>
      <c r="F15" s="3" t="s">
        <v>39</v>
      </c>
    </row>
    <row r="16" spans="1:11" s="3" customFormat="1" x14ac:dyDescent="0.25">
      <c r="B16" s="12" t="s">
        <v>4</v>
      </c>
      <c r="C16" s="4">
        <v>103.55</v>
      </c>
      <c r="D16" s="4">
        <v>103.67</v>
      </c>
      <c r="E16" s="7">
        <f t="shared" si="1"/>
        <v>0.12000000000000455</v>
      </c>
    </row>
    <row r="17" spans="1:11" s="3" customFormat="1" ht="14.25" x14ac:dyDescent="0.25"/>
    <row r="18" spans="1:11" s="3" customFormat="1" ht="14.25" x14ac:dyDescent="0.25">
      <c r="B18" s="8" t="s">
        <v>13</v>
      </c>
      <c r="C18" s="8" t="s">
        <v>9</v>
      </c>
      <c r="D18" s="8" t="s">
        <v>10</v>
      </c>
      <c r="E18" s="8" t="s">
        <v>11</v>
      </c>
    </row>
    <row r="19" spans="1:11" s="3" customFormat="1" x14ac:dyDescent="0.25">
      <c r="B19" s="9" t="s">
        <v>7</v>
      </c>
      <c r="C19" s="3" t="s">
        <v>8</v>
      </c>
      <c r="D19" s="3">
        <v>1</v>
      </c>
      <c r="E19" s="3" t="s">
        <v>12</v>
      </c>
    </row>
    <row r="20" spans="1:11" s="3" customFormat="1" ht="14.25" x14ac:dyDescent="0.25"/>
    <row r="21" spans="1:11" s="3" customFormat="1" ht="14.25" x14ac:dyDescent="0.25"/>
    <row r="22" spans="1:11" s="3" customFormat="1" ht="14.25" x14ac:dyDescent="0.25">
      <c r="B22" s="4" t="s">
        <v>16</v>
      </c>
      <c r="C22" s="10" t="s">
        <v>1</v>
      </c>
      <c r="D22" s="10" t="s">
        <v>5</v>
      </c>
      <c r="E22" s="10" t="s">
        <v>6</v>
      </c>
    </row>
    <row r="23" spans="1:11" s="3" customFormat="1" x14ac:dyDescent="0.25">
      <c r="B23" s="12" t="s">
        <v>2</v>
      </c>
      <c r="C23" s="4">
        <v>112.82</v>
      </c>
      <c r="D23" s="4">
        <v>113.88</v>
      </c>
      <c r="E23" s="7">
        <f>+D23-C23</f>
        <v>1.0600000000000023</v>
      </c>
    </row>
    <row r="24" spans="1:11" s="3" customFormat="1" x14ac:dyDescent="0.25">
      <c r="B24" s="12" t="s">
        <v>3</v>
      </c>
      <c r="C24" s="4">
        <v>109.8</v>
      </c>
      <c r="D24" s="4">
        <v>110.66</v>
      </c>
      <c r="E24" s="7">
        <f t="shared" ref="E24:E25" si="2">+D24-C24</f>
        <v>0.85999999999999943</v>
      </c>
    </row>
    <row r="25" spans="1:11" s="3" customFormat="1" x14ac:dyDescent="0.25">
      <c r="B25" s="6" t="s">
        <v>4</v>
      </c>
      <c r="C25" s="4">
        <v>112.43</v>
      </c>
      <c r="D25" s="4">
        <v>113</v>
      </c>
      <c r="E25" s="7">
        <f t="shared" si="2"/>
        <v>0.56999999999999318</v>
      </c>
    </row>
    <row r="26" spans="1:11" s="3" customFormat="1" ht="14.25" x14ac:dyDescent="0.25"/>
    <row r="27" spans="1:11" s="3" customFormat="1" ht="14.25" x14ac:dyDescent="0.25">
      <c r="B27" s="8" t="s">
        <v>13</v>
      </c>
      <c r="C27" s="8" t="s">
        <v>9</v>
      </c>
      <c r="D27" s="8" t="s">
        <v>10</v>
      </c>
      <c r="E27" s="8" t="s">
        <v>11</v>
      </c>
    </row>
    <row r="28" spans="1:11" s="3" customFormat="1" x14ac:dyDescent="0.25">
      <c r="A28" s="9" t="s">
        <v>17</v>
      </c>
      <c r="B28" s="9" t="s">
        <v>7</v>
      </c>
      <c r="C28" s="3" t="s">
        <v>8</v>
      </c>
      <c r="D28" s="3">
        <v>1</v>
      </c>
      <c r="E28" s="3" t="s">
        <v>12</v>
      </c>
    </row>
    <row r="29" spans="1:11" s="3" customFormat="1" x14ac:dyDescent="0.25">
      <c r="A29" s="9" t="s">
        <v>18</v>
      </c>
      <c r="B29" s="11" t="s">
        <v>20</v>
      </c>
      <c r="C29" s="3" t="s">
        <v>19</v>
      </c>
      <c r="D29" s="3">
        <v>1</v>
      </c>
      <c r="E29" s="3" t="s">
        <v>12</v>
      </c>
    </row>
    <row r="30" spans="1:11" s="1" customFormat="1" ht="14.25" x14ac:dyDescent="0.2">
      <c r="I30" s="3"/>
      <c r="J30" s="3"/>
      <c r="K30" s="3"/>
    </row>
    <row r="31" spans="1:11" s="1" customFormat="1" ht="14.25" x14ac:dyDescent="0.2"/>
    <row r="32" spans="1:11" x14ac:dyDescent="0.25">
      <c r="I32" s="1"/>
      <c r="J32" s="1"/>
      <c r="K32" s="1"/>
    </row>
  </sheetData>
  <mergeCells count="3">
    <mergeCell ref="A1:F1"/>
    <mergeCell ref="A11:F11"/>
    <mergeCell ref="B12:E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3269-E46E-446A-BAB8-952B3DF36A43}">
  <dimension ref="A1:K13"/>
  <sheetViews>
    <sheetView topLeftCell="B1" zoomScaleNormal="100" workbookViewId="0">
      <selection activeCell="J18" sqref="J18"/>
    </sheetView>
  </sheetViews>
  <sheetFormatPr defaultRowHeight="15" x14ac:dyDescent="0.25"/>
  <cols>
    <col min="1" max="1" width="25.42578125" customWidth="1"/>
    <col min="2" max="2" width="25.28515625" customWidth="1"/>
    <col min="3" max="3" width="33.140625" customWidth="1"/>
    <col min="4" max="4" width="27.28515625" customWidth="1"/>
    <col min="5" max="5" width="25.85546875" customWidth="1"/>
    <col min="6" max="6" width="44.85546875" customWidth="1"/>
    <col min="8" max="8" width="9" customWidth="1"/>
    <col min="9" max="9" width="24.5703125" customWidth="1"/>
    <col min="10" max="10" width="28.42578125" customWidth="1"/>
    <col min="11" max="11" width="16.85546875" customWidth="1"/>
  </cols>
  <sheetData>
    <row r="1" spans="1:11" ht="18" x14ac:dyDescent="0.25">
      <c r="A1" s="22" t="s">
        <v>22</v>
      </c>
      <c r="B1" s="22"/>
      <c r="C1" s="22"/>
      <c r="D1" s="22"/>
      <c r="E1" s="22"/>
      <c r="F1" s="22"/>
    </row>
    <row r="2" spans="1:11" x14ac:dyDescent="0.25">
      <c r="A2" s="3"/>
      <c r="B2" s="4"/>
      <c r="C2" s="5" t="s">
        <v>1</v>
      </c>
      <c r="D2" s="5" t="s">
        <v>5</v>
      </c>
      <c r="E2" s="5" t="s">
        <v>6</v>
      </c>
      <c r="F2" s="3"/>
    </row>
    <row r="3" spans="1:11" x14ac:dyDescent="0.25">
      <c r="A3" s="3"/>
      <c r="B3" s="12" t="s">
        <v>2</v>
      </c>
      <c r="C3" s="4">
        <v>111.74</v>
      </c>
      <c r="D3" s="4">
        <v>112.84</v>
      </c>
      <c r="E3" s="7">
        <f>+D3-C3</f>
        <v>1.1000000000000085</v>
      </c>
      <c r="F3" s="3"/>
      <c r="I3" s="19" t="s">
        <v>21</v>
      </c>
    </row>
    <row r="4" spans="1:11" x14ac:dyDescent="0.25">
      <c r="A4" s="3"/>
      <c r="B4" s="2" t="s">
        <v>3</v>
      </c>
      <c r="C4" s="4">
        <v>111.78</v>
      </c>
      <c r="D4" s="4">
        <v>113</v>
      </c>
      <c r="E4" s="7">
        <f t="shared" ref="E4:E5" si="0">+D4-C4</f>
        <v>1.2199999999999989</v>
      </c>
      <c r="F4" s="3"/>
    </row>
    <row r="5" spans="1:11" x14ac:dyDescent="0.25">
      <c r="A5" s="3"/>
      <c r="B5" s="2" t="s">
        <v>4</v>
      </c>
      <c r="C5" s="4">
        <v>114.55</v>
      </c>
      <c r="D5" s="4">
        <v>115.5</v>
      </c>
      <c r="E5" s="7">
        <f t="shared" si="0"/>
        <v>0.95000000000000284</v>
      </c>
      <c r="F5" s="3"/>
    </row>
    <row r="6" spans="1:11" x14ac:dyDescent="0.25">
      <c r="A6" s="3"/>
      <c r="B6" s="3"/>
      <c r="C6" s="3"/>
      <c r="D6" s="3"/>
      <c r="E6" s="3"/>
      <c r="F6" s="3"/>
    </row>
    <row r="7" spans="1:11" x14ac:dyDescent="0.25">
      <c r="A7" s="3"/>
      <c r="B7" s="8" t="s">
        <v>13</v>
      </c>
      <c r="C7" s="8" t="s">
        <v>9</v>
      </c>
      <c r="D7" s="8" t="s">
        <v>10</v>
      </c>
      <c r="E7" s="8" t="s">
        <v>11</v>
      </c>
      <c r="F7" s="3"/>
      <c r="I7" s="20" t="s">
        <v>23</v>
      </c>
      <c r="J7" s="21"/>
      <c r="K7" s="21"/>
    </row>
    <row r="8" spans="1:11" x14ac:dyDescent="0.25">
      <c r="A8" s="3"/>
      <c r="B8" s="9" t="s">
        <v>7</v>
      </c>
      <c r="C8" s="3" t="s">
        <v>8</v>
      </c>
      <c r="D8" s="3">
        <v>1</v>
      </c>
      <c r="E8" s="3" t="s">
        <v>12</v>
      </c>
      <c r="F8" s="3"/>
      <c r="J8" s="4" t="s">
        <v>30</v>
      </c>
      <c r="K8" s="4" t="s">
        <v>31</v>
      </c>
    </row>
    <row r="9" spans="1:11" x14ac:dyDescent="0.25">
      <c r="I9" s="6" t="s">
        <v>24</v>
      </c>
      <c r="J9" s="4" t="s">
        <v>27</v>
      </c>
      <c r="K9" s="4" t="s">
        <v>28</v>
      </c>
    </row>
    <row r="10" spans="1:11" x14ac:dyDescent="0.25">
      <c r="I10" s="9" t="s">
        <v>25</v>
      </c>
      <c r="J10" s="3"/>
      <c r="K10" s="3"/>
    </row>
    <row r="11" spans="1:11" x14ac:dyDescent="0.25">
      <c r="I11" s="15"/>
      <c r="J11" s="16" t="s">
        <v>33</v>
      </c>
      <c r="K11" s="16" t="s">
        <v>32</v>
      </c>
    </row>
    <row r="12" spans="1:11" x14ac:dyDescent="0.25">
      <c r="I12" s="6" t="s">
        <v>29</v>
      </c>
      <c r="J12" s="4">
        <v>0.69899999999999995</v>
      </c>
      <c r="K12" s="4">
        <v>2</v>
      </c>
    </row>
    <row r="13" spans="1:11" x14ac:dyDescent="0.25">
      <c r="J13" s="13" t="s">
        <v>38</v>
      </c>
      <c r="K13" s="14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CoNiFeNx_400ºC_24h_131022</vt:lpstr>
      <vt:lpstr>CoNiFeNx_600ºC_2h_27092022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Dolores Jurado Fuentes</dc:creator>
  <cp:lastModifiedBy>Dolores Jurado Fuentes</cp:lastModifiedBy>
  <dcterms:created xsi:type="dcterms:W3CDTF">2023-01-31T10:32:20Z</dcterms:created>
  <dcterms:modified xsi:type="dcterms:W3CDTF">2023-01-31T11:09:17Z</dcterms:modified>
</cp:coreProperties>
</file>