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All Deals Detail" sheetId="2" state="visible" r:id="rId2"/>
    <sheet name="By Sales Rep" sheetId="3" state="visible" r:id="rId3"/>
    <sheet name="Renewals Detail" sheetId="4" state="visible" r:id="rId4"/>
  </sheets>
  <definedNames>
    <definedName name="_xlnm._FilterDatabase" localSheetId="1" hidden="1">'All Deals Detail'!$A$1:$J$205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0.0%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3A5C"/>
      <sz val="14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6A34A"/>
      <sz val="10"/>
    </font>
    <font>
      <name val="Arial"/>
      <charset val="1"/>
      <family val="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EA580C"/>
      <sz val="10"/>
    </font>
    <font>
      <name val="Arial"/>
      <charset val="1"/>
      <family val="0"/>
      <b val="1"/>
      <color rgb="FF2563EB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7C3AED"/>
      <sz val="10"/>
    </font>
    <font>
      <name val="Arial"/>
      <charset val="1"/>
      <family val="0"/>
      <b val="1"/>
      <color rgb="FF6B7280"/>
      <sz val="10"/>
    </font>
    <font>
      <name val="Arial"/>
      <charset val="1"/>
      <family val="0"/>
      <b val="1"/>
      <color rgb="FF1B3A5C"/>
      <sz val="10"/>
    </font>
    <font>
      <name val="Arial"/>
      <charset val="1"/>
      <family val="0"/>
      <b val="1"/>
      <color rgb="FF1B3A5C"/>
      <sz val="11"/>
    </font>
    <font>
      <name val="Arial"/>
      <charset val="1"/>
      <family val="0"/>
      <b val="1"/>
      <color rgb="FFEA580C"/>
      <sz val="9"/>
    </font>
    <font>
      <name val="Arial"/>
      <charset val="1"/>
      <family val="0"/>
      <b val="1"/>
      <color rgb="FF16A34A"/>
      <sz val="9"/>
    </font>
    <font>
      <name val="Arial"/>
      <charset val="1"/>
      <family val="0"/>
      <i val="1"/>
      <color rgb="FF888888"/>
      <sz val="8"/>
    </font>
    <font>
      <name val="Arial"/>
      <charset val="1"/>
      <family val="0"/>
      <b val="1"/>
      <color rgb="FF6B7280"/>
      <sz val="9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7C3AED"/>
      <sz val="9"/>
    </font>
    <font>
      <name val="Arial"/>
      <charset val="1"/>
      <family val="0"/>
      <b val="1"/>
      <color rgb="FF2563EB"/>
      <sz val="9"/>
    </font>
    <font>
      <name val="Arial"/>
      <charset val="1"/>
      <family val="0"/>
      <b val="1"/>
      <color rgb="FFCC0000"/>
      <sz val="12"/>
    </font>
  </fonts>
  <fills count="9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0FDF4"/>
        <bgColor rgb="FFF9FAFB"/>
      </patternFill>
    </fill>
    <fill>
      <patternFill patternType="solid">
        <fgColor rgb="FFFFF7ED"/>
        <bgColor rgb="FFF9FAFB"/>
      </patternFill>
    </fill>
    <fill>
      <patternFill patternType="solid">
        <fgColor rgb="FFEFF6FF"/>
        <bgColor rgb="FFF5F3FF"/>
      </patternFill>
    </fill>
    <fill>
      <patternFill patternType="solid">
        <fgColor rgb="FFF5F3FF"/>
        <bgColor rgb="FFEFF6FF"/>
      </patternFill>
    </fill>
    <fill>
      <patternFill patternType="solid">
        <fgColor rgb="FFF9FAFB"/>
        <bgColor rgb="FFFFFFFF"/>
      </patternFill>
    </fill>
    <fill>
      <patternFill patternType="solid">
        <fgColor rgb="FFCC0000"/>
        <bgColor rgb="FF800000"/>
      </patternFill>
    </fill>
  </fills>
  <borders count="4">
    <border>
      <left/>
      <right/>
      <top/>
      <bottom/>
      <diagonal/>
    </border>
    <border>
      <left/>
      <right/>
      <top style="medium">
        <color rgb="FF1B3A5C"/>
      </top>
      <bottom style="double">
        <color rgb="FF1B3A5C"/>
      </bottom>
      <diagonal/>
    </border>
    <border>
      <left/>
      <right/>
      <top/>
      <bottom style="thin">
        <color rgb="FFE0E0E0"/>
      </bottom>
      <diagonal/>
    </border>
    <border>
      <left/>
      <right/>
      <top style="medium">
        <color rgb="FF1B3A5C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bottom"/>
    </xf>
    <xf numFmtId="0" fontId="6" fillId="2" borderId="0" applyAlignment="1" pivotButton="0" quotePrefix="0" xfId="0">
      <alignment horizontal="right" vertical="bottom"/>
    </xf>
    <xf numFmtId="0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right" vertical="bottom"/>
    </xf>
    <xf numFmtId="164" fontId="9" fillId="3" borderId="0" applyAlignment="1" pivotButton="0" quotePrefix="0" xfId="0">
      <alignment horizontal="right" vertical="bottom"/>
    </xf>
    <xf numFmtId="164" fontId="8" fillId="3" borderId="0" applyAlignment="1" pivotButton="0" quotePrefix="0" xfId="0">
      <alignment horizontal="right" vertical="bottom"/>
    </xf>
    <xf numFmtId="165" fontId="8" fillId="3" borderId="0" applyAlignment="1" pivotButton="0" quotePrefix="0" xfId="0">
      <alignment horizontal="right" vertical="bottom"/>
    </xf>
    <xf numFmtId="0" fontId="7" fillId="3" borderId="0" applyAlignment="1" pivotButton="0" quotePrefix="0" xfId="0">
      <alignment horizontal="center" vertical="bottom"/>
    </xf>
    <xf numFmtId="0" fontId="10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right" vertical="bottom"/>
    </xf>
    <xf numFmtId="164" fontId="9" fillId="4" borderId="0" applyAlignment="1" pivotButton="0" quotePrefix="0" xfId="0">
      <alignment horizontal="right" vertical="bottom"/>
    </xf>
    <xf numFmtId="164" fontId="8" fillId="4" borderId="0" applyAlignment="1" pivotButton="0" quotePrefix="0" xfId="0">
      <alignment horizontal="right" vertical="bottom"/>
    </xf>
    <xf numFmtId="165" fontId="8" fillId="4" borderId="0" applyAlignment="1" pivotButton="0" quotePrefix="0" xfId="0">
      <alignment horizontal="right" vertical="bottom"/>
    </xf>
    <xf numFmtId="0" fontId="7" fillId="4" borderId="0" applyAlignment="1" pivotButton="0" quotePrefix="0" xfId="0">
      <alignment horizontal="center" vertical="bottom"/>
    </xf>
    <xf numFmtId="0" fontId="11" fillId="5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right" vertical="bottom"/>
    </xf>
    <xf numFmtId="164" fontId="9" fillId="5" borderId="0" applyAlignment="1" pivotButton="0" quotePrefix="0" xfId="0">
      <alignment horizontal="right" vertical="bottom"/>
    </xf>
    <xf numFmtId="164" fontId="8" fillId="5" borderId="0" applyAlignment="1" pivotButton="0" quotePrefix="0" xfId="0">
      <alignment horizontal="right" vertical="bottom"/>
    </xf>
    <xf numFmtId="165" fontId="8" fillId="5" borderId="0" applyAlignment="1" pivotButton="0" quotePrefix="0" xfId="0">
      <alignment horizontal="right" vertical="bottom"/>
    </xf>
    <xf numFmtId="0" fontId="12" fillId="5" borderId="0" applyAlignment="1" pivotButton="0" quotePrefix="0" xfId="0">
      <alignment horizontal="center" vertical="bottom"/>
    </xf>
    <xf numFmtId="0" fontId="13" fillId="6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right" vertical="bottom"/>
    </xf>
    <xf numFmtId="164" fontId="9" fillId="6" borderId="0" applyAlignment="1" pivotButton="0" quotePrefix="0" xfId="0">
      <alignment horizontal="right" vertical="bottom"/>
    </xf>
    <xf numFmtId="164" fontId="8" fillId="6" borderId="0" applyAlignment="1" pivotButton="0" quotePrefix="0" xfId="0">
      <alignment horizontal="right" vertical="bottom"/>
    </xf>
    <xf numFmtId="165" fontId="8" fillId="6" borderId="0" applyAlignment="1" pivotButton="0" quotePrefix="0" xfId="0">
      <alignment horizontal="right" vertical="bottom"/>
    </xf>
    <xf numFmtId="0" fontId="12" fillId="6" borderId="0" applyAlignment="1" pivotButton="0" quotePrefix="0" xfId="0">
      <alignment horizontal="center" vertical="bottom"/>
    </xf>
    <xf numFmtId="0" fontId="14" fillId="7" borderId="0" applyAlignment="1" pivotButton="0" quotePrefix="0" xfId="0">
      <alignment horizontal="general" vertical="bottom"/>
    </xf>
    <xf numFmtId="0" fontId="8" fillId="7" borderId="0" applyAlignment="1" pivotButton="0" quotePrefix="0" xfId="0">
      <alignment horizontal="general" vertical="bottom"/>
    </xf>
    <xf numFmtId="0" fontId="8" fillId="7" borderId="0" applyAlignment="1" pivotButton="0" quotePrefix="0" xfId="0">
      <alignment horizontal="right" vertical="bottom"/>
    </xf>
    <xf numFmtId="164" fontId="9" fillId="7" borderId="0" applyAlignment="1" pivotButton="0" quotePrefix="0" xfId="0">
      <alignment horizontal="right" vertical="bottom"/>
    </xf>
    <xf numFmtId="164" fontId="8" fillId="7" borderId="0" applyAlignment="1" pivotButton="0" quotePrefix="0" xfId="0">
      <alignment horizontal="right" vertical="bottom"/>
    </xf>
    <xf numFmtId="165" fontId="8" fillId="7" borderId="0" applyAlignment="1" pivotButton="0" quotePrefix="0" xfId="0">
      <alignment horizontal="right" vertical="bottom"/>
    </xf>
    <xf numFmtId="0" fontId="12" fillId="7" borderId="0" applyAlignment="1" pivotButton="0" quotePrefix="0" xfId="0">
      <alignment horizontal="center" vertical="bottom"/>
    </xf>
    <xf numFmtId="0" fontId="1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right" vertical="bottom"/>
    </xf>
    <xf numFmtId="164" fontId="9" fillId="0" borderId="1" applyAlignment="1" pivotButton="0" quotePrefix="0" xfId="0">
      <alignment horizontal="right" vertical="bottom"/>
    </xf>
    <xf numFmtId="165" fontId="9" fillId="0" borderId="1" applyAlignment="1" pivotButton="0" quotePrefix="0" xfId="0">
      <alignment horizontal="right" vertical="bottom"/>
    </xf>
    <xf numFmtId="0" fontId="1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/>
    </xf>
    <xf numFmtId="0" fontId="17" fillId="4" borderId="0" applyAlignment="1" pivotButton="0" quotePrefix="0" xfId="0">
      <alignment horizontal="general" vertical="bottom"/>
    </xf>
    <xf numFmtId="0" fontId="18" fillId="4" borderId="0" applyAlignment="1" pivotButton="0" quotePrefix="0" xfId="0">
      <alignment horizontal="center" vertical="bottom"/>
    </xf>
    <xf numFmtId="0" fontId="19" fillId="4" borderId="2" applyAlignment="1" pivotButton="0" quotePrefix="0" xfId="0">
      <alignment horizontal="general" vertical="bottom"/>
    </xf>
    <xf numFmtId="0" fontId="20" fillId="7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center" vertical="bottom"/>
    </xf>
    <xf numFmtId="0" fontId="19" fillId="7" borderId="2" applyAlignment="1" pivotButton="0" quotePrefix="0" xfId="0">
      <alignment horizontal="general" vertical="bottom"/>
    </xf>
    <xf numFmtId="0" fontId="22" fillId="6" borderId="0" applyAlignment="1" pivotButton="0" quotePrefix="0" xfId="0">
      <alignment horizontal="general" vertical="bottom"/>
    </xf>
    <xf numFmtId="0" fontId="21" fillId="6" borderId="0" applyAlignment="1" pivotButton="0" quotePrefix="0" xfId="0">
      <alignment horizontal="center" vertical="bottom"/>
    </xf>
    <xf numFmtId="0" fontId="19" fillId="6" borderId="2" applyAlignment="1" pivotButton="0" quotePrefix="0" xfId="0">
      <alignment horizontal="general" vertical="bottom"/>
    </xf>
    <xf numFmtId="0" fontId="23" fillId="5" borderId="0" applyAlignment="1" pivotButton="0" quotePrefix="0" xfId="0">
      <alignment horizontal="general" vertical="bottom"/>
    </xf>
    <xf numFmtId="0" fontId="21" fillId="5" borderId="0" applyAlignment="1" pivotButton="0" quotePrefix="0" xfId="0">
      <alignment horizontal="center" vertical="bottom"/>
    </xf>
    <xf numFmtId="0" fontId="19" fillId="5" borderId="2" applyAlignment="1" pivotButton="0" quotePrefix="0" xfId="0">
      <alignment horizontal="general" vertical="bottom"/>
    </xf>
    <xf numFmtId="0" fontId="18" fillId="3" borderId="0" applyAlignment="1" pivotButton="0" quotePrefix="0" xfId="0">
      <alignment horizontal="general" vertical="bottom"/>
    </xf>
    <xf numFmtId="0" fontId="18" fillId="3" borderId="0" applyAlignment="1" pivotButton="0" quotePrefix="0" xfId="0">
      <alignment horizontal="center" vertical="bottom"/>
    </xf>
    <xf numFmtId="0" fontId="19" fillId="3" borderId="2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right" vertical="bottom"/>
    </xf>
    <xf numFmtId="164" fontId="9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right" vertical="bottom"/>
    </xf>
    <xf numFmtId="165" fontId="8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right" vertical="bottom"/>
    </xf>
    <xf numFmtId="0" fontId="0" fillId="0" borderId="3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8" borderId="0" applyAlignment="1" pivotButton="0" quotePrefix="0" xfId="0">
      <alignment horizontal="left" vertical="bottom"/>
    </xf>
    <xf numFmtId="0" fontId="6" fillId="8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bottom"/>
    </xf>
    <xf numFmtId="0" fontId="6" fillId="2" borderId="0" applyAlignment="1" pivotButton="0" quotePrefix="0" xfId="0">
      <alignment horizontal="right" vertical="bottom"/>
    </xf>
    <xf numFmtId="0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right" vertical="bottom"/>
    </xf>
    <xf numFmtId="164" fontId="9" fillId="3" borderId="0" applyAlignment="1" pivotButton="0" quotePrefix="0" xfId="0">
      <alignment horizontal="right" vertical="bottom"/>
    </xf>
    <xf numFmtId="164" fontId="8" fillId="3" borderId="0" applyAlignment="1" pivotButton="0" quotePrefix="0" xfId="0">
      <alignment horizontal="right" vertical="bottom"/>
    </xf>
    <xf numFmtId="165" fontId="8" fillId="3" borderId="0" applyAlignment="1" pivotButton="0" quotePrefix="0" xfId="0">
      <alignment horizontal="right" vertical="bottom"/>
    </xf>
    <xf numFmtId="0" fontId="7" fillId="3" borderId="0" applyAlignment="1" pivotButton="0" quotePrefix="0" xfId="0">
      <alignment horizontal="center" vertical="bottom"/>
    </xf>
    <xf numFmtId="0" fontId="10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right" vertical="bottom"/>
    </xf>
    <xf numFmtId="164" fontId="9" fillId="4" borderId="0" applyAlignment="1" pivotButton="0" quotePrefix="0" xfId="0">
      <alignment horizontal="right" vertical="bottom"/>
    </xf>
    <xf numFmtId="164" fontId="8" fillId="4" borderId="0" applyAlignment="1" pivotButton="0" quotePrefix="0" xfId="0">
      <alignment horizontal="right" vertical="bottom"/>
    </xf>
    <xf numFmtId="165" fontId="8" fillId="4" borderId="0" applyAlignment="1" pivotButton="0" quotePrefix="0" xfId="0">
      <alignment horizontal="right" vertical="bottom"/>
    </xf>
    <xf numFmtId="0" fontId="7" fillId="4" borderId="0" applyAlignment="1" pivotButton="0" quotePrefix="0" xfId="0">
      <alignment horizontal="center" vertical="bottom"/>
    </xf>
    <xf numFmtId="0" fontId="11" fillId="5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right" vertical="bottom"/>
    </xf>
    <xf numFmtId="164" fontId="9" fillId="5" borderId="0" applyAlignment="1" pivotButton="0" quotePrefix="0" xfId="0">
      <alignment horizontal="right" vertical="bottom"/>
    </xf>
    <xf numFmtId="164" fontId="8" fillId="5" borderId="0" applyAlignment="1" pivotButton="0" quotePrefix="0" xfId="0">
      <alignment horizontal="right" vertical="bottom"/>
    </xf>
    <xf numFmtId="165" fontId="8" fillId="5" borderId="0" applyAlignment="1" pivotButton="0" quotePrefix="0" xfId="0">
      <alignment horizontal="right" vertical="bottom"/>
    </xf>
    <xf numFmtId="0" fontId="12" fillId="5" borderId="0" applyAlignment="1" pivotButton="0" quotePrefix="0" xfId="0">
      <alignment horizontal="center" vertical="bottom"/>
    </xf>
    <xf numFmtId="0" fontId="13" fillId="6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right" vertical="bottom"/>
    </xf>
    <xf numFmtId="164" fontId="9" fillId="6" borderId="0" applyAlignment="1" pivotButton="0" quotePrefix="0" xfId="0">
      <alignment horizontal="right" vertical="bottom"/>
    </xf>
    <xf numFmtId="164" fontId="8" fillId="6" borderId="0" applyAlignment="1" pivotButton="0" quotePrefix="0" xfId="0">
      <alignment horizontal="right" vertical="bottom"/>
    </xf>
    <xf numFmtId="165" fontId="8" fillId="6" borderId="0" applyAlignment="1" pivotButton="0" quotePrefix="0" xfId="0">
      <alignment horizontal="right" vertical="bottom"/>
    </xf>
    <xf numFmtId="0" fontId="12" fillId="6" borderId="0" applyAlignment="1" pivotButton="0" quotePrefix="0" xfId="0">
      <alignment horizontal="center" vertical="bottom"/>
    </xf>
    <xf numFmtId="0" fontId="14" fillId="7" borderId="0" applyAlignment="1" pivotButton="0" quotePrefix="0" xfId="0">
      <alignment horizontal="general" vertical="bottom"/>
    </xf>
    <xf numFmtId="0" fontId="8" fillId="7" borderId="0" applyAlignment="1" pivotButton="0" quotePrefix="0" xfId="0">
      <alignment horizontal="general" vertical="bottom"/>
    </xf>
    <xf numFmtId="0" fontId="8" fillId="7" borderId="0" applyAlignment="1" pivotButton="0" quotePrefix="0" xfId="0">
      <alignment horizontal="right" vertical="bottom"/>
    </xf>
    <xf numFmtId="164" fontId="9" fillId="7" borderId="0" applyAlignment="1" pivotButton="0" quotePrefix="0" xfId="0">
      <alignment horizontal="right" vertical="bottom"/>
    </xf>
    <xf numFmtId="164" fontId="8" fillId="7" borderId="0" applyAlignment="1" pivotButton="0" quotePrefix="0" xfId="0">
      <alignment horizontal="right" vertical="bottom"/>
    </xf>
    <xf numFmtId="165" fontId="8" fillId="7" borderId="0" applyAlignment="1" pivotButton="0" quotePrefix="0" xfId="0">
      <alignment horizontal="right" vertical="bottom"/>
    </xf>
    <xf numFmtId="0" fontId="12" fillId="7" borderId="0" applyAlignment="1" pivotButton="0" quotePrefix="0" xfId="0">
      <alignment horizontal="center" vertical="bottom"/>
    </xf>
    <xf numFmtId="0" fontId="1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right" vertical="bottom"/>
    </xf>
    <xf numFmtId="164" fontId="9" fillId="0" borderId="1" applyAlignment="1" pivotButton="0" quotePrefix="0" xfId="0">
      <alignment horizontal="right" vertical="bottom"/>
    </xf>
    <xf numFmtId="165" fontId="9" fillId="0" borderId="1" applyAlignment="1" pivotButton="0" quotePrefix="0" xfId="0">
      <alignment horizontal="right" vertical="bottom"/>
    </xf>
    <xf numFmtId="0" fontId="1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/>
    </xf>
    <xf numFmtId="0" fontId="17" fillId="4" borderId="0" applyAlignment="1" pivotButton="0" quotePrefix="0" xfId="0">
      <alignment horizontal="general" vertical="bottom"/>
    </xf>
    <xf numFmtId="0" fontId="18" fillId="4" borderId="0" applyAlignment="1" pivotButton="0" quotePrefix="0" xfId="0">
      <alignment horizontal="center" vertical="bottom"/>
    </xf>
    <xf numFmtId="0" fontId="19" fillId="4" borderId="2" applyAlignment="1" pivotButton="0" quotePrefix="0" xfId="0">
      <alignment horizontal="general" vertical="bottom"/>
    </xf>
    <xf numFmtId="0" fontId="20" fillId="7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center" vertical="bottom"/>
    </xf>
    <xf numFmtId="0" fontId="19" fillId="7" borderId="2" applyAlignment="1" pivotButton="0" quotePrefix="0" xfId="0">
      <alignment horizontal="general" vertical="bottom"/>
    </xf>
    <xf numFmtId="0" fontId="22" fillId="6" borderId="0" applyAlignment="1" pivotButton="0" quotePrefix="0" xfId="0">
      <alignment horizontal="general" vertical="bottom"/>
    </xf>
    <xf numFmtId="0" fontId="21" fillId="6" borderId="0" applyAlignment="1" pivotButton="0" quotePrefix="0" xfId="0">
      <alignment horizontal="center" vertical="bottom"/>
    </xf>
    <xf numFmtId="0" fontId="19" fillId="6" borderId="2" applyAlignment="1" pivotButton="0" quotePrefix="0" xfId="0">
      <alignment horizontal="general" vertical="bottom"/>
    </xf>
    <xf numFmtId="0" fontId="23" fillId="5" borderId="0" applyAlignment="1" pivotButton="0" quotePrefix="0" xfId="0">
      <alignment horizontal="general" vertical="bottom"/>
    </xf>
    <xf numFmtId="0" fontId="21" fillId="5" borderId="0" applyAlignment="1" pivotButton="0" quotePrefix="0" xfId="0">
      <alignment horizontal="center" vertical="bottom"/>
    </xf>
    <xf numFmtId="0" fontId="19" fillId="5" borderId="2" applyAlignment="1" pivotButton="0" quotePrefix="0" xfId="0">
      <alignment horizontal="general" vertical="bottom"/>
    </xf>
    <xf numFmtId="0" fontId="18" fillId="3" borderId="0" applyAlignment="1" pivotButton="0" quotePrefix="0" xfId="0">
      <alignment horizontal="general" vertical="bottom"/>
    </xf>
    <xf numFmtId="0" fontId="18" fillId="3" borderId="0" applyAlignment="1" pivotButton="0" quotePrefix="0" xfId="0">
      <alignment horizontal="center" vertical="bottom"/>
    </xf>
    <xf numFmtId="0" fontId="19" fillId="3" borderId="2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right" vertical="bottom"/>
    </xf>
    <xf numFmtId="164" fontId="9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right" vertical="bottom"/>
    </xf>
    <xf numFmtId="165" fontId="8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right" vertical="bottom"/>
    </xf>
    <xf numFmtId="0" fontId="0" fillId="0" borderId="3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8" borderId="0" applyAlignment="1" pivotButton="0" quotePrefix="0" xfId="0">
      <alignment horizontal="left" vertical="bottom"/>
    </xf>
    <xf numFmtId="0" fontId="6" fillId="8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 patternType="solid">
          <fgColor rgb="FF1B3A5C"/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fgColor rgb="FFF0FDF4"/>
          <bgColor rgb="FF000000"/>
        </patternFill>
      </fill>
    </dxf>
    <dxf>
      <fill>
        <patternFill patternType="solid">
          <fgColor rgb="FFF5F3FF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fgColor rgb="FFFFF7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A34A"/>
          <bgColor rgb="FF000000"/>
        </patternFill>
      </fill>
    </dxf>
    <dxf>
      <fill>
        <patternFill patternType="solid">
          <fgColor rgb="FF2563EB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ill>
        <patternFill patternType="solid">
          <fgColor rgb="FFEA580C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888888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7C3AED"/>
      <rgbColor rgb="FFFFF7ED"/>
      <rgbColor rgb="FFF0FDF4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F9FAFB"/>
      <rgbColor rgb="FFF5F3FF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EA580C"/>
      <rgbColor rgb="FF6B7280"/>
      <rgbColor rgb="FF969696"/>
      <rgbColor rgb="FF1B3A5C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B3A5C"/>
    <outlinePr summaryBelow="1" summaryRight="1"/>
    <pageSetUpPr fitToPage="0"/>
  </sheetPr>
  <dimension ref="A1:G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73" min="1" max="1"/>
    <col width="28" customWidth="1" style="73" min="2" max="2"/>
    <col width="8" customWidth="1" style="73" min="3" max="3"/>
    <col width="14" customWidth="1" style="73" min="4" max="5"/>
    <col width="12" customWidth="1" style="73" min="6" max="6"/>
    <col width="16" customWidth="1" style="73" min="7" max="7"/>
  </cols>
  <sheetData>
    <row r="1" ht="17.35" customHeight="1" s="74">
      <c r="A1" s="75" t="inlineStr">
        <is>
          <t>Sales Won Audit — MRR Analysis</t>
        </is>
      </c>
    </row>
    <row r="2" ht="15" customHeight="1" s="74">
      <c r="A2" s="76" t="inlineStr">
        <is>
          <t>Period: January 2025 – February 2026  |  Source: ConnectWise CRM verified against 2,732 agreements</t>
        </is>
      </c>
    </row>
    <row r="4" ht="15" customHeight="1" s="74">
      <c r="A4" s="77" t="inlineStr">
        <is>
          <t>Category</t>
        </is>
      </c>
      <c r="B4" s="77" t="inlineStr">
        <is>
          <t>Description</t>
        </is>
      </c>
      <c r="C4" s="78" t="inlineStr">
        <is>
          <t>Deals</t>
        </is>
      </c>
      <c r="D4" s="78" t="inlineStr">
        <is>
          <t>MRR Won</t>
        </is>
      </c>
      <c r="E4" s="78" t="inlineStr">
        <is>
          <t>Annualized</t>
        </is>
      </c>
      <c r="F4" s="78" t="inlineStr">
        <is>
          <t>% of Total</t>
        </is>
      </c>
      <c r="G4" s="78" t="inlineStr">
        <is>
          <t>Is Real Growth?</t>
        </is>
      </c>
    </row>
    <row r="5" ht="15" customHeight="1" s="74">
      <c r="A5" s="79" t="inlineStr">
        <is>
          <t>Net New</t>
        </is>
      </c>
      <c r="B5" s="80" t="inlineStr">
        <is>
          <t>New Logo</t>
        </is>
      </c>
      <c r="C5" s="81" t="n">
        <v>7</v>
      </c>
      <c r="D5" s="82" t="n">
        <v>19949</v>
      </c>
      <c r="E5" s="83" t="n">
        <v>239388</v>
      </c>
      <c r="F5" s="84" t="n">
        <v>0.05953095018546536</v>
      </c>
      <c r="G5" s="85" t="inlineStr">
        <is>
          <t>YES</t>
        </is>
      </c>
    </row>
    <row r="6" ht="15" customHeight="1" s="74">
      <c r="A6" s="86" t="inlineStr">
        <is>
          <t>Upsell</t>
        </is>
      </c>
      <c r="B6" s="87" t="inlineStr">
        <is>
          <t>Existing Client Expansion (incl. reclassified Resale + Other)</t>
        </is>
      </c>
      <c r="C6" s="88" t="n">
        <v>161</v>
      </c>
      <c r="D6" s="89" t="n">
        <v>217190</v>
      </c>
      <c r="E6" s="90" t="n">
        <v>2606280</v>
      </c>
      <c r="F6" s="91" t="n">
        <v>0.648129082699946</v>
      </c>
      <c r="G6" s="92" t="inlineStr">
        <is>
          <t>YES</t>
        </is>
      </c>
    </row>
    <row r="7" ht="15" customHeight="1" s="74">
      <c r="A7" s="93" t="inlineStr">
        <is>
          <t>Renewal</t>
        </is>
      </c>
      <c r="B7" s="94" t="inlineStr">
        <is>
          <t>Contract Renewal</t>
        </is>
      </c>
      <c r="C7" s="95" t="n">
        <v>36</v>
      </c>
      <c r="D7" s="96" t="n">
        <v>97964</v>
      </c>
      <c r="E7" s="97" t="n">
        <v>1175568</v>
      </c>
      <c r="F7" s="98" t="n">
        <v>0.2923399671145887</v>
      </c>
      <c r="G7" s="99" t="inlineStr">
        <is>
          <t>NO</t>
        </is>
      </c>
    </row>
    <row r="8" ht="15" customHeight="1" s="74">
      <c r="A8" s="100" t="inlineStr">
        <is>
          <t>Resale</t>
        </is>
      </c>
      <c r="B8" s="101" t="inlineStr">
        <is>
          <t>Reclassified → Upsell (all were net new product revenue)</t>
        </is>
      </c>
      <c r="C8" s="102" t="n">
        <v>0</v>
      </c>
      <c r="D8" s="103" t="n">
        <v>0</v>
      </c>
      <c r="E8" s="104" t="n">
        <v>0</v>
      </c>
      <c r="F8" s="105" t="n">
        <v>0</v>
      </c>
      <c r="G8" s="106" t="inlineStr">
        <is>
          <t>N/A</t>
        </is>
      </c>
    </row>
    <row r="9" ht="15" customHeight="1" s="74">
      <c r="A9" s="107" t="inlineStr">
        <is>
          <t>Other</t>
        </is>
      </c>
      <c r="B9" s="108" t="inlineStr">
        <is>
          <t>Reclassified → Upsell (all were service adds to existing clients)</t>
        </is>
      </c>
      <c r="C9" s="109" t="n">
        <v>0</v>
      </c>
      <c r="D9" s="110" t="n">
        <v>0</v>
      </c>
      <c r="E9" s="111" t="n">
        <v>0</v>
      </c>
      <c r="F9" s="112" t="n">
        <v>0</v>
      </c>
      <c r="G9" s="113" t="inlineStr">
        <is>
          <t>N/A</t>
        </is>
      </c>
    </row>
    <row r="10" ht="15" customHeight="1" s="74">
      <c r="A10" s="114" t="inlineStr">
        <is>
          <t>TOTAL</t>
        </is>
      </c>
      <c r="B10" s="115" t="n"/>
      <c r="C10" s="116">
        <f>SUM(C5:C9)</f>
        <v/>
      </c>
      <c r="D10" s="117">
        <f>SUM(D5:D9)</f>
        <v/>
      </c>
      <c r="E10" s="117">
        <f>SUM(E5:E9)</f>
        <v/>
      </c>
      <c r="F10" s="118" t="n">
        <v>1</v>
      </c>
      <c r="G10" s="115" t="n"/>
    </row>
    <row r="12" ht="15" customHeight="1" s="74">
      <c r="A12" s="119" t="inlineStr">
        <is>
          <t>KEY METRICS</t>
        </is>
      </c>
    </row>
    <row r="13" ht="15" customHeight="1" s="74">
      <c r="A13" s="120" t="inlineStr">
        <is>
          <t>CRM Reported MRR 'Won'</t>
        </is>
      </c>
      <c r="C13" s="121" t="inlineStr">
        <is>
          <t>$335,103/mo</t>
        </is>
      </c>
    </row>
    <row r="14" ht="15" customHeight="1" s="74">
      <c r="A14" s="120" t="inlineStr">
        <is>
          <t>Actual New + Expansion MRR (Net New + Upsell)</t>
        </is>
      </c>
      <c r="C14" s="121" t="inlineStr">
        <is>
          <t>$237,139/mo</t>
        </is>
      </c>
    </row>
    <row r="15" ht="15" customHeight="1" s="74">
      <c r="A15" s="120" t="inlineStr">
        <is>
          <t>Renewals/Resale/Other (NOT growth)</t>
        </is>
      </c>
      <c r="C15" s="121" t="inlineStr">
        <is>
          <t>$97,964/mo</t>
        </is>
      </c>
    </row>
    <row r="16" ht="15" customHeight="1" s="74">
      <c r="A16" s="120" t="inlineStr">
        <is>
          <t>P&amp;L Actual MRR Growth (Jan 25 → Feb 26)</t>
        </is>
      </c>
      <c r="C16" s="121" t="inlineStr">
        <is>
          <t>$126,132/mo</t>
        </is>
      </c>
    </row>
    <row r="17" ht="15" customHeight="1" s="74">
      <c r="A17" s="120" t="inlineStr">
        <is>
          <t>Implied Churn/Contraction (New+Upsell minus P&amp;L growth)</t>
        </is>
      </c>
      <c r="C17" s="121" t="inlineStr">
        <is>
          <t>$111,007/mo</t>
        </is>
      </c>
    </row>
    <row r="18" ht="15" customHeight="1" s="74">
      <c r="A18" s="120" t="inlineStr">
        <is>
          <t>Net New Logos Won in 2025</t>
        </is>
      </c>
      <c r="C18" s="121" t="inlineStr">
        <is>
          <t>0</t>
        </is>
      </c>
    </row>
    <row r="19" ht="15" customHeight="1" s="74">
      <c r="A19" s="120" t="inlineStr">
        <is>
          <t>Net New Logos Won in Jan-Feb 2026</t>
        </is>
      </c>
      <c r="C19" s="121" t="inlineStr">
        <is>
          <t>7</t>
        </is>
      </c>
    </row>
  </sheetData>
  <mergeCells count="7">
    <mergeCell ref="C16:D16"/>
    <mergeCell ref="C15:D15"/>
    <mergeCell ref="C19:D19"/>
    <mergeCell ref="C14:D14"/>
    <mergeCell ref="C13:D13"/>
    <mergeCell ref="C18:D18"/>
    <mergeCell ref="C17:D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A580C"/>
    <outlinePr summaryBelow="1" summaryRight="1"/>
    <pageSetUpPr fitToPage="0"/>
  </sheetPr>
  <dimension ref="A1:J2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73" min="1" max="1"/>
    <col width="40" customWidth="1" style="73" min="2" max="2"/>
    <col width="12" customWidth="1" style="73" min="3" max="5"/>
    <col width="13" customWidth="1" style="73" min="6" max="6"/>
    <col width="20" customWidth="1" style="73" min="7" max="7"/>
    <col width="12" customWidth="1" style="73" min="8" max="9"/>
    <col width="50" customWidth="1" style="73" min="10" max="10"/>
  </cols>
  <sheetData>
    <row r="1" ht="15" customHeight="1" s="74">
      <c r="A1" s="77" t="inlineStr">
        <is>
          <t>Month</t>
        </is>
      </c>
      <c r="B1" s="77" t="inlineStr">
        <is>
          <t>Client</t>
        </is>
      </c>
      <c r="C1" s="77" t="inlineStr">
        <is>
          <t>Category</t>
        </is>
      </c>
      <c r="D1" s="78" t="inlineStr">
        <is>
          <t>MRR Won</t>
        </is>
      </c>
      <c r="E1" s="78" t="inlineStr">
        <is>
          <t>Annualized</t>
        </is>
      </c>
      <c r="F1" s="78" t="inlineStr">
        <is>
          <t>Contract (mo)</t>
        </is>
      </c>
      <c r="G1" s="77" t="inlineStr">
        <is>
          <t>Sales Rep</t>
        </is>
      </c>
      <c r="H1" s="78" t="inlineStr">
        <is>
          <t>Prior MRR</t>
        </is>
      </c>
      <c r="I1" s="77" t="inlineStr">
        <is>
          <t>Is Growth?</t>
        </is>
      </c>
      <c r="J1" s="77" t="inlineStr">
        <is>
          <t>Notes</t>
        </is>
      </c>
    </row>
    <row r="2" ht="15" customHeight="1" s="74">
      <c r="A2" s="87" t="inlineStr">
        <is>
          <t>Jan 2025</t>
        </is>
      </c>
      <c r="B2" s="87" t="inlineStr">
        <is>
          <t>Advantage Home Care</t>
        </is>
      </c>
      <c r="C2" s="122" t="inlineStr">
        <is>
          <t>Net New</t>
        </is>
      </c>
      <c r="D2" s="90" t="n">
        <v>12320</v>
      </c>
      <c r="E2" s="90" t="n">
        <v>147840</v>
      </c>
      <c r="F2" s="88" t="n">
        <v>36</v>
      </c>
      <c r="G2" s="87" t="inlineStr">
        <is>
          <t>Dan Sturdivant</t>
        </is>
      </c>
      <c r="H2" s="90" t="n"/>
      <c r="I2" s="123" t="inlineStr">
        <is>
          <t>YES</t>
        </is>
      </c>
      <c r="J2" s="124" t="inlineStr">
        <is>
          <t>Net New — first Power BI agreement 2025+</t>
        </is>
      </c>
    </row>
    <row r="3" ht="15" customHeight="1" s="74">
      <c r="A3" s="87" t="inlineStr">
        <is>
          <t>Jan 2025</t>
        </is>
      </c>
      <c r="B3" s="87" t="inlineStr">
        <is>
          <t>ABIFI Professional Health Care</t>
        </is>
      </c>
      <c r="C3" s="122" t="inlineStr">
        <is>
          <t>Upsell</t>
        </is>
      </c>
      <c r="D3" s="90" t="n">
        <v>3752</v>
      </c>
      <c r="E3" s="90" t="n">
        <v>45024</v>
      </c>
      <c r="F3" s="88" t="n">
        <v>36</v>
      </c>
      <c r="G3" s="87" t="inlineStr">
        <is>
          <t>Dan Sturdivant</t>
        </is>
      </c>
      <c r="H3" s="90" t="n">
        <v>2491</v>
      </c>
      <c r="I3" s="123" t="inlineStr">
        <is>
          <t>YES</t>
        </is>
      </c>
      <c r="J3" s="124" t="inlineStr">
        <is>
          <t>Upsell on $2,491/mo base — incremental $3,752</t>
        </is>
      </c>
    </row>
    <row r="4" ht="15" customHeight="1" s="74">
      <c r="A4" s="87" t="inlineStr">
        <is>
          <t>Jan 2025</t>
        </is>
      </c>
      <c r="B4" s="87" t="inlineStr">
        <is>
          <t>Ameribest</t>
        </is>
      </c>
      <c r="C4" s="122" t="inlineStr">
        <is>
          <t>Net New</t>
        </is>
      </c>
      <c r="D4" s="90" t="n">
        <v>3317</v>
      </c>
      <c r="E4" s="90" t="n">
        <v>39804</v>
      </c>
      <c r="F4" s="88" t="n">
        <v>12</v>
      </c>
      <c r="G4" s="87" t="inlineStr">
        <is>
          <t>Nathan La Fleche</t>
        </is>
      </c>
      <c r="H4" s="90" t="n"/>
      <c r="I4" s="123" t="inlineStr">
        <is>
          <t>YES</t>
        </is>
      </c>
      <c r="J4" s="124" t="inlineStr">
        <is>
          <t>Net New — first Power BI agreement 2025+</t>
        </is>
      </c>
    </row>
    <row r="5" ht="15" customHeight="1" s="74">
      <c r="A5" s="87" t="inlineStr">
        <is>
          <t>Jan 2025</t>
        </is>
      </c>
      <c r="B5" s="87" t="inlineStr">
        <is>
          <t>HHHC</t>
        </is>
      </c>
      <c r="C5" s="122" t="inlineStr">
        <is>
          <t>Upsell</t>
        </is>
      </c>
      <c r="D5" s="90" t="n">
        <v>1462</v>
      </c>
      <c r="E5" s="90" t="n">
        <v>17544</v>
      </c>
      <c r="F5" s="88" t="n">
        <v>12</v>
      </c>
      <c r="G5" s="87" t="inlineStr">
        <is>
          <t>Nathan La Fleche</t>
        </is>
      </c>
      <c r="H5" s="90" t="n">
        <v>12038</v>
      </c>
      <c r="I5" s="123" t="inlineStr">
        <is>
          <t>YES</t>
        </is>
      </c>
      <c r="J5" s="124" t="inlineStr">
        <is>
          <t>Upsell on $12,038/mo base — incremental $1,462</t>
        </is>
      </c>
    </row>
    <row r="6" ht="15" customHeight="1" s="74">
      <c r="A6" s="108" t="inlineStr">
        <is>
          <t>Jan 2025</t>
        </is>
      </c>
      <c r="B6" s="108" t="inlineStr">
        <is>
          <t>Yosemite Farm Credit</t>
        </is>
      </c>
      <c r="C6" s="125" t="inlineStr">
        <is>
          <t>Net New</t>
        </is>
      </c>
      <c r="D6" s="111" t="n">
        <v>1000</v>
      </c>
      <c r="E6" s="111" t="n">
        <v>12000</v>
      </c>
      <c r="F6" s="109" t="n">
        <v>12</v>
      </c>
      <c r="G6" s="108" t="inlineStr">
        <is>
          <t>Jay Harvey</t>
        </is>
      </c>
      <c r="H6" s="111" t="n"/>
      <c r="I6" s="126" t="inlineStr">
        <is>
          <t>YES</t>
        </is>
      </c>
      <c r="J6" s="127" t="inlineStr">
        <is>
          <t>Net New — first Power BI agreement 2025+</t>
        </is>
      </c>
    </row>
    <row r="7" ht="15" customHeight="1" s="74">
      <c r="A7" s="108" t="inlineStr">
        <is>
          <t>Jan 2025</t>
        </is>
      </c>
      <c r="B7" s="108" t="inlineStr">
        <is>
          <t>Graceada Partners</t>
        </is>
      </c>
      <c r="C7" s="125" t="inlineStr">
        <is>
          <t>Upsell</t>
        </is>
      </c>
      <c r="D7" s="111" t="n">
        <v>720</v>
      </c>
      <c r="E7" s="111" t="n">
        <v>8640</v>
      </c>
      <c r="F7" s="109" t="n">
        <v>11</v>
      </c>
      <c r="G7" s="108" t="inlineStr">
        <is>
          <t>Jay Harvey</t>
        </is>
      </c>
      <c r="H7" s="111" t="n"/>
      <c r="I7" s="126" t="inlineStr">
        <is>
          <t>YES</t>
        </is>
      </c>
      <c r="J7" s="127" t="inlineStr">
        <is>
          <t>Reclassified from Other — additional service to existing client</t>
        </is>
      </c>
    </row>
    <row r="8" ht="15" customHeight="1" s="74">
      <c r="A8" s="87" t="inlineStr">
        <is>
          <t>Jan 2025</t>
        </is>
      </c>
      <c r="B8" s="87" t="inlineStr">
        <is>
          <t>PASCO</t>
        </is>
      </c>
      <c r="C8" s="122" t="inlineStr">
        <is>
          <t>Net New</t>
        </is>
      </c>
      <c r="D8" s="90" t="n">
        <v>715</v>
      </c>
      <c r="E8" s="90" t="n">
        <v>8580</v>
      </c>
      <c r="F8" s="88" t="n">
        <v>12</v>
      </c>
      <c r="G8" s="87" t="inlineStr">
        <is>
          <t>Nathan La Fleche</t>
        </is>
      </c>
      <c r="H8" s="90" t="n"/>
      <c r="I8" s="123" t="inlineStr">
        <is>
          <t>YES</t>
        </is>
      </c>
      <c r="J8" s="124" t="inlineStr">
        <is>
          <t>Net New — first Power BI agreement 2025+</t>
        </is>
      </c>
    </row>
    <row r="9" ht="15" customHeight="1" s="74">
      <c r="A9" s="108" t="inlineStr">
        <is>
          <t>Jan 2025</t>
        </is>
      </c>
      <c r="B9" s="108" t="inlineStr">
        <is>
          <t>Hall Management Corp</t>
        </is>
      </c>
      <c r="C9" s="125" t="inlineStr">
        <is>
          <t>Upsell</t>
        </is>
      </c>
      <c r="D9" s="111" t="n">
        <v>420</v>
      </c>
      <c r="E9" s="111" t="n">
        <v>5040</v>
      </c>
      <c r="F9" s="109" t="n">
        <v>12</v>
      </c>
      <c r="G9" s="108" t="inlineStr">
        <is>
          <t>Nathan La Fleche</t>
        </is>
      </c>
      <c r="H9" s="111" t="n"/>
      <c r="I9" s="126" t="inlineStr">
        <is>
          <t>YES</t>
        </is>
      </c>
      <c r="J9" s="127" t="inlineStr">
        <is>
          <t>Reclassified from Other — additional service to existing client</t>
        </is>
      </c>
    </row>
    <row r="10" ht="15" customHeight="1" s="74">
      <c r="A10" s="101" t="inlineStr">
        <is>
          <t>Jan 2025</t>
        </is>
      </c>
      <c r="B10" s="101" t="inlineStr">
        <is>
          <t>TCB Industrial</t>
        </is>
      </c>
      <c r="C10" s="128" t="inlineStr">
        <is>
          <t>Upsell</t>
        </is>
      </c>
      <c r="D10" s="104" t="n">
        <v>180</v>
      </c>
      <c r="E10" s="104" t="n">
        <v>2160</v>
      </c>
      <c r="F10" s="102" t="n">
        <v>36</v>
      </c>
      <c r="G10" s="101" t="inlineStr">
        <is>
          <t>Jay Harvey</t>
        </is>
      </c>
      <c r="H10" s="104" t="n"/>
      <c r="I10" s="129" t="inlineStr">
        <is>
          <t>YES</t>
        </is>
      </c>
      <c r="J10" s="130" t="inlineStr">
        <is>
          <t>Reclassified from Resale — net new product/HW recurring</t>
        </is>
      </c>
    </row>
    <row r="11" ht="15" customHeight="1" s="74">
      <c r="A11" s="87" t="inlineStr">
        <is>
          <t>Jan 2025</t>
        </is>
      </c>
      <c r="B11" s="87" t="inlineStr">
        <is>
          <t>Free Wheelchair Mission</t>
        </is>
      </c>
      <c r="C11" s="122" t="inlineStr">
        <is>
          <t>Upsell</t>
        </is>
      </c>
      <c r="D11" s="90" t="n">
        <v>100</v>
      </c>
      <c r="E11" s="90" t="n">
        <v>1200</v>
      </c>
      <c r="F11" s="88" t="n">
        <v>12</v>
      </c>
      <c r="G11" s="87" t="inlineStr">
        <is>
          <t>Nathan La Fleche</t>
        </is>
      </c>
      <c r="H11" s="90" t="n">
        <v>6405</v>
      </c>
      <c r="I11" s="123" t="inlineStr">
        <is>
          <t>YES</t>
        </is>
      </c>
      <c r="J11" s="124" t="inlineStr">
        <is>
          <t>Upsell on $6,405/mo base — incremental $100</t>
        </is>
      </c>
    </row>
    <row r="12" ht="15" customHeight="1" s="74">
      <c r="A12" s="101" t="inlineStr">
        <is>
          <t>Jan 2025</t>
        </is>
      </c>
      <c r="B12" s="101" t="inlineStr">
        <is>
          <t>Diversified Machining &amp; Fabrication</t>
        </is>
      </c>
      <c r="C12" s="128" t="inlineStr">
        <is>
          <t>Upsell</t>
        </is>
      </c>
      <c r="D12" s="104" t="n">
        <v>88</v>
      </c>
      <c r="E12" s="104" t="n">
        <v>1056</v>
      </c>
      <c r="F12" s="102" t="n">
        <v>36</v>
      </c>
      <c r="G12" s="101" t="inlineStr">
        <is>
          <t>Jay Harvey</t>
        </is>
      </c>
      <c r="H12" s="104" t="n"/>
      <c r="I12" s="129" t="inlineStr">
        <is>
          <t>YES</t>
        </is>
      </c>
      <c r="J12" s="130" t="inlineStr">
        <is>
          <t>Reclassified from Resale — net new product/HW recurring</t>
        </is>
      </c>
    </row>
    <row r="13" ht="15" customHeight="1" s="74">
      <c r="A13" s="101" t="inlineStr">
        <is>
          <t>Jan 2025</t>
        </is>
      </c>
      <c r="B13" s="101" t="inlineStr">
        <is>
          <t>River Delta USD</t>
        </is>
      </c>
      <c r="C13" s="128" t="inlineStr">
        <is>
          <t>Upsell</t>
        </is>
      </c>
      <c r="D13" s="104" t="n">
        <v>60</v>
      </c>
      <c r="E13" s="104" t="n">
        <v>720</v>
      </c>
      <c r="F13" s="102" t="n">
        <v>6</v>
      </c>
      <c r="G13" s="101" t="inlineStr">
        <is>
          <t>Ricky Maestas</t>
        </is>
      </c>
      <c r="H13" s="104" t="n"/>
      <c r="I13" s="129" t="inlineStr">
        <is>
          <t>YES</t>
        </is>
      </c>
      <c r="J13" s="130" t="inlineStr">
        <is>
          <t>Reclassified from Resale — net new product/HW recurring</t>
        </is>
      </c>
    </row>
    <row r="14" ht="15" customHeight="1" s="74">
      <c r="A14" s="108" t="inlineStr">
        <is>
          <t>Jan 2025</t>
        </is>
      </c>
      <c r="B14" s="108" t="inlineStr">
        <is>
          <t>PASCO</t>
        </is>
      </c>
      <c r="C14" s="125" t="inlineStr">
        <is>
          <t>Net New</t>
        </is>
      </c>
      <c r="D14" s="111" t="n">
        <v>44</v>
      </c>
      <c r="E14" s="111" t="n">
        <v>528</v>
      </c>
      <c r="F14" s="109" t="n">
        <v>1</v>
      </c>
      <c r="G14" s="108" t="inlineStr">
        <is>
          <t>Nathan La Fleche</t>
        </is>
      </c>
      <c r="H14" s="111" t="n"/>
      <c r="I14" s="126" t="inlineStr">
        <is>
          <t>YES</t>
        </is>
      </c>
      <c r="J14" s="127" t="inlineStr">
        <is>
          <t>Net New — first Power BI agreement 2025+</t>
        </is>
      </c>
    </row>
    <row r="15" ht="15" customHeight="1" s="74">
      <c r="A15" s="108" t="inlineStr">
        <is>
          <t>Jan 2025</t>
        </is>
      </c>
      <c r="B15" s="108" t="inlineStr">
        <is>
          <t>Hall Management Corp</t>
        </is>
      </c>
      <c r="C15" s="125" t="inlineStr">
        <is>
          <t>Upsell</t>
        </is>
      </c>
      <c r="D15" s="111" t="n">
        <v>22</v>
      </c>
      <c r="E15" s="111" t="n">
        <v>264</v>
      </c>
      <c r="F15" s="109" t="n">
        <v>12</v>
      </c>
      <c r="G15" s="108" t="inlineStr">
        <is>
          <t>Nathan La Fleche</t>
        </is>
      </c>
      <c r="H15" s="111" t="n"/>
      <c r="I15" s="126" t="inlineStr">
        <is>
          <t>YES</t>
        </is>
      </c>
      <c r="J15" s="127" t="inlineStr">
        <is>
          <t>Reclassified from Other — additional service to existing client</t>
        </is>
      </c>
    </row>
    <row r="16" ht="15" customHeight="1" s="74">
      <c r="A16" s="87" t="inlineStr">
        <is>
          <t>Feb 2025</t>
        </is>
      </c>
      <c r="B16" s="87" t="inlineStr">
        <is>
          <t>PASCO</t>
        </is>
      </c>
      <c r="C16" s="122" t="inlineStr">
        <is>
          <t>Upsell</t>
        </is>
      </c>
      <c r="D16" s="90" t="n">
        <v>13220</v>
      </c>
      <c r="E16" s="90" t="n">
        <v>158640</v>
      </c>
      <c r="F16" s="88" t="n">
        <v>36</v>
      </c>
      <c r="G16" s="87" t="inlineStr">
        <is>
          <t>Dan Sturdivant</t>
        </is>
      </c>
      <c r="H16" s="90" t="n">
        <v>577</v>
      </c>
      <c r="I16" s="123" t="inlineStr">
        <is>
          <t>YES</t>
        </is>
      </c>
      <c r="J16" s="124" t="inlineStr">
        <is>
          <t>Upsell on $577/mo base — incremental $13,220</t>
        </is>
      </c>
    </row>
    <row r="17" ht="15" customHeight="1" s="74">
      <c r="A17" s="94" t="inlineStr">
        <is>
          <t>Feb 2025</t>
        </is>
      </c>
      <c r="B17" s="94" t="inlineStr">
        <is>
          <t>Hall Management Corp</t>
        </is>
      </c>
      <c r="C17" s="131" t="inlineStr">
        <is>
          <t>Renewal</t>
        </is>
      </c>
      <c r="D17" s="97" t="n">
        <v>5833</v>
      </c>
      <c r="E17" s="97" t="n">
        <v>69996</v>
      </c>
      <c r="F17" s="95" t="n">
        <v>12</v>
      </c>
      <c r="G17" s="94" t="inlineStr">
        <is>
          <t>Nathan La Fleche</t>
        </is>
      </c>
      <c r="H17" s="97" t="n"/>
      <c r="I17" s="132" t="inlineStr">
        <is>
          <t>NO</t>
        </is>
      </c>
      <c r="J17" s="133" t="inlineStr">
        <is>
          <t>AT-RISK: -14.7% contraction despite renewal</t>
        </is>
      </c>
    </row>
    <row r="18" ht="15" customHeight="1" s="74">
      <c r="A18" s="87" t="inlineStr">
        <is>
          <t>Feb 2025</t>
        </is>
      </c>
      <c r="B18" s="87" t="inlineStr">
        <is>
          <t>Circle of Life - First Nations</t>
        </is>
      </c>
      <c r="C18" s="122" t="inlineStr">
        <is>
          <t>Upsell</t>
        </is>
      </c>
      <c r="D18" s="90" t="n">
        <v>4045</v>
      </c>
      <c r="E18" s="90" t="n">
        <v>48540</v>
      </c>
      <c r="F18" s="88" t="n">
        <v>12</v>
      </c>
      <c r="G18" s="87" t="inlineStr">
        <is>
          <t>Nathan La Fleche</t>
        </is>
      </c>
      <c r="H18" s="90" t="n">
        <v>24282</v>
      </c>
      <c r="I18" s="123" t="inlineStr">
        <is>
          <t>YES</t>
        </is>
      </c>
      <c r="J18" s="124" t="inlineStr">
        <is>
          <t>Upsell on $24,282/mo base — incremental $4,045</t>
        </is>
      </c>
    </row>
    <row r="19" ht="15" customHeight="1" s="74">
      <c r="A19" s="87" t="inlineStr">
        <is>
          <t>Feb 2025</t>
        </is>
      </c>
      <c r="B19" s="87" t="inlineStr">
        <is>
          <t>Impact Home Health</t>
        </is>
      </c>
      <c r="C19" s="122" t="inlineStr">
        <is>
          <t>Net New</t>
        </is>
      </c>
      <c r="D19" s="90" t="n">
        <v>2278</v>
      </c>
      <c r="E19" s="90" t="n">
        <v>27336</v>
      </c>
      <c r="F19" s="88" t="n">
        <v>36</v>
      </c>
      <c r="G19" s="87" t="inlineStr">
        <is>
          <t>Dan Sturdivant</t>
        </is>
      </c>
      <c r="H19" s="90" t="n"/>
      <c r="I19" s="123" t="inlineStr">
        <is>
          <t>YES</t>
        </is>
      </c>
      <c r="J19" s="124" t="inlineStr">
        <is>
          <t>Net New — first Power BI agreement 2025+</t>
        </is>
      </c>
    </row>
    <row r="20" ht="15" customHeight="1" s="74">
      <c r="A20" s="94" t="inlineStr">
        <is>
          <t>Feb 2025</t>
        </is>
      </c>
      <c r="B20" s="94" t="inlineStr">
        <is>
          <t>Dependable Home Health Care</t>
        </is>
      </c>
      <c r="C20" s="131" t="inlineStr">
        <is>
          <t>Renewal</t>
        </is>
      </c>
      <c r="D20" s="97" t="n">
        <v>1356</v>
      </c>
      <c r="E20" s="97" t="n">
        <v>16272</v>
      </c>
      <c r="F20" s="95" t="n">
        <v>12</v>
      </c>
      <c r="G20" s="94" t="inlineStr">
        <is>
          <t>Nathan La Fleche</t>
        </is>
      </c>
      <c r="H20" s="97" t="n"/>
      <c r="I20" s="132" t="inlineStr">
        <is>
          <t>NO</t>
        </is>
      </c>
      <c r="J20" s="133" t="inlineStr">
        <is>
          <t>AT-RISK: -26% contraction despite renewal</t>
        </is>
      </c>
    </row>
    <row r="21" ht="15" customHeight="1" s="74">
      <c r="A21" s="87" t="inlineStr">
        <is>
          <t>Feb 2025</t>
        </is>
      </c>
      <c r="B21" s="87" t="inlineStr">
        <is>
          <t>DiMare</t>
        </is>
      </c>
      <c r="C21" s="122" t="inlineStr">
        <is>
          <t>Upsell</t>
        </is>
      </c>
      <c r="D21" s="90" t="n">
        <v>800</v>
      </c>
      <c r="E21" s="90" t="n">
        <v>9600</v>
      </c>
      <c r="F21" s="88" t="n">
        <v>12</v>
      </c>
      <c r="G21" s="87" t="inlineStr">
        <is>
          <t>Nathan La Fleche</t>
        </is>
      </c>
      <c r="H21" s="90" t="n"/>
      <c r="I21" s="123" t="inlineStr">
        <is>
          <t>YES</t>
        </is>
      </c>
      <c r="J21" s="124" t="n"/>
    </row>
    <row r="22" ht="15" customHeight="1" s="74">
      <c r="A22" s="101" t="inlineStr">
        <is>
          <t>Feb 2025</t>
        </is>
      </c>
      <c r="B22" s="101" t="inlineStr">
        <is>
          <t>Impact Home Health</t>
        </is>
      </c>
      <c r="C22" s="128" t="inlineStr">
        <is>
          <t>Net New</t>
        </is>
      </c>
      <c r="D22" s="104" t="n">
        <v>627</v>
      </c>
      <c r="E22" s="104" t="n">
        <v>7524</v>
      </c>
      <c r="F22" s="102" t="n">
        <v>12</v>
      </c>
      <c r="G22" s="101" t="inlineStr">
        <is>
          <t>Dan Sturdivant</t>
        </is>
      </c>
      <c r="H22" s="104" t="n"/>
      <c r="I22" s="129" t="inlineStr">
        <is>
          <t>YES</t>
        </is>
      </c>
      <c r="J22" s="130" t="inlineStr">
        <is>
          <t>Net New — first Power BI agreement 2025+</t>
        </is>
      </c>
    </row>
    <row r="23" ht="15" customHeight="1" s="74">
      <c r="A23" s="87" t="inlineStr">
        <is>
          <t>Feb 2025</t>
        </is>
      </c>
      <c r="B23" s="87" t="inlineStr">
        <is>
          <t>Duarte Nursery</t>
        </is>
      </c>
      <c r="C23" s="122" t="inlineStr">
        <is>
          <t>Upsell</t>
        </is>
      </c>
      <c r="D23" s="90" t="n">
        <v>250</v>
      </c>
      <c r="E23" s="90" t="n">
        <v>3000</v>
      </c>
      <c r="F23" s="88" t="n">
        <v>12</v>
      </c>
      <c r="G23" s="87" t="inlineStr">
        <is>
          <t>Nathan La Fleche</t>
        </is>
      </c>
      <c r="H23" s="90" t="n">
        <v>6225</v>
      </c>
      <c r="I23" s="123" t="inlineStr">
        <is>
          <t>YES</t>
        </is>
      </c>
      <c r="J23" s="124" t="inlineStr">
        <is>
          <t>Upsell on $6,225/mo base — incremental $250</t>
        </is>
      </c>
    </row>
    <row r="24" ht="15" customHeight="1" s="74">
      <c r="A24" s="101" t="inlineStr">
        <is>
          <t>Feb 2025</t>
        </is>
      </c>
      <c r="B24" s="101" t="inlineStr">
        <is>
          <t>24 Hour Home Care</t>
        </is>
      </c>
      <c r="C24" s="128" t="inlineStr">
        <is>
          <t>Upsell</t>
        </is>
      </c>
      <c r="D24" s="104" t="n">
        <v>10</v>
      </c>
      <c r="E24" s="104" t="n">
        <v>120</v>
      </c>
      <c r="F24" s="102" t="n">
        <v>12</v>
      </c>
      <c r="G24" s="101" t="inlineStr">
        <is>
          <t>Nathan La Fleche</t>
        </is>
      </c>
      <c r="H24" s="104" t="n"/>
      <c r="I24" s="129" t="inlineStr">
        <is>
          <t>YES</t>
        </is>
      </c>
      <c r="J24" s="130" t="inlineStr">
        <is>
          <t>Reclassified from Resale — net new product/HW recurring</t>
        </is>
      </c>
    </row>
    <row r="25" ht="15" customHeight="1" s="74">
      <c r="A25" s="94" t="inlineStr">
        <is>
          <t>Mar 2025</t>
        </is>
      </c>
      <c r="B25" s="94" t="inlineStr">
        <is>
          <t>Valley Iron</t>
        </is>
      </c>
      <c r="C25" s="131" t="inlineStr">
        <is>
          <t>Renewal</t>
        </is>
      </c>
      <c r="D25" s="97" t="n">
        <v>11993</v>
      </c>
      <c r="E25" s="97" t="n">
        <v>143916</v>
      </c>
      <c r="F25" s="95" t="n">
        <v>12</v>
      </c>
      <c r="G25" s="94" t="inlineStr">
        <is>
          <t>Ricky Maestas</t>
        </is>
      </c>
      <c r="H25" s="97" t="n"/>
      <c r="I25" s="132" t="inlineStr">
        <is>
          <t>NO</t>
        </is>
      </c>
      <c r="J25" s="133" t="inlineStr">
        <is>
          <t>Renewal — same client re-signing, no incremental MRR</t>
        </is>
      </c>
    </row>
    <row r="26" ht="15" customHeight="1" s="74">
      <c r="A26" s="87" t="inlineStr">
        <is>
          <t>Mar 2025</t>
        </is>
      </c>
      <c r="B26" s="87" t="inlineStr">
        <is>
          <t>Inteli-care LLC</t>
        </is>
      </c>
      <c r="C26" s="122" t="inlineStr">
        <is>
          <t>Net New</t>
        </is>
      </c>
      <c r="D26" s="90" t="n">
        <v>8282</v>
      </c>
      <c r="E26" s="90" t="n">
        <v>99384</v>
      </c>
      <c r="F26" s="88" t="n">
        <v>36</v>
      </c>
      <c r="G26" s="87" t="inlineStr">
        <is>
          <t>Dan Sturdivant</t>
        </is>
      </c>
      <c r="H26" s="90" t="n"/>
      <c r="I26" s="123" t="inlineStr">
        <is>
          <t>YES</t>
        </is>
      </c>
      <c r="J26" s="124" t="inlineStr">
        <is>
          <t>Net New — first Power BI agreement 2025+</t>
        </is>
      </c>
    </row>
    <row r="27" ht="15" customHeight="1" s="74">
      <c r="A27" s="87" t="inlineStr">
        <is>
          <t>Mar 2025</t>
        </is>
      </c>
      <c r="B27" s="87" t="inlineStr">
        <is>
          <t>PASCO</t>
        </is>
      </c>
      <c r="C27" s="122" t="inlineStr">
        <is>
          <t>Upsell</t>
        </is>
      </c>
      <c r="D27" s="90" t="n">
        <v>5932</v>
      </c>
      <c r="E27" s="90" t="n">
        <v>71184</v>
      </c>
      <c r="F27" s="88" t="n">
        <v>12</v>
      </c>
      <c r="G27" s="87" t="inlineStr">
        <is>
          <t>Nathan La Fleche</t>
        </is>
      </c>
      <c r="H27" s="90" t="n">
        <v>577</v>
      </c>
      <c r="I27" s="123" t="inlineStr">
        <is>
          <t>YES</t>
        </is>
      </c>
      <c r="J27" s="124" t="inlineStr">
        <is>
          <t>Upsell on $577/mo base — incremental $5,932</t>
        </is>
      </c>
    </row>
    <row r="28" ht="15" customHeight="1" s="74">
      <c r="A28" s="87" t="inlineStr">
        <is>
          <t>Mar 2025</t>
        </is>
      </c>
      <c r="B28" s="87" t="inlineStr">
        <is>
          <t>Keen Care</t>
        </is>
      </c>
      <c r="C28" s="122" t="inlineStr">
        <is>
          <t>Upsell</t>
        </is>
      </c>
      <c r="D28" s="90" t="n">
        <v>680</v>
      </c>
      <c r="E28" s="90" t="n">
        <v>8160</v>
      </c>
      <c r="F28" s="88" t="n">
        <v>12</v>
      </c>
      <c r="G28" s="87" t="inlineStr">
        <is>
          <t>Nathan La Fleche</t>
        </is>
      </c>
      <c r="H28" s="90" t="n">
        <v>6930</v>
      </c>
      <c r="I28" s="123" t="inlineStr">
        <is>
          <t>YES</t>
        </is>
      </c>
      <c r="J28" s="124" t="inlineStr">
        <is>
          <t>Upsell on $6,930/mo base — incremental $680</t>
        </is>
      </c>
    </row>
    <row r="29" ht="15" customHeight="1" s="74">
      <c r="A29" s="87" t="inlineStr">
        <is>
          <t>Mar 2025</t>
        </is>
      </c>
      <c r="B29" s="87" t="inlineStr">
        <is>
          <t>Pearls Hope</t>
        </is>
      </c>
      <c r="C29" s="122" t="inlineStr">
        <is>
          <t>Upsell</t>
        </is>
      </c>
      <c r="D29" s="90" t="n">
        <v>530</v>
      </c>
      <c r="E29" s="90" t="n">
        <v>6360</v>
      </c>
      <c r="F29" s="88" t="n">
        <v>12</v>
      </c>
      <c r="G29" s="87" t="inlineStr">
        <is>
          <t>Nathan La Fleche</t>
        </is>
      </c>
      <c r="H29" s="90" t="n">
        <v>4066</v>
      </c>
      <c r="I29" s="123" t="inlineStr">
        <is>
          <t>YES</t>
        </is>
      </c>
      <c r="J29" s="124" t="inlineStr">
        <is>
          <t>Upsell on $4,066/mo base — incremental $530</t>
        </is>
      </c>
    </row>
    <row r="30" ht="15" customHeight="1" s="74">
      <c r="A30" s="87" t="inlineStr">
        <is>
          <t>Mar 2025</t>
        </is>
      </c>
      <c r="B30" s="87" t="inlineStr">
        <is>
          <t>Ameribest</t>
        </is>
      </c>
      <c r="C30" s="122" t="inlineStr">
        <is>
          <t>Upsell</t>
        </is>
      </c>
      <c r="D30" s="90" t="n">
        <v>410</v>
      </c>
      <c r="E30" s="90" t="n">
        <v>4920</v>
      </c>
      <c r="F30" s="88" t="n">
        <v>12</v>
      </c>
      <c r="G30" s="87" t="inlineStr">
        <is>
          <t>Nathan La Fleche</t>
        </is>
      </c>
      <c r="H30" s="90" t="n">
        <v>17283</v>
      </c>
      <c r="I30" s="123" t="inlineStr">
        <is>
          <t>YES</t>
        </is>
      </c>
      <c r="J30" s="124" t="inlineStr">
        <is>
          <t>Upsell on $17,283/mo base — incremental $410</t>
        </is>
      </c>
    </row>
    <row r="31" ht="15" customHeight="1" s="74">
      <c r="A31" s="87" t="inlineStr">
        <is>
          <t>Mar 2025</t>
        </is>
      </c>
      <c r="B31" s="87" t="inlineStr">
        <is>
          <t>PeopleCare Health Services</t>
        </is>
      </c>
      <c r="C31" s="122" t="inlineStr">
        <is>
          <t>Upsell</t>
        </is>
      </c>
      <c r="D31" s="90" t="n">
        <v>406</v>
      </c>
      <c r="E31" s="90" t="n">
        <v>4872</v>
      </c>
      <c r="F31" s="88" t="n">
        <v>12</v>
      </c>
      <c r="G31" s="87" t="inlineStr">
        <is>
          <t>Nathan La Fleche</t>
        </is>
      </c>
      <c r="H31" s="90" t="n">
        <v>7381</v>
      </c>
      <c r="I31" s="123" t="inlineStr">
        <is>
          <t>YES</t>
        </is>
      </c>
      <c r="J31" s="124" t="inlineStr">
        <is>
          <t>Upsell on $7,381/mo base — incremental $406</t>
        </is>
      </c>
    </row>
    <row r="32" ht="15" customHeight="1" s="74">
      <c r="A32" s="87" t="inlineStr">
        <is>
          <t>Mar 2025</t>
        </is>
      </c>
      <c r="B32" s="87" t="inlineStr">
        <is>
          <t>Life Improvement Homecare</t>
        </is>
      </c>
      <c r="C32" s="122" t="inlineStr">
        <is>
          <t>Upsell</t>
        </is>
      </c>
      <c r="D32" s="90" t="n">
        <v>280</v>
      </c>
      <c r="E32" s="90" t="n">
        <v>3360</v>
      </c>
      <c r="F32" s="88" t="n">
        <v>12</v>
      </c>
      <c r="G32" s="87" t="inlineStr">
        <is>
          <t>Nathan La Fleche</t>
        </is>
      </c>
      <c r="H32" s="90" t="n">
        <v>8547</v>
      </c>
      <c r="I32" s="123" t="inlineStr">
        <is>
          <t>YES</t>
        </is>
      </c>
      <c r="J32" s="124" t="inlineStr">
        <is>
          <t>Upsell on $8,547/mo base — incremental $280</t>
        </is>
      </c>
    </row>
    <row r="33" ht="15" customHeight="1" s="74">
      <c r="A33" s="87" t="inlineStr">
        <is>
          <t>Mar 2025</t>
        </is>
      </c>
      <c r="B33" s="87" t="inlineStr">
        <is>
          <t>St Lukes Family Practice</t>
        </is>
      </c>
      <c r="C33" s="122" t="inlineStr">
        <is>
          <t>Upsell</t>
        </is>
      </c>
      <c r="D33" s="90" t="n">
        <v>200</v>
      </c>
      <c r="E33" s="90" t="n">
        <v>2400</v>
      </c>
      <c r="F33" s="88" t="n">
        <v>12</v>
      </c>
      <c r="G33" s="87" t="inlineStr">
        <is>
          <t>Nathan La Fleche</t>
        </is>
      </c>
      <c r="H33" s="90" t="n">
        <v>4074</v>
      </c>
      <c r="I33" s="123" t="inlineStr">
        <is>
          <t>YES</t>
        </is>
      </c>
      <c r="J33" s="124" t="inlineStr">
        <is>
          <t>Upsell on $4,074/mo base — incremental $200</t>
        </is>
      </c>
    </row>
    <row r="34" ht="15" customHeight="1" s="74">
      <c r="A34" s="87" t="inlineStr">
        <is>
          <t>Mar 2025</t>
        </is>
      </c>
      <c r="B34" s="87" t="inlineStr">
        <is>
          <t>Vital Care Solutions</t>
        </is>
      </c>
      <c r="C34" s="122" t="inlineStr">
        <is>
          <t>Upsell</t>
        </is>
      </c>
      <c r="D34" s="90" t="n">
        <v>160</v>
      </c>
      <c r="E34" s="90" t="n">
        <v>1920</v>
      </c>
      <c r="F34" s="88" t="n">
        <v>12</v>
      </c>
      <c r="G34" s="87" t="inlineStr">
        <is>
          <t>Nathan La Fleche</t>
        </is>
      </c>
      <c r="H34" s="90" t="n">
        <v>9031</v>
      </c>
      <c r="I34" s="123" t="inlineStr">
        <is>
          <t>YES</t>
        </is>
      </c>
      <c r="J34" s="124" t="inlineStr">
        <is>
          <t>Upsell on $9,031/mo base — incremental $160</t>
        </is>
      </c>
    </row>
    <row r="35" ht="15" customHeight="1" s="74">
      <c r="A35" s="87" t="inlineStr">
        <is>
          <t>Mar 2025</t>
        </is>
      </c>
      <c r="B35" s="87" t="inlineStr">
        <is>
          <t>Inteli-care LLC</t>
        </is>
      </c>
      <c r="C35" s="122" t="inlineStr">
        <is>
          <t>Net New</t>
        </is>
      </c>
      <c r="D35" s="90" t="n">
        <v>100</v>
      </c>
      <c r="E35" s="90" t="n">
        <v>1200</v>
      </c>
      <c r="F35" s="88" t="n">
        <v>12</v>
      </c>
      <c r="G35" s="87" t="inlineStr">
        <is>
          <t>Nathan La Fleche</t>
        </is>
      </c>
      <c r="H35" s="90" t="n"/>
      <c r="I35" s="123" t="inlineStr">
        <is>
          <t>YES</t>
        </is>
      </c>
      <c r="J35" s="124" t="inlineStr">
        <is>
          <t>Net New — first Power BI agreement 2025+</t>
        </is>
      </c>
    </row>
    <row r="36" ht="15" customHeight="1" s="74">
      <c r="A36" s="108" t="inlineStr">
        <is>
          <t>Mar 2025</t>
        </is>
      </c>
      <c r="B36" s="108" t="inlineStr">
        <is>
          <t>Devoted Guardians</t>
        </is>
      </c>
      <c r="C36" s="125" t="inlineStr">
        <is>
          <t>Upsell</t>
        </is>
      </c>
      <c r="D36" s="111" t="n">
        <v>100</v>
      </c>
      <c r="E36" s="111" t="n">
        <v>1200</v>
      </c>
      <c r="F36" s="109" t="n">
        <v>12</v>
      </c>
      <c r="G36" s="108" t="inlineStr">
        <is>
          <t>Nathan La Fleche</t>
        </is>
      </c>
      <c r="H36" s="111" t="n"/>
      <c r="I36" s="126" t="inlineStr">
        <is>
          <t>YES</t>
        </is>
      </c>
      <c r="J36" s="127" t="inlineStr">
        <is>
          <t>Reclassified from Other — additional service to existing client</t>
        </is>
      </c>
    </row>
    <row r="37" ht="15" customHeight="1" s="74">
      <c r="A37" s="101" t="inlineStr">
        <is>
          <t>Mar 2025</t>
        </is>
      </c>
      <c r="B37" s="101" t="inlineStr">
        <is>
          <t>Applegate Teeples Drilling</t>
        </is>
      </c>
      <c r="C37" s="128" t="inlineStr">
        <is>
          <t>Upsell</t>
        </is>
      </c>
      <c r="D37" s="104" t="n">
        <v>60</v>
      </c>
      <c r="E37" s="104" t="n">
        <v>720</v>
      </c>
      <c r="F37" s="102" t="n">
        <v>1</v>
      </c>
      <c r="G37" s="101" t="inlineStr">
        <is>
          <t>Nathan La Fleche</t>
        </is>
      </c>
      <c r="H37" s="104" t="n"/>
      <c r="I37" s="129" t="inlineStr">
        <is>
          <t>YES</t>
        </is>
      </c>
      <c r="J37" s="130" t="inlineStr">
        <is>
          <t>Reclassified from Resale — net new product/HW recurring</t>
        </is>
      </c>
    </row>
    <row r="38" ht="15" customHeight="1" s="74">
      <c r="A38" s="108" t="inlineStr">
        <is>
          <t>Mar 2025</t>
        </is>
      </c>
      <c r="B38" s="108" t="inlineStr">
        <is>
          <t>Trumark Companies</t>
        </is>
      </c>
      <c r="C38" s="125" t="inlineStr">
        <is>
          <t>Upsell</t>
        </is>
      </c>
      <c r="D38" s="111" t="n">
        <v>44</v>
      </c>
      <c r="E38" s="111" t="n">
        <v>528</v>
      </c>
      <c r="F38" s="109" t="n">
        <v>12</v>
      </c>
      <c r="G38" s="108" t="inlineStr">
        <is>
          <t>Jay Harvey</t>
        </is>
      </c>
      <c r="H38" s="111" t="n"/>
      <c r="I38" s="126" t="inlineStr">
        <is>
          <t>YES</t>
        </is>
      </c>
      <c r="J38" s="127" t="inlineStr">
        <is>
          <t>Reclassified from Other — additional service to existing client</t>
        </is>
      </c>
    </row>
    <row r="39" ht="15" customHeight="1" s="74">
      <c r="A39" s="87" t="inlineStr">
        <is>
          <t>Mar 2025</t>
        </is>
      </c>
      <c r="B39" s="87" t="inlineStr">
        <is>
          <t>St Lukes Family Practice</t>
        </is>
      </c>
      <c r="C39" s="122" t="inlineStr">
        <is>
          <t>Upsell</t>
        </is>
      </c>
      <c r="D39" s="90" t="n">
        <v>30</v>
      </c>
      <c r="E39" s="90" t="n">
        <v>360</v>
      </c>
      <c r="F39" s="88" t="n">
        <v>12</v>
      </c>
      <c r="G39" s="87" t="inlineStr">
        <is>
          <t>Nathan La Fleche</t>
        </is>
      </c>
      <c r="H39" s="90" t="n">
        <v>4074</v>
      </c>
      <c r="I39" s="123" t="inlineStr">
        <is>
          <t>YES</t>
        </is>
      </c>
      <c r="J39" s="124" t="inlineStr">
        <is>
          <t>Upsell on $4,074/mo base — incremental $30</t>
        </is>
      </c>
    </row>
    <row r="40" ht="15" customHeight="1" s="74">
      <c r="A40" s="108" t="inlineStr">
        <is>
          <t>Mar 2025</t>
        </is>
      </c>
      <c r="B40" s="108" t="inlineStr">
        <is>
          <t>Cristo Rey High School</t>
        </is>
      </c>
      <c r="C40" s="125" t="inlineStr">
        <is>
          <t>Upsell</t>
        </is>
      </c>
      <c r="D40" s="111" t="n">
        <v>29</v>
      </c>
      <c r="E40" s="111" t="n">
        <v>348</v>
      </c>
      <c r="F40" s="109" t="n">
        <v>12</v>
      </c>
      <c r="G40" s="108" t="inlineStr">
        <is>
          <t>Joel Walker</t>
        </is>
      </c>
      <c r="H40" s="111" t="n"/>
      <c r="I40" s="126" t="inlineStr">
        <is>
          <t>YES</t>
        </is>
      </c>
      <c r="J40" s="127" t="inlineStr">
        <is>
          <t>Reclassified from Other — additional service to existing client</t>
        </is>
      </c>
    </row>
    <row r="41" ht="15" customHeight="1" s="74">
      <c r="A41" s="108" t="inlineStr">
        <is>
          <t>Mar 2025</t>
        </is>
      </c>
      <c r="B41" s="108" t="inlineStr">
        <is>
          <t>Cristo Rey High School</t>
        </is>
      </c>
      <c r="C41" s="125" t="inlineStr">
        <is>
          <t>Upsell</t>
        </is>
      </c>
      <c r="D41" s="111" t="n">
        <v>29</v>
      </c>
      <c r="E41" s="111" t="n">
        <v>348</v>
      </c>
      <c r="F41" s="109" t="n">
        <v>12</v>
      </c>
      <c r="G41" s="108" t="inlineStr">
        <is>
          <t>Joel Walker</t>
        </is>
      </c>
      <c r="H41" s="111" t="n"/>
      <c r="I41" s="126" t="inlineStr">
        <is>
          <t>YES</t>
        </is>
      </c>
      <c r="J41" s="127" t="inlineStr">
        <is>
          <t>Reclassified from Other — additional service to existing client</t>
        </is>
      </c>
    </row>
    <row r="42" ht="15" customHeight="1" s="74">
      <c r="A42" s="87" t="inlineStr">
        <is>
          <t>Apr 2025</t>
        </is>
      </c>
      <c r="B42" s="87" t="inlineStr">
        <is>
          <t>City of Mendota</t>
        </is>
      </c>
      <c r="C42" s="122" t="inlineStr">
        <is>
          <t>Net New</t>
        </is>
      </c>
      <c r="D42" s="90" t="n">
        <v>3995</v>
      </c>
      <c r="E42" s="90" t="n">
        <v>47940</v>
      </c>
      <c r="F42" s="88" t="n">
        <v>36</v>
      </c>
      <c r="G42" s="87" t="inlineStr">
        <is>
          <t>Jay Harvey</t>
        </is>
      </c>
      <c r="H42" s="90" t="n"/>
      <c r="I42" s="123" t="inlineStr">
        <is>
          <t>YES</t>
        </is>
      </c>
      <c r="J42" s="124" t="inlineStr">
        <is>
          <t>Net New — first Power BI agreement 2025+</t>
        </is>
      </c>
    </row>
    <row r="43" ht="15" customHeight="1" s="74">
      <c r="A43" s="87" t="inlineStr">
        <is>
          <t>Apr 2025</t>
        </is>
      </c>
      <c r="B43" s="87" t="inlineStr">
        <is>
          <t>Ameribest</t>
        </is>
      </c>
      <c r="C43" s="122" t="inlineStr">
        <is>
          <t>Upsell</t>
        </is>
      </c>
      <c r="D43" s="90" t="n">
        <v>715</v>
      </c>
      <c r="E43" s="90" t="n">
        <v>8580</v>
      </c>
      <c r="F43" s="88" t="n">
        <v>12</v>
      </c>
      <c r="G43" s="87" t="inlineStr">
        <is>
          <t>Nathan La Fleche</t>
        </is>
      </c>
      <c r="H43" s="90" t="n">
        <v>17283</v>
      </c>
      <c r="I43" s="123" t="inlineStr">
        <is>
          <t>YES</t>
        </is>
      </c>
      <c r="J43" s="124" t="inlineStr">
        <is>
          <t>Upsell on $17,283/mo base — incremental $715</t>
        </is>
      </c>
    </row>
    <row r="44" ht="15" customHeight="1" s="74">
      <c r="A44" s="87" t="inlineStr">
        <is>
          <t>Apr 2025</t>
        </is>
      </c>
      <c r="B44" s="87" t="inlineStr">
        <is>
          <t>American Inst. of Science and Tech</t>
        </is>
      </c>
      <c r="C44" s="122" t="inlineStr">
        <is>
          <t>Upsell</t>
        </is>
      </c>
      <c r="D44" s="90" t="n">
        <v>396</v>
      </c>
      <c r="E44" s="90" t="n">
        <v>4752</v>
      </c>
      <c r="F44" s="88" t="n">
        <v>12</v>
      </c>
      <c r="G44" s="87" t="inlineStr">
        <is>
          <t>Nathan La Fleche</t>
        </is>
      </c>
      <c r="H44" s="90" t="n">
        <v>2328</v>
      </c>
      <c r="I44" s="123" t="inlineStr">
        <is>
          <t>YES</t>
        </is>
      </c>
      <c r="J44" s="124" t="inlineStr">
        <is>
          <t>Upsell on $2,328/mo base — incremental $396</t>
        </is>
      </c>
    </row>
    <row r="45" ht="15" customHeight="1" s="74">
      <c r="A45" s="87" t="inlineStr">
        <is>
          <t>Apr 2025</t>
        </is>
      </c>
      <c r="B45" s="87" t="inlineStr">
        <is>
          <t>Ameribest</t>
        </is>
      </c>
      <c r="C45" s="122" t="inlineStr">
        <is>
          <t>Upsell</t>
        </is>
      </c>
      <c r="D45" s="90" t="n">
        <v>325</v>
      </c>
      <c r="E45" s="90" t="n">
        <v>3900</v>
      </c>
      <c r="F45" s="88" t="n">
        <v>12</v>
      </c>
      <c r="G45" s="87" t="inlineStr">
        <is>
          <t>Nathan La Fleche</t>
        </is>
      </c>
      <c r="H45" s="90" t="n">
        <v>17283</v>
      </c>
      <c r="I45" s="123" t="inlineStr">
        <is>
          <t>YES</t>
        </is>
      </c>
      <c r="J45" s="124" t="inlineStr">
        <is>
          <t>Upsell on $17,283/mo base — incremental $325</t>
        </is>
      </c>
    </row>
    <row r="46" ht="15" customHeight="1" s="74">
      <c r="A46" s="108" t="inlineStr">
        <is>
          <t>Apr 2025</t>
        </is>
      </c>
      <c r="B46" s="108" t="inlineStr">
        <is>
          <t>Graceada Partners</t>
        </is>
      </c>
      <c r="C46" s="125" t="inlineStr">
        <is>
          <t>Upsell</t>
        </is>
      </c>
      <c r="D46" s="111" t="n">
        <v>252</v>
      </c>
      <c r="E46" s="111" t="n">
        <v>3024</v>
      </c>
      <c r="F46" s="109" t="n">
        <v>12</v>
      </c>
      <c r="G46" s="108" t="inlineStr">
        <is>
          <t>Jay Harvey</t>
        </is>
      </c>
      <c r="H46" s="111" t="n"/>
      <c r="I46" s="126" t="inlineStr">
        <is>
          <t>YES</t>
        </is>
      </c>
      <c r="J46" s="127" t="inlineStr">
        <is>
          <t>Reclassified from Other — additional service to existing client</t>
        </is>
      </c>
    </row>
    <row r="47" ht="15" customHeight="1" s="74">
      <c r="A47" s="108" t="inlineStr">
        <is>
          <t>Apr 2025</t>
        </is>
      </c>
      <c r="B47" s="108" t="inlineStr">
        <is>
          <t>Caloy Company LLC</t>
        </is>
      </c>
      <c r="C47" s="125" t="inlineStr">
        <is>
          <t>Upsell</t>
        </is>
      </c>
      <c r="D47" s="111" t="n">
        <v>250</v>
      </c>
      <c r="E47" s="111" t="n">
        <v>3000</v>
      </c>
      <c r="F47" s="109" t="n">
        <v>12</v>
      </c>
      <c r="G47" s="108" t="inlineStr">
        <is>
          <t>Jay Harvey</t>
        </is>
      </c>
      <c r="H47" s="111" t="n"/>
      <c r="I47" s="126" t="inlineStr">
        <is>
          <t>YES</t>
        </is>
      </c>
      <c r="J47" s="127" t="inlineStr">
        <is>
          <t>Reclassified from Other — additional service to existing client</t>
        </is>
      </c>
    </row>
    <row r="48" ht="15" customHeight="1" s="74">
      <c r="A48" s="101" t="inlineStr">
        <is>
          <t>Apr 2025</t>
        </is>
      </c>
      <c r="B48" s="101" t="inlineStr">
        <is>
          <t>City of Mendota</t>
        </is>
      </c>
      <c r="C48" s="128" t="inlineStr">
        <is>
          <t>Net New</t>
        </is>
      </c>
      <c r="D48" s="104" t="n">
        <v>250</v>
      </c>
      <c r="E48" s="104" t="n">
        <v>3000</v>
      </c>
      <c r="F48" s="102" t="n">
        <v>12</v>
      </c>
      <c r="G48" s="101" t="inlineStr">
        <is>
          <t>Jay Harvey</t>
        </is>
      </c>
      <c r="H48" s="104" t="n"/>
      <c r="I48" s="129" t="inlineStr">
        <is>
          <t>YES</t>
        </is>
      </c>
      <c r="J48" s="130" t="inlineStr">
        <is>
          <t>Net New — first Power BI agreement 2025+</t>
        </is>
      </c>
    </row>
    <row r="49" ht="15" customHeight="1" s="74">
      <c r="A49" s="108" t="inlineStr">
        <is>
          <t>Apr 2025</t>
        </is>
      </c>
      <c r="B49" s="108" t="inlineStr">
        <is>
          <t>Valley Iron</t>
        </is>
      </c>
      <c r="C49" s="125" t="inlineStr">
        <is>
          <t>Upsell</t>
        </is>
      </c>
      <c r="D49" s="111" t="n">
        <v>200</v>
      </c>
      <c r="E49" s="111" t="n">
        <v>2400</v>
      </c>
      <c r="F49" s="109" t="n">
        <v>12</v>
      </c>
      <c r="G49" s="108" t="inlineStr">
        <is>
          <t>Ricky Maestas</t>
        </is>
      </c>
      <c r="H49" s="111" t="n"/>
      <c r="I49" s="126" t="inlineStr">
        <is>
          <t>YES</t>
        </is>
      </c>
      <c r="J49" s="127" t="inlineStr">
        <is>
          <t>Reclassified from Other — additional service to existing client</t>
        </is>
      </c>
    </row>
    <row r="50" ht="15" customHeight="1" s="74">
      <c r="A50" s="101" t="inlineStr">
        <is>
          <t>May 2025</t>
        </is>
      </c>
      <c r="B50" s="101" t="inlineStr">
        <is>
          <t>Samaritan Village</t>
        </is>
      </c>
      <c r="C50" s="128" t="inlineStr">
        <is>
          <t>Upsell</t>
        </is>
      </c>
      <c r="D50" s="104" t="n">
        <v>2871</v>
      </c>
      <c r="E50" s="104" t="n">
        <v>34452</v>
      </c>
      <c r="F50" s="102" t="n">
        <v>36</v>
      </c>
      <c r="G50" s="101" t="inlineStr">
        <is>
          <t>Jay Harvey</t>
        </is>
      </c>
      <c r="H50" s="104" t="n"/>
      <c r="I50" s="129" t="inlineStr">
        <is>
          <t>YES</t>
        </is>
      </c>
      <c r="J50" s="130" t="inlineStr">
        <is>
          <t>Reclassified from Resale — net new product/HW recurring</t>
        </is>
      </c>
    </row>
    <row r="51" ht="15" customHeight="1" s="74">
      <c r="A51" s="87" t="inlineStr">
        <is>
          <t>May 2025</t>
        </is>
      </c>
      <c r="B51" s="87" t="inlineStr">
        <is>
          <t>24 Hour Home Care</t>
        </is>
      </c>
      <c r="C51" s="122" t="inlineStr">
        <is>
          <t>Upsell</t>
        </is>
      </c>
      <c r="D51" s="90" t="n">
        <v>1263</v>
      </c>
      <c r="E51" s="90" t="n">
        <v>15156</v>
      </c>
      <c r="F51" s="88" t="n">
        <v>12</v>
      </c>
      <c r="G51" s="87" t="inlineStr">
        <is>
          <t>Nathan La Fleche</t>
        </is>
      </c>
      <c r="H51" s="90" t="n">
        <v>43656</v>
      </c>
      <c r="I51" s="123" t="inlineStr">
        <is>
          <t>YES</t>
        </is>
      </c>
      <c r="J51" s="124" t="inlineStr">
        <is>
          <t>Upsell on $43,656/mo base — incremental $1,263</t>
        </is>
      </c>
    </row>
    <row r="52" ht="15" customHeight="1" s="74">
      <c r="A52" s="87" t="inlineStr">
        <is>
          <t>May 2025</t>
        </is>
      </c>
      <c r="B52" s="87" t="inlineStr">
        <is>
          <t>Circle of Life - First Nations</t>
        </is>
      </c>
      <c r="C52" s="122" t="inlineStr">
        <is>
          <t>Upsell</t>
        </is>
      </c>
      <c r="D52" s="90" t="n">
        <v>633</v>
      </c>
      <c r="E52" s="90" t="n">
        <v>7596</v>
      </c>
      <c r="F52" s="88" t="n">
        <v>12</v>
      </c>
      <c r="G52" s="87" t="inlineStr">
        <is>
          <t>Nathan La Fleche</t>
        </is>
      </c>
      <c r="H52" s="90" t="n">
        <v>24282</v>
      </c>
      <c r="I52" s="123" t="inlineStr">
        <is>
          <t>YES</t>
        </is>
      </c>
      <c r="J52" s="124" t="inlineStr">
        <is>
          <t>Upsell on $24,282/mo base — incremental $633</t>
        </is>
      </c>
    </row>
    <row r="53" ht="15" customHeight="1" s="74">
      <c r="A53" s="87" t="inlineStr">
        <is>
          <t>May 2025</t>
        </is>
      </c>
      <c r="B53" s="87" t="inlineStr">
        <is>
          <t>Advantage Home Care</t>
        </is>
      </c>
      <c r="C53" s="122" t="inlineStr">
        <is>
          <t>Upsell</t>
        </is>
      </c>
      <c r="D53" s="90" t="n">
        <v>603</v>
      </c>
      <c r="E53" s="90" t="n">
        <v>7236</v>
      </c>
      <c r="F53" s="88" t="n">
        <v>12</v>
      </c>
      <c r="G53" s="87" t="inlineStr">
        <is>
          <t>Nathan La Fleche</t>
        </is>
      </c>
      <c r="H53" s="90" t="n">
        <v>12995</v>
      </c>
      <c r="I53" s="123" t="inlineStr">
        <is>
          <t>YES</t>
        </is>
      </c>
      <c r="J53" s="124" t="inlineStr">
        <is>
          <t>Upsell on $12,995/mo base — incremental $603</t>
        </is>
      </c>
    </row>
    <row r="54" ht="15" customHeight="1" s="74">
      <c r="A54" s="108" t="inlineStr">
        <is>
          <t>May 2025</t>
        </is>
      </c>
      <c r="B54" s="108" t="inlineStr">
        <is>
          <t>Winton-Ireland, Strom &amp; Green</t>
        </is>
      </c>
      <c r="C54" s="125" t="inlineStr">
        <is>
          <t>Upsell</t>
        </is>
      </c>
      <c r="D54" s="111" t="n">
        <v>360</v>
      </c>
      <c r="E54" s="111" t="n">
        <v>4320</v>
      </c>
      <c r="F54" s="109" t="n">
        <v>8</v>
      </c>
      <c r="G54" s="108" t="inlineStr">
        <is>
          <t>Nathan La Fleche</t>
        </is>
      </c>
      <c r="H54" s="111" t="n"/>
      <c r="I54" s="126" t="inlineStr">
        <is>
          <t>YES</t>
        </is>
      </c>
      <c r="J54" s="127" t="inlineStr">
        <is>
          <t>Reclassified from Other — additional service to existing client</t>
        </is>
      </c>
    </row>
    <row r="55" ht="15" customHeight="1" s="74">
      <c r="A55" s="108" t="inlineStr">
        <is>
          <t>May 2025</t>
        </is>
      </c>
      <c r="B55" s="108" t="inlineStr">
        <is>
          <t>Caloy Company LLC</t>
        </is>
      </c>
      <c r="C55" s="125" t="inlineStr">
        <is>
          <t>Upsell</t>
        </is>
      </c>
      <c r="D55" s="111" t="n">
        <v>350</v>
      </c>
      <c r="E55" s="111" t="n">
        <v>4200</v>
      </c>
      <c r="F55" s="109" t="n">
        <v>12</v>
      </c>
      <c r="G55" s="108" t="inlineStr">
        <is>
          <t>Jay Harvey</t>
        </is>
      </c>
      <c r="H55" s="111" t="n"/>
      <c r="I55" s="126" t="inlineStr">
        <is>
          <t>YES</t>
        </is>
      </c>
      <c r="J55" s="127" t="inlineStr">
        <is>
          <t>Reclassified from Other — additional service to existing client</t>
        </is>
      </c>
    </row>
    <row r="56" ht="15" customHeight="1" s="74">
      <c r="A56" s="87" t="inlineStr">
        <is>
          <t>May 2025</t>
        </is>
      </c>
      <c r="B56" s="87" t="inlineStr">
        <is>
          <t>Devoted Guardians</t>
        </is>
      </c>
      <c r="C56" s="122" t="inlineStr">
        <is>
          <t>Upsell</t>
        </is>
      </c>
      <c r="D56" s="90" t="n">
        <v>249</v>
      </c>
      <c r="E56" s="90" t="n">
        <v>2988</v>
      </c>
      <c r="F56" s="88" t="n">
        <v>12</v>
      </c>
      <c r="G56" s="87" t="inlineStr">
        <is>
          <t>Nathan La Fleche</t>
        </is>
      </c>
      <c r="H56" s="90" t="n">
        <v>9578</v>
      </c>
      <c r="I56" s="123" t="inlineStr">
        <is>
          <t>YES</t>
        </is>
      </c>
      <c r="J56" s="124" t="inlineStr">
        <is>
          <t>Upsell on $9,578/mo base — incremental $249</t>
        </is>
      </c>
    </row>
    <row r="57" ht="15" customHeight="1" s="74">
      <c r="A57" s="101" t="inlineStr">
        <is>
          <t>May 2025</t>
        </is>
      </c>
      <c r="B57" s="101" t="inlineStr">
        <is>
          <t>Free Wheelchair Mission</t>
        </is>
      </c>
      <c r="C57" s="128" t="inlineStr">
        <is>
          <t>Upsell</t>
        </is>
      </c>
      <c r="D57" s="104" t="n">
        <v>100</v>
      </c>
      <c r="E57" s="104" t="n">
        <v>1200</v>
      </c>
      <c r="F57" s="102" t="n">
        <v>12</v>
      </c>
      <c r="G57" s="101" t="inlineStr">
        <is>
          <t>Nathan La Fleche</t>
        </is>
      </c>
      <c r="H57" s="104" t="n"/>
      <c r="I57" s="129" t="inlineStr">
        <is>
          <t>YES</t>
        </is>
      </c>
      <c r="J57" s="130" t="inlineStr">
        <is>
          <t>Reclassified from Resale — net new product/HW recurring</t>
        </is>
      </c>
    </row>
    <row r="58" ht="15" customHeight="1" s="74">
      <c r="A58" s="108" t="inlineStr">
        <is>
          <t>May 2025</t>
        </is>
      </c>
      <c r="B58" s="108" t="inlineStr">
        <is>
          <t>Ameribest</t>
        </is>
      </c>
      <c r="C58" s="125" t="inlineStr">
        <is>
          <t>Net New</t>
        </is>
      </c>
      <c r="D58" s="111" t="n">
        <v>100</v>
      </c>
      <c r="E58" s="111" t="n">
        <v>1200</v>
      </c>
      <c r="F58" s="109" t="n">
        <v>12</v>
      </c>
      <c r="G58" s="108" t="inlineStr">
        <is>
          <t>Nathan La Fleche</t>
        </is>
      </c>
      <c r="H58" s="111" t="n"/>
      <c r="I58" s="126" t="inlineStr">
        <is>
          <t>YES</t>
        </is>
      </c>
      <c r="J58" s="127" t="inlineStr">
        <is>
          <t>Net New — first Power BI agreement 2025+</t>
        </is>
      </c>
    </row>
    <row r="59" ht="15" customHeight="1" s="74">
      <c r="A59" s="87" t="inlineStr">
        <is>
          <t>May 2025</t>
        </is>
      </c>
      <c r="B59" s="87" t="inlineStr">
        <is>
          <t>Alliance Services</t>
        </is>
      </c>
      <c r="C59" s="122" t="inlineStr">
        <is>
          <t>Upsell</t>
        </is>
      </c>
      <c r="D59" s="90" t="n">
        <v>81</v>
      </c>
      <c r="E59" s="90" t="n">
        <v>972</v>
      </c>
      <c r="F59" s="88" t="n">
        <v>12</v>
      </c>
      <c r="G59" s="87" t="inlineStr">
        <is>
          <t>Nathan La Fleche</t>
        </is>
      </c>
      <c r="H59" s="90" t="n">
        <v>3931</v>
      </c>
      <c r="I59" s="123" t="inlineStr">
        <is>
          <t>YES</t>
        </is>
      </c>
      <c r="J59" s="124" t="inlineStr">
        <is>
          <t>Upsell on $3,931/mo base — incremental $81</t>
        </is>
      </c>
    </row>
    <row r="60" ht="15" customHeight="1" s="74">
      <c r="A60" s="108" t="inlineStr">
        <is>
          <t>May 2025</t>
        </is>
      </c>
      <c r="B60" s="108" t="inlineStr">
        <is>
          <t>Devoted Guardians</t>
        </is>
      </c>
      <c r="C60" s="125" t="inlineStr">
        <is>
          <t>Upsell</t>
        </is>
      </c>
      <c r="D60" s="111" t="n">
        <v>75</v>
      </c>
      <c r="E60" s="111" t="n">
        <v>900</v>
      </c>
      <c r="F60" s="109" t="n">
        <v>12</v>
      </c>
      <c r="G60" s="108" t="inlineStr">
        <is>
          <t>Nathan La Fleche</t>
        </is>
      </c>
      <c r="H60" s="111" t="n"/>
      <c r="I60" s="126" t="inlineStr">
        <is>
          <t>YES</t>
        </is>
      </c>
      <c r="J60" s="127" t="inlineStr">
        <is>
          <t>Reclassified from Other — additional service to existing client</t>
        </is>
      </c>
    </row>
    <row r="61" ht="15" customHeight="1" s="74">
      <c r="A61" s="108" t="inlineStr">
        <is>
          <t>May 2025</t>
        </is>
      </c>
      <c r="B61" s="108" t="inlineStr">
        <is>
          <t>Agee Construction</t>
        </is>
      </c>
      <c r="C61" s="125" t="inlineStr">
        <is>
          <t>Upsell</t>
        </is>
      </c>
      <c r="D61" s="111" t="n">
        <v>75</v>
      </c>
      <c r="E61" s="111" t="n">
        <v>900</v>
      </c>
      <c r="F61" s="109" t="n">
        <v>12</v>
      </c>
      <c r="G61" s="108" t="inlineStr">
        <is>
          <t>Nathan La Fleche</t>
        </is>
      </c>
      <c r="H61" s="111" t="n"/>
      <c r="I61" s="126" t="inlineStr">
        <is>
          <t>YES</t>
        </is>
      </c>
      <c r="J61" s="127" t="inlineStr">
        <is>
          <t>Reclassified from Other — additional service to existing client</t>
        </is>
      </c>
    </row>
    <row r="62" ht="15" customHeight="1" s="74">
      <c r="A62" s="87" t="inlineStr">
        <is>
          <t>May 2025</t>
        </is>
      </c>
      <c r="B62" s="87" t="inlineStr">
        <is>
          <t>Dependable Home Health Care</t>
        </is>
      </c>
      <c r="C62" s="122" t="inlineStr">
        <is>
          <t>Upsell</t>
        </is>
      </c>
      <c r="D62" s="90" t="n">
        <v>22</v>
      </c>
      <c r="E62" s="90" t="n">
        <v>264</v>
      </c>
      <c r="F62" s="88" t="n">
        <v>12</v>
      </c>
      <c r="G62" s="87" t="inlineStr">
        <is>
          <t>Nathan La Fleche</t>
        </is>
      </c>
      <c r="H62" s="90" t="n">
        <v>6803</v>
      </c>
      <c r="I62" s="123" t="inlineStr">
        <is>
          <t>YES</t>
        </is>
      </c>
      <c r="J62" s="124" t="inlineStr">
        <is>
          <t>Upsell on $6,803/mo base — incremental $22</t>
        </is>
      </c>
    </row>
    <row r="63" ht="15" customHeight="1" s="74">
      <c r="A63" s="87" t="inlineStr">
        <is>
          <t>May 2025</t>
        </is>
      </c>
      <c r="B63" s="87" t="inlineStr">
        <is>
          <t>HHHC</t>
        </is>
      </c>
      <c r="C63" s="122" t="inlineStr">
        <is>
          <t>Upsell</t>
        </is>
      </c>
      <c r="D63" s="90" t="n">
        <v>22</v>
      </c>
      <c r="E63" s="90" t="n">
        <v>264</v>
      </c>
      <c r="F63" s="88" t="n">
        <v>12</v>
      </c>
      <c r="G63" s="87" t="inlineStr">
        <is>
          <t>Nathan La Fleche</t>
        </is>
      </c>
      <c r="H63" s="90" t="n">
        <v>13652</v>
      </c>
      <c r="I63" s="123" t="inlineStr">
        <is>
          <t>YES</t>
        </is>
      </c>
      <c r="J63" s="124" t="inlineStr">
        <is>
          <t>Upsell on $13,652/mo base — incremental $22</t>
        </is>
      </c>
    </row>
    <row r="64" ht="15" customHeight="1" s="74">
      <c r="A64" s="87" t="inlineStr">
        <is>
          <t>May 2025</t>
        </is>
      </c>
      <c r="B64" s="87" t="inlineStr">
        <is>
          <t>Circle of Life - First Nations</t>
        </is>
      </c>
      <c r="C64" s="122" t="inlineStr">
        <is>
          <t>Upsell</t>
        </is>
      </c>
      <c r="D64" s="90" t="n">
        <v>22</v>
      </c>
      <c r="E64" s="90" t="n">
        <v>264</v>
      </c>
      <c r="F64" s="88" t="n">
        <v>12</v>
      </c>
      <c r="G64" s="87" t="inlineStr">
        <is>
          <t>Nathan La Fleche</t>
        </is>
      </c>
      <c r="H64" s="90" t="n">
        <v>24282</v>
      </c>
      <c r="I64" s="123" t="inlineStr">
        <is>
          <t>YES</t>
        </is>
      </c>
      <c r="J64" s="124" t="inlineStr">
        <is>
          <t>Upsell on $24,282/mo base — incremental $22</t>
        </is>
      </c>
    </row>
    <row r="65" ht="15" customHeight="1" s="74">
      <c r="A65" s="87" t="inlineStr">
        <is>
          <t>Jun 2025</t>
        </is>
      </c>
      <c r="B65" s="87" t="inlineStr">
        <is>
          <t>DiMare</t>
        </is>
      </c>
      <c r="C65" s="122" t="inlineStr">
        <is>
          <t>Upsell</t>
        </is>
      </c>
      <c r="D65" s="90" t="n">
        <v>10319</v>
      </c>
      <c r="E65" s="90" t="n">
        <v>123828</v>
      </c>
      <c r="F65" s="88" t="n">
        <v>36</v>
      </c>
      <c r="G65" s="87" t="inlineStr">
        <is>
          <t>Nathan La Fleche</t>
        </is>
      </c>
      <c r="H65" s="90" t="n"/>
      <c r="I65" s="123" t="inlineStr">
        <is>
          <t>YES</t>
        </is>
      </c>
      <c r="J65" s="124" t="n"/>
    </row>
    <row r="66" ht="15" customHeight="1" s="74">
      <c r="A66" s="94" t="inlineStr">
        <is>
          <t>Jun 2025</t>
        </is>
      </c>
      <c r="B66" s="94" t="inlineStr">
        <is>
          <t>Carmel Unified School District</t>
        </is>
      </c>
      <c r="C66" s="131" t="inlineStr">
        <is>
          <t>Renewal</t>
        </is>
      </c>
      <c r="D66" s="97" t="n">
        <v>8825</v>
      </c>
      <c r="E66" s="97" t="n">
        <v>105900</v>
      </c>
      <c r="F66" s="95" t="n">
        <v>36</v>
      </c>
      <c r="G66" s="94" t="inlineStr">
        <is>
          <t>Ricky Maestas</t>
        </is>
      </c>
      <c r="H66" s="97" t="n"/>
      <c r="I66" s="132" t="inlineStr">
        <is>
          <t>NO</t>
        </is>
      </c>
      <c r="J66" s="133" t="inlineStr">
        <is>
          <t>Renewal — same client re-signing, no incremental MRR</t>
        </is>
      </c>
    </row>
    <row r="67" ht="15" customHeight="1" s="74">
      <c r="A67" s="94" t="inlineStr">
        <is>
          <t>Jun 2025</t>
        </is>
      </c>
      <c r="B67" s="94" t="inlineStr">
        <is>
          <t>City of Firebaugh</t>
        </is>
      </c>
      <c r="C67" s="131" t="inlineStr">
        <is>
          <t>Renewal</t>
        </is>
      </c>
      <c r="D67" s="97" t="n">
        <v>5991</v>
      </c>
      <c r="E67" s="97" t="n">
        <v>71892</v>
      </c>
      <c r="F67" s="95" t="n">
        <v>36</v>
      </c>
      <c r="G67" s="94" t="inlineStr">
        <is>
          <t>Nathan La Fleche</t>
        </is>
      </c>
      <c r="H67" s="97" t="n"/>
      <c r="I67" s="132" t="inlineStr">
        <is>
          <t>NO</t>
        </is>
      </c>
      <c r="J67" s="133" t="inlineStr">
        <is>
          <t>Renewal — same client re-signing, no incremental MRR</t>
        </is>
      </c>
    </row>
    <row r="68" ht="15" customHeight="1" s="74">
      <c r="A68" s="94" t="inlineStr">
        <is>
          <t>Jun 2025</t>
        </is>
      </c>
      <c r="B68" s="94" t="inlineStr">
        <is>
          <t>Chatom Union School District</t>
        </is>
      </c>
      <c r="C68" s="131" t="inlineStr">
        <is>
          <t>Renewal</t>
        </is>
      </c>
      <c r="D68" s="97" t="n">
        <v>3740</v>
      </c>
      <c r="E68" s="97" t="n">
        <v>44880</v>
      </c>
      <c r="F68" s="95" t="n">
        <v>12</v>
      </c>
      <c r="G68" s="94" t="inlineStr">
        <is>
          <t>Ricky Maestas</t>
        </is>
      </c>
      <c r="H68" s="97" t="n"/>
      <c r="I68" s="132" t="inlineStr">
        <is>
          <t>NO</t>
        </is>
      </c>
      <c r="J68" s="133" t="inlineStr">
        <is>
          <t>Renewal — same client re-signing, no incremental MRR</t>
        </is>
      </c>
    </row>
    <row r="69" ht="15" customHeight="1" s="74">
      <c r="A69" s="87" t="inlineStr">
        <is>
          <t>Jun 2025</t>
        </is>
      </c>
      <c r="B69" s="87" t="inlineStr">
        <is>
          <t>Satake USA</t>
        </is>
      </c>
      <c r="C69" s="122" t="inlineStr">
        <is>
          <t>Upsell</t>
        </is>
      </c>
      <c r="D69" s="90" t="n">
        <v>3304</v>
      </c>
      <c r="E69" s="90" t="n">
        <v>39648</v>
      </c>
      <c r="F69" s="88" t="n">
        <v>36</v>
      </c>
      <c r="G69" s="87" t="inlineStr">
        <is>
          <t>Nathan La Fleche</t>
        </is>
      </c>
      <c r="H69" s="90" t="n"/>
      <c r="I69" s="123" t="inlineStr">
        <is>
          <t>YES</t>
        </is>
      </c>
      <c r="J69" s="124" t="n"/>
    </row>
    <row r="70" ht="15" customHeight="1" s="74">
      <c r="A70" s="94" t="inlineStr">
        <is>
          <t>Jun 2025</t>
        </is>
      </c>
      <c r="B70" s="94" t="inlineStr">
        <is>
          <t>Gratton Elementary School District</t>
        </is>
      </c>
      <c r="C70" s="131" t="inlineStr">
        <is>
          <t>Renewal</t>
        </is>
      </c>
      <c r="D70" s="97" t="n">
        <v>1839</v>
      </c>
      <c r="E70" s="97" t="n">
        <v>22068</v>
      </c>
      <c r="F70" s="95" t="n">
        <v>36</v>
      </c>
      <c r="G70" s="94" t="inlineStr">
        <is>
          <t>Ricky Maestas</t>
        </is>
      </c>
      <c r="H70" s="97" t="n"/>
      <c r="I70" s="132" t="inlineStr">
        <is>
          <t>NO</t>
        </is>
      </c>
      <c r="J70" s="133" t="inlineStr">
        <is>
          <t>Renewal — same client re-signing, no incremental MRR</t>
        </is>
      </c>
    </row>
    <row r="71" ht="15" customHeight="1" s="74">
      <c r="A71" s="94" t="inlineStr">
        <is>
          <t>Jun 2025</t>
        </is>
      </c>
      <c r="B71" s="94" t="inlineStr">
        <is>
          <t>City of Mendota</t>
        </is>
      </c>
      <c r="C71" s="131" t="inlineStr">
        <is>
          <t>Renewal</t>
        </is>
      </c>
      <c r="D71" s="97" t="n">
        <v>508</v>
      </c>
      <c r="E71" s="97" t="n">
        <v>6096</v>
      </c>
      <c r="F71" s="95" t="n">
        <v>12</v>
      </c>
      <c r="G71" s="94" t="inlineStr">
        <is>
          <t>Jay Harvey</t>
        </is>
      </c>
      <c r="H71" s="97" t="n"/>
      <c r="I71" s="132" t="inlineStr">
        <is>
          <t>NO</t>
        </is>
      </c>
      <c r="J71" s="133" t="inlineStr">
        <is>
          <t>Renewal — same client re-signing, no incremental MRR</t>
        </is>
      </c>
    </row>
    <row r="72" ht="15" customHeight="1" s="74">
      <c r="A72" s="87" t="inlineStr">
        <is>
          <t>Jun 2025</t>
        </is>
      </c>
      <c r="B72" s="87" t="inlineStr">
        <is>
          <t>Applegate Teeples Drilling</t>
        </is>
      </c>
      <c r="C72" s="122" t="inlineStr">
        <is>
          <t>Upsell</t>
        </is>
      </c>
      <c r="D72" s="90" t="n">
        <v>350</v>
      </c>
      <c r="E72" s="90" t="n">
        <v>4200</v>
      </c>
      <c r="F72" s="88" t="n">
        <v>36</v>
      </c>
      <c r="G72" s="87" t="inlineStr">
        <is>
          <t>Nathan La Fleche</t>
        </is>
      </c>
      <c r="H72" s="90" t="n">
        <v>4100</v>
      </c>
      <c r="I72" s="123" t="inlineStr">
        <is>
          <t>YES</t>
        </is>
      </c>
      <c r="J72" s="124" t="inlineStr">
        <is>
          <t>Upsell on $4,100/mo base — incremental $350</t>
        </is>
      </c>
    </row>
    <row r="73" ht="15" customHeight="1" s="74">
      <c r="A73" s="87" t="inlineStr">
        <is>
          <t>Jun 2025</t>
        </is>
      </c>
      <c r="B73" s="87" t="inlineStr">
        <is>
          <t>Applegate Teeples Drilling</t>
        </is>
      </c>
      <c r="C73" s="122" t="inlineStr">
        <is>
          <t>Upsell</t>
        </is>
      </c>
      <c r="D73" s="90" t="n">
        <v>114</v>
      </c>
      <c r="E73" s="90" t="n">
        <v>1368</v>
      </c>
      <c r="F73" s="88" t="n">
        <v>36</v>
      </c>
      <c r="G73" s="87" t="inlineStr">
        <is>
          <t>Nathan La Fleche</t>
        </is>
      </c>
      <c r="H73" s="90" t="n">
        <v>4100</v>
      </c>
      <c r="I73" s="123" t="inlineStr">
        <is>
          <t>YES</t>
        </is>
      </c>
      <c r="J73" s="124" t="inlineStr">
        <is>
          <t>Upsell on $4,100/mo base — incremental $114</t>
        </is>
      </c>
    </row>
    <row r="74" ht="15" customHeight="1" s="74">
      <c r="A74" s="87" t="inlineStr">
        <is>
          <t>Jun 2025</t>
        </is>
      </c>
      <c r="B74" s="87" t="inlineStr">
        <is>
          <t>Applegate Teeples Drilling</t>
        </is>
      </c>
      <c r="C74" s="122" t="inlineStr">
        <is>
          <t>Upsell</t>
        </is>
      </c>
      <c r="D74" s="90" t="n">
        <v>100</v>
      </c>
      <c r="E74" s="90" t="n">
        <v>1200</v>
      </c>
      <c r="F74" s="88" t="n">
        <v>12</v>
      </c>
      <c r="G74" s="87" t="inlineStr">
        <is>
          <t>Nathan La Fleche</t>
        </is>
      </c>
      <c r="H74" s="90" t="n">
        <v>4100</v>
      </c>
      <c r="I74" s="123" t="inlineStr">
        <is>
          <t>YES</t>
        </is>
      </c>
      <c r="J74" s="124" t="inlineStr">
        <is>
          <t>Upsell on $4,100/mo base — incremental $100</t>
        </is>
      </c>
    </row>
    <row r="75" ht="15" customHeight="1" s="74">
      <c r="A75" s="87" t="inlineStr">
        <is>
          <t>Jun 2025</t>
        </is>
      </c>
      <c r="B75" s="87" t="inlineStr">
        <is>
          <t>Applegate Teeples Drilling</t>
        </is>
      </c>
      <c r="C75" s="122" t="inlineStr">
        <is>
          <t>Upsell</t>
        </is>
      </c>
      <c r="D75" s="90" t="n">
        <v>95</v>
      </c>
      <c r="E75" s="90" t="n">
        <v>1140</v>
      </c>
      <c r="F75" s="88" t="n">
        <v>36</v>
      </c>
      <c r="G75" s="87" t="inlineStr">
        <is>
          <t>Nathan La Fleche</t>
        </is>
      </c>
      <c r="H75" s="90" t="n">
        <v>4100</v>
      </c>
      <c r="I75" s="123" t="inlineStr">
        <is>
          <t>YES</t>
        </is>
      </c>
      <c r="J75" s="124" t="inlineStr">
        <is>
          <t>Upsell on $4,100/mo base — incremental $95</t>
        </is>
      </c>
    </row>
    <row r="76" ht="15" customHeight="1" s="74">
      <c r="A76" s="87" t="inlineStr">
        <is>
          <t>Jun 2025</t>
        </is>
      </c>
      <c r="B76" s="87" t="inlineStr">
        <is>
          <t>Applegate Teeples Drilling</t>
        </is>
      </c>
      <c r="C76" s="122" t="inlineStr">
        <is>
          <t>Upsell</t>
        </is>
      </c>
      <c r="D76" s="90" t="n">
        <v>76</v>
      </c>
      <c r="E76" s="90" t="n">
        <v>912</v>
      </c>
      <c r="F76" s="88" t="n">
        <v>36</v>
      </c>
      <c r="G76" s="87" t="inlineStr">
        <is>
          <t>Nathan La Fleche</t>
        </is>
      </c>
      <c r="H76" s="90" t="n">
        <v>4100</v>
      </c>
      <c r="I76" s="123" t="inlineStr">
        <is>
          <t>YES</t>
        </is>
      </c>
      <c r="J76" s="124" t="inlineStr">
        <is>
          <t>Upsell on $4,100/mo base — incremental $76</t>
        </is>
      </c>
    </row>
    <row r="77" ht="15" customHeight="1" s="74">
      <c r="A77" s="101" t="inlineStr">
        <is>
          <t>Jun 2025</t>
        </is>
      </c>
      <c r="B77" s="101" t="inlineStr">
        <is>
          <t>Rumiano Cheese Company</t>
        </is>
      </c>
      <c r="C77" s="128" t="inlineStr">
        <is>
          <t>Upsell</t>
        </is>
      </c>
      <c r="D77" s="104" t="n">
        <v>16</v>
      </c>
      <c r="E77" s="104" t="n">
        <v>192</v>
      </c>
      <c r="F77" s="102" t="n">
        <v>12</v>
      </c>
      <c r="G77" s="101" t="inlineStr">
        <is>
          <t>Jay Harvey</t>
        </is>
      </c>
      <c r="H77" s="104" t="n"/>
      <c r="I77" s="129" t="inlineStr">
        <is>
          <t>YES</t>
        </is>
      </c>
      <c r="J77" s="130" t="inlineStr">
        <is>
          <t>Reclassified from Resale — net new product/HW recurring</t>
        </is>
      </c>
    </row>
    <row r="78" ht="15" customHeight="1" s="74">
      <c r="A78" s="94" t="inlineStr">
        <is>
          <t>Jul 2025</t>
        </is>
      </c>
      <c r="B78" s="94" t="inlineStr">
        <is>
          <t>Empire Union School District</t>
        </is>
      </c>
      <c r="C78" s="131" t="inlineStr">
        <is>
          <t>Renewal</t>
        </is>
      </c>
      <c r="D78" s="97" t="n">
        <v>6806</v>
      </c>
      <c r="E78" s="97" t="n">
        <v>81672</v>
      </c>
      <c r="F78" s="95" t="n">
        <v>12</v>
      </c>
      <c r="G78" s="94" t="inlineStr">
        <is>
          <t>Ricky Maestas</t>
        </is>
      </c>
      <c r="H78" s="97" t="n"/>
      <c r="I78" s="132" t="inlineStr">
        <is>
          <t>NO</t>
        </is>
      </c>
      <c r="J78" s="133" t="inlineStr">
        <is>
          <t>Renewal — same client re-signing, no incremental MRR</t>
        </is>
      </c>
    </row>
    <row r="79" ht="15" customHeight="1" s="74">
      <c r="A79" s="108" t="inlineStr">
        <is>
          <t>Jul 2025</t>
        </is>
      </c>
      <c r="B79" s="108" t="inlineStr">
        <is>
          <t>Cristo Rey High School</t>
        </is>
      </c>
      <c r="C79" s="125" t="inlineStr">
        <is>
          <t>Upsell</t>
        </is>
      </c>
      <c r="D79" s="111" t="n">
        <v>6228</v>
      </c>
      <c r="E79" s="111" t="n">
        <v>74736</v>
      </c>
      <c r="F79" s="109" t="n">
        <v>12</v>
      </c>
      <c r="G79" s="108" t="inlineStr">
        <is>
          <t>Joel Walker</t>
        </is>
      </c>
      <c r="H79" s="111" t="n"/>
      <c r="I79" s="126" t="inlineStr">
        <is>
          <t>YES</t>
        </is>
      </c>
      <c r="J79" s="127" t="inlineStr">
        <is>
          <t>Reclassified from Other — additional service to existing client</t>
        </is>
      </c>
    </row>
    <row r="80" ht="15" customHeight="1" s="74">
      <c r="A80" s="94" t="inlineStr">
        <is>
          <t>Jul 2025</t>
        </is>
      </c>
      <c r="B80" s="94" t="inlineStr">
        <is>
          <t>Rizo Lopez Foods</t>
        </is>
      </c>
      <c r="C80" s="131" t="inlineStr">
        <is>
          <t>Renewal</t>
        </is>
      </c>
      <c r="D80" s="97" t="n">
        <v>5149</v>
      </c>
      <c r="E80" s="97" t="n">
        <v>61788</v>
      </c>
      <c r="F80" s="95" t="n">
        <v>36</v>
      </c>
      <c r="G80" s="94" t="inlineStr">
        <is>
          <t>Jay Harvey</t>
        </is>
      </c>
      <c r="H80" s="97" t="n"/>
      <c r="I80" s="132" t="inlineStr">
        <is>
          <t>NO</t>
        </is>
      </c>
      <c r="J80" s="133" t="inlineStr">
        <is>
          <t>Renewal — same client re-signing, no incremental MRR</t>
        </is>
      </c>
    </row>
    <row r="81" ht="15" customHeight="1" s="74">
      <c r="A81" s="87" t="inlineStr">
        <is>
          <t>Jul 2025</t>
        </is>
      </c>
      <c r="B81" s="87" t="inlineStr">
        <is>
          <t>Formulation Technology, Inc.</t>
        </is>
      </c>
      <c r="C81" s="122" t="inlineStr">
        <is>
          <t>Upsell</t>
        </is>
      </c>
      <c r="D81" s="90" t="n">
        <v>4893</v>
      </c>
      <c r="E81" s="90" t="n">
        <v>58716</v>
      </c>
      <c r="F81" s="88" t="n">
        <v>12</v>
      </c>
      <c r="G81" s="87" t="inlineStr">
        <is>
          <t>Nathan La Fleche</t>
        </is>
      </c>
      <c r="H81" s="90" t="n"/>
      <c r="I81" s="123" t="inlineStr">
        <is>
          <t>YES</t>
        </is>
      </c>
      <c r="J81" s="124" t="n"/>
    </row>
    <row r="82" ht="15" customHeight="1" s="74">
      <c r="A82" s="94" t="inlineStr">
        <is>
          <t>Jul 2025</t>
        </is>
      </c>
      <c r="B82" s="94" t="inlineStr">
        <is>
          <t>Worthington Christian School</t>
        </is>
      </c>
      <c r="C82" s="131" t="inlineStr">
        <is>
          <t>Renewal</t>
        </is>
      </c>
      <c r="D82" s="97" t="n">
        <v>4099</v>
      </c>
      <c r="E82" s="97" t="n">
        <v>49188</v>
      </c>
      <c r="F82" s="95" t="n">
        <v>12</v>
      </c>
      <c r="G82" s="94" t="inlineStr">
        <is>
          <t>Joel Walker</t>
        </is>
      </c>
      <c r="H82" s="97" t="n"/>
      <c r="I82" s="132" t="inlineStr">
        <is>
          <t>NO</t>
        </is>
      </c>
      <c r="J82" s="133" t="inlineStr">
        <is>
          <t>Renewal — same client re-signing, no incremental MRR</t>
        </is>
      </c>
    </row>
    <row r="83" ht="15" customHeight="1" s="74">
      <c r="A83" s="87" t="inlineStr">
        <is>
          <t>Jul 2025</t>
        </is>
      </c>
      <c r="B83" s="87" t="inlineStr">
        <is>
          <t>Arts and College Prep Academy</t>
        </is>
      </c>
      <c r="C83" s="122" t="inlineStr">
        <is>
          <t>Upsell</t>
        </is>
      </c>
      <c r="D83" s="90" t="n">
        <v>3506</v>
      </c>
      <c r="E83" s="90" t="n">
        <v>42072</v>
      </c>
      <c r="F83" s="88" t="n">
        <v>12</v>
      </c>
      <c r="G83" s="87" t="inlineStr">
        <is>
          <t>Joel Walker</t>
        </is>
      </c>
      <c r="H83" s="90" t="n">
        <v>558</v>
      </c>
      <c r="I83" s="123" t="inlineStr">
        <is>
          <t>YES</t>
        </is>
      </c>
      <c r="J83" s="124" t="inlineStr">
        <is>
          <t>Upsell on $558/mo base — incremental $3,506</t>
        </is>
      </c>
    </row>
    <row r="84" ht="15" customHeight="1" s="74">
      <c r="A84" s="94" t="inlineStr">
        <is>
          <t>Jul 2025</t>
        </is>
      </c>
      <c r="B84" s="94" t="inlineStr">
        <is>
          <t>Global Ambassadors Language Academy</t>
        </is>
      </c>
      <c r="C84" s="131" t="inlineStr">
        <is>
          <t>Renewal</t>
        </is>
      </c>
      <c r="D84" s="97" t="n">
        <v>3022</v>
      </c>
      <c r="E84" s="97" t="n">
        <v>36264</v>
      </c>
      <c r="F84" s="95" t="n">
        <v>12</v>
      </c>
      <c r="G84" s="94" t="inlineStr">
        <is>
          <t>Joel Walker</t>
        </is>
      </c>
      <c r="H84" s="97" t="n"/>
      <c r="I84" s="132" t="inlineStr">
        <is>
          <t>NO</t>
        </is>
      </c>
      <c r="J84" s="133" t="inlineStr">
        <is>
          <t>Renewal — same client re-signing, no incremental MRR</t>
        </is>
      </c>
    </row>
    <row r="85" ht="15" customHeight="1" s="74">
      <c r="A85" s="101" t="inlineStr">
        <is>
          <t>Jul 2025</t>
        </is>
      </c>
      <c r="B85" s="101" t="inlineStr">
        <is>
          <t>Empire Union School District</t>
        </is>
      </c>
      <c r="C85" s="128" t="inlineStr">
        <is>
          <t>Upsell</t>
        </is>
      </c>
      <c r="D85" s="104" t="n">
        <v>2869</v>
      </c>
      <c r="E85" s="104" t="n">
        <v>34428</v>
      </c>
      <c r="F85" s="102" t="n">
        <v>12</v>
      </c>
      <c r="G85" s="101" t="inlineStr">
        <is>
          <t>Ricky Maestas</t>
        </is>
      </c>
      <c r="H85" s="104" t="n"/>
      <c r="I85" s="129" t="inlineStr">
        <is>
          <t>YES</t>
        </is>
      </c>
      <c r="J85" s="130" t="inlineStr">
        <is>
          <t>Reclassified from Resale — net new product/HW recurring</t>
        </is>
      </c>
    </row>
    <row r="86" ht="15" customHeight="1" s="74">
      <c r="A86" s="101" t="inlineStr">
        <is>
          <t>Jul 2025</t>
        </is>
      </c>
      <c r="B86" s="101" t="inlineStr">
        <is>
          <t>Newman-Crows Landing USD</t>
        </is>
      </c>
      <c r="C86" s="128" t="inlineStr">
        <is>
          <t>Upsell</t>
        </is>
      </c>
      <c r="D86" s="104" t="n">
        <v>1869</v>
      </c>
      <c r="E86" s="104" t="n">
        <v>22428</v>
      </c>
      <c r="F86" s="102" t="n">
        <v>12</v>
      </c>
      <c r="G86" s="101" t="inlineStr">
        <is>
          <t>Ricky Maestas</t>
        </is>
      </c>
      <c r="H86" s="104" t="n"/>
      <c r="I86" s="129" t="inlineStr">
        <is>
          <t>YES</t>
        </is>
      </c>
      <c r="J86" s="130" t="inlineStr">
        <is>
          <t>Reclassified from Resale — net new product/HW recurring</t>
        </is>
      </c>
    </row>
    <row r="87" ht="15" customHeight="1" s="74">
      <c r="A87" s="87" t="inlineStr">
        <is>
          <t>Jul 2025</t>
        </is>
      </c>
      <c r="B87" s="87" t="inlineStr">
        <is>
          <t>St John Lutheran Nottingham</t>
        </is>
      </c>
      <c r="C87" s="122" t="inlineStr">
        <is>
          <t>Upsell</t>
        </is>
      </c>
      <c r="D87" s="90" t="n">
        <v>1269</v>
      </c>
      <c r="E87" s="90" t="n">
        <v>15228</v>
      </c>
      <c r="F87" s="88" t="n">
        <v>12</v>
      </c>
      <c r="G87" s="87" t="inlineStr">
        <is>
          <t>Joel Walker</t>
        </is>
      </c>
      <c r="H87" s="90" t="n">
        <v>1390</v>
      </c>
      <c r="I87" s="123" t="inlineStr">
        <is>
          <t>YES</t>
        </is>
      </c>
      <c r="J87" s="124" t="inlineStr">
        <is>
          <t>Upsell on $1,390/mo base — incremental $1,269</t>
        </is>
      </c>
    </row>
    <row r="88" ht="15" customHeight="1" s="74">
      <c r="A88" s="87" t="inlineStr">
        <is>
          <t>Jul 2025</t>
        </is>
      </c>
      <c r="B88" s="87" t="inlineStr">
        <is>
          <t>Arcanum Butler Local School District</t>
        </is>
      </c>
      <c r="C88" s="122" t="inlineStr">
        <is>
          <t>Upsell</t>
        </is>
      </c>
      <c r="D88" s="90" t="n">
        <v>1161</v>
      </c>
      <c r="E88" s="90" t="n">
        <v>13932</v>
      </c>
      <c r="F88" s="88" t="n">
        <v>12</v>
      </c>
      <c r="G88" s="87" t="inlineStr">
        <is>
          <t>Joel Walker</t>
        </is>
      </c>
      <c r="H88" s="90" t="n">
        <v>1161</v>
      </c>
      <c r="I88" s="123" t="inlineStr">
        <is>
          <t>YES</t>
        </is>
      </c>
      <c r="J88" s="124" t="inlineStr">
        <is>
          <t>Upsell on $1,161/mo base — incremental $1,161</t>
        </is>
      </c>
    </row>
    <row r="89" ht="15" customHeight="1" s="74">
      <c r="A89" s="87" t="inlineStr">
        <is>
          <t>Jul 2025</t>
        </is>
      </c>
      <c r="B89" s="87" t="inlineStr">
        <is>
          <t>Caldwell Exempted Village</t>
        </is>
      </c>
      <c r="C89" s="122" t="inlineStr">
        <is>
          <t>Upsell</t>
        </is>
      </c>
      <c r="D89" s="90" t="n">
        <v>962</v>
      </c>
      <c r="E89" s="90" t="n">
        <v>11544</v>
      </c>
      <c r="F89" s="88" t="n">
        <v>1</v>
      </c>
      <c r="G89" s="87" t="inlineStr">
        <is>
          <t>Joel Walker</t>
        </is>
      </c>
      <c r="H89" s="90" t="n">
        <v>2550</v>
      </c>
      <c r="I89" s="123" t="inlineStr">
        <is>
          <t>YES</t>
        </is>
      </c>
      <c r="J89" s="124" t="inlineStr">
        <is>
          <t>Upsell on $2,550/mo base — incremental $962</t>
        </is>
      </c>
    </row>
    <row r="90" ht="15" customHeight="1" s="74">
      <c r="A90" s="94" t="inlineStr">
        <is>
          <t>Jul 2025</t>
        </is>
      </c>
      <c r="B90" s="94" t="inlineStr">
        <is>
          <t>Worthington Christian School</t>
        </is>
      </c>
      <c r="C90" s="131" t="inlineStr">
        <is>
          <t>Renewal</t>
        </is>
      </c>
      <c r="D90" s="97" t="n">
        <v>848</v>
      </c>
      <c r="E90" s="97" t="n">
        <v>10176</v>
      </c>
      <c r="F90" s="95" t="n">
        <v>12</v>
      </c>
      <c r="G90" s="94" t="inlineStr">
        <is>
          <t>Joel Walker</t>
        </is>
      </c>
      <c r="H90" s="97" t="n"/>
      <c r="I90" s="132" t="inlineStr">
        <is>
          <t>NO</t>
        </is>
      </c>
      <c r="J90" s="133" t="inlineStr">
        <is>
          <t>Renewal — same client re-signing, no incremental MRR</t>
        </is>
      </c>
    </row>
    <row r="91" ht="15" customHeight="1" s="74">
      <c r="A91" s="101" t="inlineStr">
        <is>
          <t>Jul 2025</t>
        </is>
      </c>
      <c r="B91" s="101" t="inlineStr">
        <is>
          <t>Sylvan Union School District</t>
        </is>
      </c>
      <c r="C91" s="128" t="inlineStr">
        <is>
          <t>Upsell</t>
        </is>
      </c>
      <c r="D91" s="104" t="n">
        <v>781</v>
      </c>
      <c r="E91" s="104" t="n">
        <v>9372</v>
      </c>
      <c r="F91" s="102" t="n">
        <v>1</v>
      </c>
      <c r="G91" s="101" t="inlineStr">
        <is>
          <t>Ricky Maestas</t>
        </is>
      </c>
      <c r="H91" s="104" t="n"/>
      <c r="I91" s="129" t="inlineStr">
        <is>
          <t>YES</t>
        </is>
      </c>
      <c r="J91" s="130" t="inlineStr">
        <is>
          <t>Reclassified from Resale — net new product/HW recurring</t>
        </is>
      </c>
    </row>
    <row r="92" ht="15" customHeight="1" s="74">
      <c r="A92" s="94" t="inlineStr">
        <is>
          <t>Jul 2025</t>
        </is>
      </c>
      <c r="B92" s="94" t="inlineStr">
        <is>
          <t>Miami East Local Schools</t>
        </is>
      </c>
      <c r="C92" s="131" t="inlineStr">
        <is>
          <t>Renewal</t>
        </is>
      </c>
      <c r="D92" s="97" t="n">
        <v>731</v>
      </c>
      <c r="E92" s="97" t="n">
        <v>8772</v>
      </c>
      <c r="F92" s="95" t="n">
        <v>12</v>
      </c>
      <c r="G92" s="94" t="inlineStr">
        <is>
          <t>Joel Walker</t>
        </is>
      </c>
      <c r="H92" s="97" t="n"/>
      <c r="I92" s="132" t="inlineStr">
        <is>
          <t>NO</t>
        </is>
      </c>
      <c r="J92" s="133" t="inlineStr">
        <is>
          <t>Renewal — same client re-signing, no incremental MRR</t>
        </is>
      </c>
    </row>
    <row r="93" ht="15" customHeight="1" s="74">
      <c r="A93" s="87" t="inlineStr">
        <is>
          <t>Jul 2025</t>
        </is>
      </c>
      <c r="B93" s="87" t="inlineStr">
        <is>
          <t>Imagine Great Western Academy</t>
        </is>
      </c>
      <c r="C93" s="122" t="inlineStr">
        <is>
          <t>Upsell</t>
        </is>
      </c>
      <c r="D93" s="90" t="n">
        <v>677</v>
      </c>
      <c r="E93" s="90" t="n">
        <v>8124</v>
      </c>
      <c r="F93" s="88" t="n">
        <v>12</v>
      </c>
      <c r="G93" s="87" t="inlineStr">
        <is>
          <t>Joel Walker</t>
        </is>
      </c>
      <c r="H93" s="90" t="n">
        <v>6881</v>
      </c>
      <c r="I93" s="123" t="inlineStr">
        <is>
          <t>YES</t>
        </is>
      </c>
      <c r="J93" s="124" t="inlineStr">
        <is>
          <t>Upsell on $6,881/mo base — incremental $677</t>
        </is>
      </c>
    </row>
    <row r="94" ht="15" customHeight="1" s="74">
      <c r="A94" s="94" t="inlineStr">
        <is>
          <t>Jul 2025</t>
        </is>
      </c>
      <c r="B94" s="94" t="inlineStr">
        <is>
          <t>Arts and College Prep Academy</t>
        </is>
      </c>
      <c r="C94" s="131" t="inlineStr">
        <is>
          <t>Renewal</t>
        </is>
      </c>
      <c r="D94" s="97" t="n">
        <v>558</v>
      </c>
      <c r="E94" s="97" t="n">
        <v>6696</v>
      </c>
      <c r="F94" s="95" t="n">
        <v>12</v>
      </c>
      <c r="G94" s="94" t="inlineStr">
        <is>
          <t>Joel Walker</t>
        </is>
      </c>
      <c r="H94" s="97" t="n"/>
      <c r="I94" s="132" t="inlineStr">
        <is>
          <t>NO</t>
        </is>
      </c>
      <c r="J94" s="133" t="inlineStr">
        <is>
          <t>Renewal — same client re-signing, no incremental MRR</t>
        </is>
      </c>
    </row>
    <row r="95" ht="15" customHeight="1" s="74">
      <c r="A95" s="108" t="inlineStr">
        <is>
          <t>Jul 2025</t>
        </is>
      </c>
      <c r="B95" s="108" t="inlineStr">
        <is>
          <t>Millennium Comm School</t>
        </is>
      </c>
      <c r="C95" s="125" t="inlineStr">
        <is>
          <t>Upsell</t>
        </is>
      </c>
      <c r="D95" s="111" t="n">
        <v>500</v>
      </c>
      <c r="E95" s="111" t="n">
        <v>6000</v>
      </c>
      <c r="F95" s="109" t="n">
        <v>12</v>
      </c>
      <c r="G95" s="108" t="inlineStr">
        <is>
          <t>Joel Walker</t>
        </is>
      </c>
      <c r="H95" s="111" t="n"/>
      <c r="I95" s="126" t="inlineStr">
        <is>
          <t>YES</t>
        </is>
      </c>
      <c r="J95" s="127" t="inlineStr">
        <is>
          <t>Reclassified from Other — additional service to existing client</t>
        </is>
      </c>
    </row>
    <row r="96" ht="15" customHeight="1" s="74">
      <c r="A96" s="87" t="inlineStr">
        <is>
          <t>Jul 2025</t>
        </is>
      </c>
      <c r="B96" s="87" t="inlineStr">
        <is>
          <t>DiMare</t>
        </is>
      </c>
      <c r="C96" s="122" t="inlineStr">
        <is>
          <t>Upsell</t>
        </is>
      </c>
      <c r="D96" s="90" t="n">
        <v>400</v>
      </c>
      <c r="E96" s="90" t="n">
        <v>4800</v>
      </c>
      <c r="F96" s="88" t="n">
        <v>12</v>
      </c>
      <c r="G96" s="87" t="inlineStr">
        <is>
          <t>Nathan La Fleche</t>
        </is>
      </c>
      <c r="H96" s="90" t="n">
        <v>10934</v>
      </c>
      <c r="I96" s="123" t="inlineStr">
        <is>
          <t>YES</t>
        </is>
      </c>
      <c r="J96" s="124" t="inlineStr">
        <is>
          <t>Upsell on $10,934/mo base — incremental $400</t>
        </is>
      </c>
    </row>
    <row r="97" ht="15" customHeight="1" s="74">
      <c r="A97" s="87" t="inlineStr">
        <is>
          <t>Jul 2025</t>
        </is>
      </c>
      <c r="B97" s="87" t="inlineStr">
        <is>
          <t>Imagine Sullivant</t>
        </is>
      </c>
      <c r="C97" s="122" t="inlineStr">
        <is>
          <t>Upsell</t>
        </is>
      </c>
      <c r="D97" s="90" t="n">
        <v>384</v>
      </c>
      <c r="E97" s="90" t="n">
        <v>4608</v>
      </c>
      <c r="F97" s="88" t="n">
        <v>12</v>
      </c>
      <c r="G97" s="87" t="inlineStr">
        <is>
          <t>Joel Walker</t>
        </is>
      </c>
      <c r="H97" s="90" t="n">
        <v>3738</v>
      </c>
      <c r="I97" s="123" t="inlineStr">
        <is>
          <t>YES</t>
        </is>
      </c>
      <c r="J97" s="124" t="inlineStr">
        <is>
          <t>Upsell on $3,738/mo base — incremental $384</t>
        </is>
      </c>
    </row>
    <row r="98" ht="15" customHeight="1" s="74">
      <c r="A98" s="94" t="inlineStr">
        <is>
          <t>Jul 2025</t>
        </is>
      </c>
      <c r="B98" s="94" t="inlineStr">
        <is>
          <t>Global Ambassadors Language Academy</t>
        </is>
      </c>
      <c r="C98" s="131" t="inlineStr">
        <is>
          <t>Renewal</t>
        </is>
      </c>
      <c r="D98" s="97" t="n">
        <v>363</v>
      </c>
      <c r="E98" s="97" t="n">
        <v>4356</v>
      </c>
      <c r="F98" s="95" t="n">
        <v>12</v>
      </c>
      <c r="G98" s="94" t="inlineStr">
        <is>
          <t>Joel Walker</t>
        </is>
      </c>
      <c r="H98" s="97" t="n"/>
      <c r="I98" s="132" t="inlineStr">
        <is>
          <t>NO</t>
        </is>
      </c>
      <c r="J98" s="133" t="inlineStr">
        <is>
          <t>Renewal — same client re-signing, no incremental MRR</t>
        </is>
      </c>
    </row>
    <row r="99" ht="15" customHeight="1" s="74">
      <c r="A99" s="94" t="inlineStr">
        <is>
          <t>Jul 2025</t>
        </is>
      </c>
      <c r="B99" s="94" t="inlineStr">
        <is>
          <t>North Shore High School</t>
        </is>
      </c>
      <c r="C99" s="131" t="inlineStr">
        <is>
          <t>Renewal</t>
        </is>
      </c>
      <c r="D99" s="97" t="n">
        <v>299</v>
      </c>
      <c r="E99" s="97" t="n">
        <v>3588</v>
      </c>
      <c r="F99" s="95" t="n">
        <v>12</v>
      </c>
      <c r="G99" s="94" t="inlineStr">
        <is>
          <t>Joel Walker</t>
        </is>
      </c>
      <c r="H99" s="97" t="n"/>
      <c r="I99" s="132" t="inlineStr">
        <is>
          <t>NO</t>
        </is>
      </c>
      <c r="J99" s="133" t="inlineStr">
        <is>
          <t>Renewal — same client re-signing, no incremental MRR</t>
        </is>
      </c>
    </row>
    <row r="100" ht="15" customHeight="1" s="74">
      <c r="A100" s="94" t="inlineStr">
        <is>
          <t>Jul 2025</t>
        </is>
      </c>
      <c r="B100" s="94" t="inlineStr">
        <is>
          <t>Cristo Rey High School</t>
        </is>
      </c>
      <c r="C100" s="131" t="inlineStr">
        <is>
          <t>Renewal</t>
        </is>
      </c>
      <c r="D100" s="97" t="n">
        <v>265</v>
      </c>
      <c r="E100" s="97" t="n">
        <v>3180</v>
      </c>
      <c r="F100" s="95" t="n">
        <v>12</v>
      </c>
      <c r="G100" s="94" t="inlineStr">
        <is>
          <t>Joel Walker</t>
        </is>
      </c>
      <c r="H100" s="97" t="n"/>
      <c r="I100" s="132" t="inlineStr">
        <is>
          <t>NO</t>
        </is>
      </c>
      <c r="J100" s="133" t="inlineStr">
        <is>
          <t>Renewal — same client re-signing, no incremental MRR</t>
        </is>
      </c>
    </row>
    <row r="101" ht="15" customHeight="1" s="74">
      <c r="A101" s="94" t="inlineStr">
        <is>
          <t>Jul 2025</t>
        </is>
      </c>
      <c r="B101" s="94" t="inlineStr">
        <is>
          <t>Lutheran High School East</t>
        </is>
      </c>
      <c r="C101" s="131" t="inlineStr">
        <is>
          <t>Renewal</t>
        </is>
      </c>
      <c r="D101" s="97" t="n">
        <v>262</v>
      </c>
      <c r="E101" s="97" t="n">
        <v>3144</v>
      </c>
      <c r="F101" s="95" t="n">
        <v>12</v>
      </c>
      <c r="G101" s="94" t="inlineStr">
        <is>
          <t>Joel Walker</t>
        </is>
      </c>
      <c r="H101" s="97" t="n"/>
      <c r="I101" s="132" t="inlineStr">
        <is>
          <t>NO</t>
        </is>
      </c>
      <c r="J101" s="133" t="inlineStr">
        <is>
          <t>Renewal — same client re-signing, no incremental MRR</t>
        </is>
      </c>
    </row>
    <row r="102" ht="15" customHeight="1" s="74">
      <c r="A102" s="94" t="inlineStr">
        <is>
          <t>Jul 2025</t>
        </is>
      </c>
      <c r="B102" s="94" t="inlineStr">
        <is>
          <t>Imagine Akron Academy</t>
        </is>
      </c>
      <c r="C102" s="131" t="inlineStr">
        <is>
          <t>Renewal</t>
        </is>
      </c>
      <c r="D102" s="97" t="n">
        <v>145</v>
      </c>
      <c r="E102" s="97" t="n">
        <v>1740</v>
      </c>
      <c r="F102" s="95" t="n">
        <v>12</v>
      </c>
      <c r="G102" s="94" t="inlineStr">
        <is>
          <t>Joel Walker</t>
        </is>
      </c>
      <c r="H102" s="97" t="n"/>
      <c r="I102" s="132" t="inlineStr">
        <is>
          <t>NO</t>
        </is>
      </c>
      <c r="J102" s="133" t="inlineStr">
        <is>
          <t>Renewal — same client re-signing, no incremental MRR</t>
        </is>
      </c>
    </row>
    <row r="103" ht="15" customHeight="1" s="74">
      <c r="A103" s="94" t="inlineStr">
        <is>
          <t>Jul 2025</t>
        </is>
      </c>
      <c r="B103" s="94" t="inlineStr">
        <is>
          <t>River Gate HS</t>
        </is>
      </c>
      <c r="C103" s="131" t="inlineStr">
        <is>
          <t>Renewal</t>
        </is>
      </c>
      <c r="D103" s="97" t="n">
        <v>144</v>
      </c>
      <c r="E103" s="97" t="n">
        <v>1728</v>
      </c>
      <c r="F103" s="95" t="n">
        <v>12</v>
      </c>
      <c r="G103" s="94" t="inlineStr">
        <is>
          <t>Joel Walker</t>
        </is>
      </c>
      <c r="H103" s="97" t="n"/>
      <c r="I103" s="132" t="inlineStr">
        <is>
          <t>NO</t>
        </is>
      </c>
      <c r="J103" s="133" t="inlineStr">
        <is>
          <t>Renewal — same client re-signing, no incremental MRR</t>
        </is>
      </c>
    </row>
    <row r="104" ht="15" customHeight="1" s="74">
      <c r="A104" s="101" t="inlineStr">
        <is>
          <t>Jul 2025</t>
        </is>
      </c>
      <c r="B104" s="101" t="inlineStr">
        <is>
          <t>Samaritan Home Health</t>
        </is>
      </c>
      <c r="C104" s="128" t="inlineStr">
        <is>
          <t>Net New</t>
        </is>
      </c>
      <c r="D104" s="104" t="n">
        <v>140</v>
      </c>
      <c r="E104" s="104" t="n">
        <v>1680</v>
      </c>
      <c r="F104" s="102" t="n">
        <v>12</v>
      </c>
      <c r="G104" s="101" t="inlineStr">
        <is>
          <t>Jay Harvey</t>
        </is>
      </c>
      <c r="H104" s="104" t="n"/>
      <c r="I104" s="129" t="inlineStr">
        <is>
          <t>YES</t>
        </is>
      </c>
      <c r="J104" s="130" t="inlineStr">
        <is>
          <t>Net New — first Power BI agreement 2025+</t>
        </is>
      </c>
    </row>
    <row r="105" ht="15" customHeight="1" s="74">
      <c r="A105" s="94" t="inlineStr">
        <is>
          <t>Jul 2025</t>
        </is>
      </c>
      <c r="B105" s="94" t="inlineStr">
        <is>
          <t>Imagine Madison Ave</t>
        </is>
      </c>
      <c r="C105" s="131" t="inlineStr">
        <is>
          <t>Renewal</t>
        </is>
      </c>
      <c r="D105" s="97" t="n">
        <v>135</v>
      </c>
      <c r="E105" s="97" t="n">
        <v>1620</v>
      </c>
      <c r="F105" s="95" t="n">
        <v>12</v>
      </c>
      <c r="G105" s="94" t="inlineStr">
        <is>
          <t>Joel Walker</t>
        </is>
      </c>
      <c r="H105" s="97" t="n"/>
      <c r="I105" s="132" t="inlineStr">
        <is>
          <t>NO</t>
        </is>
      </c>
      <c r="J105" s="133" t="inlineStr">
        <is>
          <t>Renewal — same client re-signing, no incremental MRR</t>
        </is>
      </c>
    </row>
    <row r="106" ht="15" customHeight="1" s="74">
      <c r="A106" s="94" t="inlineStr">
        <is>
          <t>Jul 2025</t>
        </is>
      </c>
      <c r="B106" s="94" t="inlineStr">
        <is>
          <t>Imagine Bella Academy of Excellence</t>
        </is>
      </c>
      <c r="C106" s="131" t="inlineStr">
        <is>
          <t>Renewal</t>
        </is>
      </c>
      <c r="D106" s="97" t="n">
        <v>120</v>
      </c>
      <c r="E106" s="97" t="n">
        <v>1440</v>
      </c>
      <c r="F106" s="95" t="n">
        <v>12</v>
      </c>
      <c r="G106" s="94" t="inlineStr">
        <is>
          <t>Joel Walker</t>
        </is>
      </c>
      <c r="H106" s="97" t="n"/>
      <c r="I106" s="132" t="inlineStr">
        <is>
          <t>NO</t>
        </is>
      </c>
      <c r="J106" s="133" t="inlineStr">
        <is>
          <t>Renewal — same client re-signing, no incremental MRR</t>
        </is>
      </c>
    </row>
    <row r="107" ht="15" customHeight="1" s="74">
      <c r="A107" s="87" t="inlineStr">
        <is>
          <t>Jul 2025</t>
        </is>
      </c>
      <c r="B107" s="87" t="inlineStr">
        <is>
          <t>Invictus HS</t>
        </is>
      </c>
      <c r="C107" s="122" t="inlineStr">
        <is>
          <t>Upsell</t>
        </is>
      </c>
      <c r="D107" s="90" t="n">
        <v>120</v>
      </c>
      <c r="E107" s="90" t="n">
        <v>1440</v>
      </c>
      <c r="F107" s="88" t="n">
        <v>12</v>
      </c>
      <c r="G107" s="87" t="inlineStr">
        <is>
          <t>Joel Walker</t>
        </is>
      </c>
      <c r="H107" s="90" t="n">
        <v>4352</v>
      </c>
      <c r="I107" s="123" t="inlineStr">
        <is>
          <t>YES</t>
        </is>
      </c>
      <c r="J107" s="124" t="inlineStr">
        <is>
          <t>Upsell on $4,352/mo base — incremental $120</t>
        </is>
      </c>
    </row>
    <row r="108" ht="15" customHeight="1" s="74">
      <c r="A108" s="94" t="inlineStr">
        <is>
          <t>Jul 2025</t>
        </is>
      </c>
      <c r="B108" s="94" t="inlineStr">
        <is>
          <t>Focus Learning Academy</t>
        </is>
      </c>
      <c r="C108" s="131" t="inlineStr">
        <is>
          <t>Renewal</t>
        </is>
      </c>
      <c r="D108" s="97" t="n">
        <v>114</v>
      </c>
      <c r="E108" s="97" t="n">
        <v>1368</v>
      </c>
      <c r="F108" s="95" t="n">
        <v>12</v>
      </c>
      <c r="G108" s="94" t="inlineStr">
        <is>
          <t>Joel Walker</t>
        </is>
      </c>
      <c r="H108" s="97" t="n"/>
      <c r="I108" s="132" t="inlineStr">
        <is>
          <t>NO</t>
        </is>
      </c>
      <c r="J108" s="133" t="inlineStr">
        <is>
          <t>Renewal — same client re-signing, no incremental MRR</t>
        </is>
      </c>
    </row>
    <row r="109" ht="15" customHeight="1" s="74">
      <c r="A109" s="87" t="inlineStr">
        <is>
          <t>Jul 2025</t>
        </is>
      </c>
      <c r="B109" s="87" t="inlineStr">
        <is>
          <t>Albert Einstein Academy of Ohio</t>
        </is>
      </c>
      <c r="C109" s="122" t="inlineStr">
        <is>
          <t>Upsell</t>
        </is>
      </c>
      <c r="D109" s="90" t="n">
        <v>112</v>
      </c>
      <c r="E109" s="90" t="n">
        <v>1344</v>
      </c>
      <c r="F109" s="88" t="n">
        <v>12</v>
      </c>
      <c r="G109" s="87" t="inlineStr">
        <is>
          <t>Joel Walker</t>
        </is>
      </c>
      <c r="H109" s="90" t="n">
        <v>2842</v>
      </c>
      <c r="I109" s="123" t="inlineStr">
        <is>
          <t>YES</t>
        </is>
      </c>
      <c r="J109" s="124" t="inlineStr">
        <is>
          <t>Upsell on $2,842/mo base — incremental $112</t>
        </is>
      </c>
    </row>
    <row r="110" ht="15" customHeight="1" s="74">
      <c r="A110" s="101" t="inlineStr">
        <is>
          <t>Jul 2025</t>
        </is>
      </c>
      <c r="B110" s="101" t="inlineStr">
        <is>
          <t>Free Wheelchair Mission</t>
        </is>
      </c>
      <c r="C110" s="128" t="inlineStr">
        <is>
          <t>Upsell</t>
        </is>
      </c>
      <c r="D110" s="104" t="n">
        <v>100</v>
      </c>
      <c r="E110" s="104" t="n">
        <v>1200</v>
      </c>
      <c r="F110" s="102" t="n">
        <v>12</v>
      </c>
      <c r="G110" s="101" t="inlineStr">
        <is>
          <t>Nathan La Fleche</t>
        </is>
      </c>
      <c r="H110" s="104" t="n"/>
      <c r="I110" s="129" t="inlineStr">
        <is>
          <t>YES</t>
        </is>
      </c>
      <c r="J110" s="130" t="inlineStr">
        <is>
          <t>Reclassified from Resale — net new product/HW recurring</t>
        </is>
      </c>
    </row>
    <row r="111" ht="15" customHeight="1" s="74">
      <c r="A111" s="94" t="inlineStr">
        <is>
          <t>Jul 2025</t>
        </is>
      </c>
      <c r="B111" s="94" t="inlineStr">
        <is>
          <t>Project Hope Alliance</t>
        </is>
      </c>
      <c r="C111" s="131" t="inlineStr">
        <is>
          <t>Renewal</t>
        </is>
      </c>
      <c r="D111" s="97" t="n">
        <v>55</v>
      </c>
      <c r="E111" s="97" t="n">
        <v>660</v>
      </c>
      <c r="F111" s="95" t="n">
        <v>12</v>
      </c>
      <c r="G111" s="94" t="inlineStr">
        <is>
          <t>Nathan La Fleche</t>
        </is>
      </c>
      <c r="H111" s="97" t="n"/>
      <c r="I111" s="132" t="inlineStr">
        <is>
          <t>NO</t>
        </is>
      </c>
      <c r="J111" s="133" t="inlineStr">
        <is>
          <t>Renewal — same client re-signing, no incremental MRR</t>
        </is>
      </c>
    </row>
    <row r="112" ht="15" customHeight="1" s="74">
      <c r="A112" s="87" t="inlineStr">
        <is>
          <t>Jul 2025</t>
        </is>
      </c>
      <c r="B112" s="87" t="inlineStr">
        <is>
          <t>Groundswell</t>
        </is>
      </c>
      <c r="C112" s="122" t="inlineStr">
        <is>
          <t>Upsell</t>
        </is>
      </c>
      <c r="D112" s="90" t="n">
        <v>44</v>
      </c>
      <c r="E112" s="90" t="n">
        <v>528</v>
      </c>
      <c r="F112" s="88" t="n">
        <v>12</v>
      </c>
      <c r="G112" s="87" t="inlineStr">
        <is>
          <t>Nathan La Fleche</t>
        </is>
      </c>
      <c r="H112" s="90" t="n">
        <v>3294</v>
      </c>
      <c r="I112" s="123" t="inlineStr">
        <is>
          <t>YES</t>
        </is>
      </c>
      <c r="J112" s="124" t="inlineStr">
        <is>
          <t>Upsell on $3,294/mo base — incremental $44</t>
        </is>
      </c>
    </row>
    <row r="113" ht="15" customHeight="1" s="74">
      <c r="A113" s="94" t="inlineStr">
        <is>
          <t>Jul 2025</t>
        </is>
      </c>
      <c r="B113" s="94" t="inlineStr">
        <is>
          <t>LHollingworth</t>
        </is>
      </c>
      <c r="C113" s="131" t="inlineStr">
        <is>
          <t>Renewal</t>
        </is>
      </c>
      <c r="D113" s="97" t="n">
        <v>41</v>
      </c>
      <c r="E113" s="97" t="n">
        <v>492</v>
      </c>
      <c r="F113" s="95" t="n">
        <v>12</v>
      </c>
      <c r="G113" s="94" t="inlineStr">
        <is>
          <t>Joel Walker</t>
        </is>
      </c>
      <c r="H113" s="97" t="n"/>
      <c r="I113" s="132" t="inlineStr">
        <is>
          <t>NO</t>
        </is>
      </c>
      <c r="J113" s="133" t="inlineStr">
        <is>
          <t>Renewal — same client re-signing, no incremental MRR</t>
        </is>
      </c>
    </row>
    <row r="114" ht="15" customHeight="1" s="74">
      <c r="A114" s="87" t="inlineStr">
        <is>
          <t>Jul 2025</t>
        </is>
      </c>
      <c r="B114" s="87" t="inlineStr">
        <is>
          <t>Imagine Leadership Academy</t>
        </is>
      </c>
      <c r="C114" s="122" t="inlineStr">
        <is>
          <t>Upsell</t>
        </is>
      </c>
      <c r="D114" s="90" t="n">
        <v>19</v>
      </c>
      <c r="E114" s="90" t="n">
        <v>228</v>
      </c>
      <c r="F114" s="88" t="n">
        <v>12</v>
      </c>
      <c r="G114" s="87" t="inlineStr">
        <is>
          <t>Joel Walker</t>
        </is>
      </c>
      <c r="H114" s="90" t="n">
        <v>2297</v>
      </c>
      <c r="I114" s="123" t="inlineStr">
        <is>
          <t>YES</t>
        </is>
      </c>
      <c r="J114" s="124" t="inlineStr">
        <is>
          <t>Upsell on $2,297/mo base — incremental $19</t>
        </is>
      </c>
    </row>
    <row r="115" ht="15" customHeight="1" s="74">
      <c r="A115" s="87" t="inlineStr">
        <is>
          <t>Aug 2025</t>
        </is>
      </c>
      <c r="B115" s="87" t="inlineStr">
        <is>
          <t>24 Hour Home Care</t>
        </is>
      </c>
      <c r="C115" s="122" t="inlineStr">
        <is>
          <t>Upsell</t>
        </is>
      </c>
      <c r="D115" s="90" t="n">
        <v>31614</v>
      </c>
      <c r="E115" s="90" t="n">
        <v>379368</v>
      </c>
      <c r="F115" s="88" t="n">
        <v>12</v>
      </c>
      <c r="G115" s="87" t="inlineStr">
        <is>
          <t>Nathan La Fleche</t>
        </is>
      </c>
      <c r="H115" s="90" t="n">
        <v>43656</v>
      </c>
      <c r="I115" s="123" t="inlineStr">
        <is>
          <t>YES</t>
        </is>
      </c>
      <c r="J115" s="124" t="inlineStr">
        <is>
          <t>Upsell on $43,656/mo base — incremental $31,614</t>
        </is>
      </c>
    </row>
    <row r="116" ht="15" customHeight="1" s="74">
      <c r="A116" s="87" t="inlineStr">
        <is>
          <t>Aug 2025</t>
        </is>
      </c>
      <c r="B116" s="87" t="inlineStr">
        <is>
          <t>Sylvan Union School District</t>
        </is>
      </c>
      <c r="C116" s="122" t="inlineStr">
        <is>
          <t>Upsell</t>
        </is>
      </c>
      <c r="D116" s="90" t="n">
        <v>5072</v>
      </c>
      <c r="E116" s="90" t="n">
        <v>60864</v>
      </c>
      <c r="F116" s="88" t="n">
        <v>12</v>
      </c>
      <c r="G116" s="87" t="inlineStr">
        <is>
          <t>Ricky Maestas</t>
        </is>
      </c>
      <c r="H116" s="90" t="n">
        <v>20982</v>
      </c>
      <c r="I116" s="123" t="inlineStr">
        <is>
          <t>YES</t>
        </is>
      </c>
      <c r="J116" s="124" t="inlineStr">
        <is>
          <t>Upsell on $20,982/mo base — incremental $5,072</t>
        </is>
      </c>
    </row>
    <row r="117" ht="15" customHeight="1" s="74">
      <c r="A117" s="87" t="inlineStr">
        <is>
          <t>Aug 2025</t>
        </is>
      </c>
      <c r="B117" s="87" t="inlineStr">
        <is>
          <t>Jame O Bookkeeping</t>
        </is>
      </c>
      <c r="C117" s="122" t="inlineStr">
        <is>
          <t>Net New</t>
        </is>
      </c>
      <c r="D117" s="90" t="n">
        <v>2800</v>
      </c>
      <c r="E117" s="90" t="n">
        <v>33600</v>
      </c>
      <c r="F117" s="88" t="n">
        <v>36</v>
      </c>
      <c r="G117" s="87" t="inlineStr">
        <is>
          <t>Nathan La Fleche</t>
        </is>
      </c>
      <c r="H117" s="90" t="n"/>
      <c r="I117" s="123" t="inlineStr">
        <is>
          <t>YES</t>
        </is>
      </c>
      <c r="J117" s="124" t="inlineStr">
        <is>
          <t>Net New — first Power BI agreement 2025+</t>
        </is>
      </c>
    </row>
    <row r="118" ht="15" customHeight="1" s="74">
      <c r="A118" s="87" t="inlineStr">
        <is>
          <t>Aug 2025</t>
        </is>
      </c>
      <c r="B118" s="87" t="inlineStr">
        <is>
          <t>Sunbridge Schools</t>
        </is>
      </c>
      <c r="C118" s="122" t="inlineStr">
        <is>
          <t>Upsell</t>
        </is>
      </c>
      <c r="D118" s="90" t="n">
        <v>2490</v>
      </c>
      <c r="E118" s="90" t="n">
        <v>29880</v>
      </c>
      <c r="F118" s="88" t="n">
        <v>12</v>
      </c>
      <c r="G118" s="87" t="inlineStr">
        <is>
          <t>Joel Walker</t>
        </is>
      </c>
      <c r="H118" s="90" t="n">
        <v>2715</v>
      </c>
      <c r="I118" s="123" t="inlineStr">
        <is>
          <t>YES</t>
        </is>
      </c>
      <c r="J118" s="124" t="inlineStr">
        <is>
          <t>Upsell on $2,715/mo base — incremental $2,490</t>
        </is>
      </c>
    </row>
    <row r="119" ht="15" customHeight="1" s="74">
      <c r="A119" s="108" t="inlineStr">
        <is>
          <t>Aug 2025</t>
        </is>
      </c>
      <c r="B119" s="108" t="inlineStr">
        <is>
          <t>Luther Memorial</t>
        </is>
      </c>
      <c r="C119" s="125" t="inlineStr">
        <is>
          <t>Upsell</t>
        </is>
      </c>
      <c r="D119" s="111" t="n">
        <v>1974</v>
      </c>
      <c r="E119" s="111" t="n">
        <v>23688</v>
      </c>
      <c r="F119" s="109" t="n">
        <v>12</v>
      </c>
      <c r="G119" s="108" t="inlineStr">
        <is>
          <t>Joel Walker</t>
        </is>
      </c>
      <c r="H119" s="111" t="n"/>
      <c r="I119" s="126" t="inlineStr">
        <is>
          <t>YES</t>
        </is>
      </c>
      <c r="J119" s="127" t="inlineStr">
        <is>
          <t>Reclassified from Other — additional service to existing client</t>
        </is>
      </c>
    </row>
    <row r="120" ht="15" customHeight="1" s="74">
      <c r="A120" s="87" t="inlineStr">
        <is>
          <t>Aug 2025</t>
        </is>
      </c>
      <c r="B120" s="87" t="inlineStr">
        <is>
          <t>Daniel, Towle and Warkentine CPA</t>
        </is>
      </c>
      <c r="C120" s="122" t="inlineStr">
        <is>
          <t>Upsell</t>
        </is>
      </c>
      <c r="D120" s="90" t="n">
        <v>1054</v>
      </c>
      <c r="E120" s="90" t="n">
        <v>12648</v>
      </c>
      <c r="F120" s="88" t="n">
        <v>36</v>
      </c>
      <c r="G120" s="87" t="inlineStr">
        <is>
          <t>Nathan La Fleche</t>
        </is>
      </c>
      <c r="H120" s="90" t="n"/>
      <c r="I120" s="123" t="inlineStr">
        <is>
          <t>YES</t>
        </is>
      </c>
      <c r="J120" s="124" t="n"/>
    </row>
    <row r="121" ht="15" customHeight="1" s="74">
      <c r="A121" s="87" t="inlineStr">
        <is>
          <t>Aug 2025</t>
        </is>
      </c>
      <c r="B121" s="87" t="inlineStr">
        <is>
          <t>Imagine Groveport Community School</t>
        </is>
      </c>
      <c r="C121" s="122" t="inlineStr">
        <is>
          <t>Upsell</t>
        </is>
      </c>
      <c r="D121" s="90" t="n">
        <v>744</v>
      </c>
      <c r="E121" s="90" t="n">
        <v>8928</v>
      </c>
      <c r="F121" s="88" t="n">
        <v>12</v>
      </c>
      <c r="G121" s="87" t="inlineStr">
        <is>
          <t>Joel Walker</t>
        </is>
      </c>
      <c r="H121" s="90" t="n">
        <v>8242</v>
      </c>
      <c r="I121" s="123" t="inlineStr">
        <is>
          <t>YES</t>
        </is>
      </c>
      <c r="J121" s="124" t="inlineStr">
        <is>
          <t>Upsell on $8,242/mo base — incremental $744</t>
        </is>
      </c>
    </row>
    <row r="122" ht="15" customHeight="1" s="74">
      <c r="A122" s="94" t="inlineStr">
        <is>
          <t>Aug 2025</t>
        </is>
      </c>
      <c r="B122" s="94" t="inlineStr">
        <is>
          <t>St. Adalbert School</t>
        </is>
      </c>
      <c r="C122" s="131" t="inlineStr">
        <is>
          <t>Renewal</t>
        </is>
      </c>
      <c r="D122" s="97" t="n">
        <v>670</v>
      </c>
      <c r="E122" s="97" t="n">
        <v>8040</v>
      </c>
      <c r="F122" s="95" t="n">
        <v>12</v>
      </c>
      <c r="G122" s="94" t="inlineStr">
        <is>
          <t>Joel Walker</t>
        </is>
      </c>
      <c r="H122" s="97" t="n"/>
      <c r="I122" s="132" t="inlineStr">
        <is>
          <t>NO</t>
        </is>
      </c>
      <c r="J122" s="133" t="inlineStr">
        <is>
          <t>Renewal — same client re-signing, no incremental MRR</t>
        </is>
      </c>
    </row>
    <row r="123" ht="15" customHeight="1" s="74">
      <c r="A123" s="87" t="inlineStr">
        <is>
          <t>Aug 2025</t>
        </is>
      </c>
      <c r="B123" s="87" t="inlineStr">
        <is>
          <t>City Day Community School</t>
        </is>
      </c>
      <c r="C123" s="122" t="inlineStr">
        <is>
          <t>Upsell</t>
        </is>
      </c>
      <c r="D123" s="90" t="n">
        <v>409</v>
      </c>
      <c r="E123" s="90" t="n">
        <v>4908</v>
      </c>
      <c r="F123" s="88" t="n">
        <v>12</v>
      </c>
      <c r="G123" s="87" t="inlineStr">
        <is>
          <t>Joel Walker</t>
        </is>
      </c>
      <c r="H123" s="90" t="n">
        <v>3025</v>
      </c>
      <c r="I123" s="123" t="inlineStr">
        <is>
          <t>YES</t>
        </is>
      </c>
      <c r="J123" s="124" t="inlineStr">
        <is>
          <t>Upsell on $3,025/mo base — incremental $409</t>
        </is>
      </c>
    </row>
    <row r="124" ht="15" customHeight="1" s="74">
      <c r="A124" s="108" t="inlineStr">
        <is>
          <t>Aug 2025</t>
        </is>
      </c>
      <c r="B124" s="108" t="inlineStr">
        <is>
          <t>LHollingworth</t>
        </is>
      </c>
      <c r="C124" s="125" t="inlineStr">
        <is>
          <t>Upsell</t>
        </is>
      </c>
      <c r="D124" s="111" t="n">
        <v>300</v>
      </c>
      <c r="E124" s="111" t="n">
        <v>3600</v>
      </c>
      <c r="F124" s="109" t="n">
        <v>12</v>
      </c>
      <c r="G124" s="108" t="inlineStr">
        <is>
          <t>Joel Walker</t>
        </is>
      </c>
      <c r="H124" s="111" t="n"/>
      <c r="I124" s="126" t="inlineStr">
        <is>
          <t>YES</t>
        </is>
      </c>
      <c r="J124" s="127" t="inlineStr">
        <is>
          <t>Reclassified from Other — additional service to existing client</t>
        </is>
      </c>
    </row>
    <row r="125" ht="15" customHeight="1" s="74">
      <c r="A125" s="87" t="inlineStr">
        <is>
          <t>Aug 2025</t>
        </is>
      </c>
      <c r="B125" s="87" t="inlineStr">
        <is>
          <t>Daniel, Towle and Warkentine CPA</t>
        </is>
      </c>
      <c r="C125" s="122" t="inlineStr">
        <is>
          <t>Upsell</t>
        </is>
      </c>
      <c r="D125" s="90" t="n">
        <v>275</v>
      </c>
      <c r="E125" s="90" t="n">
        <v>3300</v>
      </c>
      <c r="F125" s="88" t="n">
        <v>12</v>
      </c>
      <c r="G125" s="87" t="inlineStr">
        <is>
          <t>Nathan La Fleche</t>
        </is>
      </c>
      <c r="H125" s="90" t="n"/>
      <c r="I125" s="123" t="inlineStr">
        <is>
          <t>YES</t>
        </is>
      </c>
      <c r="J125" s="124" t="n"/>
    </row>
    <row r="126" ht="15" customHeight="1" s="74">
      <c r="A126" s="101" t="inlineStr">
        <is>
          <t>Aug 2025</t>
        </is>
      </c>
      <c r="B126" s="101" t="inlineStr">
        <is>
          <t>Empire Union School District</t>
        </is>
      </c>
      <c r="C126" s="128" t="inlineStr">
        <is>
          <t>Upsell</t>
        </is>
      </c>
      <c r="D126" s="104" t="n">
        <v>250</v>
      </c>
      <c r="E126" s="104" t="n">
        <v>3000</v>
      </c>
      <c r="F126" s="102" t="n">
        <v>12</v>
      </c>
      <c r="G126" s="101" t="inlineStr">
        <is>
          <t>Ricky Maestas</t>
        </is>
      </c>
      <c r="H126" s="104" t="n"/>
      <c r="I126" s="129" t="inlineStr">
        <is>
          <t>YES</t>
        </is>
      </c>
      <c r="J126" s="130" t="inlineStr">
        <is>
          <t>Reclassified from Resale — net new product/HW recurring</t>
        </is>
      </c>
    </row>
    <row r="127" ht="15" customHeight="1" s="74">
      <c r="A127" s="94" t="inlineStr">
        <is>
          <t>Aug 2025</t>
        </is>
      </c>
      <c r="B127" s="94" t="inlineStr">
        <is>
          <t>Imagine Columbus Primary Academy</t>
        </is>
      </c>
      <c r="C127" s="131" t="inlineStr">
        <is>
          <t>Upsell</t>
        </is>
      </c>
      <c r="D127" s="97" t="n">
        <v>229</v>
      </c>
      <c r="E127" s="97" t="n">
        <v>2748</v>
      </c>
      <c r="F127" s="95" t="n">
        <v>12</v>
      </c>
      <c r="G127" s="94" t="inlineStr">
        <is>
          <t>Joel Walker</t>
        </is>
      </c>
      <c r="H127" s="97" t="n"/>
      <c r="I127" s="132" t="inlineStr">
        <is>
          <t>YES</t>
        </is>
      </c>
      <c r="J127" s="133" t="inlineStr">
        <is>
          <t>UPSELL — reclassify from Renewal. 80.5% increase = service expansion</t>
        </is>
      </c>
    </row>
    <row r="128" ht="15" customHeight="1" s="74">
      <c r="A128" s="87" t="inlineStr">
        <is>
          <t>Aug 2025</t>
        </is>
      </c>
      <c r="B128" s="87" t="inlineStr">
        <is>
          <t>Ability Ambeck Mortgage</t>
        </is>
      </c>
      <c r="C128" s="122" t="inlineStr">
        <is>
          <t>Upsell</t>
        </is>
      </c>
      <c r="D128" s="90" t="n">
        <v>120</v>
      </c>
      <c r="E128" s="90" t="n">
        <v>1440</v>
      </c>
      <c r="F128" s="88" t="n">
        <v>36</v>
      </c>
      <c r="G128" s="87" t="inlineStr">
        <is>
          <t>Nathan La Fleche</t>
        </is>
      </c>
      <c r="H128" s="90" t="n">
        <v>3326</v>
      </c>
      <c r="I128" s="123" t="inlineStr">
        <is>
          <t>YES</t>
        </is>
      </c>
      <c r="J128" s="124" t="inlineStr">
        <is>
          <t>Upsell on $3,326/mo base — incremental $120</t>
        </is>
      </c>
    </row>
    <row r="129" ht="15" customHeight="1" s="74">
      <c r="A129" s="87" t="inlineStr">
        <is>
          <t>Aug 2025</t>
        </is>
      </c>
      <c r="B129" s="87" t="inlineStr">
        <is>
          <t>Daniel, Towle and Warkentine CPA</t>
        </is>
      </c>
      <c r="C129" s="122" t="inlineStr">
        <is>
          <t>Upsell</t>
        </is>
      </c>
      <c r="D129" s="90" t="n">
        <v>92</v>
      </c>
      <c r="E129" s="90" t="n">
        <v>1104</v>
      </c>
      <c r="F129" s="88" t="n">
        <v>12</v>
      </c>
      <c r="G129" s="87" t="inlineStr">
        <is>
          <t>Nathan La Fleche</t>
        </is>
      </c>
      <c r="H129" s="90" t="n"/>
      <c r="I129" s="123" t="inlineStr">
        <is>
          <t>YES</t>
        </is>
      </c>
      <c r="J129" s="124" t="n"/>
    </row>
    <row r="130" ht="15" customHeight="1" s="74">
      <c r="A130" s="87" t="inlineStr">
        <is>
          <t>Aug 2025</t>
        </is>
      </c>
      <c r="B130" s="87" t="inlineStr">
        <is>
          <t>DeHart Plumbing, Heating &amp; Air</t>
        </is>
      </c>
      <c r="C130" s="122" t="inlineStr">
        <is>
          <t>Upsell</t>
        </is>
      </c>
      <c r="D130" s="90" t="n">
        <v>30</v>
      </c>
      <c r="E130" s="90" t="n">
        <v>360</v>
      </c>
      <c r="F130" s="88" t="n">
        <v>12</v>
      </c>
      <c r="G130" s="87" t="inlineStr">
        <is>
          <t>Nathan La Fleche</t>
        </is>
      </c>
      <c r="H130" s="90" t="n">
        <v>7203</v>
      </c>
      <c r="I130" s="123" t="inlineStr">
        <is>
          <t>YES</t>
        </is>
      </c>
      <c r="J130" s="124" t="inlineStr">
        <is>
          <t>Upsell on $7,203/mo base — incremental $30</t>
        </is>
      </c>
    </row>
    <row r="131" ht="15" customHeight="1" s="74">
      <c r="A131" s="87" t="inlineStr">
        <is>
          <t>Aug 2025</t>
        </is>
      </c>
      <c r="B131" s="87" t="inlineStr">
        <is>
          <t>Daniel, Towle and Warkentine CPA</t>
        </is>
      </c>
      <c r="C131" s="122" t="inlineStr">
        <is>
          <t>Upsell</t>
        </is>
      </c>
      <c r="D131" s="90" t="n">
        <v>25</v>
      </c>
      <c r="E131" s="90" t="n">
        <v>300</v>
      </c>
      <c r="F131" s="88" t="n">
        <v>12</v>
      </c>
      <c r="G131" s="87" t="inlineStr">
        <is>
          <t>Nathan La Fleche</t>
        </is>
      </c>
      <c r="H131" s="90" t="n"/>
      <c r="I131" s="123" t="inlineStr">
        <is>
          <t>YES</t>
        </is>
      </c>
      <c r="J131" s="124" t="n"/>
    </row>
    <row r="132" ht="15" customHeight="1" s="74">
      <c r="A132" s="108" t="inlineStr">
        <is>
          <t>Aug 2025</t>
        </is>
      </c>
      <c r="B132" s="108" t="inlineStr">
        <is>
          <t>Fortune-Ratliff General Contractors</t>
        </is>
      </c>
      <c r="C132" s="125" t="inlineStr">
        <is>
          <t>Upsell</t>
        </is>
      </c>
      <c r="D132" s="111" t="n">
        <v>25</v>
      </c>
      <c r="E132" s="111" t="n">
        <v>300</v>
      </c>
      <c r="F132" s="109" t="n">
        <v>12</v>
      </c>
      <c r="G132" s="108" t="inlineStr">
        <is>
          <t>Nathan La Fleche</t>
        </is>
      </c>
      <c r="H132" s="111" t="n"/>
      <c r="I132" s="126" t="inlineStr">
        <is>
          <t>YES</t>
        </is>
      </c>
      <c r="J132" s="127" t="inlineStr">
        <is>
          <t>Reclassified from Other — additional service to existing client</t>
        </is>
      </c>
    </row>
    <row r="133" ht="15" customHeight="1" s="74">
      <c r="A133" s="87" t="inlineStr">
        <is>
          <t>Aug 2025</t>
        </is>
      </c>
      <c r="B133" s="87" t="inlineStr">
        <is>
          <t>United Way of Stanislaus County</t>
        </is>
      </c>
      <c r="C133" s="122" t="inlineStr">
        <is>
          <t>Upsell</t>
        </is>
      </c>
      <c r="D133" s="90" t="n">
        <v>12</v>
      </c>
      <c r="E133" s="90" t="n">
        <v>144</v>
      </c>
      <c r="F133" s="88" t="n">
        <v>12</v>
      </c>
      <c r="G133" s="87" t="inlineStr">
        <is>
          <t>Nathan La Fleche</t>
        </is>
      </c>
      <c r="H133" s="90" t="n">
        <v>1842</v>
      </c>
      <c r="I133" s="123" t="inlineStr">
        <is>
          <t>YES</t>
        </is>
      </c>
      <c r="J133" s="124" t="inlineStr">
        <is>
          <t>Upsell on $1,842/mo base — incremental $12</t>
        </is>
      </c>
    </row>
    <row r="134" ht="15" customHeight="1" s="74">
      <c r="A134" s="87" t="inlineStr">
        <is>
          <t>Sep 2025</t>
        </is>
      </c>
      <c r="B134" s="87" t="inlineStr">
        <is>
          <t>Team Public Choices, LLC</t>
        </is>
      </c>
      <c r="C134" s="122" t="inlineStr">
        <is>
          <t>Upsell</t>
        </is>
      </c>
      <c r="D134" s="90" t="n">
        <v>2000</v>
      </c>
      <c r="E134" s="90" t="n">
        <v>24000</v>
      </c>
      <c r="F134" s="88" t="n">
        <v>1</v>
      </c>
      <c r="G134" s="87" t="inlineStr">
        <is>
          <t>Nathan La Fleche</t>
        </is>
      </c>
      <c r="H134" s="90" t="n"/>
      <c r="I134" s="123" t="inlineStr">
        <is>
          <t>YES</t>
        </is>
      </c>
      <c r="J134" s="124" t="n"/>
    </row>
    <row r="135" ht="15" customHeight="1" s="74">
      <c r="A135" s="87" t="inlineStr">
        <is>
          <t>Sep 2025</t>
        </is>
      </c>
      <c r="B135" s="87" t="inlineStr">
        <is>
          <t>ECS</t>
        </is>
      </c>
      <c r="C135" s="122" t="inlineStr">
        <is>
          <t>Net New</t>
        </is>
      </c>
      <c r="D135" s="90" t="n">
        <v>602</v>
      </c>
      <c r="E135" s="90" t="n">
        <v>7224</v>
      </c>
      <c r="F135" s="88" t="n">
        <v>27</v>
      </c>
      <c r="G135" s="87" t="inlineStr">
        <is>
          <t>Dan Sturdivant</t>
        </is>
      </c>
      <c r="H135" s="90" t="n"/>
      <c r="I135" s="123" t="inlineStr">
        <is>
          <t>YES</t>
        </is>
      </c>
      <c r="J135" s="124" t="inlineStr">
        <is>
          <t>Net New — first Power BI agreement 2025+</t>
        </is>
      </c>
    </row>
    <row r="136" ht="15" customHeight="1" s="74">
      <c r="A136" s="108" t="inlineStr">
        <is>
          <t>Sep 2025</t>
        </is>
      </c>
      <c r="B136" s="108" t="inlineStr">
        <is>
          <t>Graceada Partners</t>
        </is>
      </c>
      <c r="C136" s="125" t="inlineStr">
        <is>
          <t>Upsell</t>
        </is>
      </c>
      <c r="D136" s="111" t="n">
        <v>565</v>
      </c>
      <c r="E136" s="111" t="n">
        <v>6780</v>
      </c>
      <c r="F136" s="109" t="n">
        <v>12</v>
      </c>
      <c r="G136" s="108" t="inlineStr">
        <is>
          <t>Jay Harvey</t>
        </is>
      </c>
      <c r="H136" s="111" t="n"/>
      <c r="I136" s="126" t="inlineStr">
        <is>
          <t>YES</t>
        </is>
      </c>
      <c r="J136" s="127" t="inlineStr">
        <is>
          <t>Reclassified from Other — additional service to existing client</t>
        </is>
      </c>
    </row>
    <row r="137" ht="15" customHeight="1" s="74">
      <c r="A137" s="87" t="inlineStr">
        <is>
          <t>Sep 2025</t>
        </is>
      </c>
      <c r="B137" s="87" t="inlineStr">
        <is>
          <t>Gill Ranch Storage, LLC</t>
        </is>
      </c>
      <c r="C137" s="122" t="inlineStr">
        <is>
          <t>Upsell</t>
        </is>
      </c>
      <c r="D137" s="90" t="n">
        <v>250</v>
      </c>
      <c r="E137" s="90" t="n">
        <v>3000</v>
      </c>
      <c r="F137" s="88" t="n">
        <v>12</v>
      </c>
      <c r="G137" s="87" t="inlineStr">
        <is>
          <t>Nathan La Fleche</t>
        </is>
      </c>
      <c r="H137" s="90" t="n">
        <v>1966</v>
      </c>
      <c r="I137" s="123" t="inlineStr">
        <is>
          <t>YES</t>
        </is>
      </c>
      <c r="J137" s="124" t="inlineStr">
        <is>
          <t>Upsell on $1,966/mo base — incremental $250</t>
        </is>
      </c>
    </row>
    <row r="138" ht="15" customHeight="1" s="74">
      <c r="A138" s="108" t="inlineStr">
        <is>
          <t>Sep 2025</t>
        </is>
      </c>
      <c r="B138" s="108" t="inlineStr">
        <is>
          <t>Tolles Career and Technical Center</t>
        </is>
      </c>
      <c r="C138" s="125" t="inlineStr">
        <is>
          <t>Upsell</t>
        </is>
      </c>
      <c r="D138" s="111" t="n">
        <v>200</v>
      </c>
      <c r="E138" s="111" t="n">
        <v>2400</v>
      </c>
      <c r="F138" s="109" t="n">
        <v>12</v>
      </c>
      <c r="G138" s="108" t="inlineStr">
        <is>
          <t>Joel Walker</t>
        </is>
      </c>
      <c r="H138" s="111" t="n"/>
      <c r="I138" s="126" t="inlineStr">
        <is>
          <t>YES</t>
        </is>
      </c>
      <c r="J138" s="127" t="inlineStr">
        <is>
          <t>Reclassified from Other — additional service to existing client</t>
        </is>
      </c>
    </row>
    <row r="139" ht="15" customHeight="1" s="74">
      <c r="A139" s="87" t="inlineStr">
        <is>
          <t>Sep 2025</t>
        </is>
      </c>
      <c r="B139" s="87" t="inlineStr">
        <is>
          <t>Madison Plains LSD</t>
        </is>
      </c>
      <c r="C139" s="122" t="inlineStr">
        <is>
          <t>Upsell</t>
        </is>
      </c>
      <c r="D139" s="90" t="n">
        <v>200</v>
      </c>
      <c r="E139" s="90" t="n">
        <v>2400</v>
      </c>
      <c r="F139" s="88" t="n">
        <v>12</v>
      </c>
      <c r="G139" s="87" t="inlineStr">
        <is>
          <t>Joel Walker</t>
        </is>
      </c>
      <c r="H139" s="90" t="n"/>
      <c r="I139" s="123" t="inlineStr">
        <is>
          <t>YES</t>
        </is>
      </c>
      <c r="J139" s="124" t="n"/>
    </row>
    <row r="140" ht="15" customHeight="1" s="74">
      <c r="A140" s="87" t="inlineStr">
        <is>
          <t>Sep 2025</t>
        </is>
      </c>
      <c r="B140" s="87" t="inlineStr">
        <is>
          <t>Cerbat Mountain Farm LLC</t>
        </is>
      </c>
      <c r="C140" s="122" t="inlineStr">
        <is>
          <t>Net New</t>
        </is>
      </c>
      <c r="D140" s="90" t="n">
        <v>65</v>
      </c>
      <c r="E140" s="90" t="n">
        <v>780</v>
      </c>
      <c r="F140" s="88" t="n">
        <v>12</v>
      </c>
      <c r="G140" s="87" t="inlineStr">
        <is>
          <t>Nathan La Fleche</t>
        </is>
      </c>
      <c r="H140" s="90" t="n"/>
      <c r="I140" s="123" t="inlineStr">
        <is>
          <t>YES</t>
        </is>
      </c>
      <c r="J140" s="124" t="inlineStr">
        <is>
          <t>Net New — first Power BI agreement 2025+</t>
        </is>
      </c>
    </row>
    <row r="141" ht="15" customHeight="1" s="74">
      <c r="A141" s="87" t="inlineStr">
        <is>
          <t>Sep 2025</t>
        </is>
      </c>
      <c r="B141" s="87" t="inlineStr">
        <is>
          <t>Cerbat Mountain Farm LLC</t>
        </is>
      </c>
      <c r="C141" s="122" t="inlineStr">
        <is>
          <t>Net New</t>
        </is>
      </c>
      <c r="D141" s="90" t="n">
        <v>21</v>
      </c>
      <c r="E141" s="90" t="n">
        <v>252</v>
      </c>
      <c r="F141" s="88" t="n">
        <v>12</v>
      </c>
      <c r="G141" s="87" t="inlineStr">
        <is>
          <t>Nathan La Fleche</t>
        </is>
      </c>
      <c r="H141" s="90" t="n"/>
      <c r="I141" s="123" t="inlineStr">
        <is>
          <t>YES</t>
        </is>
      </c>
      <c r="J141" s="124" t="inlineStr">
        <is>
          <t>Net New — first Power BI agreement 2025+</t>
        </is>
      </c>
    </row>
    <row r="142" ht="15" customHeight="1" s="74">
      <c r="A142" s="87" t="inlineStr">
        <is>
          <t>Sep 2025</t>
        </is>
      </c>
      <c r="B142" s="87" t="inlineStr">
        <is>
          <t>Primetime Escrow</t>
        </is>
      </c>
      <c r="C142" s="122" t="inlineStr">
        <is>
          <t>Upsell</t>
        </is>
      </c>
      <c r="D142" s="90" t="n">
        <v>20</v>
      </c>
      <c r="E142" s="90" t="n">
        <v>240</v>
      </c>
      <c r="F142" s="88" t="n">
        <v>12</v>
      </c>
      <c r="G142" s="87" t="inlineStr">
        <is>
          <t>Nathan La Fleche</t>
        </is>
      </c>
      <c r="H142" s="90" t="n">
        <v>2158</v>
      </c>
      <c r="I142" s="123" t="inlineStr">
        <is>
          <t>YES</t>
        </is>
      </c>
      <c r="J142" s="124" t="inlineStr">
        <is>
          <t>Upsell on $2,158/mo base — incremental $20</t>
        </is>
      </c>
    </row>
    <row r="143" ht="15" customHeight="1" s="74">
      <c r="A143" s="94" t="inlineStr">
        <is>
          <t>Oct 2025</t>
        </is>
      </c>
      <c r="B143" s="94" t="inlineStr">
        <is>
          <t>Westmark Incorporated</t>
        </is>
      </c>
      <c r="C143" s="131" t="inlineStr">
        <is>
          <t>Renewal</t>
        </is>
      </c>
      <c r="D143" s="97" t="n">
        <v>10499</v>
      </c>
      <c r="E143" s="97" t="n">
        <v>125988</v>
      </c>
      <c r="F143" s="95" t="n">
        <v>12</v>
      </c>
      <c r="G143" s="94" t="inlineStr">
        <is>
          <t>Nathan La Fleche</t>
        </is>
      </c>
      <c r="H143" s="97" t="n"/>
      <c r="I143" s="132" t="inlineStr">
        <is>
          <t>NO</t>
        </is>
      </c>
      <c r="J143" s="133" t="inlineStr">
        <is>
          <t>Growth embedded in renewal: +$602/mo price/user increase</t>
        </is>
      </c>
    </row>
    <row r="144" ht="15" customHeight="1" s="74">
      <c r="A144" s="94" t="inlineStr">
        <is>
          <t>Oct 2025</t>
        </is>
      </c>
      <c r="B144" s="94" t="inlineStr">
        <is>
          <t>Westmark Incorporated</t>
        </is>
      </c>
      <c r="C144" s="131" t="inlineStr">
        <is>
          <t>Renewal</t>
        </is>
      </c>
      <c r="D144" s="97" t="n">
        <v>10359</v>
      </c>
      <c r="E144" s="97" t="n">
        <v>124308</v>
      </c>
      <c r="F144" s="95" t="n">
        <v>36</v>
      </c>
      <c r="G144" s="94" t="inlineStr">
        <is>
          <t>Nathan La Fleche</t>
        </is>
      </c>
      <c r="H144" s="97" t="n"/>
      <c r="I144" s="132" t="inlineStr">
        <is>
          <t>NO</t>
        </is>
      </c>
      <c r="J144" s="133" t="inlineStr">
        <is>
          <t>Growth embedded in renewal: +$602/mo price/user increase</t>
        </is>
      </c>
    </row>
    <row r="145" ht="15" customHeight="1" s="74">
      <c r="A145" s="87" t="inlineStr">
        <is>
          <t>Oct 2025</t>
        </is>
      </c>
      <c r="B145" s="87" t="inlineStr">
        <is>
          <t>Team Public Choices, LLC</t>
        </is>
      </c>
      <c r="C145" s="122" t="inlineStr">
        <is>
          <t>Upsell</t>
        </is>
      </c>
      <c r="D145" s="90" t="n">
        <v>3955</v>
      </c>
      <c r="E145" s="90" t="n">
        <v>47460</v>
      </c>
      <c r="F145" s="88" t="n">
        <v>12</v>
      </c>
      <c r="G145" s="87" t="inlineStr">
        <is>
          <t>Nathan La Fleche</t>
        </is>
      </c>
      <c r="H145" s="90" t="n"/>
      <c r="I145" s="123" t="inlineStr">
        <is>
          <t>YES</t>
        </is>
      </c>
      <c r="J145" s="124" t="n"/>
    </row>
    <row r="146" ht="15" customHeight="1" s="74">
      <c r="A146" s="87" t="inlineStr">
        <is>
          <t>Oct 2025</t>
        </is>
      </c>
      <c r="B146" s="87" t="inlineStr">
        <is>
          <t>Community Action Partnership of Madera Co</t>
        </is>
      </c>
      <c r="C146" s="122" t="inlineStr">
        <is>
          <t>Upsell</t>
        </is>
      </c>
      <c r="D146" s="90" t="n">
        <v>954</v>
      </c>
      <c r="E146" s="90" t="n">
        <v>11448</v>
      </c>
      <c r="F146" s="88" t="n">
        <v>12</v>
      </c>
      <c r="G146" s="87" t="inlineStr">
        <is>
          <t>Nathan La Fleche</t>
        </is>
      </c>
      <c r="H146" s="90" t="n">
        <v>11232</v>
      </c>
      <c r="I146" s="123" t="inlineStr">
        <is>
          <t>YES</t>
        </is>
      </c>
      <c r="J146" s="124" t="inlineStr">
        <is>
          <t>Upsell on $11,232/mo base — incremental $954</t>
        </is>
      </c>
    </row>
    <row r="147" ht="15" customHeight="1" s="74">
      <c r="A147" s="108" t="inlineStr">
        <is>
          <t>Oct 2025</t>
        </is>
      </c>
      <c r="B147" s="108" t="inlineStr">
        <is>
          <t>Scheurer Health</t>
        </is>
      </c>
      <c r="C147" s="125" t="inlineStr">
        <is>
          <t>Upsell</t>
        </is>
      </c>
      <c r="D147" s="111" t="n">
        <v>680</v>
      </c>
      <c r="E147" s="111" t="n">
        <v>8160</v>
      </c>
      <c r="F147" s="109" t="n">
        <v>12</v>
      </c>
      <c r="G147" s="108" t="inlineStr">
        <is>
          <t>Joel Walker</t>
        </is>
      </c>
      <c r="H147" s="111" t="n"/>
      <c r="I147" s="126" t="inlineStr">
        <is>
          <t>YES</t>
        </is>
      </c>
      <c r="J147" s="127" t="inlineStr">
        <is>
          <t>Reclassified from Other — additional service to existing client</t>
        </is>
      </c>
    </row>
    <row r="148" ht="15" customHeight="1" s="74">
      <c r="A148" s="87" t="inlineStr">
        <is>
          <t>Oct 2025</t>
        </is>
      </c>
      <c r="B148" s="87" t="inlineStr">
        <is>
          <t>River Delta USD</t>
        </is>
      </c>
      <c r="C148" s="122" t="inlineStr">
        <is>
          <t>Upsell</t>
        </is>
      </c>
      <c r="D148" s="90" t="n">
        <v>490</v>
      </c>
      <c r="E148" s="90" t="n">
        <v>5880</v>
      </c>
      <c r="F148" s="88" t="n">
        <v>12</v>
      </c>
      <c r="G148" s="87" t="inlineStr">
        <is>
          <t>Ricky Maestas</t>
        </is>
      </c>
      <c r="H148" s="90" t="n">
        <v>15849</v>
      </c>
      <c r="I148" s="123" t="inlineStr">
        <is>
          <t>YES</t>
        </is>
      </c>
      <c r="J148" s="124" t="inlineStr">
        <is>
          <t>Upsell on $15,849/mo base — incremental $490</t>
        </is>
      </c>
    </row>
    <row r="149" ht="15" customHeight="1" s="74">
      <c r="A149" s="87" t="inlineStr">
        <is>
          <t>Oct 2025</t>
        </is>
      </c>
      <c r="B149" s="87" t="inlineStr">
        <is>
          <t>Free Wheelchair Mission</t>
        </is>
      </c>
      <c r="C149" s="122" t="inlineStr">
        <is>
          <t>Upsell</t>
        </is>
      </c>
      <c r="D149" s="90" t="n">
        <v>100</v>
      </c>
      <c r="E149" s="90" t="n">
        <v>1200</v>
      </c>
      <c r="F149" s="88" t="n">
        <v>12</v>
      </c>
      <c r="G149" s="87" t="inlineStr">
        <is>
          <t>Nathan La Fleche</t>
        </is>
      </c>
      <c r="H149" s="90" t="n">
        <v>6405</v>
      </c>
      <c r="I149" s="123" t="inlineStr">
        <is>
          <t>YES</t>
        </is>
      </c>
      <c r="J149" s="124" t="inlineStr">
        <is>
          <t>Upsell on $6,405/mo base — incremental $100</t>
        </is>
      </c>
    </row>
    <row r="150" ht="15" customHeight="1" s="74">
      <c r="A150" s="87" t="inlineStr">
        <is>
          <t>Oct 2025</t>
        </is>
      </c>
      <c r="B150" s="87" t="inlineStr">
        <is>
          <t>St Lukes Family Practice</t>
        </is>
      </c>
      <c r="C150" s="122" t="inlineStr">
        <is>
          <t>Upsell</t>
        </is>
      </c>
      <c r="D150" s="90" t="n">
        <v>60</v>
      </c>
      <c r="E150" s="90" t="n">
        <v>720</v>
      </c>
      <c r="F150" s="88" t="n">
        <v>12</v>
      </c>
      <c r="G150" s="87" t="inlineStr">
        <is>
          <t>Nathan La Fleche</t>
        </is>
      </c>
      <c r="H150" s="90" t="n">
        <v>4074</v>
      </c>
      <c r="I150" s="123" t="inlineStr">
        <is>
          <t>YES</t>
        </is>
      </c>
      <c r="J150" s="124" t="inlineStr">
        <is>
          <t>Upsell on $4,074/mo base — incremental $60</t>
        </is>
      </c>
    </row>
    <row r="151" ht="15" customHeight="1" s="74">
      <c r="A151" s="108" t="inlineStr">
        <is>
          <t>Oct 2025</t>
        </is>
      </c>
      <c r="B151" s="108" t="inlineStr">
        <is>
          <t>HHHC</t>
        </is>
      </c>
      <c r="C151" s="125" t="inlineStr">
        <is>
          <t>Upsell</t>
        </is>
      </c>
      <c r="D151" s="111" t="n">
        <v>10</v>
      </c>
      <c r="E151" s="111" t="n">
        <v>120</v>
      </c>
      <c r="F151" s="109" t="n">
        <v>12</v>
      </c>
      <c r="G151" s="108" t="inlineStr">
        <is>
          <t>Nathan La Fleche</t>
        </is>
      </c>
      <c r="H151" s="111" t="n"/>
      <c r="I151" s="126" t="inlineStr">
        <is>
          <t>YES</t>
        </is>
      </c>
      <c r="J151" s="127" t="inlineStr">
        <is>
          <t>Reclassified from Other — additional service to existing client</t>
        </is>
      </c>
    </row>
    <row r="152" ht="15" customHeight="1" s="74">
      <c r="A152" s="87" t="inlineStr">
        <is>
          <t>Nov 2025</t>
        </is>
      </c>
      <c r="B152" s="87" t="inlineStr">
        <is>
          <t>Winton-Ireland, Strom &amp; Green</t>
        </is>
      </c>
      <c r="C152" s="122" t="inlineStr">
        <is>
          <t>Upsell</t>
        </is>
      </c>
      <c r="D152" s="90" t="n">
        <v>15179</v>
      </c>
      <c r="E152" s="90" t="n">
        <v>182148</v>
      </c>
      <c r="F152" s="88" t="n">
        <v>36</v>
      </c>
      <c r="G152" s="87" t="inlineStr">
        <is>
          <t>Nathan La Fleche</t>
        </is>
      </c>
      <c r="H152" s="90" t="n">
        <v>10756</v>
      </c>
      <c r="I152" s="123" t="inlineStr">
        <is>
          <t>YES</t>
        </is>
      </c>
      <c r="J152" s="124" t="inlineStr">
        <is>
          <t>Upsell on $10,756/mo base — incremental $15,179</t>
        </is>
      </c>
    </row>
    <row r="153" ht="15" customHeight="1" s="74">
      <c r="A153" s="94" t="inlineStr">
        <is>
          <t>Nov 2025</t>
        </is>
      </c>
      <c r="B153" s="94" t="inlineStr">
        <is>
          <t>Spring Creek Golf &amp; Country Club</t>
        </is>
      </c>
      <c r="C153" s="131" t="inlineStr">
        <is>
          <t>Renewal</t>
        </is>
      </c>
      <c r="D153" s="97" t="n">
        <v>2854</v>
      </c>
      <c r="E153" s="97" t="n">
        <v>34248</v>
      </c>
      <c r="F153" s="95" t="n">
        <v>36</v>
      </c>
      <c r="G153" s="94" t="inlineStr">
        <is>
          <t>Nathan La Fleche</t>
        </is>
      </c>
      <c r="H153" s="97" t="n"/>
      <c r="I153" s="132" t="inlineStr">
        <is>
          <t>NO</t>
        </is>
      </c>
      <c r="J153" s="133" t="inlineStr">
        <is>
          <t>Renewal — same client re-signing, no incremental MRR</t>
        </is>
      </c>
    </row>
    <row r="154" ht="15" customHeight="1" s="74">
      <c r="A154" s="87" t="inlineStr">
        <is>
          <t>Nov 2025</t>
        </is>
      </c>
      <c r="B154" s="87" t="inlineStr">
        <is>
          <t>Garretson Team</t>
        </is>
      </c>
      <c r="C154" s="122" t="inlineStr">
        <is>
          <t>Upsell</t>
        </is>
      </c>
      <c r="D154" s="90" t="n">
        <v>2310</v>
      </c>
      <c r="E154" s="90" t="n">
        <v>27720</v>
      </c>
      <c r="F154" s="88" t="n">
        <v>24</v>
      </c>
      <c r="G154" s="87" t="inlineStr">
        <is>
          <t>Dan Sturdivant</t>
        </is>
      </c>
      <c r="H154" s="90" t="n">
        <v>460</v>
      </c>
      <c r="I154" s="123" t="inlineStr">
        <is>
          <t>YES</t>
        </is>
      </c>
      <c r="J154" s="124" t="inlineStr">
        <is>
          <t>Upsell on $460/mo base — incremental $2,310</t>
        </is>
      </c>
    </row>
    <row r="155" ht="15" customHeight="1" s="74">
      <c r="A155" s="94" t="inlineStr">
        <is>
          <t>Nov 2025</t>
        </is>
      </c>
      <c r="B155" s="94" t="inlineStr">
        <is>
          <t>Spring Creek Golf &amp; Country Club</t>
        </is>
      </c>
      <c r="C155" s="131" t="inlineStr">
        <is>
          <t>Renewal</t>
        </is>
      </c>
      <c r="D155" s="97" t="n">
        <v>423</v>
      </c>
      <c r="E155" s="97" t="n">
        <v>5076</v>
      </c>
      <c r="F155" s="95" t="n">
        <v>12</v>
      </c>
      <c r="G155" s="94" t="inlineStr">
        <is>
          <t>Nathan La Fleche</t>
        </is>
      </c>
      <c r="H155" s="97" t="n"/>
      <c r="I155" s="132" t="inlineStr">
        <is>
          <t>NO</t>
        </is>
      </c>
      <c r="J155" s="133" t="inlineStr">
        <is>
          <t>Renewal — same client re-signing, no incremental MRR</t>
        </is>
      </c>
    </row>
    <row r="156" ht="15" customHeight="1" s="74">
      <c r="A156" s="87" t="inlineStr">
        <is>
          <t>Nov 2025</t>
        </is>
      </c>
      <c r="B156" s="87" t="inlineStr">
        <is>
          <t>Weakley &amp; Arendt, LLP</t>
        </is>
      </c>
      <c r="C156" s="122" t="inlineStr">
        <is>
          <t>Upsell</t>
        </is>
      </c>
      <c r="D156" s="90" t="n">
        <v>375</v>
      </c>
      <c r="E156" s="90" t="n">
        <v>4500</v>
      </c>
      <c r="F156" s="88" t="n">
        <v>12</v>
      </c>
      <c r="G156" s="87" t="inlineStr">
        <is>
          <t>Nathan La Fleche</t>
        </is>
      </c>
      <c r="H156" s="90" t="n">
        <v>3019</v>
      </c>
      <c r="I156" s="123" t="inlineStr">
        <is>
          <t>YES</t>
        </is>
      </c>
      <c r="J156" s="124" t="inlineStr">
        <is>
          <t>Upsell on $3,019/mo base — incremental $375</t>
        </is>
      </c>
    </row>
    <row r="157" ht="15" customHeight="1" s="74">
      <c r="A157" s="101" t="inlineStr">
        <is>
          <t>Nov 2025</t>
        </is>
      </c>
      <c r="B157" s="101" t="inlineStr">
        <is>
          <t>Winton-Ireland, Strom &amp; Green</t>
        </is>
      </c>
      <c r="C157" s="128" t="inlineStr">
        <is>
          <t>Upsell</t>
        </is>
      </c>
      <c r="D157" s="104" t="n">
        <v>360</v>
      </c>
      <c r="E157" s="104" t="n">
        <v>4320</v>
      </c>
      <c r="F157" s="102" t="n">
        <v>2</v>
      </c>
      <c r="G157" s="101" t="inlineStr">
        <is>
          <t>Nathan La Fleche</t>
        </is>
      </c>
      <c r="H157" s="104" t="n"/>
      <c r="I157" s="129" t="inlineStr">
        <is>
          <t>YES</t>
        </is>
      </c>
      <c r="J157" s="130" t="inlineStr">
        <is>
          <t>Reclassified from Resale — net new product/HW recurring</t>
        </is>
      </c>
    </row>
    <row r="158" ht="15" customHeight="1" s="74">
      <c r="A158" s="87" t="inlineStr">
        <is>
          <t>Nov 2025</t>
        </is>
      </c>
      <c r="B158" s="87" t="inlineStr">
        <is>
          <t>Weakley &amp; Arendt, LLP</t>
        </is>
      </c>
      <c r="C158" s="122" t="inlineStr">
        <is>
          <t>Upsell</t>
        </is>
      </c>
      <c r="D158" s="90" t="n">
        <v>144</v>
      </c>
      <c r="E158" s="90" t="n">
        <v>1728</v>
      </c>
      <c r="F158" s="88" t="n">
        <v>36</v>
      </c>
      <c r="G158" s="87" t="inlineStr">
        <is>
          <t>Nathan La Fleche</t>
        </is>
      </c>
      <c r="H158" s="90" t="n">
        <v>3019</v>
      </c>
      <c r="I158" s="123" t="inlineStr">
        <is>
          <t>YES</t>
        </is>
      </c>
      <c r="J158" s="124" t="inlineStr">
        <is>
          <t>Upsell on $3,019/mo base — incremental $144</t>
        </is>
      </c>
    </row>
    <row r="159" ht="15" customHeight="1" s="74">
      <c r="A159" s="87" t="inlineStr">
        <is>
          <t>Nov 2025</t>
        </is>
      </c>
      <c r="B159" s="87" t="inlineStr">
        <is>
          <t>American Inst. of Science and Tech</t>
        </is>
      </c>
      <c r="C159" s="122" t="inlineStr">
        <is>
          <t>Upsell</t>
        </is>
      </c>
      <c r="D159" s="90" t="n">
        <v>50</v>
      </c>
      <c r="E159" s="90" t="n">
        <v>600</v>
      </c>
      <c r="F159" s="88" t="n">
        <v>36</v>
      </c>
      <c r="G159" s="87" t="inlineStr">
        <is>
          <t>Maria Martinez</t>
        </is>
      </c>
      <c r="H159" s="90" t="n">
        <v>2328</v>
      </c>
      <c r="I159" s="123" t="inlineStr">
        <is>
          <t>YES</t>
        </is>
      </c>
      <c r="J159" s="124" t="inlineStr">
        <is>
          <t>Upsell on $2,328/mo base — incremental $50</t>
        </is>
      </c>
    </row>
    <row r="160" ht="15" customHeight="1" s="74">
      <c r="A160" s="108" t="inlineStr">
        <is>
          <t>Nov 2025</t>
        </is>
      </c>
      <c r="B160" s="108" t="inlineStr">
        <is>
          <t>Primetime Escrow</t>
        </is>
      </c>
      <c r="C160" s="125" t="inlineStr">
        <is>
          <t>Upsell</t>
        </is>
      </c>
      <c r="D160" s="111" t="n">
        <v>25</v>
      </c>
      <c r="E160" s="111" t="n">
        <v>300</v>
      </c>
      <c r="F160" s="109" t="n">
        <v>12</v>
      </c>
      <c r="G160" s="108" t="inlineStr">
        <is>
          <t>Nathan La Fleche</t>
        </is>
      </c>
      <c r="H160" s="111" t="n"/>
      <c r="I160" s="126" t="inlineStr">
        <is>
          <t>YES</t>
        </is>
      </c>
      <c r="J160" s="127" t="inlineStr">
        <is>
          <t>Reclassified from Other — additional service to existing client</t>
        </is>
      </c>
    </row>
    <row r="161" ht="15" customHeight="1" s="74">
      <c r="A161" s="87" t="inlineStr">
        <is>
          <t>Nov 2025</t>
        </is>
      </c>
      <c r="B161" s="87" t="inlineStr">
        <is>
          <t>Weakley &amp; Arendt, LLP</t>
        </is>
      </c>
      <c r="C161" s="122" t="inlineStr">
        <is>
          <t>Upsell</t>
        </is>
      </c>
      <c r="D161" s="90" t="n">
        <v>6</v>
      </c>
      <c r="E161" s="90" t="n">
        <v>72</v>
      </c>
      <c r="F161" s="88" t="n">
        <v>36</v>
      </c>
      <c r="G161" s="87" t="inlineStr">
        <is>
          <t>Nathan La Fleche</t>
        </is>
      </c>
      <c r="H161" s="90" t="n">
        <v>3019</v>
      </c>
      <c r="I161" s="123" t="inlineStr">
        <is>
          <t>YES</t>
        </is>
      </c>
      <c r="J161" s="124" t="inlineStr">
        <is>
          <t>Upsell on $3,019/mo base — incremental $6</t>
        </is>
      </c>
    </row>
    <row r="162" ht="15" customHeight="1" s="74">
      <c r="A162" s="94" t="inlineStr">
        <is>
          <t>Dec 2025</t>
        </is>
      </c>
      <c r="B162" s="94" t="inlineStr">
        <is>
          <t>Free Wheelchair Mission</t>
        </is>
      </c>
      <c r="C162" s="131" t="inlineStr">
        <is>
          <t>Renewal</t>
        </is>
      </c>
      <c r="D162" s="97" t="n">
        <v>8217</v>
      </c>
      <c r="E162" s="97" t="n">
        <v>98604</v>
      </c>
      <c r="F162" s="95" t="n">
        <v>36</v>
      </c>
      <c r="G162" s="94" t="inlineStr">
        <is>
          <t>Nathan La Fleche</t>
        </is>
      </c>
      <c r="H162" s="97" t="n"/>
      <c r="I162" s="132" t="inlineStr">
        <is>
          <t>NO</t>
        </is>
      </c>
      <c r="J162" s="133" t="inlineStr">
        <is>
          <t>Renewal — same client re-signing, no incremental MRR</t>
        </is>
      </c>
    </row>
    <row r="163" ht="15" customHeight="1" s="74">
      <c r="A163" s="87" t="inlineStr">
        <is>
          <t>Dec 2025</t>
        </is>
      </c>
      <c r="B163" s="87" t="inlineStr">
        <is>
          <t>Quality Home Services</t>
        </is>
      </c>
      <c r="C163" s="122" t="inlineStr">
        <is>
          <t>Upsell</t>
        </is>
      </c>
      <c r="D163" s="90" t="n">
        <v>3200</v>
      </c>
      <c r="E163" s="90" t="n">
        <v>38400</v>
      </c>
      <c r="F163" s="88" t="n">
        <v>12</v>
      </c>
      <c r="G163" s="87" t="inlineStr">
        <is>
          <t>Nathan La Fleche</t>
        </is>
      </c>
      <c r="H163" s="90" t="n">
        <v>9778</v>
      </c>
      <c r="I163" s="123" t="inlineStr">
        <is>
          <t>YES</t>
        </is>
      </c>
      <c r="J163" s="124" t="inlineStr">
        <is>
          <t>Upsell on $9,778/mo base — incremental $3,200</t>
        </is>
      </c>
    </row>
    <row r="164" ht="15" customHeight="1" s="74">
      <c r="A164" s="101" t="inlineStr">
        <is>
          <t>Dec 2025</t>
        </is>
      </c>
      <c r="B164" s="101" t="inlineStr">
        <is>
          <t>Graceada Partners</t>
        </is>
      </c>
      <c r="C164" s="128" t="inlineStr">
        <is>
          <t>Upsell</t>
        </is>
      </c>
      <c r="D164" s="104" t="n">
        <v>1676</v>
      </c>
      <c r="E164" s="104" t="n">
        <v>20112</v>
      </c>
      <c r="F164" s="102" t="n">
        <v>12</v>
      </c>
      <c r="G164" s="101" t="inlineStr">
        <is>
          <t>Jay Harvey</t>
        </is>
      </c>
      <c r="H164" s="104" t="n"/>
      <c r="I164" s="129" t="inlineStr">
        <is>
          <t>YES</t>
        </is>
      </c>
      <c r="J164" s="130" t="inlineStr">
        <is>
          <t>Reclassified from Resale — net new product/HW recurring</t>
        </is>
      </c>
    </row>
    <row r="165" ht="15" customHeight="1" s="74">
      <c r="A165" s="108" t="inlineStr">
        <is>
          <t>Dec 2025</t>
        </is>
      </c>
      <c r="B165" s="108" t="inlineStr">
        <is>
          <t>Horizon Nut Company</t>
        </is>
      </c>
      <c r="C165" s="125" t="inlineStr">
        <is>
          <t>Upsell</t>
        </is>
      </c>
      <c r="D165" s="111" t="n">
        <v>1540</v>
      </c>
      <c r="E165" s="111" t="n">
        <v>18480</v>
      </c>
      <c r="F165" s="109" t="n">
        <v>12</v>
      </c>
      <c r="G165" s="108" t="inlineStr">
        <is>
          <t>Nathan La Fleche</t>
        </is>
      </c>
      <c r="H165" s="111" t="n"/>
      <c r="I165" s="126" t="inlineStr">
        <is>
          <t>YES</t>
        </is>
      </c>
      <c r="J165" s="127" t="inlineStr">
        <is>
          <t>Reclassified from Other — additional service to existing client</t>
        </is>
      </c>
    </row>
    <row r="166" ht="15" customHeight="1" s="74">
      <c r="A166" s="87" t="inlineStr">
        <is>
          <t>Dec 2025</t>
        </is>
      </c>
      <c r="B166" s="87" t="inlineStr">
        <is>
          <t>Hercules OEM Group</t>
        </is>
      </c>
      <c r="C166" s="122" t="inlineStr">
        <is>
          <t>Upsell</t>
        </is>
      </c>
      <c r="D166" s="90" t="n">
        <v>432</v>
      </c>
      <c r="E166" s="90" t="n">
        <v>5184</v>
      </c>
      <c r="F166" s="88" t="n">
        <v>12</v>
      </c>
      <c r="G166" s="87" t="inlineStr">
        <is>
          <t>Nathan La Fleche</t>
        </is>
      </c>
      <c r="H166" s="90" t="n">
        <v>22366</v>
      </c>
      <c r="I166" s="123" t="inlineStr">
        <is>
          <t>YES</t>
        </is>
      </c>
      <c r="J166" s="124" t="inlineStr">
        <is>
          <t>Upsell on $22,366/mo base — incremental $432</t>
        </is>
      </c>
    </row>
    <row r="167" ht="15" customHeight="1" s="74">
      <c r="A167" s="94" t="inlineStr">
        <is>
          <t>Dec 2025</t>
        </is>
      </c>
      <c r="B167" s="94" t="inlineStr">
        <is>
          <t>Free Wheelchair Mission</t>
        </is>
      </c>
      <c r="C167" s="131" t="inlineStr">
        <is>
          <t>Renewal</t>
        </is>
      </c>
      <c r="D167" s="97" t="n">
        <v>133</v>
      </c>
      <c r="E167" s="97" t="n">
        <v>1596</v>
      </c>
      <c r="F167" s="95" t="n">
        <v>1</v>
      </c>
      <c r="G167" s="94" t="inlineStr">
        <is>
          <t>Nathan La Fleche</t>
        </is>
      </c>
      <c r="H167" s="97" t="n"/>
      <c r="I167" s="132" t="inlineStr">
        <is>
          <t>NO</t>
        </is>
      </c>
      <c r="J167" s="133" t="inlineStr">
        <is>
          <t>Renewal — same client re-signing, no incremental MRR</t>
        </is>
      </c>
    </row>
    <row r="168" ht="15" customHeight="1" s="74">
      <c r="A168" s="87" t="inlineStr">
        <is>
          <t>Dec 2025</t>
        </is>
      </c>
      <c r="B168" s="87" t="inlineStr">
        <is>
          <t>Garretson Team</t>
        </is>
      </c>
      <c r="C168" s="122" t="inlineStr">
        <is>
          <t>Upsell</t>
        </is>
      </c>
      <c r="D168" s="90" t="n">
        <v>132</v>
      </c>
      <c r="E168" s="90" t="n">
        <v>1584</v>
      </c>
      <c r="F168" s="88" t="n">
        <v>12</v>
      </c>
      <c r="G168" s="87" t="inlineStr">
        <is>
          <t>Nathan La Fleche</t>
        </is>
      </c>
      <c r="H168" s="90" t="n">
        <v>5345</v>
      </c>
      <c r="I168" s="123" t="inlineStr">
        <is>
          <t>YES</t>
        </is>
      </c>
      <c r="J168" s="124" t="inlineStr">
        <is>
          <t>Upsell on $5,345/mo base — incremental $132</t>
        </is>
      </c>
    </row>
    <row r="169" ht="15" customHeight="1" s="74">
      <c r="A169" s="87" t="inlineStr">
        <is>
          <t>Dec 2025</t>
        </is>
      </c>
      <c r="B169" s="87" t="inlineStr">
        <is>
          <t>Free Wheelchair Mission</t>
        </is>
      </c>
      <c r="C169" s="122" t="inlineStr">
        <is>
          <t>Upsell</t>
        </is>
      </c>
      <c r="D169" s="90" t="n">
        <v>100</v>
      </c>
      <c r="E169" s="90" t="n">
        <v>1200</v>
      </c>
      <c r="F169" s="88" t="n">
        <v>12</v>
      </c>
      <c r="G169" s="87" t="inlineStr">
        <is>
          <t>Nathan La Fleche</t>
        </is>
      </c>
      <c r="H169" s="90" t="n">
        <v>6405</v>
      </c>
      <c r="I169" s="123" t="inlineStr">
        <is>
          <t>YES</t>
        </is>
      </c>
      <c r="J169" s="124" t="inlineStr">
        <is>
          <t>Upsell on $6,405/mo base — incremental $100</t>
        </is>
      </c>
    </row>
    <row r="170" ht="15" customHeight="1" s="74">
      <c r="A170" s="80" t="inlineStr">
        <is>
          <t>Jan 2026</t>
        </is>
      </c>
      <c r="B170" s="80" t="inlineStr">
        <is>
          <t>Central Valley Regional Center</t>
        </is>
      </c>
      <c r="C170" s="134" t="inlineStr">
        <is>
          <t>Net New</t>
        </is>
      </c>
      <c r="D170" s="83" t="n">
        <v>3500</v>
      </c>
      <c r="E170" s="83" t="n">
        <v>42000</v>
      </c>
      <c r="F170" s="81" t="n">
        <v>12</v>
      </c>
      <c r="G170" s="80" t="inlineStr">
        <is>
          <t>Jay Harvey</t>
        </is>
      </c>
      <c r="H170" s="83" t="n"/>
      <c r="I170" s="135" t="inlineStr">
        <is>
          <t>YES</t>
        </is>
      </c>
      <c r="J170" s="136" t="inlineStr">
        <is>
          <t>TRUE NET NEW LOGO</t>
        </is>
      </c>
    </row>
    <row r="171" ht="15" customHeight="1" s="74">
      <c r="A171" s="80" t="inlineStr">
        <is>
          <t>Jan 2026</t>
        </is>
      </c>
      <c r="B171" s="80" t="inlineStr">
        <is>
          <t>Statuo</t>
        </is>
      </c>
      <c r="C171" s="134" t="inlineStr">
        <is>
          <t>Net New</t>
        </is>
      </c>
      <c r="D171" s="83" t="n">
        <v>874</v>
      </c>
      <c r="E171" s="83" t="n">
        <v>10488</v>
      </c>
      <c r="F171" s="81" t="n">
        <v>36</v>
      </c>
      <c r="G171" s="80" t="inlineStr">
        <is>
          <t>Nathan La Fleche</t>
        </is>
      </c>
      <c r="H171" s="83" t="n"/>
      <c r="I171" s="135" t="inlineStr">
        <is>
          <t>YES</t>
        </is>
      </c>
      <c r="J171" s="136" t="inlineStr">
        <is>
          <t>TRUE NET NEW LOGO</t>
        </is>
      </c>
    </row>
    <row r="172" ht="15" customHeight="1" s="74">
      <c r="A172" s="87" t="inlineStr">
        <is>
          <t>Jan 2026</t>
        </is>
      </c>
      <c r="B172" s="87" t="inlineStr">
        <is>
          <t>24 Hour Home Care</t>
        </is>
      </c>
      <c r="C172" s="122" t="inlineStr">
        <is>
          <t>Upsell</t>
        </is>
      </c>
      <c r="D172" s="90" t="n">
        <v>270</v>
      </c>
      <c r="E172" s="90" t="n">
        <v>3240</v>
      </c>
      <c r="F172" s="88" t="n">
        <v>12</v>
      </c>
      <c r="G172" s="87" t="inlineStr">
        <is>
          <t>Nathan La Fleche</t>
        </is>
      </c>
      <c r="H172" s="90" t="n">
        <v>75270</v>
      </c>
      <c r="I172" s="123" t="inlineStr">
        <is>
          <t>YES</t>
        </is>
      </c>
      <c r="J172" s="124" t="inlineStr">
        <is>
          <t>Upsell on $75,270/mo base — incremental $270</t>
        </is>
      </c>
    </row>
    <row r="173" ht="15" customHeight="1" s="74">
      <c r="A173" s="108" t="inlineStr">
        <is>
          <t>Jan 2026</t>
        </is>
      </c>
      <c r="B173" s="108" t="inlineStr">
        <is>
          <t>7C Escrow</t>
        </is>
      </c>
      <c r="C173" s="125" t="inlineStr">
        <is>
          <t>Upsell</t>
        </is>
      </c>
      <c r="D173" s="111" t="n">
        <v>250</v>
      </c>
      <c r="E173" s="111" t="n">
        <v>3000</v>
      </c>
      <c r="F173" s="109" t="n">
        <v>12</v>
      </c>
      <c r="G173" s="108" t="inlineStr">
        <is>
          <t>Nathan La Fleche</t>
        </is>
      </c>
      <c r="H173" s="111" t="n"/>
      <c r="I173" s="126" t="inlineStr">
        <is>
          <t>YES</t>
        </is>
      </c>
      <c r="J173" s="127" t="inlineStr">
        <is>
          <t>Reclassified from Other — additional service to existing client</t>
        </is>
      </c>
    </row>
    <row r="174" ht="15" customHeight="1" s="74">
      <c r="A174" s="108" t="inlineStr">
        <is>
          <t>Jan 2026</t>
        </is>
      </c>
      <c r="B174" s="108" t="inlineStr">
        <is>
          <t>Project Hope Alliance</t>
        </is>
      </c>
      <c r="C174" s="125" t="inlineStr">
        <is>
          <t>Upsell</t>
        </is>
      </c>
      <c r="D174" s="111" t="n">
        <v>250</v>
      </c>
      <c r="E174" s="111" t="n">
        <v>3000</v>
      </c>
      <c r="F174" s="109" t="n">
        <v>12</v>
      </c>
      <c r="G174" s="108" t="inlineStr">
        <is>
          <t>Nathan La Fleche</t>
        </is>
      </c>
      <c r="H174" s="111" t="n"/>
      <c r="I174" s="126" t="inlineStr">
        <is>
          <t>YES</t>
        </is>
      </c>
      <c r="J174" s="127" t="inlineStr">
        <is>
          <t>Reclassified from Other — additional service to existing client</t>
        </is>
      </c>
    </row>
    <row r="175" ht="15" customHeight="1" s="74">
      <c r="A175" s="94" t="inlineStr">
        <is>
          <t>Jan 2026</t>
        </is>
      </c>
      <c r="B175" s="94" t="inlineStr">
        <is>
          <t>Dust Bowl Brewing Company</t>
        </is>
      </c>
      <c r="C175" s="131" t="inlineStr">
        <is>
          <t>Renewal</t>
        </is>
      </c>
      <c r="D175" s="97" t="n">
        <v>250</v>
      </c>
      <c r="E175" s="97" t="n">
        <v>3000</v>
      </c>
      <c r="F175" s="95" t="n">
        <v>12</v>
      </c>
      <c r="G175" s="94" t="inlineStr">
        <is>
          <t>Maria Martinez</t>
        </is>
      </c>
      <c r="H175" s="97" t="n"/>
      <c r="I175" s="132" t="inlineStr">
        <is>
          <t>NO</t>
        </is>
      </c>
      <c r="J175" s="133" t="inlineStr">
        <is>
          <t>Renewal — same client re-signing, no incremental MRR</t>
        </is>
      </c>
    </row>
    <row r="176" ht="15" customHeight="1" s="74">
      <c r="A176" s="108" t="inlineStr">
        <is>
          <t>Jan 2026</t>
        </is>
      </c>
      <c r="B176" s="108" t="inlineStr">
        <is>
          <t>Peak Real Estate Management LLC</t>
        </is>
      </c>
      <c r="C176" s="125" t="inlineStr">
        <is>
          <t>Upsell</t>
        </is>
      </c>
      <c r="D176" s="111" t="n">
        <v>250</v>
      </c>
      <c r="E176" s="111" t="n">
        <v>3000</v>
      </c>
      <c r="F176" s="109" t="n">
        <v>12</v>
      </c>
      <c r="G176" s="108" t="inlineStr">
        <is>
          <t>Nathan La Fleche</t>
        </is>
      </c>
      <c r="H176" s="111" t="n"/>
      <c r="I176" s="126" t="inlineStr">
        <is>
          <t>YES</t>
        </is>
      </c>
      <c r="J176" s="127" t="inlineStr">
        <is>
          <t>Reclassified from Other — additional service to existing client</t>
        </is>
      </c>
    </row>
    <row r="177" ht="15" customHeight="1" s="74">
      <c r="A177" s="108" t="inlineStr">
        <is>
          <t>Jan 2026</t>
        </is>
      </c>
      <c r="B177" s="108" t="inlineStr">
        <is>
          <t>Rizo Lopez Foods</t>
        </is>
      </c>
      <c r="C177" s="125" t="inlineStr">
        <is>
          <t>Net New</t>
        </is>
      </c>
      <c r="D177" s="111" t="n">
        <v>150</v>
      </c>
      <c r="E177" s="111" t="n">
        <v>1800</v>
      </c>
      <c r="F177" s="109" t="n">
        <v>12</v>
      </c>
      <c r="G177" s="108" t="inlineStr">
        <is>
          <t>Jay Harvey</t>
        </is>
      </c>
      <c r="H177" s="111" t="n"/>
      <c r="I177" s="126" t="inlineStr">
        <is>
          <t>YES</t>
        </is>
      </c>
      <c r="J177" s="127" t="inlineStr">
        <is>
          <t>Net New — first Power BI agreement 2025+</t>
        </is>
      </c>
    </row>
    <row r="178" ht="15" customHeight="1" s="74">
      <c r="A178" s="87" t="inlineStr">
        <is>
          <t>Jan 2026</t>
        </is>
      </c>
      <c r="B178" s="87" t="inlineStr">
        <is>
          <t>Jame O Bookkeeping</t>
        </is>
      </c>
      <c r="C178" s="122" t="inlineStr">
        <is>
          <t>Upsell</t>
        </is>
      </c>
      <c r="D178" s="90" t="n">
        <v>132</v>
      </c>
      <c r="E178" s="90" t="n">
        <v>1584</v>
      </c>
      <c r="F178" s="88" t="n">
        <v>12</v>
      </c>
      <c r="G178" s="87" t="inlineStr">
        <is>
          <t>Nathan La Fleche</t>
        </is>
      </c>
      <c r="H178" s="90" t="n">
        <v>2668</v>
      </c>
      <c r="I178" s="123" t="inlineStr">
        <is>
          <t>YES</t>
        </is>
      </c>
      <c r="J178" s="124" t="inlineStr">
        <is>
          <t>Upsell on $2,668/mo base — incremental $132</t>
        </is>
      </c>
    </row>
    <row r="179" ht="15" customHeight="1" s="74">
      <c r="A179" s="101" t="inlineStr">
        <is>
          <t>Jan 2026</t>
        </is>
      </c>
      <c r="B179" s="101" t="inlineStr">
        <is>
          <t>TCB Industrial</t>
        </is>
      </c>
      <c r="C179" s="128" t="inlineStr">
        <is>
          <t>Upsell</t>
        </is>
      </c>
      <c r="D179" s="104" t="n">
        <v>60</v>
      </c>
      <c r="E179" s="104" t="n">
        <v>720</v>
      </c>
      <c r="F179" s="102" t="n">
        <v>12</v>
      </c>
      <c r="G179" s="101" t="inlineStr">
        <is>
          <t>Jay Harvey</t>
        </is>
      </c>
      <c r="H179" s="104" t="n"/>
      <c r="I179" s="129" t="inlineStr">
        <is>
          <t>YES</t>
        </is>
      </c>
      <c r="J179" s="130" t="inlineStr">
        <is>
          <t>Reclassified from Resale — net new product/HW recurring</t>
        </is>
      </c>
    </row>
    <row r="180" ht="15" customHeight="1" s="74">
      <c r="A180" s="108" t="inlineStr">
        <is>
          <t>Jan 2026</t>
        </is>
      </c>
      <c r="B180" s="108" t="inlineStr">
        <is>
          <t>City of Selma</t>
        </is>
      </c>
      <c r="C180" s="125" t="inlineStr">
        <is>
          <t>Upsell</t>
        </is>
      </c>
      <c r="D180" s="111" t="n">
        <v>10</v>
      </c>
      <c r="E180" s="111" t="n">
        <v>120</v>
      </c>
      <c r="F180" s="109" t="n">
        <v>12</v>
      </c>
      <c r="G180" s="108" t="inlineStr">
        <is>
          <t>Jay Harvey</t>
        </is>
      </c>
      <c r="H180" s="111" t="n"/>
      <c r="I180" s="126" t="inlineStr">
        <is>
          <t>YES</t>
        </is>
      </c>
      <c r="J180" s="127" t="inlineStr">
        <is>
          <t>Reclassified from Other — additional service to existing client</t>
        </is>
      </c>
    </row>
    <row r="181" ht="15" customHeight="1" s="74">
      <c r="A181" s="101" t="inlineStr">
        <is>
          <t>Feb 2026</t>
        </is>
      </c>
      <c r="B181" s="101" t="inlineStr">
        <is>
          <t>Lucia Mar Unified School District</t>
        </is>
      </c>
      <c r="C181" s="128" t="inlineStr">
        <is>
          <t>Upsell</t>
        </is>
      </c>
      <c r="D181" s="104" t="n">
        <v>6033</v>
      </c>
      <c r="E181" s="104" t="n">
        <v>72396</v>
      </c>
      <c r="F181" s="102" t="n">
        <v>5</v>
      </c>
      <c r="G181" s="101" t="inlineStr">
        <is>
          <t>Ricky Maestas</t>
        </is>
      </c>
      <c r="H181" s="104" t="n"/>
      <c r="I181" s="129" t="inlineStr">
        <is>
          <t>YES</t>
        </is>
      </c>
      <c r="J181" s="130" t="inlineStr">
        <is>
          <t>Reclassified from Resale — net new product/HW recurring</t>
        </is>
      </c>
    </row>
    <row r="182" ht="15" customHeight="1" s="74">
      <c r="A182" s="80" t="inlineStr">
        <is>
          <t>Feb 2026</t>
        </is>
      </c>
      <c r="B182" s="80" t="inlineStr">
        <is>
          <t>Sierra Northern Railway</t>
        </is>
      </c>
      <c r="C182" s="134" t="inlineStr">
        <is>
          <t>Net New</t>
        </is>
      </c>
      <c r="D182" s="83" t="n">
        <v>5538</v>
      </c>
      <c r="E182" s="83" t="n">
        <v>66456</v>
      </c>
      <c r="F182" s="81" t="n">
        <v>36</v>
      </c>
      <c r="G182" s="80" t="inlineStr">
        <is>
          <t>Dan Sturdivant</t>
        </is>
      </c>
      <c r="H182" s="83" t="n"/>
      <c r="I182" s="135" t="inlineStr">
        <is>
          <t>YES</t>
        </is>
      </c>
      <c r="J182" s="136" t="inlineStr">
        <is>
          <t>TRUE NET NEW LOGO</t>
        </is>
      </c>
    </row>
    <row r="183" ht="15" customHeight="1" s="74">
      <c r="A183" s="80" t="inlineStr">
        <is>
          <t>Feb 2026</t>
        </is>
      </c>
      <c r="B183" s="80" t="inlineStr">
        <is>
          <t>Sierra Energy</t>
        </is>
      </c>
      <c r="C183" s="134" t="inlineStr">
        <is>
          <t>Net New</t>
        </is>
      </c>
      <c r="D183" s="83" t="n">
        <v>3010</v>
      </c>
      <c r="E183" s="83" t="n">
        <v>36120</v>
      </c>
      <c r="F183" s="81" t="n">
        <v>2</v>
      </c>
      <c r="G183" s="80" t="inlineStr">
        <is>
          <t>Dan Sturdivant</t>
        </is>
      </c>
      <c r="H183" s="83" t="n"/>
      <c r="I183" s="135" t="inlineStr">
        <is>
          <t>YES</t>
        </is>
      </c>
      <c r="J183" s="136" t="inlineStr">
        <is>
          <t>TRUE NET NEW LOGO</t>
        </is>
      </c>
    </row>
    <row r="184" ht="15" customHeight="1" s="74">
      <c r="A184" s="87" t="inlineStr">
        <is>
          <t>Feb 2026</t>
        </is>
      </c>
      <c r="B184" s="87" t="inlineStr">
        <is>
          <t>Garretson Team</t>
        </is>
      </c>
      <c r="C184" s="122" t="inlineStr">
        <is>
          <t>Upsell</t>
        </is>
      </c>
      <c r="D184" s="90" t="n">
        <v>2912</v>
      </c>
      <c r="E184" s="90" t="n">
        <v>34944</v>
      </c>
      <c r="F184" s="88" t="n">
        <v>36</v>
      </c>
      <c r="G184" s="87" t="inlineStr">
        <is>
          <t>Nathan La Fleche</t>
        </is>
      </c>
      <c r="H184" s="90" t="n">
        <v>5345</v>
      </c>
      <c r="I184" s="123" t="inlineStr">
        <is>
          <t>YES</t>
        </is>
      </c>
      <c r="J184" s="124" t="inlineStr">
        <is>
          <t>Upsell on $5,345/mo base — incremental $2,912</t>
        </is>
      </c>
    </row>
    <row r="185" ht="15" customHeight="1" s="74">
      <c r="A185" s="80" t="inlineStr">
        <is>
          <t>Feb 2026</t>
        </is>
      </c>
      <c r="B185" s="80" t="inlineStr">
        <is>
          <t>Mendocino Railway</t>
        </is>
      </c>
      <c r="C185" s="134" t="inlineStr">
        <is>
          <t>Net New</t>
        </is>
      </c>
      <c r="D185" s="83" t="n">
        <v>2608</v>
      </c>
      <c r="E185" s="83" t="n">
        <v>31296</v>
      </c>
      <c r="F185" s="81" t="n">
        <v>2</v>
      </c>
      <c r="G185" s="80" t="inlineStr">
        <is>
          <t>Dan Sturdivant</t>
        </is>
      </c>
      <c r="H185" s="83" t="n"/>
      <c r="I185" s="135" t="inlineStr">
        <is>
          <t>YES</t>
        </is>
      </c>
      <c r="J185" s="136" t="inlineStr">
        <is>
          <t>TRUE NET NEW LOGO</t>
        </is>
      </c>
    </row>
    <row r="186" ht="15" customHeight="1" s="74">
      <c r="A186" s="80" t="inlineStr">
        <is>
          <t>Feb 2026</t>
        </is>
      </c>
      <c r="B186" s="80" t="inlineStr">
        <is>
          <t>Advanced Radiology</t>
        </is>
      </c>
      <c r="C186" s="134" t="inlineStr">
        <is>
          <t>Net New</t>
        </is>
      </c>
      <c r="D186" s="83" t="n">
        <v>2482</v>
      </c>
      <c r="E186" s="83" t="n">
        <v>29784</v>
      </c>
      <c r="F186" s="81" t="n">
        <v>36</v>
      </c>
      <c r="G186" s="80" t="inlineStr">
        <is>
          <t>Jay Harvey</t>
        </is>
      </c>
      <c r="H186" s="83" t="n"/>
      <c r="I186" s="135" t="inlineStr">
        <is>
          <t>YES</t>
        </is>
      </c>
      <c r="J186" s="136" t="inlineStr">
        <is>
          <t>TRUE NET NEW LOGO</t>
        </is>
      </c>
    </row>
    <row r="187" ht="15" customHeight="1" s="74">
      <c r="A187" s="80" t="inlineStr">
        <is>
          <t>Feb 2026</t>
        </is>
      </c>
      <c r="B187" s="80" t="inlineStr">
        <is>
          <t>Railpower</t>
        </is>
      </c>
      <c r="C187" s="134" t="inlineStr">
        <is>
          <t>Net New</t>
        </is>
      </c>
      <c r="D187" s="83" t="n">
        <v>1937</v>
      </c>
      <c r="E187" s="83" t="n">
        <v>23244</v>
      </c>
      <c r="F187" s="81" t="n">
        <v>36</v>
      </c>
      <c r="G187" s="80" t="inlineStr">
        <is>
          <t>Dan Sturdivant</t>
        </is>
      </c>
      <c r="H187" s="83" t="n"/>
      <c r="I187" s="135" t="inlineStr">
        <is>
          <t>YES</t>
        </is>
      </c>
      <c r="J187" s="136" t="inlineStr">
        <is>
          <t>TRUE NET NEW LOGO</t>
        </is>
      </c>
    </row>
    <row r="188" ht="15" customHeight="1" s="74">
      <c r="A188" s="101" t="inlineStr">
        <is>
          <t>Feb 2026</t>
        </is>
      </c>
      <c r="B188" s="101" t="inlineStr">
        <is>
          <t>Sierra Northern Railway</t>
        </is>
      </c>
      <c r="C188" s="128" t="inlineStr">
        <is>
          <t>Net New</t>
        </is>
      </c>
      <c r="D188" s="104" t="n">
        <v>1827</v>
      </c>
      <c r="E188" s="104" t="n">
        <v>21924</v>
      </c>
      <c r="F188" s="102" t="n">
        <v>12</v>
      </c>
      <c r="G188" s="101" t="inlineStr">
        <is>
          <t>Nathan La Fleche</t>
        </is>
      </c>
      <c r="H188" s="104" t="n"/>
      <c r="I188" s="129" t="inlineStr">
        <is>
          <t>YES</t>
        </is>
      </c>
      <c r="J188" s="130" t="inlineStr">
        <is>
          <t>Net New — first Power BI agreement 2025+</t>
        </is>
      </c>
    </row>
    <row r="189" ht="15" customHeight="1" s="74">
      <c r="A189" s="108" t="inlineStr">
        <is>
          <t>Feb 2026</t>
        </is>
      </c>
      <c r="B189" s="108" t="inlineStr">
        <is>
          <t>The Ohio District - LCMS</t>
        </is>
      </c>
      <c r="C189" s="125" t="inlineStr">
        <is>
          <t>Net New</t>
        </is>
      </c>
      <c r="D189" s="111" t="n">
        <v>1396</v>
      </c>
      <c r="E189" s="111" t="n">
        <v>16752</v>
      </c>
      <c r="F189" s="109" t="n">
        <v>36</v>
      </c>
      <c r="G189" s="108" t="inlineStr">
        <is>
          <t>Joel Walker</t>
        </is>
      </c>
      <c r="H189" s="111" t="n"/>
      <c r="I189" s="126" t="inlineStr">
        <is>
          <t>YES</t>
        </is>
      </c>
      <c r="J189" s="127" t="inlineStr">
        <is>
          <t>Net New — first Power BI agreement 2025+</t>
        </is>
      </c>
    </row>
    <row r="190" ht="15" customHeight="1" s="74">
      <c r="A190" s="101" t="inlineStr">
        <is>
          <t>Feb 2026</t>
        </is>
      </c>
      <c r="B190" s="101" t="inlineStr">
        <is>
          <t>Sierra Energy</t>
        </is>
      </c>
      <c r="C190" s="128" t="inlineStr">
        <is>
          <t>Net New</t>
        </is>
      </c>
      <c r="D190" s="104" t="n">
        <v>985</v>
      </c>
      <c r="E190" s="104" t="n">
        <v>11820</v>
      </c>
      <c r="F190" s="102" t="n">
        <v>12</v>
      </c>
      <c r="G190" s="101" t="inlineStr">
        <is>
          <t>Nathan La Fleche</t>
        </is>
      </c>
      <c r="H190" s="104" t="n"/>
      <c r="I190" s="129" t="inlineStr">
        <is>
          <t>YES</t>
        </is>
      </c>
      <c r="J190" s="130" t="inlineStr">
        <is>
          <t>Net New — first Power BI agreement 2025+</t>
        </is>
      </c>
    </row>
    <row r="191" ht="15" customHeight="1" s="74">
      <c r="A191" s="94" t="inlineStr">
        <is>
          <t>Feb 2026</t>
        </is>
      </c>
      <c r="B191" s="94" t="inlineStr">
        <is>
          <t>Garretson Team</t>
        </is>
      </c>
      <c r="C191" s="131" t="inlineStr">
        <is>
          <t>Renewal</t>
        </is>
      </c>
      <c r="D191" s="97" t="n">
        <v>769</v>
      </c>
      <c r="E191" s="97" t="n">
        <v>9228</v>
      </c>
      <c r="F191" s="95" t="n">
        <v>12</v>
      </c>
      <c r="G191" s="94" t="inlineStr">
        <is>
          <t>Nathan La Fleche</t>
        </is>
      </c>
      <c r="H191" s="97" t="n"/>
      <c r="I191" s="132" t="inlineStr">
        <is>
          <t>NO</t>
        </is>
      </c>
      <c r="J191" s="133" t="inlineStr">
        <is>
          <t>Renewal — same client re-signing, no incremental MRR</t>
        </is>
      </c>
    </row>
    <row r="192" ht="15" customHeight="1" s="74">
      <c r="A192" s="101" t="inlineStr">
        <is>
          <t>Feb 2026</t>
        </is>
      </c>
      <c r="B192" s="101" t="inlineStr">
        <is>
          <t>City of Selma</t>
        </is>
      </c>
      <c r="C192" s="128" t="inlineStr">
        <is>
          <t>Upsell</t>
        </is>
      </c>
      <c r="D192" s="104" t="n">
        <v>740</v>
      </c>
      <c r="E192" s="104" t="n">
        <v>8880</v>
      </c>
      <c r="F192" s="102" t="n">
        <v>12</v>
      </c>
      <c r="G192" s="101" t="inlineStr">
        <is>
          <t>Jay Harvey</t>
        </is>
      </c>
      <c r="H192" s="104" t="n"/>
      <c r="I192" s="129" t="inlineStr">
        <is>
          <t>YES</t>
        </is>
      </c>
      <c r="J192" s="130" t="inlineStr">
        <is>
          <t>Reclassified from Resale — net new product/HW recurring</t>
        </is>
      </c>
    </row>
    <row r="193" ht="15" customHeight="1" s="74">
      <c r="A193" s="101" t="inlineStr">
        <is>
          <t>Feb 2026</t>
        </is>
      </c>
      <c r="B193" s="101" t="inlineStr">
        <is>
          <t>Stewart &amp; Jasper</t>
        </is>
      </c>
      <c r="C193" s="128" t="inlineStr">
        <is>
          <t>Upsell</t>
        </is>
      </c>
      <c r="D193" s="104" t="n">
        <v>655</v>
      </c>
      <c r="E193" s="104" t="n">
        <v>7860</v>
      </c>
      <c r="F193" s="102" t="n">
        <v>12</v>
      </c>
      <c r="G193" s="101" t="inlineStr">
        <is>
          <t>Jay Harvey</t>
        </is>
      </c>
      <c r="H193" s="104" t="n"/>
      <c r="I193" s="129" t="inlineStr">
        <is>
          <t>YES</t>
        </is>
      </c>
      <c r="J193" s="130" t="inlineStr">
        <is>
          <t>Reclassified from Resale — net new product/HW recurring</t>
        </is>
      </c>
    </row>
    <row r="194" ht="15" customHeight="1" s="74">
      <c r="A194" s="94" t="inlineStr">
        <is>
          <t>Feb 2026</t>
        </is>
      </c>
      <c r="B194" s="94" t="inlineStr">
        <is>
          <t>Duarte Nursery</t>
        </is>
      </c>
      <c r="C194" s="131" t="inlineStr">
        <is>
          <t>Renewal</t>
        </is>
      </c>
      <c r="D194" s="97" t="n">
        <v>549</v>
      </c>
      <c r="E194" s="97" t="n">
        <v>6588</v>
      </c>
      <c r="F194" s="95" t="n">
        <v>12</v>
      </c>
      <c r="G194" s="94" t="inlineStr">
        <is>
          <t>Nathan La Fleche</t>
        </is>
      </c>
      <c r="H194" s="97" t="n"/>
      <c r="I194" s="132" t="inlineStr">
        <is>
          <t>NO</t>
        </is>
      </c>
      <c r="J194" s="133" t="inlineStr">
        <is>
          <t>Contraction: -10.2% service reduction</t>
        </is>
      </c>
    </row>
    <row r="195" ht="15" customHeight="1" s="74">
      <c r="A195" s="87" t="inlineStr">
        <is>
          <t>Feb 2026</t>
        </is>
      </c>
      <c r="B195" s="87" t="inlineStr">
        <is>
          <t>Panoche Energy Center</t>
        </is>
      </c>
      <c r="C195" s="122" t="inlineStr">
        <is>
          <t>Upsell</t>
        </is>
      </c>
      <c r="D195" s="90" t="n">
        <v>450</v>
      </c>
      <c r="E195" s="90" t="n">
        <v>5400</v>
      </c>
      <c r="F195" s="88" t="n">
        <v>12</v>
      </c>
      <c r="G195" s="87" t="inlineStr">
        <is>
          <t>Nathan La Fleche</t>
        </is>
      </c>
      <c r="H195" s="90" t="n">
        <v>3853</v>
      </c>
      <c r="I195" s="123" t="inlineStr">
        <is>
          <t>YES</t>
        </is>
      </c>
      <c r="J195" s="124" t="inlineStr">
        <is>
          <t>Upsell on $3,853/mo base — incremental $450</t>
        </is>
      </c>
    </row>
    <row r="196" ht="15" customHeight="1" s="74">
      <c r="A196" s="87" t="inlineStr">
        <is>
          <t>Feb 2026</t>
        </is>
      </c>
      <c r="B196" s="87" t="inlineStr">
        <is>
          <t>Winton-Ireland, Strom &amp; Green</t>
        </is>
      </c>
      <c r="C196" s="122" t="inlineStr">
        <is>
          <t>Upsell</t>
        </is>
      </c>
      <c r="D196" s="90" t="n">
        <v>400</v>
      </c>
      <c r="E196" s="90" t="n">
        <v>4800</v>
      </c>
      <c r="F196" s="88" t="n">
        <v>12</v>
      </c>
      <c r="G196" s="87" t="inlineStr">
        <is>
          <t>Nathan La Fleche</t>
        </is>
      </c>
      <c r="H196" s="90" t="n">
        <v>15264</v>
      </c>
      <c r="I196" s="123" t="inlineStr">
        <is>
          <t>YES</t>
        </is>
      </c>
      <c r="J196" s="124" t="inlineStr">
        <is>
          <t>Upsell on $15,264/mo base — incremental $400</t>
        </is>
      </c>
    </row>
    <row r="197" ht="15" customHeight="1" s="74">
      <c r="A197" s="101" t="inlineStr">
        <is>
          <t>Feb 2026</t>
        </is>
      </c>
      <c r="B197" s="101" t="inlineStr">
        <is>
          <t>Railpower</t>
        </is>
      </c>
      <c r="C197" s="128" t="inlineStr">
        <is>
          <t>Upsell</t>
        </is>
      </c>
      <c r="D197" s="104" t="n">
        <v>313</v>
      </c>
      <c r="E197" s="104" t="n">
        <v>3756</v>
      </c>
      <c r="F197" s="102" t="n">
        <v>12</v>
      </c>
      <c r="G197" s="101" t="inlineStr">
        <is>
          <t>Nathan La Fleche</t>
        </is>
      </c>
      <c r="H197" s="104" t="n"/>
      <c r="I197" s="129" t="inlineStr">
        <is>
          <t>YES</t>
        </is>
      </c>
      <c r="J197" s="130" t="inlineStr">
        <is>
          <t>Reclassified from Resale — net new product/HW recurring</t>
        </is>
      </c>
    </row>
    <row r="198" ht="15" customHeight="1" s="74">
      <c r="A198" s="108" t="inlineStr">
        <is>
          <t>Feb 2026</t>
        </is>
      </c>
      <c r="B198" s="108" t="inlineStr">
        <is>
          <t>Anonymous LLC</t>
        </is>
      </c>
      <c r="C198" s="125" t="inlineStr">
        <is>
          <t>Upsell</t>
        </is>
      </c>
      <c r="D198" s="111" t="n">
        <v>208</v>
      </c>
      <c r="E198" s="111" t="n">
        <v>2496</v>
      </c>
      <c r="F198" s="109" t="n">
        <v>12</v>
      </c>
      <c r="G198" s="108" t="inlineStr">
        <is>
          <t>Nathan La Fleche</t>
        </is>
      </c>
      <c r="H198" s="111" t="n"/>
      <c r="I198" s="126" t="inlineStr">
        <is>
          <t>YES</t>
        </is>
      </c>
      <c r="J198" s="127" t="inlineStr">
        <is>
          <t>Reclassified from Other — additional service to existing client</t>
        </is>
      </c>
    </row>
    <row r="199" ht="15" customHeight="1" s="74">
      <c r="A199" s="101" t="inlineStr">
        <is>
          <t>Feb 2026</t>
        </is>
      </c>
      <c r="B199" s="101" t="inlineStr">
        <is>
          <t>Kaplan &amp; Trombi</t>
        </is>
      </c>
      <c r="C199" s="128" t="inlineStr">
        <is>
          <t>Upsell</t>
        </is>
      </c>
      <c r="D199" s="104" t="n">
        <v>132</v>
      </c>
      <c r="E199" s="104" t="n">
        <v>1584</v>
      </c>
      <c r="F199" s="102" t="n">
        <v>12</v>
      </c>
      <c r="G199" s="101" t="inlineStr">
        <is>
          <t>Nathan La Fleche</t>
        </is>
      </c>
      <c r="H199" s="104" t="n"/>
      <c r="I199" s="129" t="inlineStr">
        <is>
          <t>YES</t>
        </is>
      </c>
      <c r="J199" s="130" t="inlineStr">
        <is>
          <t>Reclassified from Resale — net new product/HW recurring</t>
        </is>
      </c>
    </row>
    <row r="200" ht="15" customHeight="1" s="74">
      <c r="A200" s="101" t="inlineStr">
        <is>
          <t>Feb 2026</t>
        </is>
      </c>
      <c r="B200" s="101" t="inlineStr">
        <is>
          <t>Agee Construction</t>
        </is>
      </c>
      <c r="C200" s="128" t="inlineStr">
        <is>
          <t>Upsell</t>
        </is>
      </c>
      <c r="D200" s="104" t="n">
        <v>72</v>
      </c>
      <c r="E200" s="104" t="n">
        <v>864</v>
      </c>
      <c r="F200" s="102" t="n">
        <v>12</v>
      </c>
      <c r="G200" s="101" t="inlineStr">
        <is>
          <t>Nathan La Fleche</t>
        </is>
      </c>
      <c r="H200" s="104" t="n"/>
      <c r="I200" s="129" t="inlineStr">
        <is>
          <t>YES</t>
        </is>
      </c>
      <c r="J200" s="130" t="inlineStr">
        <is>
          <t>Reclassified from Resale — net new product/HW recurring</t>
        </is>
      </c>
    </row>
    <row r="201" ht="15" customHeight="1" s="74">
      <c r="A201" s="87" t="inlineStr">
        <is>
          <t>Feb 2026</t>
        </is>
      </c>
      <c r="B201" s="87" t="inlineStr">
        <is>
          <t>Fortune-Ratliff General Contractors</t>
        </is>
      </c>
      <c r="C201" s="122" t="inlineStr">
        <is>
          <t>Upsell</t>
        </is>
      </c>
      <c r="D201" s="90" t="n">
        <v>44</v>
      </c>
      <c r="E201" s="90" t="n">
        <v>528</v>
      </c>
      <c r="F201" s="88" t="n">
        <v>36</v>
      </c>
      <c r="G201" s="87" t="inlineStr">
        <is>
          <t>Nathan La Fleche</t>
        </is>
      </c>
      <c r="H201" s="90" t="n">
        <v>2507</v>
      </c>
      <c r="I201" s="123" t="inlineStr">
        <is>
          <t>YES</t>
        </is>
      </c>
      <c r="J201" s="124" t="inlineStr">
        <is>
          <t>Upsell on $2,507/mo base — incremental $44</t>
        </is>
      </c>
    </row>
    <row r="202" ht="15" customHeight="1" s="74">
      <c r="A202" s="101" t="inlineStr">
        <is>
          <t>Feb 2026</t>
        </is>
      </c>
      <c r="B202" s="101" t="inlineStr">
        <is>
          <t>Dust Bowl Brewing Company</t>
        </is>
      </c>
      <c r="C202" s="128" t="inlineStr">
        <is>
          <t>Upsell</t>
        </is>
      </c>
      <c r="D202" s="104" t="n">
        <v>42</v>
      </c>
      <c r="E202" s="104" t="n">
        <v>504</v>
      </c>
      <c r="F202" s="102" t="n">
        <v>12</v>
      </c>
      <c r="G202" s="101" t="inlineStr">
        <is>
          <t>Julissa Martinez</t>
        </is>
      </c>
      <c r="H202" s="104" t="n"/>
      <c r="I202" s="129" t="inlineStr">
        <is>
          <t>YES</t>
        </is>
      </c>
      <c r="J202" s="130" t="inlineStr">
        <is>
          <t>Reclassified from Resale — net new product/HW recurring</t>
        </is>
      </c>
    </row>
    <row r="203" ht="15" customHeight="1" s="74">
      <c r="A203" s="108" t="inlineStr">
        <is>
          <t>Feb 2026</t>
        </is>
      </c>
      <c r="B203" s="108" t="inlineStr">
        <is>
          <t>DeHart Plumbing, Heating &amp; Air</t>
        </is>
      </c>
      <c r="C203" s="125" t="inlineStr">
        <is>
          <t>Upsell</t>
        </is>
      </c>
      <c r="D203" s="111" t="n">
        <v>33</v>
      </c>
      <c r="E203" s="111" t="n">
        <v>396</v>
      </c>
      <c r="F203" s="109" t="n">
        <v>12</v>
      </c>
      <c r="G203" s="108" t="inlineStr">
        <is>
          <t>Nathan La Fleche</t>
        </is>
      </c>
      <c r="H203" s="111" t="n"/>
      <c r="I203" s="126" t="inlineStr">
        <is>
          <t>YES</t>
        </is>
      </c>
      <c r="J203" s="127" t="inlineStr">
        <is>
          <t>Reclassified from Other — additional service to existing client</t>
        </is>
      </c>
    </row>
    <row r="204" ht="15" customHeight="1" s="74">
      <c r="A204" s="108" t="inlineStr">
        <is>
          <t>Feb 2026</t>
        </is>
      </c>
      <c r="B204" s="108" t="inlineStr">
        <is>
          <t>Kaplan &amp; Trombi</t>
        </is>
      </c>
      <c r="C204" s="125" t="inlineStr">
        <is>
          <t>Upsell</t>
        </is>
      </c>
      <c r="D204" s="111" t="n">
        <v>24</v>
      </c>
      <c r="E204" s="111" t="n">
        <v>288</v>
      </c>
      <c r="F204" s="109" t="n">
        <v>12</v>
      </c>
      <c r="G204" s="108" t="inlineStr">
        <is>
          <t>Nathan La Fleche</t>
        </is>
      </c>
      <c r="H204" s="111" t="n"/>
      <c r="I204" s="126" t="inlineStr">
        <is>
          <t>YES</t>
        </is>
      </c>
      <c r="J204" s="127" t="inlineStr">
        <is>
          <t>Reclassified from Other — additional service to existing client</t>
        </is>
      </c>
    </row>
    <row r="205" ht="15" customHeight="1" s="74">
      <c r="A205" s="101" t="inlineStr">
        <is>
          <t>Feb 2026</t>
        </is>
      </c>
      <c r="B205" s="101" t="inlineStr">
        <is>
          <t>ABI Healthcare</t>
        </is>
      </c>
      <c r="C205" s="128" t="inlineStr">
        <is>
          <t>Upsell</t>
        </is>
      </c>
      <c r="D205" s="104" t="n">
        <v>17</v>
      </c>
      <c r="E205" s="104" t="n">
        <v>204</v>
      </c>
      <c r="F205" s="102" t="n">
        <v>12</v>
      </c>
      <c r="G205" s="101" t="inlineStr">
        <is>
          <t>Nathan La Fleche</t>
        </is>
      </c>
      <c r="H205" s="104" t="n"/>
      <c r="I205" s="129" t="inlineStr">
        <is>
          <t>YES</t>
        </is>
      </c>
      <c r="J205" s="130" t="inlineStr">
        <is>
          <t>Reclassified from Resale — net new product/HW recurring</t>
        </is>
      </c>
    </row>
  </sheetData>
  <autoFilter ref="A1:J20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563EB"/>
    <outlinePr summaryBelow="1" summaryRight="1"/>
    <pageSetUpPr fitToPage="0"/>
  </sheetPr>
  <dimension ref="A1:J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73" min="1" max="1"/>
    <col width="14" customWidth="1" style="73" min="2" max="10"/>
  </cols>
  <sheetData>
    <row r="1" ht="15" customHeight="1" s="74">
      <c r="A1" s="77" t="inlineStr">
        <is>
          <t>Sales Rep</t>
        </is>
      </c>
      <c r="B1" s="78" t="inlineStr">
        <is>
          <t>Net New MRR</t>
        </is>
      </c>
      <c r="C1" s="78" t="inlineStr">
        <is>
          <t>Upsell MRR</t>
        </is>
      </c>
      <c r="D1" s="78" t="inlineStr">
        <is>
          <t>Renewal MRR</t>
        </is>
      </c>
      <c r="E1" s="78" t="inlineStr">
        <is>
          <t>Resale MRR</t>
        </is>
      </c>
      <c r="F1" s="78" t="inlineStr">
        <is>
          <t>Other MRR</t>
        </is>
      </c>
      <c r="G1" s="78" t="inlineStr">
        <is>
          <t>Total MRR</t>
        </is>
      </c>
      <c r="H1" s="78" t="inlineStr">
        <is>
          <t>Growth MRR</t>
        </is>
      </c>
      <c r="I1" s="78" t="inlineStr">
        <is>
          <t>Growth %</t>
        </is>
      </c>
      <c r="J1" s="78" t="inlineStr">
        <is>
          <t>Total Deals</t>
        </is>
      </c>
    </row>
    <row r="2" ht="15" customHeight="1" s="74">
      <c r="A2" s="137" t="inlineStr">
        <is>
          <t>Dan Sturdivant</t>
        </is>
      </c>
      <c r="B2" s="138" t="n">
        <v>13093</v>
      </c>
      <c r="C2" s="138" t="n">
        <v>43391</v>
      </c>
      <c r="D2" s="138" t="n">
        <v>0</v>
      </c>
      <c r="E2" s="138" t="n">
        <v>0</v>
      </c>
      <c r="F2" s="138" t="n">
        <v>0</v>
      </c>
      <c r="G2" s="139" t="n">
        <v>56484</v>
      </c>
      <c r="H2" s="140" t="n">
        <v>56484</v>
      </c>
      <c r="I2" s="141" t="n">
        <v>1</v>
      </c>
      <c r="J2" s="142" t="n">
        <v>12</v>
      </c>
    </row>
    <row r="3" ht="15" customHeight="1" s="74">
      <c r="A3" s="137" t="inlineStr">
        <is>
          <t>Jay Harvey</t>
        </is>
      </c>
      <c r="B3" s="138" t="n">
        <v>5982</v>
      </c>
      <c r="C3" s="138" t="n">
        <v>14012</v>
      </c>
      <c r="D3" s="138" t="n">
        <v>5657</v>
      </c>
      <c r="E3" s="138" t="n">
        <v>0</v>
      </c>
      <c r="F3" s="138" t="n">
        <v>0</v>
      </c>
      <c r="G3" s="139" t="n">
        <v>25651</v>
      </c>
      <c r="H3" s="140" t="n">
        <v>19994</v>
      </c>
      <c r="I3" s="141" t="n">
        <v>0.7794627889750887</v>
      </c>
      <c r="J3" s="142" t="n">
        <v>24</v>
      </c>
    </row>
    <row r="4" ht="15" customHeight="1" s="74">
      <c r="A4" s="137" t="inlineStr">
        <is>
          <t>Joel Walker</t>
        </is>
      </c>
      <c r="B4" s="138" t="n">
        <v>0</v>
      </c>
      <c r="C4" s="138" t="n">
        <v>23618</v>
      </c>
      <c r="D4" s="138" t="n">
        <v>11816</v>
      </c>
      <c r="E4" s="138" t="n">
        <v>0</v>
      </c>
      <c r="F4" s="138" t="n">
        <v>0</v>
      </c>
      <c r="G4" s="139" t="n">
        <v>35434</v>
      </c>
      <c r="H4" s="140" t="n">
        <v>23618</v>
      </c>
      <c r="I4" s="141" t="n">
        <v>0.6665349664164362</v>
      </c>
      <c r="J4" s="142" t="n">
        <v>39</v>
      </c>
    </row>
    <row r="5" ht="15" customHeight="1" s="74">
      <c r="A5" s="137" t="inlineStr">
        <is>
          <t>Julissa Martinez</t>
        </is>
      </c>
      <c r="B5" s="138" t="n">
        <v>0</v>
      </c>
      <c r="C5" s="138" t="n">
        <v>42</v>
      </c>
      <c r="D5" s="138" t="n">
        <v>0</v>
      </c>
      <c r="E5" s="138" t="n">
        <v>0</v>
      </c>
      <c r="F5" s="138" t="n">
        <v>0</v>
      </c>
      <c r="G5" s="139" t="n">
        <v>42</v>
      </c>
      <c r="H5" s="140" t="n">
        <v>42</v>
      </c>
      <c r="I5" s="141" t="n">
        <v>1</v>
      </c>
      <c r="J5" s="142" t="n">
        <v>1</v>
      </c>
    </row>
    <row r="6" ht="15" customHeight="1" s="74">
      <c r="A6" s="137" t="inlineStr">
        <is>
          <t>Maria Martinez</t>
        </is>
      </c>
      <c r="B6" s="138" t="n">
        <v>0</v>
      </c>
      <c r="C6" s="138" t="n">
        <v>50</v>
      </c>
      <c r="D6" s="138" t="n">
        <v>250</v>
      </c>
      <c r="E6" s="138" t="n">
        <v>0</v>
      </c>
      <c r="F6" s="138" t="n">
        <v>0</v>
      </c>
      <c r="G6" s="139" t="n">
        <v>300</v>
      </c>
      <c r="H6" s="140" t="n">
        <v>50</v>
      </c>
      <c r="I6" s="141" t="n">
        <v>0.1666666666666667</v>
      </c>
      <c r="J6" s="142" t="n">
        <v>2</v>
      </c>
    </row>
    <row r="7" ht="15" customHeight="1" s="74">
      <c r="A7" s="137" t="inlineStr">
        <is>
          <t>Nathan La Fleche</t>
        </is>
      </c>
      <c r="B7" s="138" t="n">
        <v>874</v>
      </c>
      <c r="C7" s="138" t="n">
        <v>118453</v>
      </c>
      <c r="D7" s="138" t="n">
        <v>47038</v>
      </c>
      <c r="E7" s="138" t="n">
        <v>0</v>
      </c>
      <c r="F7" s="138" t="n">
        <v>0</v>
      </c>
      <c r="G7" s="139" t="n">
        <v>166365</v>
      </c>
      <c r="H7" s="140" t="n">
        <v>119327</v>
      </c>
      <c r="I7" s="141" t="n">
        <v>0.7172602410362756</v>
      </c>
      <c r="J7" s="142" t="n">
        <v>112</v>
      </c>
    </row>
    <row r="8" ht="15" customHeight="1" s="74">
      <c r="A8" s="137" t="inlineStr">
        <is>
          <t>Ricky Maestas</t>
        </is>
      </c>
      <c r="B8" s="138" t="n">
        <v>0</v>
      </c>
      <c r="C8" s="138" t="n">
        <v>17624</v>
      </c>
      <c r="D8" s="138" t="n">
        <v>33203</v>
      </c>
      <c r="E8" s="138" t="n">
        <v>0</v>
      </c>
      <c r="F8" s="138" t="n">
        <v>0</v>
      </c>
      <c r="G8" s="139" t="n">
        <v>50827</v>
      </c>
      <c r="H8" s="140" t="n">
        <v>17624</v>
      </c>
      <c r="I8" s="141" t="n">
        <v>0.3467448403407637</v>
      </c>
      <c r="J8" s="142" t="n">
        <v>14</v>
      </c>
    </row>
    <row r="9" ht="15" customHeight="1" s="74">
      <c r="A9" s="143" t="n"/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CC0000"/>
    <outlinePr summaryBelow="1" summaryRight="1"/>
    <pageSetUpPr fitToPage="0"/>
  </sheetPr>
  <dimension ref="A1:F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73" min="1" max="1"/>
    <col width="40" customWidth="1" style="73" min="2" max="2"/>
    <col width="12" customWidth="1" style="73" min="3" max="3"/>
    <col width="14" customWidth="1" style="73" min="4" max="4"/>
    <col width="13" customWidth="1" style="73" min="5" max="5"/>
    <col width="22" customWidth="1" style="73" min="6" max="6"/>
  </cols>
  <sheetData>
    <row r="1" ht="15" customHeight="1" s="74">
      <c r="A1" s="144" t="inlineStr">
        <is>
          <t>RENEWALS COUNTED AS 'WON' — These are NOT net new MRR</t>
        </is>
      </c>
    </row>
    <row r="2" ht="15" customHeight="1" s="74">
      <c r="A2" s="76" t="inlineStr">
        <is>
          <t>These 37 deals represent $98,193/mo ($1.18M annualized) that inflates the 'MRR sold' number but represents zero growth</t>
        </is>
      </c>
    </row>
    <row r="4" ht="15" customHeight="1" s="74">
      <c r="A4" s="145" t="inlineStr">
        <is>
          <t>Month</t>
        </is>
      </c>
      <c r="B4" s="145" t="inlineStr">
        <is>
          <t>Client</t>
        </is>
      </c>
      <c r="C4" s="146" t="inlineStr">
        <is>
          <t>MRR</t>
        </is>
      </c>
      <c r="D4" s="146" t="inlineStr">
        <is>
          <t>Annualized</t>
        </is>
      </c>
      <c r="E4" s="146" t="inlineStr">
        <is>
          <t>Contract (mo)</t>
        </is>
      </c>
      <c r="F4" s="145" t="inlineStr">
        <is>
          <t>Sales Rep</t>
        </is>
      </c>
    </row>
    <row r="5" ht="15" customHeight="1" s="74">
      <c r="A5" s="120" t="inlineStr">
        <is>
          <t>Mar 2025</t>
        </is>
      </c>
      <c r="B5" s="120" t="inlineStr">
        <is>
          <t>Valley Iron</t>
        </is>
      </c>
      <c r="C5" s="138" t="n">
        <v>11993</v>
      </c>
      <c r="D5" s="138" t="n">
        <v>143916</v>
      </c>
      <c r="E5" s="142" t="n">
        <v>12</v>
      </c>
      <c r="F5" s="120" t="inlineStr">
        <is>
          <t>Ricky Maestas</t>
        </is>
      </c>
    </row>
    <row r="6" ht="15" customHeight="1" s="74">
      <c r="A6" s="120" t="inlineStr">
        <is>
          <t>Oct 2025</t>
        </is>
      </c>
      <c r="B6" s="120" t="inlineStr">
        <is>
          <t>Westmark Incorporated</t>
        </is>
      </c>
      <c r="C6" s="138" t="n">
        <v>10499</v>
      </c>
      <c r="D6" s="138" t="n">
        <v>125988</v>
      </c>
      <c r="E6" s="142" t="n">
        <v>12</v>
      </c>
      <c r="F6" s="120" t="inlineStr">
        <is>
          <t>Nathan La Fleche</t>
        </is>
      </c>
    </row>
    <row r="7" ht="15" customHeight="1" s="74">
      <c r="A7" s="120" t="inlineStr">
        <is>
          <t>Oct 2025</t>
        </is>
      </c>
      <c r="B7" s="120" t="inlineStr">
        <is>
          <t>Westmark Incorporated</t>
        </is>
      </c>
      <c r="C7" s="138" t="n">
        <v>10359</v>
      </c>
      <c r="D7" s="138" t="n">
        <v>124308</v>
      </c>
      <c r="E7" s="142" t="n">
        <v>36</v>
      </c>
      <c r="F7" s="120" t="inlineStr">
        <is>
          <t>Nathan La Fleche</t>
        </is>
      </c>
    </row>
    <row r="8" ht="15" customHeight="1" s="74">
      <c r="A8" s="120" t="inlineStr">
        <is>
          <t>Jun 2025</t>
        </is>
      </c>
      <c r="B8" s="120" t="inlineStr">
        <is>
          <t>Carmel Unified School District</t>
        </is>
      </c>
      <c r="C8" s="138" t="n">
        <v>8825</v>
      </c>
      <c r="D8" s="138" t="n">
        <v>105900</v>
      </c>
      <c r="E8" s="142" t="n">
        <v>36</v>
      </c>
      <c r="F8" s="120" t="inlineStr">
        <is>
          <t>Ricky Maestas</t>
        </is>
      </c>
    </row>
    <row r="9" ht="15" customHeight="1" s="74">
      <c r="A9" s="120" t="inlineStr">
        <is>
          <t>Dec 2025</t>
        </is>
      </c>
      <c r="B9" s="120" t="inlineStr">
        <is>
          <t>Free Wheelchair Mission</t>
        </is>
      </c>
      <c r="C9" s="138" t="n">
        <v>8217</v>
      </c>
      <c r="D9" s="138" t="n">
        <v>98604</v>
      </c>
      <c r="E9" s="142" t="n">
        <v>36</v>
      </c>
      <c r="F9" s="120" t="inlineStr">
        <is>
          <t>Nathan La Fleche</t>
        </is>
      </c>
    </row>
    <row r="10" ht="15" customHeight="1" s="74">
      <c r="A10" s="120" t="inlineStr">
        <is>
          <t>Jul 2025</t>
        </is>
      </c>
      <c r="B10" s="120" t="inlineStr">
        <is>
          <t>Empire Union School District</t>
        </is>
      </c>
      <c r="C10" s="138" t="n">
        <v>6806</v>
      </c>
      <c r="D10" s="138" t="n">
        <v>81672</v>
      </c>
      <c r="E10" s="142" t="n">
        <v>12</v>
      </c>
      <c r="F10" s="120" t="inlineStr">
        <is>
          <t>Ricky Maestas</t>
        </is>
      </c>
    </row>
    <row r="11" ht="15" customHeight="1" s="74">
      <c r="A11" s="120" t="inlineStr">
        <is>
          <t>Jun 2025</t>
        </is>
      </c>
      <c r="B11" s="120" t="inlineStr">
        <is>
          <t>City of Firebaugh</t>
        </is>
      </c>
      <c r="C11" s="138" t="n">
        <v>5991</v>
      </c>
      <c r="D11" s="138" t="n">
        <v>71892</v>
      </c>
      <c r="E11" s="142" t="n">
        <v>36</v>
      </c>
      <c r="F11" s="120" t="inlineStr">
        <is>
          <t>Nathan La Fleche</t>
        </is>
      </c>
    </row>
    <row r="12" ht="15" customHeight="1" s="74">
      <c r="A12" s="120" t="inlineStr">
        <is>
          <t>Feb 2025</t>
        </is>
      </c>
      <c r="B12" s="120" t="inlineStr">
        <is>
          <t>Hall Management Corp</t>
        </is>
      </c>
      <c r="C12" s="138" t="n">
        <v>5833</v>
      </c>
      <c r="D12" s="138" t="n">
        <v>69996</v>
      </c>
      <c r="E12" s="142" t="n">
        <v>12</v>
      </c>
      <c r="F12" s="120" t="inlineStr">
        <is>
          <t>Nathan La Fleche</t>
        </is>
      </c>
    </row>
    <row r="13" ht="15" customHeight="1" s="74">
      <c r="A13" s="120" t="inlineStr">
        <is>
          <t>Jul 2025</t>
        </is>
      </c>
      <c r="B13" s="120" t="inlineStr">
        <is>
          <t>Rizo Lopez Foods</t>
        </is>
      </c>
      <c r="C13" s="138" t="n">
        <v>5149</v>
      </c>
      <c r="D13" s="138" t="n">
        <v>61788</v>
      </c>
      <c r="E13" s="142" t="n">
        <v>36</v>
      </c>
      <c r="F13" s="120" t="inlineStr">
        <is>
          <t>Jay Harvey</t>
        </is>
      </c>
    </row>
    <row r="14" ht="15" customHeight="1" s="74">
      <c r="A14" s="120" t="inlineStr">
        <is>
          <t>Jul 2025</t>
        </is>
      </c>
      <c r="B14" s="120" t="inlineStr">
        <is>
          <t>Worthington Christian School</t>
        </is>
      </c>
      <c r="C14" s="138" t="n">
        <v>4099</v>
      </c>
      <c r="D14" s="138" t="n">
        <v>49188</v>
      </c>
      <c r="E14" s="142" t="n">
        <v>12</v>
      </c>
      <c r="F14" s="120" t="inlineStr">
        <is>
          <t>Joel Walker</t>
        </is>
      </c>
    </row>
    <row r="15" ht="15" customHeight="1" s="74">
      <c r="A15" s="120" t="inlineStr">
        <is>
          <t>Jun 2025</t>
        </is>
      </c>
      <c r="B15" s="120" t="inlineStr">
        <is>
          <t>Chatom Union School District</t>
        </is>
      </c>
      <c r="C15" s="138" t="n">
        <v>3740</v>
      </c>
      <c r="D15" s="138" t="n">
        <v>44880</v>
      </c>
      <c r="E15" s="142" t="n">
        <v>12</v>
      </c>
      <c r="F15" s="120" t="inlineStr">
        <is>
          <t>Ricky Maestas</t>
        </is>
      </c>
    </row>
    <row r="16" ht="15" customHeight="1" s="74">
      <c r="A16" s="120" t="inlineStr">
        <is>
          <t>Jul 2025</t>
        </is>
      </c>
      <c r="B16" s="120" t="inlineStr">
        <is>
          <t>Global Ambassadors Language Academy</t>
        </is>
      </c>
      <c r="C16" s="138" t="n">
        <v>3022</v>
      </c>
      <c r="D16" s="138" t="n">
        <v>36264</v>
      </c>
      <c r="E16" s="142" t="n">
        <v>12</v>
      </c>
      <c r="F16" s="120" t="inlineStr">
        <is>
          <t>Joel Walker</t>
        </is>
      </c>
    </row>
    <row r="17" ht="15" customHeight="1" s="74">
      <c r="A17" s="120" t="inlineStr">
        <is>
          <t>Nov 2025</t>
        </is>
      </c>
      <c r="B17" s="120" t="inlineStr">
        <is>
          <t>Spring Creek Golf &amp; Country Club</t>
        </is>
      </c>
      <c r="C17" s="138" t="n">
        <v>2854</v>
      </c>
      <c r="D17" s="138" t="n">
        <v>34248</v>
      </c>
      <c r="E17" s="142" t="n">
        <v>36</v>
      </c>
      <c r="F17" s="120" t="inlineStr">
        <is>
          <t>Nathan La Fleche</t>
        </is>
      </c>
    </row>
    <row r="18" ht="15" customHeight="1" s="74">
      <c r="A18" s="120" t="inlineStr">
        <is>
          <t>Jun 2025</t>
        </is>
      </c>
      <c r="B18" s="120" t="inlineStr">
        <is>
          <t>Gratton Elementary School District</t>
        </is>
      </c>
      <c r="C18" s="138" t="n">
        <v>1839</v>
      </c>
      <c r="D18" s="138" t="n">
        <v>22068</v>
      </c>
      <c r="E18" s="142" t="n">
        <v>36</v>
      </c>
      <c r="F18" s="120" t="inlineStr">
        <is>
          <t>Ricky Maestas</t>
        </is>
      </c>
    </row>
    <row r="19" ht="15" customHeight="1" s="74">
      <c r="A19" s="120" t="inlineStr">
        <is>
          <t>Feb 2025</t>
        </is>
      </c>
      <c r="B19" s="120" t="inlineStr">
        <is>
          <t>Dependable Home Health Care</t>
        </is>
      </c>
      <c r="C19" s="138" t="n">
        <v>1356</v>
      </c>
      <c r="D19" s="138" t="n">
        <v>16272</v>
      </c>
      <c r="E19" s="142" t="n">
        <v>12</v>
      </c>
      <c r="F19" s="120" t="inlineStr">
        <is>
          <t>Nathan La Fleche</t>
        </is>
      </c>
    </row>
    <row r="20" ht="15" customHeight="1" s="74">
      <c r="A20" s="120" t="inlineStr">
        <is>
          <t>Jul 2025</t>
        </is>
      </c>
      <c r="B20" s="120" t="inlineStr">
        <is>
          <t>Worthington Christian School</t>
        </is>
      </c>
      <c r="C20" s="138" t="n">
        <v>848</v>
      </c>
      <c r="D20" s="138" t="n">
        <v>10176</v>
      </c>
      <c r="E20" s="142" t="n">
        <v>12</v>
      </c>
      <c r="F20" s="120" t="inlineStr">
        <is>
          <t>Joel Walker</t>
        </is>
      </c>
    </row>
    <row r="21" ht="15" customHeight="1" s="74">
      <c r="A21" s="120" t="inlineStr">
        <is>
          <t>Feb 2026</t>
        </is>
      </c>
      <c r="B21" s="120" t="inlineStr">
        <is>
          <t>Garretson Team</t>
        </is>
      </c>
      <c r="C21" s="138" t="n">
        <v>769</v>
      </c>
      <c r="D21" s="138" t="n">
        <v>9228</v>
      </c>
      <c r="E21" s="142" t="n">
        <v>12</v>
      </c>
      <c r="F21" s="120" t="inlineStr">
        <is>
          <t>Nathan La Fleche</t>
        </is>
      </c>
    </row>
    <row r="22" ht="15" customHeight="1" s="74">
      <c r="A22" s="120" t="inlineStr">
        <is>
          <t>Jul 2025</t>
        </is>
      </c>
      <c r="B22" s="120" t="inlineStr">
        <is>
          <t>Miami East Local Schools</t>
        </is>
      </c>
      <c r="C22" s="138" t="n">
        <v>731</v>
      </c>
      <c r="D22" s="138" t="n">
        <v>8772</v>
      </c>
      <c r="E22" s="142" t="n">
        <v>12</v>
      </c>
      <c r="F22" s="120" t="inlineStr">
        <is>
          <t>Joel Walker</t>
        </is>
      </c>
    </row>
    <row r="23" ht="15" customHeight="1" s="74">
      <c r="A23" s="120" t="inlineStr">
        <is>
          <t>Aug 2025</t>
        </is>
      </c>
      <c r="B23" s="120" t="inlineStr">
        <is>
          <t>St. Adalbert School</t>
        </is>
      </c>
      <c r="C23" s="138" t="n">
        <v>670</v>
      </c>
      <c r="D23" s="138" t="n">
        <v>8040</v>
      </c>
      <c r="E23" s="142" t="n">
        <v>12</v>
      </c>
      <c r="F23" s="120" t="inlineStr">
        <is>
          <t>Joel Walker</t>
        </is>
      </c>
    </row>
    <row r="24" ht="15" customHeight="1" s="74">
      <c r="A24" s="120" t="inlineStr">
        <is>
          <t>Jul 2025</t>
        </is>
      </c>
      <c r="B24" s="120" t="inlineStr">
        <is>
          <t>Arts and College Prep Academy</t>
        </is>
      </c>
      <c r="C24" s="138" t="n">
        <v>558</v>
      </c>
      <c r="D24" s="138" t="n">
        <v>6696</v>
      </c>
      <c r="E24" s="142" t="n">
        <v>12</v>
      </c>
      <c r="F24" s="120" t="inlineStr">
        <is>
          <t>Joel Walker</t>
        </is>
      </c>
    </row>
    <row r="25" ht="15" customHeight="1" s="74">
      <c r="A25" s="120" t="inlineStr">
        <is>
          <t>Feb 2026</t>
        </is>
      </c>
      <c r="B25" s="120" t="inlineStr">
        <is>
          <t>Duarte Nursery</t>
        </is>
      </c>
      <c r="C25" s="138" t="n">
        <v>549</v>
      </c>
      <c r="D25" s="138" t="n">
        <v>6588</v>
      </c>
      <c r="E25" s="142" t="n">
        <v>12</v>
      </c>
      <c r="F25" s="120" t="inlineStr">
        <is>
          <t>Nathan La Fleche</t>
        </is>
      </c>
    </row>
    <row r="26" ht="15" customHeight="1" s="74">
      <c r="A26" s="120" t="inlineStr">
        <is>
          <t>Jun 2025</t>
        </is>
      </c>
      <c r="B26" s="120" t="inlineStr">
        <is>
          <t>City of Mendota</t>
        </is>
      </c>
      <c r="C26" s="138" t="n">
        <v>508</v>
      </c>
      <c r="D26" s="138" t="n">
        <v>6096</v>
      </c>
      <c r="E26" s="142" t="n">
        <v>12</v>
      </c>
      <c r="F26" s="120" t="inlineStr">
        <is>
          <t>Jay Harvey</t>
        </is>
      </c>
    </row>
    <row r="27" ht="15" customHeight="1" s="74">
      <c r="A27" s="120" t="inlineStr">
        <is>
          <t>Nov 2025</t>
        </is>
      </c>
      <c r="B27" s="120" t="inlineStr">
        <is>
          <t>Spring Creek Golf &amp; Country Club</t>
        </is>
      </c>
      <c r="C27" s="138" t="n">
        <v>423</v>
      </c>
      <c r="D27" s="138" t="n">
        <v>5076</v>
      </c>
      <c r="E27" s="142" t="n">
        <v>12</v>
      </c>
      <c r="F27" s="120" t="inlineStr">
        <is>
          <t>Nathan La Fleche</t>
        </is>
      </c>
    </row>
    <row r="28" ht="15" customHeight="1" s="74">
      <c r="A28" s="120" t="inlineStr">
        <is>
          <t>Jul 2025</t>
        </is>
      </c>
      <c r="B28" s="120" t="inlineStr">
        <is>
          <t>Global Ambassadors Language Academy</t>
        </is>
      </c>
      <c r="C28" s="138" t="n">
        <v>363</v>
      </c>
      <c r="D28" s="138" t="n">
        <v>4356</v>
      </c>
      <c r="E28" s="142" t="n">
        <v>12</v>
      </c>
      <c r="F28" s="120" t="inlineStr">
        <is>
          <t>Joel Walker</t>
        </is>
      </c>
    </row>
    <row r="29" ht="15" customHeight="1" s="74">
      <c r="A29" s="120" t="inlineStr">
        <is>
          <t>Jul 2025</t>
        </is>
      </c>
      <c r="B29" s="120" t="inlineStr">
        <is>
          <t>North Shore High School</t>
        </is>
      </c>
      <c r="C29" s="138" t="n">
        <v>299</v>
      </c>
      <c r="D29" s="138" t="n">
        <v>3588</v>
      </c>
      <c r="E29" s="142" t="n">
        <v>12</v>
      </c>
      <c r="F29" s="120" t="inlineStr">
        <is>
          <t>Joel Walker</t>
        </is>
      </c>
    </row>
    <row r="30" ht="15" customHeight="1" s="74">
      <c r="A30" s="120" t="inlineStr">
        <is>
          <t>Jul 2025</t>
        </is>
      </c>
      <c r="B30" s="120" t="inlineStr">
        <is>
          <t>Cristo Rey High School</t>
        </is>
      </c>
      <c r="C30" s="138" t="n">
        <v>265</v>
      </c>
      <c r="D30" s="138" t="n">
        <v>3180</v>
      </c>
      <c r="E30" s="142" t="n">
        <v>12</v>
      </c>
      <c r="F30" s="120" t="inlineStr">
        <is>
          <t>Joel Walker</t>
        </is>
      </c>
    </row>
    <row r="31" ht="15" customHeight="1" s="74">
      <c r="A31" s="120" t="inlineStr">
        <is>
          <t>Jul 2025</t>
        </is>
      </c>
      <c r="B31" s="120" t="inlineStr">
        <is>
          <t>Lutheran High School East</t>
        </is>
      </c>
      <c r="C31" s="138" t="n">
        <v>262</v>
      </c>
      <c r="D31" s="138" t="n">
        <v>3144</v>
      </c>
      <c r="E31" s="142" t="n">
        <v>12</v>
      </c>
      <c r="F31" s="120" t="inlineStr">
        <is>
          <t>Joel Walker</t>
        </is>
      </c>
    </row>
    <row r="32" ht="15" customHeight="1" s="74">
      <c r="A32" s="120" t="inlineStr">
        <is>
          <t>Jan 2026</t>
        </is>
      </c>
      <c r="B32" s="120" t="inlineStr">
        <is>
          <t>Dust Bowl Brewing Company</t>
        </is>
      </c>
      <c r="C32" s="138" t="n">
        <v>250</v>
      </c>
      <c r="D32" s="138" t="n">
        <v>3000</v>
      </c>
      <c r="E32" s="142" t="n">
        <v>12</v>
      </c>
      <c r="F32" s="120" t="inlineStr">
        <is>
          <t>Maria Martinez</t>
        </is>
      </c>
    </row>
    <row r="33" ht="15" customHeight="1" s="74">
      <c r="A33" s="120" t="inlineStr">
        <is>
          <t>Aug 2025</t>
        </is>
      </c>
      <c r="B33" s="120" t="inlineStr">
        <is>
          <t>Imagine Columbus Primary Academy</t>
        </is>
      </c>
      <c r="C33" s="138" t="n">
        <v>229</v>
      </c>
      <c r="D33" s="138" t="n">
        <v>2748</v>
      </c>
      <c r="E33" s="142" t="n">
        <v>12</v>
      </c>
      <c r="F33" s="120" t="inlineStr">
        <is>
          <t>Joel Walker</t>
        </is>
      </c>
    </row>
    <row r="34" ht="15" customHeight="1" s="74">
      <c r="A34" s="120" t="inlineStr">
        <is>
          <t>Jul 2025</t>
        </is>
      </c>
      <c r="B34" s="120" t="inlineStr">
        <is>
          <t>Imagine Akron Academy</t>
        </is>
      </c>
      <c r="C34" s="138" t="n">
        <v>145</v>
      </c>
      <c r="D34" s="138" t="n">
        <v>1740</v>
      </c>
      <c r="E34" s="142" t="n">
        <v>12</v>
      </c>
      <c r="F34" s="120" t="inlineStr">
        <is>
          <t>Joel Walker</t>
        </is>
      </c>
    </row>
    <row r="35" ht="15" customHeight="1" s="74">
      <c r="A35" s="120" t="inlineStr">
        <is>
          <t>Jul 2025</t>
        </is>
      </c>
      <c r="B35" s="120" t="inlineStr">
        <is>
          <t>River Gate HS</t>
        </is>
      </c>
      <c r="C35" s="138" t="n">
        <v>144</v>
      </c>
      <c r="D35" s="138" t="n">
        <v>1728</v>
      </c>
      <c r="E35" s="142" t="n">
        <v>12</v>
      </c>
      <c r="F35" s="120" t="inlineStr">
        <is>
          <t>Joel Walker</t>
        </is>
      </c>
    </row>
    <row r="36" ht="15" customHeight="1" s="74">
      <c r="A36" s="120" t="inlineStr">
        <is>
          <t>Jul 2025</t>
        </is>
      </c>
      <c r="B36" s="120" t="inlineStr">
        <is>
          <t>Imagine Madison Ave</t>
        </is>
      </c>
      <c r="C36" s="138" t="n">
        <v>135</v>
      </c>
      <c r="D36" s="138" t="n">
        <v>1620</v>
      </c>
      <c r="E36" s="142" t="n">
        <v>12</v>
      </c>
      <c r="F36" s="120" t="inlineStr">
        <is>
          <t>Joel Walker</t>
        </is>
      </c>
    </row>
    <row r="37" ht="15" customHeight="1" s="74">
      <c r="A37" s="120" t="inlineStr">
        <is>
          <t>Dec 2025</t>
        </is>
      </c>
      <c r="B37" s="120" t="inlineStr">
        <is>
          <t>Free Wheelchair Mission</t>
        </is>
      </c>
      <c r="C37" s="138" t="n">
        <v>133</v>
      </c>
      <c r="D37" s="138" t="n">
        <v>1596</v>
      </c>
      <c r="E37" s="142" t="n">
        <v>1</v>
      </c>
      <c r="F37" s="120" t="inlineStr">
        <is>
          <t>Nathan La Fleche</t>
        </is>
      </c>
    </row>
    <row r="38" ht="15" customHeight="1" s="74">
      <c r="A38" s="120" t="inlineStr">
        <is>
          <t>Jul 2025</t>
        </is>
      </c>
      <c r="B38" s="120" t="inlineStr">
        <is>
          <t>Imagine Bella Academy of Excellence</t>
        </is>
      </c>
      <c r="C38" s="138" t="n">
        <v>120</v>
      </c>
      <c r="D38" s="138" t="n">
        <v>1440</v>
      </c>
      <c r="E38" s="142" t="n">
        <v>12</v>
      </c>
      <c r="F38" s="120" t="inlineStr">
        <is>
          <t>Joel Walker</t>
        </is>
      </c>
    </row>
    <row r="39" ht="15" customHeight="1" s="74">
      <c r="A39" s="120" t="inlineStr">
        <is>
          <t>Jul 2025</t>
        </is>
      </c>
      <c r="B39" s="120" t="inlineStr">
        <is>
          <t>Focus Learning Academy</t>
        </is>
      </c>
      <c r="C39" s="138" t="n">
        <v>114</v>
      </c>
      <c r="D39" s="138" t="n">
        <v>1368</v>
      </c>
      <c r="E39" s="142" t="n">
        <v>12</v>
      </c>
      <c r="F39" s="120" t="inlineStr">
        <is>
          <t>Joel Walker</t>
        </is>
      </c>
    </row>
    <row r="40" ht="15" customHeight="1" s="74">
      <c r="A40" s="120" t="inlineStr">
        <is>
          <t>Jul 2025</t>
        </is>
      </c>
      <c r="B40" s="120" t="inlineStr">
        <is>
          <t>Project Hope Alliance</t>
        </is>
      </c>
      <c r="C40" s="138" t="n">
        <v>55</v>
      </c>
      <c r="D40" s="138" t="n">
        <v>660</v>
      </c>
      <c r="E40" s="142" t="n">
        <v>12</v>
      </c>
      <c r="F40" s="120" t="inlineStr">
        <is>
          <t>Nathan La Fleche</t>
        </is>
      </c>
    </row>
    <row r="41" ht="15" customHeight="1" s="74">
      <c r="A41" s="120" t="inlineStr">
        <is>
          <t>Jul 2025</t>
        </is>
      </c>
      <c r="B41" s="120" t="inlineStr">
        <is>
          <t>LHollingworth</t>
        </is>
      </c>
      <c r="C41" s="138" t="n">
        <v>41</v>
      </c>
      <c r="D41" s="138" t="n">
        <v>492</v>
      </c>
      <c r="E41" s="142" t="n">
        <v>12</v>
      </c>
      <c r="F41" s="120" t="inlineStr">
        <is>
          <t>Joel Walker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2026-04-07T00:43:19Z</dcterms:created>
  <dcterms:modified xsi:type="dcterms:W3CDTF">2026-04-27T03:27:39Z</dcterms:modified>
  <cp:revision>0</cp:revision>
</cp:coreProperties>
</file>