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tizzl\git\main\shared\ojb-resources-common\src\main\resources\ssp\Prosecution_Decision_Reporting\artifacts\service_model\information_model\IEPD\documentation\impl\alaska\"/>
    </mc:Choice>
  </mc:AlternateContent>
  <bookViews>
    <workbookView xWindow="-28800" yWindow="5460" windowWidth="24240" windowHeight="13740" activeTab="5"/>
  </bookViews>
  <sheets>
    <sheet name="Codes Sets" sheetId="3" r:id="rId1"/>
    <sheet name="Court Case Filing" sheetId="1" r:id="rId2"/>
    <sheet name="Sheet1" sheetId="9" r:id="rId3"/>
    <sheet name="Court Case Filing Update" sheetId="2" r:id="rId4"/>
    <sheet name="DocumentType" sheetId="4" r:id="rId5"/>
    <sheet name="DocumentActionType" sheetId="5" r:id="rId6"/>
    <sheet name="IdentificationCategoryText" sheetId="7" r:id="rId7"/>
    <sheet name="ChargeApplicabilityText" sheetId="8" r:id="rId8"/>
    <sheet name="Karpel Mapping" sheetId="6" r:id="rId9"/>
  </sheets>
  <definedNames>
    <definedName name="_xlnm._FilterDatabase" localSheetId="1" hidden="1">'Court Case Filing'!$B$1:$B$111</definedName>
    <definedName name="_xlnm._FilterDatabase" localSheetId="8" hidden="1">'Karpel Mapping'!$A$2:$AE$198</definedName>
  </definedNames>
  <calcPr calcId="162913"/>
</workbook>
</file>

<file path=xl/calcChain.xml><?xml version="1.0" encoding="utf-8"?>
<calcChain xmlns="http://schemas.openxmlformats.org/spreadsheetml/2006/main">
  <c r="G96" i="1" l="1"/>
  <c r="G99" i="1"/>
  <c r="G98" i="1"/>
  <c r="G97" i="1"/>
  <c r="G19" i="1"/>
  <c r="G38" i="1"/>
  <c r="G37" i="1"/>
  <c r="G79" i="1"/>
  <c r="G78" i="1"/>
  <c r="G77" i="1"/>
  <c r="G76" i="1"/>
  <c r="G74" i="1"/>
  <c r="G73" i="1"/>
  <c r="G71" i="1"/>
  <c r="G70" i="1"/>
  <c r="G68" i="1"/>
  <c r="G67" i="1"/>
  <c r="G66" i="1"/>
  <c r="G64" i="1"/>
  <c r="G63" i="1"/>
  <c r="G62" i="1"/>
  <c r="G61" i="1"/>
  <c r="G25" i="1"/>
  <c r="G13" i="1"/>
  <c r="G11" i="1"/>
  <c r="G53" i="1"/>
  <c r="G6" i="1"/>
  <c r="G5" i="1"/>
</calcChain>
</file>

<file path=xl/sharedStrings.xml><?xml version="1.0" encoding="utf-8"?>
<sst xmlns="http://schemas.openxmlformats.org/spreadsheetml/2006/main" count="2546" uniqueCount="689">
  <si>
    <t>ATN [Arrest Tracking Number]</t>
  </si>
  <si>
    <t>NIEM 2.1 Mapping</t>
  </si>
  <si>
    <t>Document Type</t>
  </si>
  <si>
    <t>Case Docket ID</t>
  </si>
  <si>
    <t>Arrest</t>
  </si>
  <si>
    <t>Charge</t>
  </si>
  <si>
    <t>Defendant</t>
  </si>
  <si>
    <t>Person</t>
  </si>
  <si>
    <t>Judicial Official</t>
  </si>
  <si>
    <t>Description</t>
  </si>
  <si>
    <t>Effective Date</t>
  </si>
  <si>
    <t>Creation Date</t>
  </si>
  <si>
    <t>Filed Date</t>
  </si>
  <si>
    <t>Victim Rights Assertion Certification Indicator</t>
  </si>
  <si>
    <t>Charge Applicability</t>
  </si>
  <si>
    <t>Charge Filing Date</t>
  </si>
  <si>
    <t>Charge Sequence ID</t>
  </si>
  <si>
    <t>Charge Severity Level Description</t>
  </si>
  <si>
    <t>Charge Severity</t>
  </si>
  <si>
    <t>Charge Statute Code Jurisdcition</t>
  </si>
  <si>
    <t>Document</t>
  </si>
  <si>
    <t>Case</t>
  </si>
  <si>
    <t>Charge Statute Code ID</t>
  </si>
  <si>
    <t>Charge Statute Code Section ID</t>
  </si>
  <si>
    <t>Statute Description</t>
  </si>
  <si>
    <t>Charge Text</t>
  </si>
  <si>
    <t>Court Name</t>
  </si>
  <si>
    <t>Court Organization Name</t>
  </si>
  <si>
    <t>Court Category Code</t>
  </si>
  <si>
    <t>Case Defendant Party</t>
  </si>
  <si>
    <t>Case Domestic Violence Indicator</t>
  </si>
  <si>
    <t>Case Initiating Party</t>
  </si>
  <si>
    <t>Arrest Agency</t>
  </si>
  <si>
    <t>Arrest Agency Record ID</t>
  </si>
  <si>
    <t>Arrest Agency Record ID Jurisdiction</t>
  </si>
  <si>
    <t>Arrest Official Badge ID</t>
  </si>
  <si>
    <t>Arrest Official Badge ID Jurisdiction</t>
  </si>
  <si>
    <t>Probable Cause</t>
  </si>
  <si>
    <t>Defendant First Name</t>
  </si>
  <si>
    <t>Defendant Middle Name</t>
  </si>
  <si>
    <t>Defendant Last Name</t>
  </si>
  <si>
    <t>Defendant NameSuffix</t>
  </si>
  <si>
    <t>Defendant Full Name</t>
  </si>
  <si>
    <t>Date Of Birth</t>
  </si>
  <si>
    <t>Digitized Signature</t>
  </si>
  <si>
    <t>Passport ID</t>
  </si>
  <si>
    <t>State ID</t>
  </si>
  <si>
    <t>State ID Jurisdiction</t>
  </si>
  <si>
    <t>Passport ID Jurisdiction</t>
  </si>
  <si>
    <t>Driver License Number</t>
  </si>
  <si>
    <t>Driver License Number Jurisdiction</t>
  </si>
  <si>
    <t>APSIN</t>
  </si>
  <si>
    <t>First Name</t>
  </si>
  <si>
    <t>Middle Name</t>
  </si>
  <si>
    <t xml:space="preserve"> Last Name</t>
  </si>
  <si>
    <t>NameSuffix</t>
  </si>
  <si>
    <t>Full Name</t>
  </si>
  <si>
    <t>Role Of Person Reference</t>
  </si>
  <si>
    <t>Bar ID</t>
  </si>
  <si>
    <t>Bar ID Jurisdiction</t>
  </si>
  <si>
    <t>Job Position</t>
  </si>
  <si>
    <t>Judge Bar ID</t>
  </si>
  <si>
    <t>Judge Bar ID Jurisdiction</t>
  </si>
  <si>
    <t>Judge Position</t>
  </si>
  <si>
    <t>Case Judge Person</t>
  </si>
  <si>
    <t>Prosecuting Attorney Person</t>
  </si>
  <si>
    <t>Prosecuting Attorney Bar ID</t>
  </si>
  <si>
    <t>Prosecuting Attorney ID Jurisdiction</t>
  </si>
  <si>
    <t>Prosecuting Attorney Position</t>
  </si>
  <si>
    <t>Name Prefix</t>
  </si>
  <si>
    <t>Court Case Filing Element</t>
  </si>
  <si>
    <t>/ccu-filing-doc:CourtCaseFilingDocument/nc:DocumentCategoryText</t>
  </si>
  <si>
    <t>/ccu-filing-doc:CourtCaseFilingDocument/nc:DocumentCreationDate/nc:Date</t>
  </si>
  <si>
    <t>/ccu-filing-doc:CourtCaseFilingDocument/nc:DocumentEffectiveDate/nc:Date</t>
  </si>
  <si>
    <t>/ccu-filing-doc:CourtCaseFilingDocument/nc:DocumentFiledDate/nc:Date</t>
  </si>
  <si>
    <t>/ccu-filing-doc:CourtCaseFilingDocument/cc-filing-ext:VictimRightsAssertionCertificationIndicator</t>
  </si>
  <si>
    <t>/ccu-filing-doc:CourtCaseFilingDocument/cc-filing-ext:Arrest/j:ArrestAgency/nc:OrganizationName</t>
  </si>
  <si>
    <t>/ccu-filing-doc:CourtCaseFilingDocument/cc-filing-ext:Arrest/j:ArrestAgencyRecordIdentification/nc:IdentificationID</t>
  </si>
  <si>
    <t>/ccu-filing-doc:CourtCaseFilingDocument/cc-filing-ext:Arrest/j:ArrestAgencyRecordIdentification/nc:IdentificationJurisdictionText</t>
  </si>
  <si>
    <t>/ccu-filing-doc:CourtCaseFilingDocument/cc-filing-ext:Arrest/j:ArrestOfficial/j:EnforcementOfficialBadgeIdentification/nc:IdentificationID</t>
  </si>
  <si>
    <t>/ccu-filing-doc:CourtCaseFilingDocument/cc-filing-ext:Arrest/j:ArrestOfficial/j:EnforcementOfficialBadgeIdentification/nc:IdentificationJurisdictionText</t>
  </si>
  <si>
    <t>/ccu-filing-doc:CourtCaseFilingDocument/cc-filing-ext:Arrest/j:ArrestProbableCauseText</t>
  </si>
  <si>
    <t>/ccu-filing-doc:CourtCaseFilingDocument/cc-filing-ext:Arrest/cc-filing-ext:ArrestTrackingNumberIdentification/nc:IdentificationID</t>
  </si>
  <si>
    <t>/ccu-filing-doc:CourtCaseFilingDocument/j:Case/nc:CaseDocketID</t>
  </si>
  <si>
    <t>/ccu-filing-doc:CourtCaseFilingDocument/j:Case/j:CaseAugmentation/j:CaseCourt/nc:OrganizationName</t>
  </si>
  <si>
    <t>/ccu-filing-doc:CourtCaseFilingDocument/j:Case/j:CaseAugmentation/j:CaseCourt/j:CourtName</t>
  </si>
  <si>
    <t>/ccu-filing-doc:CourtCaseFilingDocument/j:Case/j:CaseAugmentation/j:CaseCourt/j:CourtCategoryCode</t>
  </si>
  <si>
    <t>/ccu-filing-doc:CourtCaseFilingDocument/j:Case/j:CaseAugmentation/j:CaseDefendantParty/nc:EntityPersonReference/@s:ref</t>
  </si>
  <si>
    <t>/ccu-filing-doc:CourtCaseFilingDocument/j:Case/j:CaseAugmentation/j:CaseDomesticViolenceIndicator</t>
  </si>
  <si>
    <t>/ccu-filing-doc:CourtCaseFilingDocument/j:Case/j:CaseAugmentation/j:CaseInitiatingParty/nc:EntityPersonReference/@s:ref</t>
  </si>
  <si>
    <t>/ccu-filing-doc:CourtCaseFilingDocument/j:Case/j:CaseAugmentation/j:CaseJudge/nc:RoleOfPersonReference/@s:ref</t>
  </si>
  <si>
    <t>/ccu-filing-doc:CourtCaseFilingDocument/j:Case/j:CaseAugmentation/j:CaseJudge/j:JudicialOfficialBarMembership/j:JudicialOfficialBarIdentification/nc:IdentificationID</t>
  </si>
  <si>
    <t>/ccu-filing-doc:CourtCaseFilingDocument/j:Case/j:CaseAugmentation/j:CaseJudge/j:JudicialOfficialBarMembership/j:JudicialOfficialBarIdentification/nc:IdentificationJurisdictionText</t>
  </si>
  <si>
    <t>/ccu-filing-doc:CourtCaseFilingDocument/j:Case/j:CaseAugmentation/j:CaseJudge/j:JudicialOfficialCategoryText</t>
  </si>
  <si>
    <t>/ccu-filing-doc:CourtCaseFilingDocument/j:Case/j:CaseAugmentation/j:CaseProsecutionAttorney/nc:RoleOfPersonReference/@s:ref</t>
  </si>
  <si>
    <t>/ccu-filing-doc:CourtCaseFilingDocument/j:Case/j:CaseAugmentation/j:CaseProsecutionAttorney/j:JudicialOfficialBarMembership/j:JudicialOfficialBarIdentification/nc:IdentificationID</t>
  </si>
  <si>
    <t>/ccu-filing-doc:CourtCaseFilingDocument/j:Case/j:CaseAugmentation/j:CaseProsecutionAttorney/j:JudicialOfficialBarMembership/j:JudicialOfficialBarIdentification/nc:IdentificationJurisdictionText</t>
  </si>
  <si>
    <t>/ccu-filing-doc:CourtCaseFilingDocument/j:Case/j:CaseAugmentation/j:CaseProsecutionAttorney/j:JudicialOfficialCategoryText</t>
  </si>
  <si>
    <t>/ccu-filing-doc:CourtCaseFilingDocument/j:Case/j:CaseAugmentation/j:CaseCharge/j:ChargeApplicabilityText</t>
  </si>
  <si>
    <t>/ccu-filing-doc:CourtCaseFilingDocument/j:Case/j:CaseAugmentation/j:CaseCharge/j:ChargeFilingDate/nc:Date</t>
  </si>
  <si>
    <t>/ccu-filing-doc:CourtCaseFilingDocument/j:Case/j:CaseAugmentation/j:CaseCharge/j:ChargeSequenceID/nc:IdentificationID</t>
  </si>
  <si>
    <t>/ccu-filing-doc:CourtCaseFilingDocument/j:Case/j:CaseAugmentation/j:CaseCharge/j:ChargeSeverityLevel/j:SeverityLevelDescriptionText</t>
  </si>
  <si>
    <t>/ccu-filing-doc:CourtCaseFilingDocument/j:Case/j:CaseAugmentation/j:CaseCharge/j:ChargeSeverityText</t>
  </si>
  <si>
    <t>/ccu-filing-doc:CourtCaseFilingDocument/j:Case/j:CaseAugmentation/j:CaseCharge/j:ChargeStatute/j:StatuteCodeIdentification/nc:IdentificationID</t>
  </si>
  <si>
    <t>/ccu-filing-doc:CourtCaseFilingDocument/j:Case/j:CaseAugmentation/j:CaseCharge/j:ChargeStatute/j:StatuteCodeIdentification/nc:IdentificationJurisdictionText</t>
  </si>
  <si>
    <t>/ccu-filing-doc:CourtCaseFilingDocument/j:Case/j:CaseAugmentation/j:CaseCharge/j:ChargeStatute/j:StatuteCodeSectionIdentification/nc:IdentificationID</t>
  </si>
  <si>
    <t>/ccu-filing-doc:CourtCaseFilingDocument/j:Case/j:CaseAugmentation/j:CaseCharge/j:ChargeStatute/j:StatuteDescriptionText</t>
  </si>
  <si>
    <t>/ccu-filing-doc:CourtCaseFilingDocument/j:Case/j:CaseAugmentation/j:CaseCharge/j:ChargeText</t>
  </si>
  <si>
    <t>/ccu-filing-doc:CourtCaseFilingDocument/cc-filing-ext:Person/nc:PersonName/nc:PersonGivenName</t>
  </si>
  <si>
    <t>/ccu-filing-doc:CourtCaseFilingDocument/cc-filing-ext:Person/nc:PersonName/nc:PersonMiddleName</t>
  </si>
  <si>
    <t>/ccu-filing-doc:CourtCaseFilingDocument/cc-filing-ext:Person/nc:PersonName/nc:PersonSurName</t>
  </si>
  <si>
    <t>/ccu-filing-doc:CourtCaseFilingDocument/nc:Person/nc:PersonName/nc:PersonNameSuffixText</t>
  </si>
  <si>
    <t>/ccu-filing-doc:CourtCaseFilingDocument/cc-filing-ext:Person/nc:PersonName/nc:PersonFullName</t>
  </si>
  <si>
    <t>/ccu-filing-doc:CourtCaseFilingDocument/cc-filing-ext:Person/nc:PersonBirthDate/nc:Date</t>
  </si>
  <si>
    <t>/ccu-filing-doc:CourtCaseFilingDocument/cc-filing-ext:Person/nc:PersonDigitizedSignatureImage/nc:BinaryBase64Object</t>
  </si>
  <si>
    <t>/ccu-filing-doc:CourtCaseFilingDocument/cc-filing-ext:Person/nc:PersonPassportIdentification/nc:IdentificationID</t>
  </si>
  <si>
    <t>/ccu-filing-doc:CourtCaseFilingDocument/cc-filing-ext:Person/nc:PersonPassportIdentification/nc:IdentificationJurisdictionText</t>
  </si>
  <si>
    <t>/ccu-filing-doc:CourtCaseFilingDocument/cc-filing-ext:Person/nc:PersonStateIdentification/nc:IdentificationID</t>
  </si>
  <si>
    <t>/ccu-filing-doc:CourtCaseFilingDocument/cc-filing-ext:Person/nc:PersonStateIdentification/nc:IdentificationJurisdictionText</t>
  </si>
  <si>
    <t>/ccu-filing-doc:CourtCaseFilingDocument/cc-filing-ext:Person/j:PersonAugmentation/nc:DriverLicense/nc:DriverLicenseIdentification/nc:IdentificationID</t>
  </si>
  <si>
    <t>/ccu-filing-doc:CourtCaseFilingDocument/cc-filing-ext:Person/j:PersonAugmentation/nc:DriverLicense/nc:DriverLicenseIdentification/nc:IdentificationJurisdictionText</t>
  </si>
  <si>
    <t>/ccu-filing-doc:CourtCaseFilingDocument/cc-filing-ext:Person/cc-filing-ext:AlaskaPublicSafetyInformationNetworkIdentification/nc:IdentificationID</t>
  </si>
  <si>
    <t>/ccu-filing-doc:CourtCaseFilingDocument/nc:Person/@s:id</t>
  </si>
  <si>
    <t>/ccu-filing-doc:CourtCaseFilingDocument/nc:Person/nc:PersonName/nc:PersonNamePrefixText</t>
  </si>
  <si>
    <t>/ccu-filing-doc:CourtCaseFilingDocument/nc:Person/nc:PersonName/nc:PersonGivenName</t>
  </si>
  <si>
    <t>/ccu-filing-doc:CourtCaseFilingDocument/nc:Person/nc:PersonName/nc:PersonMiddleName</t>
  </si>
  <si>
    <t>/ccu-filing-doc:CourtCaseFilingDocument/nc:Person/nc:PersonName/nc:PersonSurName</t>
  </si>
  <si>
    <t>/ccu-filing-doc:CourtCaseFilingDocument/nc:Person/nc:PersonName/nc:PersonFullName</t>
  </si>
  <si>
    <t>/ccu-filing-doc:CourtCaseFilingDocument/j:JudicialOfficial/@s:id</t>
  </si>
  <si>
    <t>/ccu-filing-doc:CourtCaseFilingDocument/j:JudicialOfficial/nc:RoleOfPersonReference/@s:ref</t>
  </si>
  <si>
    <t>/ccu-filing-doc:CourtCaseFilingDocument/j:JudicialOfficial/j:JudicialOfficialBarMembership/j:JudicialOfficialBarIdentification/nc:IdentificationID</t>
  </si>
  <si>
    <t>/ccu-filing-doc:CourtCaseFilingDocument/j:JudicialOfficial/j:JudicialOfficialBarMembership/j:JudicialOfficialBarIdentification/nc:IdentificationJurisdictionText</t>
  </si>
  <si>
    <t>/ccu-filing-doc:CourtCaseFilingDocument/j:JudicialOfficial/j:JudicialOfficialCategoryText</t>
  </si>
  <si>
    <t>Charge Domestic Violence indicator</t>
  </si>
  <si>
    <t>Operator License Number</t>
  </si>
  <si>
    <t>Operator License Category Code</t>
  </si>
  <si>
    <t>Case Category Text</t>
  </si>
  <si>
    <t>Court Appearance Date</t>
  </si>
  <si>
    <t>Filing Document  Category</t>
  </si>
  <si>
    <t>Case Filed Date</t>
  </si>
  <si>
    <t>Victim Rights Assertion Text</t>
  </si>
  <si>
    <t>Charge Tracking Number</t>
  </si>
  <si>
    <t>Organization Name</t>
  </si>
  <si>
    <t>Location Description</t>
  </si>
  <si>
    <t>Street Full Text</t>
  </si>
  <si>
    <t>City</t>
  </si>
  <si>
    <t>State</t>
  </si>
  <si>
    <t>Zip Code</t>
  </si>
  <si>
    <t>Offense</t>
  </si>
  <si>
    <t>core:CoreFilingMessage/criminalcase:CriminalCase/j:CaseAugmentation/j:CaseDefendantParty/ecf:EntityPerson/nc:PersonOtherIdentification/nc:IdentificationID</t>
  </si>
  <si>
    <t>core:CoreFilingMessage/criminalcase:CriminalCase/j:CaseAugmentation/j:CaseDefendantParty/ecf:EntityPerson/nc:PersonOtherIdentification/nc:IdentificationCategoryText</t>
  </si>
  <si>
    <t>APSIN Number</t>
  </si>
  <si>
    <t>ASPIN Category Code</t>
  </si>
  <si>
    <t>Driver License Category</t>
  </si>
  <si>
    <t>core:CoreFilingMessage/criminalcase:CriminalCase/j:CaseAugmentation/j:CaseDefendantParty/ecf:EntityPerson/nc:PersonOtherIdentification/nc:IdentificationSourceText</t>
  </si>
  <si>
    <t>core:CoreFilingMessage/criminalcase:CriminalCase/j:CaseAugmentation/j:CaseDefendantParty/ecf:EntityPerson/ecf:PersonAugmentation/nc:ContactInformation/nc:ContactMailingAddress/nc:StructuredAddress/nc:LocationStreet/nc:StreetFullText</t>
  </si>
  <si>
    <t>core:CoreFilingMessage/criminalcase:CriminalCase/j:CaseAugmentation/j:CaseDefendantParty/ecf:EntityPerson/ecf:PersonAugmentation/nc:ContactInformation/nc:ContactMailingAddress/nc:StructuredAddress/nc:LocationCityName</t>
  </si>
  <si>
    <t>core:CoreFilingMessage/criminalcase:CriminalCase/j:CaseAugmentation/j:CaseDefendantParty/ecf:EntityPerson/ecf:PersonAugmentation/nc:ContactInformation/nc:ContactMailingAddress/nc:StructuredAddress/nc:LocationPostalCode</t>
  </si>
  <si>
    <t>Case Initiating Party - Person</t>
  </si>
  <si>
    <t>core:CoreFilingMessage/criminalcase:CriminalCase/j:CaseAugmentation/j:CaseInitiatingParty/ecf:EntityPerson/nc:PersonName/nc:PersonFullName</t>
  </si>
  <si>
    <t>core:CoreFilingMessage/criminalcase:CriminalCase/j:CaseAugmentation/j:CaseInitiatingParty/ecf:EntityOrganization/nc:OrganizationName</t>
  </si>
  <si>
    <t>/core:CoreFilingMessage/criminalcase:CriminalCase/nc:ActivityDate/nc:Date</t>
  </si>
  <si>
    <t>/core:CoreFilingMessage/criminalcase:CriminalCase/j:CaseAugmentation/j:CaseCourt/nc:OrganizationIdentification/nc:IdentificationID</t>
  </si>
  <si>
    <t>/core:CoreFilingMessage/criminalcase:CriminalCase/j:CaseAugmentation/j:CaseDefendantParty/ecf:EntityPerson/nc:PersonName/nc:PersonNameSuffixText</t>
  </si>
  <si>
    <t>Statute Offense Identification</t>
  </si>
  <si>
    <t>Offense ID</t>
  </si>
  <si>
    <t>/core:CoreFilingMessage/criminalcase:CriminalCase/criminalcase:CaseCharge/criminalcase:ChargeOffense/nc:ActivityIdentification/nc:IdentificationCategoryText</t>
  </si>
  <si>
    <t>Offense Location Description</t>
  </si>
  <si>
    <t>/core:CoreFilingMessage/criminalcase:CriminalCase/criminalcase:CaseCharge/criminalcase:ChargeOffense/nc:IncidentLocation/nc:LocationDescriptionText</t>
  </si>
  <si>
    <t>Comments</t>
  </si>
  <si>
    <t>Date of Offense (start date)</t>
  </si>
  <si>
    <t>Date of Offense (end date)</t>
  </si>
  <si>
    <t>State ID Category</t>
  </si>
  <si>
    <t>/core:CoreFilingMessage/criminalcase:CriminalCase/criminalcase:CaseCharge/j:ChargeSeverityText</t>
  </si>
  <si>
    <t>/core:CoreFilingMessage/criminalcase:CriminalCase/criminalcase:CaseArrest/j:ArrestAgencyRecordIdentification/nc:IdentificationID</t>
  </si>
  <si>
    <t>/core:CoreFilingMessage/criminalcase:CriminalCase/criminalcase:CaseArrest/j:ArrestAgency/nc:OrganizationName</t>
  </si>
  <si>
    <t>/core:CoreFilingMessage/criminalcase:CriminalCase/criminalcase:CaseCharge/criminalcase:ChargeOffense/nc:ActivityIdentification/nc:IdentificationCategoryText = 'ATN'</t>
  </si>
  <si>
    <t>/core:CoreFilingMessage/criminalcase:CriminalCase/criminalcase:CaseCharge/criminalcase:ChargeOffense/nc:ActivityDateRange/nc:StartDate/nc:Date</t>
  </si>
  <si>
    <t>/core:CoreFilingMessage/criminalcase:CriminalCase/criminalcase:CaseCharge/criminalcase:ChargeOffense/nc:ActivityDateRange/nc:EndDate/nc:Date</t>
  </si>
  <si>
    <t>/core:CoreFilingMessage/criminalcase:CriminalCase/nc:CaseTrackingID</t>
  </si>
  <si>
    <t>/core:CoreFilingMessage/criminalcase:CriminalCase/criminalcase:CaseCharge/j:ChargeSequenceID/nc:IdentificationID</t>
  </si>
  <si>
    <t>/core:CoreFilingMessage/criminalcase:CriminalCase/criminalcase:CaseCharge/j:ChargeStatute/j:StatuteCodeIdentification/nc:IdentificationID</t>
  </si>
  <si>
    <t>/core:CoreFilingMessage/criminalcase:CriminalCase/criminalcase:CaseCharge/j:ChargeSeverityLevel/j:SeverityLevelDescriptionText</t>
  </si>
  <si>
    <t>/core:CoreFilingMessage/criminalcase:CriminalCase/j:CaseAugmentation/j:CaseProsecutionAttorney/j:JudicialOfficialBarMembership/j:JudicialOfficialBarIdentification/nc:IdentificationID</t>
  </si>
  <si>
    <t>/core:CoreFilingMessage/criminalcase:CriminalCase/j:CaseAugmentation/j:CaseCourt/j:CourtName</t>
  </si>
  <si>
    <t>/core:CoreFilingMessage/criminalcase:CriminalCase/j:CaseAugmentation/j:CaseCourt/nc:OrganizationName</t>
  </si>
  <si>
    <t>/core:CoreFilingMessage/criminalcase:CriminalCase/j:CaseAugmentation/j:CaseCourtEvent/j:CourtEventSchedule/nc:ScheduleDate/nc:Date</t>
  </si>
  <si>
    <t>/core:CoreFilingMessage/criminalcase:CriminalCase/nc:CaseCategoryText</t>
  </si>
  <si>
    <t>/core:CoreFilingMessage/criminalcase:CriminalCase/criminalcase:CaseArrest/j:ArrestOfficial/j:EnforcementOfficialBadgeIdentification/nc:IdentificationID</t>
  </si>
  <si>
    <t>/core:CoreFilingMessage/criminalcase:CriminalCase/j:CaseAugmentation/j:CaseDefendantParty/ecf:EntityPerson/nc:PersonName/nc:PersonGivenName</t>
  </si>
  <si>
    <t>/core:CoreFilingMessage/criminalcase:CriminalCase/j:CaseAugmentation/j:CaseDefendantParty/ecf:EntityPerson/nc:PersonName/nc:PersonMiddleName</t>
  </si>
  <si>
    <t>/core:CoreFilingMessage/criminalcase:CriminalCase/j:CaseAugmentation/j:CaseDefendantParty/ecf:EntityPerson/nc:PersonName/nc:PersonSurName</t>
  </si>
  <si>
    <t>/core:CoreFilingMessage/criminalcase:CriminalCase/j:CaseAugmentation/j:CaseDefendantParty/ecf:EntityPerson/nc:PersonName/nc:PersonFullName</t>
  </si>
  <si>
    <t>/core:CoreFilingMessage/criminalcase:CriminalCase/j:CaseAugmentation/j:CaseDefendantParty/ecf:EntityPerson/nc:PersonBirthDate/nc:Date</t>
  </si>
  <si>
    <t>/core:CoreFilingMessage/core:FilingLeadDocument/nc:DocumentBinary/nc:BinaryCategoryText</t>
  </si>
  <si>
    <t>Anchorage PD</t>
  </si>
  <si>
    <t>AA4567889</t>
  </si>
  <si>
    <t>Anchorage</t>
  </si>
  <si>
    <t>AO45678</t>
  </si>
  <si>
    <t>ATN</t>
  </si>
  <si>
    <t>Docket45678</t>
  </si>
  <si>
    <t>Felony</t>
  </si>
  <si>
    <t>Harold</t>
  </si>
  <si>
    <t>J</t>
  </si>
  <si>
    <t>Raulli</t>
  </si>
  <si>
    <t>Jr</t>
  </si>
  <si>
    <t>Harold j. Raulli</t>
  </si>
  <si>
    <t>SID4567</t>
  </si>
  <si>
    <t>Sample Data</t>
  </si>
  <si>
    <t>DL45678</t>
  </si>
  <si>
    <t>Alaska</t>
  </si>
  <si>
    <t>A54678</t>
  </si>
  <si>
    <t>ASPIN</t>
  </si>
  <si>
    <t>OL45678</t>
  </si>
  <si>
    <t>Operator License</t>
  </si>
  <si>
    <t>ACML Corporation</t>
  </si>
  <si>
    <t>District Court for the State of Alaska</t>
  </si>
  <si>
    <t>Third Judicial District of Alaska</t>
  </si>
  <si>
    <t>123 N Oak Street Apt #5</t>
  </si>
  <si>
    <t>/cfd-doc:CourtCaseFilingDocument/nc:DocumentCreationDate/nc:Date</t>
  </si>
  <si>
    <t>/cfd-doc:CourtCaseFilingDocument/nc:DocumentEffectiveDate/nc:Date</t>
  </si>
  <si>
    <t>/cfd-doc:CourtCaseFilingDocument/nc:DocumentFiledDate/nc:Date</t>
  </si>
  <si>
    <t>/cfd-doc:CourtCaseFilingDocument/j:Arrest/j:ArrestAgency/nc:OrganizationName</t>
  </si>
  <si>
    <t>/cfd-doc:CourtCaseFilingDocument/j:Arrest/j:ArrestAgencyRecordIdentification/nc:IdentificationID</t>
  </si>
  <si>
    <t>/cfd-doc:CourtCaseFilingDocument/j:Arrest/j:ArrestAgencyRecordIdentification/nc:IdentificationJurisdiction/nc:JurisdictionText</t>
  </si>
  <si>
    <t>/cfd-doc:CourtCaseFilingDocument/j:Arrest/j:ArrestOfficial/j:EnforcementOfficialBadgeIdentification/nc:IdentificationID</t>
  </si>
  <si>
    <t>/cfd-doc:CourtCaseFilingDocument/j:Arrest/j:ArrestOfficial/j:EnforcementOfficialBadgeIdentification/nc:IdentificationJurisdiction/nc:JurisdictionText</t>
  </si>
  <si>
    <t>/cfd-doc:CourtCaseFilingDocument/j:Arrest/j:ArrestProbableCauseText</t>
  </si>
  <si>
    <t>/cfd-doc:CourtCaseFilingDocument/j:Arrest/j:ArrestTrackingNumberIdentification/nc:IdentificationID</t>
  </si>
  <si>
    <t>/cfd-doc:CourtCaseFilingDocument/j:Offense/nc:ActivityDate/nc:Date</t>
  </si>
  <si>
    <t>/cfd-doc:CourtCaseFilingDocument/nc:Case/nc:CaseDocketID</t>
  </si>
  <si>
    <t>/cfd-doc:CourtCaseFilingDocument/nc:Case/nc:CaseCategoryText</t>
  </si>
  <si>
    <t>/cfd-doc:CourtCaseFilingDocument/nc:Case/nc:CaseAugmentation/j:CaseCourtEvent/j:CourtEventAppearance/j:CourtAppearanceDate/nc:Date</t>
  </si>
  <si>
    <t>/cfd-doc:CourtCaseFilingDocument/nc:Case/nc:CaseFiling/nc:DocumentCategoryName</t>
  </si>
  <si>
    <t>/cfd-doc:CourtCaseFilingDocument/nc:Case/nc:CaseFiling/nc:DocumentFiledDate/nc:Date</t>
  </si>
  <si>
    <t>/cfd-doc:CourtCaseFilingDocument/nc:Case/nc:CaseAugmentation/j:CaseCourt/nc:OrganizationName</t>
  </si>
  <si>
    <t>/cfd-doc:CourtCaseFilingDocument/nc:Case/nc:CaseAugmentation/j:CaseCourt/j:CourtName</t>
  </si>
  <si>
    <t>/cfd-doc:CourtCaseFilingDocument/nc:Case/j:CaseAugmentation/j:CaseCourt/j:CourtCategoryCode</t>
  </si>
  <si>
    <t>/cfd-doc:CourtCaseFilingDocument/nc:Case/nc:CaseAugmentation/j:CaseDomesticViolenceIndicator</t>
  </si>
  <si>
    <t>/cfd-doc:CourtCaseFilingDocument/nc:Case/nc:CaseAugmentation/j:CaseJudge/j:JudicialOfficialBarMembership/j:JudicialOfficialBarIdentification/nc:IdentificationID</t>
  </si>
  <si>
    <t>/cfd-doc:CourtCaseFilingDocument/nc:Case/nc:CaseAugmentation/j:CaseJudge/j:JudicialOfficialBarMembership/j:JudicialOfficialBarIdentification/nc:IdentificationJurisdiction/nc:JurisdictionText</t>
  </si>
  <si>
    <t>/cfd-doc:CourtCaseFilingDocument/nc:Case/nc:CaseAugmentation/j:CaseJudge/j:JudicialOfficialCategoryText</t>
  </si>
  <si>
    <t>/cfd-doc:CourtCaseFilingDocument/nc:Case/nc:CaseAugmentation/j:CaseProsecutionAttorney/j:JudicialOfficialBarMembership/j:JudicialOfficialBarIdentification/nc:IdentificationID</t>
  </si>
  <si>
    <t>/cfd-doc:CourtCaseFilingDocument/nc:Case/nc:CaseAugmentation/j:CaseProsecutionAttorney/j:JudicialOfficialBarMembership/j:JudicialOfficialBarIdentification/nc:IdentificationJurisdiction/nc:JurisdictionText</t>
  </si>
  <si>
    <t>/cfd-doc:CourtCaseFilingDocument/nc:Case/nc:CaseAugmentation/j:CaseProsecutionAttorney/j:JudicialOfficialCategoryText</t>
  </si>
  <si>
    <t>/cfd-doc:CourtCaseFilingDocument/nc:Case/nc:CaseAugmentation/nc:CaseCharge/j:ChargeApplicabilityText</t>
  </si>
  <si>
    <t>/cfd-doc:CourtCaseFilingDocument/nc:Case/nc:CaseAugmentation/nc:CaseCharge/j:ChargeFilingDate/nc:Date</t>
  </si>
  <si>
    <t>/cfd-doc:CourtCaseFilingDocument/nc:Case/nc:CaseAugmentation/nc:CaseCharge/j:ChargeSequenceID</t>
  </si>
  <si>
    <t>/cfd-doc:CourtCaseFilingDocument/nc:Case/nc:CaseAugmentation/nc:CaseCharge/j:ChargeSeverityLevel/j:SeverityLevelDescriptionText</t>
  </si>
  <si>
    <t>/cfd-doc:CourtCaseFilingDocument/nc:Case/nc:CaseAugmentation/nc:CaseCharge/j:ChargeSeverityText</t>
  </si>
  <si>
    <t>/cfd-doc:CourtCaseFilingDocument/nc:Case/nc:CaseAugmentation/nc:CaseCharge/j:ChargeStatute/j:StatuteCodeIdentification/nc:IdentificationID</t>
  </si>
  <si>
    <t>/cfd-doc:CourtCaseFilingDocument/nc:Case/nc:CaseAugmentation/nc:CaseCharge/j:ChargeStatute/j:StatuteCodeIdentification/nc:IdentificationJurisdiction/nc:JurisdictionText</t>
  </si>
  <si>
    <t>/cfd-doc:CourtCaseFilingDocument/nc:Case/nc:CaseAugmentation/nc:CaseCharge/j:ChargeStatute/j:StatuteCodeSectionIdentification/nc:IdentificationID</t>
  </si>
  <si>
    <t>/cfd-doc:CourtCaseFilingDocument/nc:Case/nc:CaseAugmentation/nc:CaseCharge/j:ChargeStatute/j:StatuteDescriptionText</t>
  </si>
  <si>
    <t>/cfd-doc:CourtCaseFilingDocument/nc:Case/nc:CaseAugmentation/nc:CaseCharge/j:ChargeText</t>
  </si>
  <si>
    <t>/cfd-doc:CourtCaseFilingDocument/nc:Case/j:CaseAugmentation/j:CaseCharge/j:ChargeTrackingIdentification/nc:IdentificationID</t>
  </si>
  <si>
    <t>/cfd-doc:CourtCaseFilingDocument/nc:Person/nc:PersonName/nc:PersonGivenName</t>
  </si>
  <si>
    <t>/cfd-doc:CourtCaseFilingDocument/nc:Person/nc:PersonName/nc:PersonMiddleName</t>
  </si>
  <si>
    <t>/cfd-doc:CourtCaseFilingDocument/nc:Person/nc:PersonName/nc:PersonSurName</t>
  </si>
  <si>
    <t>/cfd-doc:CourtCaseFilingDocument/nc:Person/nc:PersonName/nc:PersonNameSuffixText</t>
  </si>
  <si>
    <t>/cfd-doc:CourtCaseFilingDocument/nc:Person/nc:PersonName/nc:PersonFullName</t>
  </si>
  <si>
    <t>/cfd-doc:CourtCaseFilingDocument/nc:Person/nc:PersonBirthDate/nc:Date</t>
  </si>
  <si>
    <t>/cfd-doc:CourtCaseFilingDocument/nc:Person/nc:PersonPassportIdentification/nc:IdentificationID</t>
  </si>
  <si>
    <t>/cfd-doc:CourtCaseFilingDocument/nc:Person/nc:PersonPassportIdentification/nc:IdentificationJurisdiction/nc:JurisdictionText</t>
  </si>
  <si>
    <t>/cfd-doc:CourtCaseFilingDocument/nc:Person/nc:PersonStateIdentification/nc:IdentificationID</t>
  </si>
  <si>
    <t>/cfd-doc:CourtCaseFilingDocument/nc:Person/nc:PersonStateIdentification/nc:IdentificationJurisdiction/nc:JurisdictionText</t>
  </si>
  <si>
    <t>/cfd-doc:CourtCaseFilingDocument/nc:Person/j:PersonAugmentation/nc:DriverLicense/nc:DriverLicenseIdentification/nc:IdentificationID</t>
  </si>
  <si>
    <t>/cfd-doc:CourtCaseFilingDocument/nc:Person/j:PersonAugmentation/nc:DriverLicense/nc:DriverLicenseIdentification/nc:IdentificationJurisdiction/nc:JurisdictionText</t>
  </si>
  <si>
    <t>/cfd-doc:CourtCaseFilingDocument/nc:Person/@structures:id</t>
  </si>
  <si>
    <t>/cfd-doc:CourtCaseFilingDocument/nc:Person/nc:PersonName/nc:PersonNamePrefixText</t>
  </si>
  <si>
    <t>/cfd-doc:CourtCaseFilingDocument/j:JudicialOfficial/nc:RoleOfPerson/@structures:ref[/cfd-doc:CourtCaseFilingDocument/nc:Person]</t>
  </si>
  <si>
    <t>/cfd-doc:CourtCaseFilingDocument/j:JudicialOfficial/j:JudicialOfficialBarMembership/j:JudicialOfficialBarIdentification/nc:IdentificationID</t>
  </si>
  <si>
    <t>/cfd-doc:CourtCaseFilingDocument/j:JudicialOfficial/j:JudicialOfficialBarMembership/j:JudicialOfficialBarIdentification/nc:IdentificationJurisdiction/nc:JurisdictionText</t>
  </si>
  <si>
    <t>/cfd-doc:CourtCaseFilingDocument/j:JudicialOfficial/j:JudicialOfficialCategoryText</t>
  </si>
  <si>
    <t>/cfd-doc:CourtCaseFilingDocument/nc:Organization/@structures:id</t>
  </si>
  <si>
    <t>/cfd-doc:CourtCaseFilingDocument/nc:Organization/nc:OrganizationName</t>
  </si>
  <si>
    <t>/cfd-doc:CourtCaseFilingDocument/nc:Location/@structures:id</t>
  </si>
  <si>
    <t>/cfd-doc:CourtCaseFilingDocument/nc:Location/nc:LocationDescriptionText</t>
  </si>
  <si>
    <t>/cfd-doc:CourtCaseFilingDocument/nc:Location/nc:Address/nc:LocationStreet/nc:StreetFullText</t>
  </si>
  <si>
    <t>/cfd-doc:CourtCaseFilingDocument/nc:Location/nc:Address/nc:LocationCityName</t>
  </si>
  <si>
    <t>/cfd-doc:CourtCaseFilingDocument/nc:Location/nc:Address/nc:LocationStateUSPostalServiceCode</t>
  </si>
  <si>
    <t>/cfd-doc:CourtCaseFilingDocument/nc:Location/nc:Address/nc:LocationPostalCode</t>
  </si>
  <si>
    <t>/cfd-doc:CourtCaseFilingDocument/cfd-ext:VictimRightsAssertionCertificationIndicator</t>
  </si>
  <si>
    <t>/cfd-doc:CourtCaseFilingDocument/cfd-ext:VictimRightsAssertionText</t>
  </si>
  <si>
    <t>/cfd-doc:CourtCaseFilingDocument/nc:Case/nc:CaseAugmentation/nc:CaseCharge/cfd-ext:ChargeDomesticViolenceIndicator</t>
  </si>
  <si>
    <t>/cfd-doc:CourtCaseFilingDocument/nc:Person/cfd-ext:AlaskaPublicSafetyInformationNetworkIdentification/nc:IdentificationID</t>
  </si>
  <si>
    <t>/cfd-doc:CourtCaseFilingDocument/nc:Person/cfd-ext:OperatorLicenseIdentification/nc:IdentificationID</t>
  </si>
  <si>
    <t>/cfd-doc:CourtCaseFilingDocument/nc:Person/cfd-ext:OperatorLicenseIdentification/nc:IdentificationCategoryText</t>
  </si>
  <si>
    <t>1967-08-13</t>
  </si>
  <si>
    <t>1967-08-14</t>
  </si>
  <si>
    <t>1967-08-15</t>
  </si>
  <si>
    <t>VRA Text</t>
  </si>
  <si>
    <t>Bill of Information</t>
  </si>
  <si>
    <t>Municipality of Anchorage</t>
  </si>
  <si>
    <t>Probable Cause Text</t>
  </si>
  <si>
    <t>1967-07-15</t>
  </si>
  <si>
    <t>Text of Location</t>
  </si>
  <si>
    <t>Offense Category Text</t>
  </si>
  <si>
    <t>1967-12-15</t>
  </si>
  <si>
    <t>True for all counts, false for none</t>
  </si>
  <si>
    <t>District Court Judge</t>
  </si>
  <si>
    <t>AK43567</t>
  </si>
  <si>
    <t>AK98616</t>
  </si>
  <si>
    <t>Municipal Attorney</t>
  </si>
  <si>
    <t>Class B</t>
  </si>
  <si>
    <t>True if DV related charge</t>
  </si>
  <si>
    <t>Passport Category</t>
  </si>
  <si>
    <t>Civilian</t>
  </si>
  <si>
    <t>USA</t>
  </si>
  <si>
    <t>Commercial</t>
  </si>
  <si>
    <t>Robert</t>
  </si>
  <si>
    <t>Thomas</t>
  </si>
  <si>
    <t>Forgerty</t>
  </si>
  <si>
    <t>Robert Thomas Forgerty</t>
  </si>
  <si>
    <t>at or near</t>
  </si>
  <si>
    <t>AK</t>
  </si>
  <si>
    <t>      </t>
  </si>
  <si>
    <t>Misconduct w/ Weapons 2 - Re Drug Crime</t>
  </si>
  <si>
    <t>Charge Statute Code Jurisdiction</t>
  </si>
  <si>
    <t>/cfd-doc:CourtCaseFilingDocument/nc:DocumentCategoryText</t>
  </si>
  <si>
    <t>Document Attachment</t>
  </si>
  <si>
    <t>Identifier Category</t>
  </si>
  <si>
    <t>Need enough information for venue</t>
  </si>
  <si>
    <t>District Court Felony, Superior Court Felony</t>
  </si>
  <si>
    <t>3AN</t>
  </si>
  <si>
    <t>Case Filing Decision Report Element</t>
  </si>
  <si>
    <t>AMC830110A</t>
  </si>
  <si>
    <t>1967-08-15 &amp; time</t>
  </si>
  <si>
    <t>Information</t>
  </si>
  <si>
    <t>Complaint</t>
  </si>
  <si>
    <t>Indictment</t>
  </si>
  <si>
    <t>Petition</t>
  </si>
  <si>
    <t>Summons</t>
  </si>
  <si>
    <t>DocumentType</t>
  </si>
  <si>
    <t>DocumentActionType</t>
  </si>
  <si>
    <t>Request</t>
  </si>
  <si>
    <t>Arrest Warrant</t>
  </si>
  <si>
    <t>Traffic Citation</t>
  </si>
  <si>
    <t>Criminal Citation</t>
  </si>
  <si>
    <t>Karpel</t>
  </si>
  <si>
    <t>Status</t>
  </si>
  <si>
    <t>Element Category</t>
  </si>
  <si>
    <t>Messages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</si>
  <si>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</si>
  <si>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</si>
  <si>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</si>
  <si>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</si>
  <si>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</si>
  <si>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</si>
  <si>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</si>
  <si>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</si>
  <si>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</si>
  <si>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</si>
  <si>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</si>
  <si>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Future</t>
  </si>
  <si>
    <t>Not in JIS NIEM</t>
  </si>
  <si>
    <t>Not in Odyssey IXML</t>
  </si>
  <si>
    <t>Mapping Questions</t>
  </si>
  <si>
    <t>Mapped to Karpel</t>
  </si>
  <si>
    <t>Date/Times</t>
  </si>
  <si>
    <t>Flags</t>
  </si>
  <si>
    <t>IDs</t>
  </si>
  <si>
    <t>Leaf</t>
  </si>
  <si>
    <t>Collections</t>
  </si>
  <si>
    <t>Codes</t>
  </si>
  <si>
    <t>Hearing</t>
  </si>
  <si>
    <t>Hearing Seq</t>
  </si>
  <si>
    <t>Event</t>
  </si>
  <si>
    <t>Event Seq</t>
  </si>
  <si>
    <t>New Case</t>
  </si>
  <si>
    <t>New Case Seq</t>
  </si>
  <si>
    <t>Schema Required</t>
  </si>
  <si>
    <t>JIS NIEM XPATH - Traffic</t>
  </si>
  <si>
    <t>JIS NIEM XPATH - Criminal</t>
  </si>
  <si>
    <t>x</t>
  </si>
  <si>
    <t>kc:KarpelCase</t>
  </si>
  <si>
    <t>kc:Case</t>
  </si>
  <si>
    <t>CaseIssuedDate</t>
  </si>
  <si>
    <t xml:space="preserve">
/CitationCase/CaseFiling/DocumentFiledDate/Date</t>
  </si>
  <si>
    <t>/CriminalCase/CaseFiling/DocumentFiledDate/Date</t>
  </si>
  <si>
    <t>ExchangeTypeText (Attribute )</t>
  </si>
  <si>
    <t>nc:Referral</t>
  </si>
  <si>
    <t>nc:ReferralDate</t>
  </si>
  <si>
    <t>nc:ReceivedDate</t>
  </si>
  <si>
    <t>nc:ReportCollection</t>
  </si>
  <si>
    <t>nv:Report</t>
  </si>
  <si>
    <t>nc:Primary</t>
  </si>
  <si>
    <t>nc:ReportNumber</t>
  </si>
  <si>
    <t>nc:ReferringOfficer</t>
  </si>
  <si>
    <t>nc:Agency</t>
  </si>
  <si>
    <t>nc:ORI</t>
  </si>
  <si>
    <t>CitationCase/CitationCaseAugmentation/DrivingIncident /IncidentReportingOfficial/EnforcementOfficialUnit/EnforcementUnitIdentification/IdentificationID</t>
  </si>
  <si>
    <t>/CriminalCase/CaseArrest/ArrestOfficial/EnforcementOfficialUnit/EnforcementUnitIdentification/IdentificationID</t>
  </si>
  <si>
    <t>nc:Name</t>
  </si>
  <si>
    <t>CitationCase/CitationCaseAugmentation/DrivingIncident /IncidentReportingOfficial/EnforcementOfficialUnit/EnforcementUnitName</t>
  </si>
  <si>
    <t>/CriminalCase/CaseArrest/ArrestOfficial/EnforcementOfficialUnit/EnforcementUnitName</t>
  </si>
  <si>
    <t>nc:OfficeInformation</t>
  </si>
  <si>
    <t>nc:Location</t>
  </si>
  <si>
    <t>nc:AddressLine1</t>
  </si>
  <si>
    <t>nc:AddressLine2</t>
  </si>
  <si>
    <t>nc:City</t>
  </si>
  <si>
    <t>nc:State</t>
  </si>
  <si>
    <t>nc:USPostalCode</t>
  </si>
  <si>
    <t>nc:Neighborhood</t>
  </si>
  <si>
    <t>nc:OfficePhone</t>
  </si>
  <si>
    <t>nc:PhoneNumber</t>
  </si>
  <si>
    <t>nc:BadgeNumber</t>
  </si>
  <si>
    <t>CitationCase/CitationCaseAugmentation/DrivingIncident /IncidentReportingOfficial/EnforcementOfficialBadgeIdentification/IdentificationID</t>
  </si>
  <si>
    <t>/CriminalCase/CaseArrest/ArrestOfficial/EnforcementOfficialBadgeIdentification/IdentificationID</t>
  </si>
  <si>
    <t>nc:CaseIdentifiers</t>
  </si>
  <si>
    <t>nc:DAFileNumber</t>
  </si>
  <si>
    <t>nc:DALegacyFileNumber</t>
  </si>
  <si>
    <t>CauseNumberCollection</t>
  </si>
  <si>
    <t>nc:CauseNumber</t>
  </si>
  <si>
    <t>nc:DescriptionText</t>
  </si>
  <si>
    <t>/CriminalCase/CaseTrackingID</t>
  </si>
  <si>
    <t>nc:Arrest</t>
  </si>
  <si>
    <t>nc:ArrestDate</t>
  </si>
  <si>
    <t>nc:ArrestTime</t>
  </si>
  <si>
    <t>nc:UrgentHoldFlag</t>
  </si>
  <si>
    <t>nc:Jurisdiction</t>
  </si>
  <si>
    <t>CountyDescriptionText</t>
  </si>
  <si>
    <t xml:space="preserve"> coded  County lookup</t>
  </si>
  <si>
    <t>JisCountyCode</t>
  </si>
  <si>
    <t>hard code Odyssey Nodeid</t>
  </si>
  <si>
    <t>kc:Defendant</t>
  </si>
  <si>
    <t>kp:PersonName</t>
  </si>
  <si>
    <t>nc:PersonNameSuffix</t>
  </si>
  <si>
    <t>/CitationCase/CaseAugmentation/CaseParticipant/EntityPerson/PersonName/personNameSuffixText</t>
  </si>
  <si>
    <t>/CriminalCase/CaseAugmentation/CaseParticipant/EntityPerson/PersonName/personNameSuffixText</t>
  </si>
  <si>
    <t>nc:PersonSurName</t>
  </si>
  <si>
    <t>/CitationCase/CaseAugmentation/CaseParticipant/EntityPerson/PersonName/PersonSurName</t>
  </si>
  <si>
    <t>/CriminalCase/CaseAugmentation/CaseParticipant/EntityPerson/PersonName/PersonSurName</t>
  </si>
  <si>
    <t>nc:PersonMiddleName</t>
  </si>
  <si>
    <t>/CitationCase/CaseAugmentation/CaseParticipant/EntityPerson/PersonName/PersonMiddleName</t>
  </si>
  <si>
    <t>/CriminalCase/CaseAugmentation/CaseParticipant/EntityPerson/PersonName/PersonMiddleName</t>
  </si>
  <si>
    <t>nc:PersonGivenName</t>
  </si>
  <si>
    <t>/CitationCase/CaseAugmentation/CaseParticipant/EntityPerson/PersonName/PersonGivenName</t>
  </si>
  <si>
    <t>/CriminalCase/CaseAugmentation/CaseParticipant/EntityPerson/PersonName/PersonGivenName</t>
  </si>
  <si>
    <t>nc:BirthRecord</t>
  </si>
  <si>
    <t>/CitationCase/CaseAugmentation/CaseParticipant/EntityPerson/PersonBirthDate</t>
  </si>
  <si>
    <t>/CriminalCase/CaseAugmentation/CaseParticipant/EntityPerson/PersonBirthDate</t>
  </si>
  <si>
    <t>nc:DateOfBirth</t>
  </si>
  <si>
    <t>nc:StateOfBirth</t>
  </si>
  <si>
    <t>nc:Demographic</t>
  </si>
  <si>
    <t>nc:Gender</t>
  </si>
  <si>
    <t>nc:CodeText</t>
  </si>
  <si>
    <t>/CitationCase/CaseAugmentation/CaseParticipant/EntityPerson/PersonSexCode</t>
  </si>
  <si>
    <t>/CriminalCase/CaseAugmentation/CaseParticipant/EntityPerson/PersonSex/PersonSexCode</t>
  </si>
  <si>
    <t>nc:Race</t>
  </si>
  <si>
    <t>/CitationCase/CaseAugmentation/CaseParticipant/EntityPerson/PersonRace/PersonRaceCode</t>
  </si>
  <si>
    <t>/CriminalCase/CaseAugmentation/CaseParticipant/EntityPerson/PersonRace/PersonRaceCode</t>
  </si>
  <si>
    <t>/CitationCase/CaseAugmentation/CaseParticipant/EntityPerson/PersonRaceCode</t>
  </si>
  <si>
    <t>/CriminalCase/CaseAugmentation/CaseParticipant/EntityPerson/PersonRaceCode</t>
  </si>
  <si>
    <t>nc:PhysicalCharacteristics</t>
  </si>
  <si>
    <t>/CitationCase/CaseAugmentation/CaseParticipant/EntityPerson/PersonName/PersonHairColor/PersonHairColorCode</t>
  </si>
  <si>
    <t>/CriminalCase/CaseAugmentation/CaseParticipant/EntityPerson/PersonName/PersonHairColor/PersonHairColorCode</t>
  </si>
  <si>
    <t>nc:EyeColor</t>
  </si>
  <si>
    <t>/CitationCase/CaseAugmentation/CaseParticipant/EntityPerson/PersonName/PersonHeightMeasure</t>
  </si>
  <si>
    <t>/CriminalCase/CaseAugmentation/CaseParticipant/EntityPerson/PersonName/PersonHeightMeasure</t>
  </si>
  <si>
    <t>/CitationCase/CaseAugmentation/CaseParticipant/EntityPerson/PersonEyeColorCode</t>
  </si>
  <si>
    <t>/CriminalCase/CaseAugmentation/CaseParticipant/EntityPerson/PersonEyeColorCode</t>
  </si>
  <si>
    <t>nc:Haircolor</t>
  </si>
  <si>
    <t>/CitationCase/CaseAugmentation/CaseParticipant/EntityPerson/PersonName/PersonWeightMeasure/WeightMeasureType</t>
  </si>
  <si>
    <t>/CriminalCase/CaseAugmentation/CaseParticipant/EntityPerson/PersonName/PersonWeightMeasure/WeightMeasureType</t>
  </si>
  <si>
    <t>/CitationCase/CaseAugmentation/CaseParticipant/EntityPerson/PersonHairColorCode</t>
  </si>
  <si>
    <t>/CriminalCase/CaseAugmentation/CaseParticipant/EntityPerson/PersonHairColorCode</t>
  </si>
  <si>
    <t>nc:Height</t>
  </si>
  <si>
    <t>nc:UnitText</t>
  </si>
  <si>
    <t>/CitationCase/CaseAugmentation/CaseParticipant/EntityPerson/PersonHeightMeasure</t>
  </si>
  <si>
    <t>/CriminalCase/CaseAugmentation/CaseParticipant/EntityPerson/PersonHeightMeasure</t>
  </si>
  <si>
    <t>nc:Weight</t>
  </si>
  <si>
    <t>/CitationCase/CaseAugmentation/CaseParticipant/EntityPerson/PersonWeightMeasure</t>
  </si>
  <si>
    <t>/CriminalCase/CaseAugmentation/CaseParticipant/EntityPerson/PersonWeightMeasure</t>
  </si>
  <si>
    <t>kp:IdentificationCollection</t>
  </si>
  <si>
    <t>kp:Identification</t>
  </si>
  <si>
    <t>nc:IdentificationNumber</t>
  </si>
  <si>
    <t>/CitationCase/CaseAugmentation/CaseParticipant/EntityPerson/PersonStateIdentification/IdentificationID</t>
  </si>
  <si>
    <t>/CriminalCase/CaseAugmentation/CaseParticipant/EntityPerson/PersonStateIdentification/IdentificationID</t>
  </si>
  <si>
    <t>nc:IdentificationDescriptionText</t>
  </si>
  <si>
    <t>/CitationCase/CaseAugmentation/CaseParticipant/EntityPerson/PersonStateIdentification/IdentificationCategoryText</t>
  </si>
  <si>
    <t>/CriminalCase/CaseAugmentation/CaseParticipant/EntityPerson/PersonStateIdentification/IdentificationCategoryText</t>
  </si>
  <si>
    <t>nc:DeceasedIndicator</t>
  </si>
  <si>
    <t>nc:ContactInformation</t>
  </si>
  <si>
    <t>nc:AddressCollection</t>
  </si>
  <si>
    <t>nc:Address</t>
  </si>
  <si>
    <t>nc:International</t>
  </si>
  <si>
    <t>/CitationCase/CaseAugmentation/CaseParticipant/EntityPerson/PersonAugmentation/ContactInformation/ContactMailingAddress/StructuredAddress/LocationStreet</t>
  </si>
  <si>
    <t>/CriminalCase/CaseAugmentation/CaseParticipant/EntityPerson/PersonAugmentation/ContactInformation/ContactMailingAddress/StructuredAddress/LocationStreet</t>
  </si>
  <si>
    <t>/CitationCase/CaseAugmentation/CaseParticipant/EntityPerson/PersonAugmentation/ContactInformation/
ContactMailingAddress/StructuredAddress/LocationStreet/LocationCityName</t>
  </si>
  <si>
    <t>/CriminalCase/CaseAugmentation/CaseParticipant/EntityPerson/PersonAugmentation/ContactInformation/
ContactMailingAddress/StructuredAddress/LocationStreet/LocationCityName</t>
  </si>
  <si>
    <t>/CitationCase/CaseAugmentation/CaseParticipant/EntityPerson/PersonAugmentation/ContactInformation/
ContactMailingAddress/StructuredAddress/LocationStreet/LocationStateName</t>
  </si>
  <si>
    <t>/CriminalCase/CaseAugmentation/CaseParticipant/EntityPerson/PersonAugmentation/ContactInformation/
ContactMailingAddress/StructuredAddress/LocationStreet/LocationStateName</t>
  </si>
  <si>
    <t>/CitationCase/CaseAugmentation/CaseParticipant/EntityPerson/PersonAugmentation/ContactInformation/
ContactMailingAddress/StructuredAddress/LocationStreet/LocationPostalCode</t>
  </si>
  <si>
    <t>/CriminalCase/CaseAugmentation/CaseParticipant/EntityPerson/PersonAugmentation/ContactInformation/
ContactMailingAddress/StructuredAddress/LocationStreet/LocationPostalCode</t>
  </si>
  <si>
    <t>nc:PhoneCollection</t>
  </si>
  <si>
    <t>nc:Phone</t>
  </si>
  <si>
    <t>nc:PhoneDetails</t>
  </si>
  <si>
    <t>/CitationCase/CaseAugmentation/CaseParticipant/ContactInformation/ContactTelephoneNumber/TelephoneNumber</t>
  </si>
  <si>
    <t>/CriminalCase/CaseAugmentation/CaseParticipant/ContactInformation/ContactTelephoneNumber/TelephoneNumber</t>
  </si>
  <si>
    <t>nc:DriversLicenseCollection</t>
  </si>
  <si>
    <t>nc:DriversLicense</t>
  </si>
  <si>
    <t>/CitationCase/CaseAugmentation/CaseParticipant/EntityPerson/PersonAugmentation/DriverLicenseIdentification/IdentificationID</t>
  </si>
  <si>
    <t>/CriminalCase/CaseAugmentation/CaseParticipant/EntityPerson/PersonAugmentation/DriverLicenseIdentification/IdentificationID</t>
  </si>
  <si>
    <t>nc:IdentificationExpirationDate</t>
  </si>
  <si>
    <t>nc:IdentificationJurisdiction</t>
  </si>
  <si>
    <t>/CitationCase/CaseAugmentation/CaseParticipant/EntityPerson/PersonAugmentation/PersonDriverLicense/DriverLicenseIdentification/IdentificationJurisdictionText</t>
  </si>
  <si>
    <t>/CriminalCase/CaseAugmentation/CaseParticipant/EntityPerson/PersonAugmentation/DriverLicenseIdentification/IdentificationJurisdictionText</t>
  </si>
  <si>
    <t>nc:DateOfUse</t>
  </si>
  <si>
    <t>nc:JuvenileFlag</t>
  </si>
  <si>
    <t>ChargeCollection</t>
  </si>
  <si>
    <t>CountNumber</t>
  </si>
  <si>
    <t>/CitationCase/CitationCaseAugmentation/CaseCharge/ChargeSequenceID/IdentificationID</t>
  </si>
  <si>
    <t>/CriminalCase/CaseCharge/ChargeSequenceID/IdentificationID</t>
  </si>
  <si>
    <t>LeadChargeFlag</t>
  </si>
  <si>
    <t>IncidentDetails</t>
  </si>
  <si>
    <t>IncidentDateTime</t>
  </si>
  <si>
    <t>IncidentDate</t>
  </si>
  <si>
    <t>CitationCase/CitationCaseAugmentation/DrivingIncident /ActivityDate/DateTime</t>
  </si>
  <si>
    <t>CriminalCase/CaseCharge/ChargeOffense/ActivityDateRepresentation/StartDate, CriminalCase/CaseCharge/ChargeOffense/ActivityDateRepresentation/EndDate</t>
  </si>
  <si>
    <t>IncidentLocation</t>
  </si>
  <si>
    <t>CriminalCase/CaseCharge/ChargeOffense/ActivityDateRepresentation/EndDate</t>
  </si>
  <si>
    <t>AddressLine1</t>
  </si>
  <si>
    <t>/CitationCase/CitationCaseAugmentation/DrivingIncident/IncidentLocation/LocationAddress/LocationStreet</t>
  </si>
  <si>
    <t>N/A</t>
  </si>
  <si>
    <t>AddressLine2</t>
  </si>
  <si>
    <t>/CitationCase/CitationCaseAugmentation/DrivingIncident/IncidentLocation/LocationAddress/LocationCityName</t>
  </si>
  <si>
    <t>/CitationCase/CitationCaseAugmentation/DrivingIncident/IncidentLocation/LocationAddress/LocationCountyName</t>
  </si>
  <si>
    <t>/CitationCase/CitationCaseAugmentation/DrivingIncident/IncidentLocation/LocationAddress/LocationStateName</t>
  </si>
  <si>
    <t>USPostalCode</t>
  </si>
  <si>
    <t>/CitationCase/CitationCaseAugmentation/DrivingIncident/IncidentLocation/LocationAddress/LocationPostalCode</t>
  </si>
  <si>
    <t>ReferredCharge</t>
  </si>
  <si>
    <t>LocalChargeCode</t>
  </si>
  <si>
    <t>Statute</t>
  </si>
  <si>
    <t>/CitationCase/CitationCaseAugmentation/CaseCharge/ChargeStatute/StatuteCodeSectionIdentification/IdentificationID</t>
  </si>
  <si>
    <t>/CriminalCase/CaseCharge/ChargeStatute/StatuteCodeSectionIdentification/IdentificationID</t>
  </si>
  <si>
    <t>ChargeDescription</t>
  </si>
  <si>
    <t>ShortDescriptionText</t>
  </si>
  <si>
    <t>/CitationCase/CitationCaseAugmentation/CaseCharge/ChargeDescriptionText</t>
  </si>
  <si>
    <t>/CriminalCase/CaseCharge/ChargeDescriptionText</t>
  </si>
  <si>
    <t>ExtendedDescriptionText</t>
  </si>
  <si>
    <t>Severity</t>
  </si>
  <si>
    <t>Classification</t>
  </si>
  <si>
    <t>EnactedDate</t>
  </si>
  <si>
    <t>VictimWitnessCollection</t>
  </si>
  <si>
    <t>VictimWitness</t>
  </si>
  <si>
    <t>nc:PersonName</t>
  </si>
  <si>
    <t>/CriminalCase/CaseAugmentation/CaseParticipant/EntityPerson/PersonAugmentation/ContactInformation/ContactMailingAddress/StructuredAddress/LocationStreet/LocationCityName</t>
  </si>
  <si>
    <t>/CriminalCase/CaseAugmentation/CaseParticipant/EntityPerson/PersonAugmentation/ContactInformation/ContactMailingAddress/StructuredAddress/LocationStreet/LocationStateName</t>
  </si>
  <si>
    <t>/CriminalCase/CaseAugmentation/CaseParticipant/EntityPerson/PersonAugmentation/ContactInformation/ContactMailingAddress/StructuredAddress/LocationStreet/LocationPostalCode</t>
  </si>
  <si>
    <t>JuvenileFlag</t>
  </si>
  <si>
    <t>VictimFlag</t>
  </si>
  <si>
    <t>/CitationCase/CaseAugmentation/CaseParticipant/CaseParticipantRoleCode</t>
  </si>
  <si>
    <t>/CriminalCase/CaseAugmentation/CaseParticipant/CaseParticipantRoleCode</t>
  </si>
  <si>
    <t>DocumentCollection</t>
  </si>
  <si>
    <t>DocumentTitle</t>
  </si>
  <si>
    <t>DocumentCategory</t>
  </si>
  <si>
    <t>CodeTextDescription</t>
  </si>
  <si>
    <t>BinaryDocument</t>
  </si>
  <si>
    <t>DocumentTypeText</t>
  </si>
  <si>
    <t>ns0:EventCollection</t>
  </si>
  <si>
    <t>ns0:Events</t>
  </si>
  <si>
    <t>nc:EventCode</t>
  </si>
  <si>
    <t>/CitationCase/CaseAugmentation/CaseCourtEvent/ActivityIdentification/IdentificationID</t>
  </si>
  <si>
    <t>/CriminalCase/CaseAugmentation/CaseCourtEvent/ActivityIdentification/IdentificationID</t>
  </si>
  <si>
    <t>nc:EventDateTime</t>
  </si>
  <si>
    <t>/CitationCase/CaseAugmentation/CaseCourtEvent/ActivityDate</t>
  </si>
  <si>
    <t>/CriminalCase/CaseAugmentation/CaseCourtEvent/ActivityDate</t>
  </si>
  <si>
    <t>nc:EventText</t>
  </si>
  <si>
    <t>/CitationCase/CaseAugmentation/CaseCourtEvent/ActivityCategoryText</t>
  </si>
  <si>
    <t>/CriminalCase/CaseAugmentation/CaseCourtEvent/ActivityCategoryText</t>
  </si>
  <si>
    <t>nc:Judge</t>
  </si>
  <si>
    <t>nc:BarCode</t>
  </si>
  <si>
    <t>nc:DocketSetting</t>
  </si>
  <si>
    <t>nc:Docket</t>
  </si>
  <si>
    <t>nc:SettingCode</t>
  </si>
  <si>
    <t>/CitationCase/CaseAugmentation/CasePendingCourtEvent/ActivityIdentification/IdentificationID</t>
  </si>
  <si>
    <t>/CriminalCase/CaseAugmentation/CasePendingCourtEvent/ActivityIdentification/IdentificationID</t>
  </si>
  <si>
    <t>nc:Division</t>
  </si>
  <si>
    <t>nc:DivisionCode</t>
  </si>
  <si>
    <t>nc:SettingType</t>
  </si>
  <si>
    <t>nc:DocketDateTimes</t>
  </si>
  <si>
    <t>nc:DocketDateTime</t>
  </si>
  <si>
    <t>nc:DocketDate</t>
  </si>
  <si>
    <t>/CitationCase/CaseAugmentation/CasePendingCourtEvent/CourtEventSchedule/ScheduleDate</t>
  </si>
  <si>
    <t>/CriminalCase/CaseAugmentation/CasePendingCourtEvent/CourtEventSchedule/ScheduleDate</t>
  </si>
  <si>
    <t>Required</t>
  </si>
  <si>
    <t>Y</t>
  </si>
  <si>
    <t>Any Relationship to Document Category Name?</t>
  </si>
  <si>
    <t>N</t>
  </si>
  <si>
    <t>Charge Amended Flag</t>
  </si>
  <si>
    <t>True/False</t>
  </si>
  <si>
    <t>/ijisniem:ECF_4_01/core:CoreFilingMessage/criminalcase:CriminalCase/ijisniem:CriminalCaseCharge/criminalcase:ChargeAmendedIndicator</t>
  </si>
  <si>
    <t>/ijisniem:ECF_4_01/core:CoreFilingMessage/criminalcase:CriminalCase/ijisniem:CriminalCaseCharge/j:ChargeStatute/j:StatuteDescriptionText</t>
  </si>
  <si>
    <t>/ijisniem:ECF_4_01/core:CoreFilingMessage/criminalcase:CriminalCase/ijisniem:CriminalCaseCharge/j:ChargeStatute/j:StatuteCodeIdentification/nc:IdentificationID</t>
  </si>
  <si>
    <t>/ijisniem:ECF_4_01/core:CoreFilingMessage/criminalcase:CriminalCase/ijisniem:CriminalCaseCharge/j:ChargeStatute/j:StatuteCodeSectionIdentification/nc:IdentificationID</t>
  </si>
  <si>
    <t>/ijisniem:ECF_4_01/core:CoreFilingMessage/criminalcase:CriminalCase/ijisniem:CriminalCaseCharge/j:ChargeStatute/j:StatuteOffenseIdentification/nc:IdentificationID</t>
  </si>
  <si>
    <t>/ijisniem:ECF_4_01/core:CoreFilingMessage/criminalcase:CriminalCase/ijisniem:CriminalCaseCharge/criminalcase:ChargeOffense/nc:ActivityIdentification/nc:IdentificationID</t>
  </si>
  <si>
    <t>/ijisniem:ECF_4_01/core:CoreFilingMessage/criminalcase:CriminalCase/ijisniem:CriminalCaseCharge/criminalcase:ChargeOffense</t>
  </si>
  <si>
    <t>/ijisniem:ECF_4_01/core:CoreFilingMessage/*/j:CaseAugmentation/j:CaseDefenseAttorney/j:JudicialOfficialBarMembership/j:JudicialOfficialBarIdentification/nc:IdentificationID</t>
  </si>
  <si>
    <t>/ijisniem:ECF_4_01/core:CoreFilingMessage/*/ijisniem:CaseAugmentation/ecf:CaseParticipant/ecf:CaseParticipantRoleCode</t>
  </si>
  <si>
    <t>/ijisniem:ECF_4_01/core:CoreFilingMessage/*/j:CaseAugmentation/j:CaseDefenseAttorney/nc:RoleOfPersonReference/@s:ref</t>
  </si>
  <si>
    <t>IdentificationCategoryText</t>
  </si>
  <si>
    <t>SSN</t>
  </si>
  <si>
    <t>OLN</t>
  </si>
  <si>
    <t>Alaska Person Identification</t>
  </si>
  <si>
    <t>Social Security Number</t>
  </si>
  <si>
    <t>Civilian Passport</t>
  </si>
  <si>
    <t>Civilian (other values?)</t>
  </si>
  <si>
    <t>Commercial OLN</t>
  </si>
  <si>
    <r>
      <t xml:space="preserve">Sec. 11.61.195. Misconduct involving weapons in the second degree. </t>
    </r>
    <r>
      <rPr>
        <sz val="11"/>
        <color theme="1"/>
        <rFont val="Arial"/>
        <family val="2"/>
      </rPr>
      <t>   (a) A person commits the crime of misconduct involving weapons in the second degree if the person knowingly   (1) possesses a firearm during the commission of an offense under AS 11.71.010 - 11.71.040;</t>
    </r>
  </si>
  <si>
    <t xml:space="preserve">PBK XML has an 'incidentDateTextType' </t>
  </si>
  <si>
    <t>Solicitation</t>
  </si>
  <si>
    <t>ChargeApplicabilityText</t>
  </si>
  <si>
    <t>Attempt</t>
  </si>
  <si>
    <t>Gang-Related</t>
  </si>
  <si>
    <t>Conspiracy</t>
  </si>
  <si>
    <t>/ijisniem:ECF_4_01/core:CoreFilingMessage/criminalcase:CriminalCase/ijisniem:CaseAugmentation/ijisniem:VictimRightsAssertionIndicator</t>
  </si>
  <si>
    <t>/ijisniem:ECF_4_01/core:CoreFilingMessage/criminalcase:CriminalCase/ijisniem:CaseAugmentation/ijisniem:VictimRightsAssertionText</t>
  </si>
  <si>
    <t>Search Warrant</t>
  </si>
  <si>
    <t>Petition to Revoke</t>
  </si>
  <si>
    <t>Initial Charge</t>
  </si>
  <si>
    <t>Amended Charge</t>
  </si>
  <si>
    <t>Corrected Charge</t>
  </si>
  <si>
    <t>Dismissed Charge</t>
  </si>
  <si>
    <t>Add Charge</t>
  </si>
  <si>
    <t>CTN2</t>
  </si>
  <si>
    <t>Karpel Comments</t>
  </si>
  <si>
    <t>?</t>
  </si>
  <si>
    <t>OCA Number?</t>
  </si>
  <si>
    <t>Uniform Offense Code (UOCT or UMOT) also called action code</t>
  </si>
  <si>
    <t>Should change to contain action code</t>
  </si>
  <si>
    <t>Deprecate</t>
  </si>
  <si>
    <t>AMC830110A
AS116195</t>
  </si>
  <si>
    <t>AMC (MOA)
AS (Alaska Statute)</t>
  </si>
  <si>
    <t>8.30.110(A)(1)(DV) 11.61.195</t>
  </si>
  <si>
    <t>Prosecuting Attorrney Person</t>
  </si>
  <si>
    <t>Judge Person</t>
  </si>
  <si>
    <t>Case Defendant Party Person</t>
  </si>
  <si>
    <t>/cfd-doc:CourtCaseFilingDocument/nc:Case/nc:CaseAugmentation/j:CaseJudge/nc:RoleOfPerson/@structures:ref[/cfd-doc:CourtCaseFilingDocument/nc:Person]</t>
  </si>
  <si>
    <t>/core:CoreFilingMessage/criminalcase:CriminalCase/j:CaseAugmentation/j:CaseDefendantParty/ecf:EntityPerson/nc:PersonName</t>
  </si>
  <si>
    <t>CDL License Holder Code</t>
  </si>
  <si>
    <t>/cfd-doc:CourtCaseFilingDocument/nc:Person/nc:PersonAugmentation/j:CDLHolderCode</t>
  </si>
  <si>
    <t>Case Filing Decision Message</t>
  </si>
  <si>
    <t>Courtview (CV) ECF Message</t>
  </si>
  <si>
    <t>Location</t>
  </si>
  <si>
    <t>PersonResidenceAssociation</t>
  </si>
  <si>
    <t>/cfd-doc:CourtCaseFilingDocument/nc:Location</t>
  </si>
  <si>
    <t>/cfd-doc:CourtCaseFilingDocument/nc:PersonResidenceAssociation/nc:Person/@structures:ref</t>
  </si>
  <si>
    <t>/cfd-doc:CourtCaseFilingDocument/nc:PersonResidenceAssociation/nc:Location/@structures:ref</t>
  </si>
  <si>
    <t>OffenseLocationAssociation</t>
  </si>
  <si>
    <t>/cfd-doc:CourtCaseFilingDocument/j:OffenseLocationAssociation/j:Offense/@structures:ref</t>
  </si>
  <si>
    <t>/cfd-doc:CourtCaseFilingDocument/j:OffenseLocationAssociation/nc:Location/@structures:ref</t>
  </si>
  <si>
    <t>/cfd-doc:CourtCaseFilingDocument/cfd-ext:CourtCaseFilingAttachment</t>
  </si>
  <si>
    <t>Role Of Person Reference/JudicialOfficia</t>
  </si>
  <si>
    <t>Role of Organization/Case Initiating Party</t>
  </si>
  <si>
    <t>Last Name</t>
  </si>
  <si>
    <t>Document Category</t>
  </si>
  <si>
    <t>Document Title</t>
  </si>
  <si>
    <t>District Court for the Third Judicial District at Anchorage</t>
  </si>
  <si>
    <t>Original Complaint Agency ORI</t>
  </si>
  <si>
    <t>Original Complaint Agency ID</t>
  </si>
  <si>
    <t>13-55498</t>
  </si>
  <si>
    <t>Case Tracking Number</t>
  </si>
  <si>
    <t>3AN-14</t>
  </si>
  <si>
    <t>Court Docket Number</t>
  </si>
  <si>
    <t>3AN-14-459-CR</t>
  </si>
  <si>
    <t>Document Key Words</t>
  </si>
  <si>
    <t>Information, Alaska Police Department</t>
  </si>
  <si>
    <t>Document Description</t>
  </si>
  <si>
    <t>Municipality of Anchorage vs Randall James Ferguson</t>
  </si>
  <si>
    <t>Cynthia Dubell</t>
  </si>
  <si>
    <t>Document Publisher</t>
  </si>
  <si>
    <t>Portable Document Format</t>
  </si>
  <si>
    <t>Document Format</t>
  </si>
  <si>
    <t>pdf</t>
  </si>
  <si>
    <t>Document Language</t>
  </si>
  <si>
    <t>en</t>
  </si>
  <si>
    <t>image of signature</t>
  </si>
  <si>
    <t>/cfd-doc:CourtCaseFilingDocument/nc:Person/nc:PersonDigitizedSignatureImage/nc:Base64BinaryObject</t>
  </si>
  <si>
    <t>/cfd-doc:CourtCaseFilingDocument/nc:DocumentTitleText</t>
  </si>
  <si>
    <t>/cfd-doc:CourtCaseFilingDocument/nc:DocumentKeywordText</t>
  </si>
  <si>
    <t>/cfd-doc:CourtCaseFilingDocument/nc:DocumentDescriptionText</t>
  </si>
  <si>
    <t>/cfd-doc:CourtCaseFilingDocument/nc:DocumentLanguageCode</t>
  </si>
  <si>
    <t>/cfd-doc:CourtCaseFilingDocument/nc:DocumentFormatText</t>
  </si>
  <si>
    <t>Document Author</t>
  </si>
  <si>
    <t>/cfd-doc:CourtCaseFilingDocument/nc:DocumentAuthor/nc:EntityPerson</t>
  </si>
  <si>
    <t>/cfd-doc:CourtCaseFilingDocument/nc:DocumentMediaCategoryText</t>
  </si>
  <si>
    <t>/cfd-doc:CourtCaseFilingDocument/nc:PublisherName/nc:EntityPerson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</si>
</sst>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8"/>
      <color indexed="62"/>
      <name val="Cambria"/>
      <family val="2"/>
    </font>
    <font>
      <sz val="11"/>
      <color theme="1" tint="4.9989318521683403E-2"/>
      <name val="Calibri"/>
      <family val="2"/>
      <scheme val="minor"/>
    </font>
    <font>
      <sz val="8"/>
      <color theme="1" tint="4.9989318521683403E-2"/>
      <name val="Arial"/>
      <family val="2"/>
    </font>
    <font>
      <sz val="9"/>
      <color theme="1" tint="4.9989318521683403E-2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b/>
      <sz val="8"/>
      <color rgb="FFFFFF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2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Arial"/>
      <family val="2"/>
    </font>
    <font>
      <b/>
      <sz val="10"/>
      <color theme="1" tint="4.9989318521683403E-2"/>
      <name val="Arial"/>
      <family val="2"/>
    </font>
    <font>
      <sz val="10"/>
      <color theme="1" tint="4.9989318521683403E-2"/>
      <name val="Arial"/>
      <family val="2"/>
    </font>
    <font>
      <sz val="10"/>
      <color indexed="8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4">
    <xf numFmtId="0" fontId="0" fillId="0" borderId="0"/>
    <xf numFmtId="0" fontId="2" fillId="0" borderId="0"/>
    <xf numFmtId="0" fontId="3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7" borderId="0" applyNumberFormat="0" applyBorder="0" applyAlignment="0" applyProtection="0"/>
    <xf numFmtId="0" fontId="5" fillId="5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5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9" borderId="0" applyNumberFormat="0" applyBorder="0" applyAlignment="0" applyProtection="0"/>
    <xf numFmtId="0" fontId="5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/>
    <xf numFmtId="0" fontId="18" fillId="0" borderId="0" applyNumberFormat="0" applyFill="0" applyBorder="0" applyAlignment="0" applyProtection="0"/>
    <xf numFmtId="0" fontId="2" fillId="0" borderId="0"/>
    <xf numFmtId="0" fontId="2" fillId="0" borderId="0"/>
  </cellStyleXfs>
  <cellXfs count="81">
    <xf numFmtId="0" fontId="0" fillId="0" borderId="0" xfId="0"/>
    <xf numFmtId="0" fontId="8" fillId="0" borderId="0" xfId="0" applyFont="1" applyFill="1" applyBorder="1" applyAlignment="1">
      <alignment horizontal="left" vertical="top" wrapText="1"/>
    </xf>
    <xf numFmtId="0" fontId="9" fillId="0" borderId="0" xfId="1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  <xf numFmtId="0" fontId="11" fillId="0" borderId="0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2" fillId="14" borderId="0" xfId="0" applyFont="1" applyFill="1" applyBorder="1" applyAlignment="1">
      <alignment horizontal="left" vertical="top" wrapText="1"/>
    </xf>
    <xf numFmtId="0" fontId="13" fillId="13" borderId="0" xfId="0" applyFont="1" applyFill="1" applyBorder="1" applyAlignment="1">
      <alignment horizontal="left" vertical="top" wrapText="1"/>
    </xf>
    <xf numFmtId="0" fontId="10" fillId="14" borderId="0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 wrapText="1"/>
    </xf>
    <xf numFmtId="0" fontId="15" fillId="13" borderId="0" xfId="0" applyFont="1" applyFill="1" applyBorder="1" applyAlignment="1">
      <alignment horizontal="left" vertical="top" wrapText="1"/>
    </xf>
    <xf numFmtId="0" fontId="14" fillId="0" borderId="0" xfId="1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7" fillId="14" borderId="0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horizontal="left" vertical="top" wrapText="1"/>
    </xf>
    <xf numFmtId="0" fontId="21" fillId="0" borderId="1" xfId="1" applyFont="1" applyFill="1" applyBorder="1" applyAlignment="1">
      <alignment vertical="top" wrapText="1"/>
    </xf>
    <xf numFmtId="0" fontId="18" fillId="0" borderId="0" xfId="91"/>
    <xf numFmtId="0" fontId="22" fillId="18" borderId="2" xfId="0" applyFont="1" applyFill="1" applyBorder="1" applyAlignment="1">
      <alignment horizontal="center" vertical="center"/>
    </xf>
    <xf numFmtId="0" fontId="23" fillId="0" borderId="1" xfId="0" applyFont="1" applyBorder="1"/>
    <xf numFmtId="0" fontId="23" fillId="15" borderId="1" xfId="0" applyFont="1" applyFill="1" applyBorder="1" applyAlignment="1">
      <alignment horizontal="center" vertical="center" textRotation="180"/>
    </xf>
    <xf numFmtId="0" fontId="23" fillId="16" borderId="1" xfId="0" applyFont="1" applyFill="1" applyBorder="1" applyAlignment="1">
      <alignment horizontal="center" vertical="center" textRotation="180"/>
    </xf>
    <xf numFmtId="0" fontId="23" fillId="17" borderId="1" xfId="0" applyFont="1" applyFill="1" applyBorder="1" applyAlignment="1">
      <alignment horizontal="center" vertical="center" textRotation="180"/>
    </xf>
    <xf numFmtId="0" fontId="23" fillId="18" borderId="1" xfId="0" applyFont="1" applyFill="1" applyBorder="1" applyAlignment="1">
      <alignment horizontal="center" vertical="center" textRotation="180"/>
    </xf>
    <xf numFmtId="0" fontId="24" fillId="0" borderId="1" xfId="0" applyFont="1" applyBorder="1"/>
    <xf numFmtId="0" fontId="24" fillId="15" borderId="1" xfId="0" applyFont="1" applyFill="1" applyBorder="1"/>
    <xf numFmtId="0" fontId="24" fillId="16" borderId="1" xfId="0" applyFont="1" applyFill="1" applyBorder="1"/>
    <xf numFmtId="0" fontId="24" fillId="17" borderId="1" xfId="0" applyFont="1" applyFill="1" applyBorder="1"/>
    <xf numFmtId="0" fontId="24" fillId="18" borderId="1" xfId="0" applyFont="1" applyFill="1" applyBorder="1"/>
    <xf numFmtId="0" fontId="23" fillId="0" borderId="1" xfId="0" applyFont="1" applyBorder="1" applyAlignment="1"/>
    <xf numFmtId="0" fontId="25" fillId="0" borderId="1" xfId="0" applyFont="1" applyBorder="1" applyAlignment="1"/>
    <xf numFmtId="0" fontId="26" fillId="19" borderId="1" xfId="0" applyFont="1" applyFill="1" applyBorder="1"/>
    <xf numFmtId="0" fontId="25" fillId="0" borderId="1" xfId="0" applyFont="1" applyBorder="1"/>
    <xf numFmtId="0" fontId="27" fillId="17" borderId="1" xfId="0" applyFont="1" applyFill="1" applyBorder="1"/>
    <xf numFmtId="0" fontId="25" fillId="20" borderId="1" xfId="0" applyFont="1" applyFill="1" applyBorder="1"/>
    <xf numFmtId="0" fontId="24" fillId="0" borderId="1" xfId="0" applyFont="1" applyBorder="1" applyAlignment="1">
      <alignment wrapText="1"/>
    </xf>
    <xf numFmtId="0" fontId="28" fillId="20" borderId="1" xfId="0" applyFont="1" applyFill="1" applyBorder="1"/>
    <xf numFmtId="0" fontId="28" fillId="0" borderId="1" xfId="0" applyFont="1" applyBorder="1"/>
    <xf numFmtId="0" fontId="26" fillId="21" borderId="1" xfId="0" applyFont="1" applyFill="1" applyBorder="1"/>
    <xf numFmtId="0" fontId="25" fillId="22" borderId="1" xfId="0" applyFont="1" applyFill="1" applyBorder="1"/>
    <xf numFmtId="0" fontId="29" fillId="17" borderId="1" xfId="0" applyFont="1" applyFill="1" applyBorder="1"/>
    <xf numFmtId="0" fontId="30" fillId="0" borderId="1" xfId="0" applyFont="1" applyBorder="1"/>
    <xf numFmtId="0" fontId="32" fillId="13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vertical="top" wrapText="1"/>
    </xf>
    <xf numFmtId="0" fontId="12" fillId="14" borderId="1" xfId="0" applyFont="1" applyFill="1" applyBorder="1" applyAlignment="1">
      <alignment vertical="top" wrapText="1"/>
    </xf>
    <xf numFmtId="0" fontId="20" fillId="0" borderId="1" xfId="0" applyFont="1" applyFill="1" applyBorder="1" applyAlignment="1">
      <alignment vertical="top" wrapText="1"/>
    </xf>
    <xf numFmtId="0" fontId="33" fillId="0" borderId="1" xfId="1" applyFont="1" applyFill="1" applyBorder="1" applyAlignment="1">
      <alignment vertical="top" wrapText="1"/>
    </xf>
    <xf numFmtId="0" fontId="21" fillId="0" borderId="1" xfId="0" applyFont="1" applyFill="1" applyBorder="1" applyAlignment="1">
      <alignment vertical="top" wrapText="1"/>
    </xf>
    <xf numFmtId="0" fontId="12" fillId="0" borderId="1" xfId="1" applyFont="1" applyFill="1" applyBorder="1" applyAlignment="1">
      <alignment vertical="top" wrapText="1"/>
    </xf>
    <xf numFmtId="0" fontId="34" fillId="0" borderId="1" xfId="10" applyFont="1" applyFill="1" applyBorder="1" applyAlignment="1">
      <alignment vertical="top" wrapText="1"/>
    </xf>
    <xf numFmtId="0" fontId="31" fillId="0" borderId="1" xfId="92" applyFont="1" applyFill="1" applyBorder="1" applyAlignment="1">
      <alignment vertical="top" wrapText="1"/>
    </xf>
    <xf numFmtId="0" fontId="35" fillId="0" borderId="1" xfId="92" applyFont="1" applyFill="1" applyBorder="1" applyAlignment="1">
      <alignment vertical="top" wrapText="1"/>
    </xf>
    <xf numFmtId="0" fontId="12" fillId="23" borderId="1" xfId="0" applyFont="1" applyFill="1" applyBorder="1" applyAlignment="1">
      <alignment vertical="top" wrapText="1"/>
    </xf>
    <xf numFmtId="0" fontId="0" fillId="0" borderId="1" xfId="0" applyFill="1" applyBorder="1" applyAlignment="1">
      <alignment wrapText="1"/>
    </xf>
    <xf numFmtId="0" fontId="2" fillId="24" borderId="1" xfId="92" applyFont="1" applyFill="1" applyBorder="1" applyAlignment="1">
      <alignment vertical="top" wrapText="1"/>
    </xf>
    <xf numFmtId="0" fontId="32" fillId="0" borderId="1" xfId="0" applyFont="1" applyFill="1" applyBorder="1" applyAlignment="1">
      <alignment vertical="top" wrapText="1"/>
    </xf>
    <xf numFmtId="0" fontId="12" fillId="24" borderId="1" xfId="0" applyFont="1" applyFill="1" applyBorder="1" applyAlignment="1">
      <alignment vertical="top" wrapText="1"/>
    </xf>
    <xf numFmtId="0" fontId="31" fillId="13" borderId="1" xfId="0" applyFont="1" applyFill="1" applyBorder="1" applyAlignment="1">
      <alignment vertical="top" wrapText="1"/>
    </xf>
    <xf numFmtId="0" fontId="10" fillId="0" borderId="1" xfId="1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 wrapText="1"/>
    </xf>
    <xf numFmtId="0" fontId="10" fillId="14" borderId="1" xfId="0" applyFont="1" applyFill="1" applyBorder="1" applyAlignment="1">
      <alignment horizontal="left" vertical="top" wrapText="1"/>
    </xf>
    <xf numFmtId="0" fontId="17" fillId="14" borderId="1" xfId="0" applyFont="1" applyFill="1" applyBorder="1" applyAlignment="1">
      <alignment horizontal="left" vertical="top" wrapText="1"/>
    </xf>
    <xf numFmtId="0" fontId="20" fillId="0" borderId="1" xfId="1" applyFont="1" applyFill="1" applyBorder="1" applyAlignment="1">
      <alignment vertical="top" wrapText="1"/>
    </xf>
    <xf numFmtId="0" fontId="2" fillId="0" borderId="1" xfId="92" applyFont="1" applyFill="1" applyBorder="1" applyAlignment="1">
      <alignment vertical="top" wrapText="1"/>
    </xf>
    <xf numFmtId="0" fontId="2" fillId="23" borderId="1" xfId="92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left" vertical="top" wrapText="1"/>
    </xf>
    <xf numFmtId="164" fontId="2" fillId="0" borderId="1" xfId="92" applyNumberFormat="1" applyFont="1" applyFill="1" applyBorder="1" applyAlignment="1">
      <alignment vertical="top" wrapText="1"/>
    </xf>
    <xf numFmtId="0" fontId="2" fillId="0" borderId="1" xfId="92" applyFont="1" applyFill="1" applyBorder="1" applyAlignment="1">
      <alignment vertical="top" wrapText="1"/>
    </xf>
    <xf numFmtId="0" fontId="12" fillId="0" borderId="1" xfId="1" applyFont="1" applyFill="1" applyBorder="1" applyAlignment="1">
      <alignment horizontal="left" vertical="top" wrapText="1"/>
    </xf>
    <xf numFmtId="0" fontId="20" fillId="0" borderId="1" xfId="0" applyFont="1" applyFill="1" applyBorder="1" applyAlignment="1">
      <alignment horizontal="left" vertical="top" wrapText="1"/>
    </xf>
    <xf numFmtId="0" fontId="23" fillId="15" borderId="3" xfId="0" applyFont="1" applyFill="1" applyBorder="1" applyAlignment="1">
      <alignment horizontal="center" vertical="center"/>
    </xf>
    <xf numFmtId="0" fontId="22" fillId="0" borderId="4" xfId="0" applyFont="1" applyBorder="1" applyAlignment="1"/>
    <xf numFmtId="0" fontId="22" fillId="0" borderId="2" xfId="0" applyFont="1" applyBorder="1" applyAlignment="1"/>
    <xf numFmtId="0" fontId="23" fillId="16" borderId="3" xfId="0" applyFont="1" applyFill="1" applyBorder="1" applyAlignment="1">
      <alignment horizontal="center" vertical="center"/>
    </xf>
    <xf numFmtId="0" fontId="23" fillId="1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3" fillId="17" borderId="3" xfId="0" applyFont="1" applyFill="1" applyBorder="1" applyAlignment="1">
      <alignment horizontal="center" vertical="center"/>
    </xf>
    <xf numFmtId="0" fontId="22" fillId="17" borderId="4" xfId="0" applyFont="1" applyFill="1" applyBorder="1" applyAlignment="1">
      <alignment horizontal="center" vertical="center"/>
    </xf>
    <xf numFmtId="0" fontId="22" fillId="17" borderId="2" xfId="0" applyFont="1" applyFill="1" applyBorder="1" applyAlignment="1">
      <alignment horizontal="center" vertical="center"/>
    </xf>
  </cellXfs>
  <cellStyles count="94">
    <cellStyle name="Accent1 - 20%" xfId="3"/>
    <cellStyle name="Accent1 - 40%" xfId="4"/>
    <cellStyle name="Accent1 - 60%" xfId="5"/>
    <cellStyle name="Accent2 - 20%" xfId="6"/>
    <cellStyle name="Accent2 - 40%" xfId="7"/>
    <cellStyle name="Accent2 - 60%" xfId="8"/>
    <cellStyle name="Accent3 - 20%" xfId="9"/>
    <cellStyle name="Accent3 - 40%" xfId="10"/>
    <cellStyle name="Accent3 - 60%" xfId="11"/>
    <cellStyle name="Accent4 - 20%" xfId="12"/>
    <cellStyle name="Accent4 - 40%" xfId="13"/>
    <cellStyle name="Accent4 - 60%" xfId="14"/>
    <cellStyle name="Accent5 - 20%" xfId="15"/>
    <cellStyle name="Accent5 - 40%" xfId="16"/>
    <cellStyle name="Accent5 - 60%" xfId="17"/>
    <cellStyle name="Accent6 - 20%" xfId="18"/>
    <cellStyle name="Accent6 - 40%" xfId="19"/>
    <cellStyle name="Accent6 - 60%" xfId="20"/>
    <cellStyle name="Emphasis 1" xfId="21"/>
    <cellStyle name="Emphasis 2" xfId="22"/>
    <cellStyle name="Emphasis 3" xfId="23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1" builtinId="8"/>
    <cellStyle name="Normal" xfId="0" builtinId="0"/>
    <cellStyle name="Normal 2" xfId="2"/>
    <cellStyle name="Normal 2 2" xfId="90"/>
    <cellStyle name="Normal 2 3" xfId="93"/>
    <cellStyle name="Normal 3" xfId="24"/>
    <cellStyle name="Normal 3 2" xfId="92"/>
    <cellStyle name="Normal 4" xfId="1"/>
    <cellStyle name="Sheet Title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egis.state.ak.us/basis/statutes.asp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3" sqref="A3"/>
    </sheetView>
  </sheetViews>
  <sheetFormatPr defaultRowHeight="15" x14ac:dyDescent="0.25"/>
  <cols>
    <col min="1" max="1" width="26.42578125" customWidth="1"/>
  </cols>
  <sheetData>
    <row r="1" spans="1:1" x14ac:dyDescent="0.25">
      <c r="A1" s="17" t="s">
        <v>333</v>
      </c>
    </row>
    <row r="2" spans="1:1" x14ac:dyDescent="0.25">
      <c r="A2" s="17" t="s">
        <v>334</v>
      </c>
    </row>
    <row r="3" spans="1:1" x14ac:dyDescent="0.25">
      <c r="A3" s="17" t="s">
        <v>602</v>
      </c>
    </row>
    <row r="4" spans="1:1" x14ac:dyDescent="0.25">
      <c r="A4" s="17" t="s">
        <v>613</v>
      </c>
    </row>
  </sheetData>
  <hyperlinks>
    <hyperlink ref="A1" location="DocumentType!A1" display="Doecument Type"/>
    <hyperlink ref="A2" location="DocumentActionType!A1" display="Document Action Type"/>
    <hyperlink ref="A3" location="IdentificationCategoryText!A1" display="IdentificationCategoryText"/>
    <hyperlink ref="A4" location="ChargeApplicabilityText!A1" display="ChargeApplicabilityTex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zoomScale="110" zoomScaleNormal="110" zoomScalePageLayoutView="125" workbookViewId="0">
      <pane ySplit="1" topLeftCell="A23" activePane="bottomLeft" state="frozen"/>
      <selection pane="bottomLeft" activeCell="E107" sqref="E107:E123"/>
    </sheetView>
  </sheetViews>
  <sheetFormatPr defaultColWidth="8.85546875" defaultRowHeight="12.75" x14ac:dyDescent="0.25"/>
  <cols>
    <col min="1" max="1" width="16.5703125" style="43" customWidth="1"/>
    <col min="2" max="2" width="10.7109375" style="43" customWidth="1"/>
    <col min="3" max="3" width="29.7109375" style="64" bestFit="1" customWidth="1"/>
    <col min="4" max="4" width="23" style="64" customWidth="1"/>
    <col min="5" max="5" width="59.5703125" style="43" customWidth="1"/>
    <col min="6" max="6" width="57.28515625" style="64" customWidth="1"/>
    <col min="7" max="7" width="37" style="43" customWidth="1"/>
    <col min="8" max="8" width="12.7109375" style="43" customWidth="1"/>
    <col min="9" max="16384" width="8.85546875" style="43"/>
  </cols>
  <sheetData>
    <row r="1" spans="1:8" s="55" customFormat="1" ht="25.5" x14ac:dyDescent="0.25">
      <c r="A1" s="57" t="s">
        <v>169</v>
      </c>
      <c r="B1" s="57" t="s">
        <v>586</v>
      </c>
      <c r="C1" s="50" t="s">
        <v>325</v>
      </c>
      <c r="D1" s="50" t="s">
        <v>208</v>
      </c>
      <c r="E1" s="42" t="s">
        <v>643</v>
      </c>
      <c r="F1" s="50" t="s">
        <v>644</v>
      </c>
      <c r="G1" s="42" t="s">
        <v>339</v>
      </c>
      <c r="H1" s="55" t="s">
        <v>627</v>
      </c>
    </row>
    <row r="2" spans="1:8" x14ac:dyDescent="0.25">
      <c r="A2" s="52"/>
      <c r="B2" s="52" t="s">
        <v>587</v>
      </c>
      <c r="C2" s="65" t="s">
        <v>20</v>
      </c>
      <c r="D2" s="65"/>
      <c r="E2" s="52"/>
      <c r="F2" s="65"/>
      <c r="G2" s="52"/>
    </row>
    <row r="3" spans="1:8" s="45" customFormat="1" ht="45" customHeight="1" x14ac:dyDescent="0.25">
      <c r="A3" s="45" t="s">
        <v>588</v>
      </c>
      <c r="B3" s="45" t="s">
        <v>587</v>
      </c>
      <c r="C3" s="64" t="s">
        <v>2</v>
      </c>
      <c r="D3" s="64" t="s">
        <v>328</v>
      </c>
      <c r="E3" s="43" t="s">
        <v>319</v>
      </c>
      <c r="F3" s="64"/>
    </row>
    <row r="4" spans="1:8" ht="25.5" x14ac:dyDescent="0.25">
      <c r="B4" s="43" t="s">
        <v>589</v>
      </c>
      <c r="C4" s="64" t="s">
        <v>11</v>
      </c>
      <c r="D4" s="64" t="s">
        <v>288</v>
      </c>
      <c r="E4" s="43" t="s">
        <v>219</v>
      </c>
    </row>
    <row r="5" spans="1:8" ht="25.5" x14ac:dyDescent="0.25">
      <c r="B5" s="43" t="s">
        <v>589</v>
      </c>
      <c r="C5" s="64" t="s">
        <v>10</v>
      </c>
      <c r="D5" s="64" t="s">
        <v>289</v>
      </c>
      <c r="E5" s="43" t="s">
        <v>220</v>
      </c>
      <c r="G5" s="43" t="str">
        <f>'Karpel Mapping'!V8</f>
        <v>nc:ReferralDate</v>
      </c>
      <c r="H5" s="43" t="s">
        <v>628</v>
      </c>
    </row>
    <row r="6" spans="1:8" x14ac:dyDescent="0.25">
      <c r="B6" s="43" t="s">
        <v>587</v>
      </c>
      <c r="C6" s="64" t="s">
        <v>12</v>
      </c>
      <c r="D6" s="64" t="s">
        <v>290</v>
      </c>
      <c r="E6" s="43" t="s">
        <v>221</v>
      </c>
      <c r="G6" s="43" t="str">
        <f>'Karpel Mapping'!V9</f>
        <v>nc:ReceivedDate</v>
      </c>
      <c r="H6" s="43" t="s">
        <v>628</v>
      </c>
    </row>
    <row r="7" spans="1:8" ht="45" x14ac:dyDescent="0.25">
      <c r="B7" s="43" t="s">
        <v>587</v>
      </c>
      <c r="C7" s="64" t="s">
        <v>13</v>
      </c>
      <c r="D7" s="64" t="b">
        <v>1</v>
      </c>
      <c r="E7" s="43" t="s">
        <v>282</v>
      </c>
      <c r="F7" s="53" t="s">
        <v>617</v>
      </c>
    </row>
    <row r="8" spans="1:8" ht="45" x14ac:dyDescent="0.25">
      <c r="B8" s="43" t="s">
        <v>589</v>
      </c>
      <c r="C8" s="64" t="s">
        <v>140</v>
      </c>
      <c r="D8" s="64" t="s">
        <v>291</v>
      </c>
      <c r="E8" s="43" t="s">
        <v>283</v>
      </c>
      <c r="F8" s="53" t="s">
        <v>618</v>
      </c>
    </row>
    <row r="9" spans="1:8" x14ac:dyDescent="0.25">
      <c r="A9" s="52"/>
      <c r="B9" s="52"/>
      <c r="C9" s="65" t="s">
        <v>4</v>
      </c>
      <c r="D9" s="65"/>
      <c r="E9" s="52"/>
      <c r="F9" s="65"/>
      <c r="G9" s="52"/>
    </row>
    <row r="10" spans="1:8" ht="38.25" x14ac:dyDescent="0.25">
      <c r="B10" s="43" t="s">
        <v>589</v>
      </c>
      <c r="C10" s="64" t="s">
        <v>32</v>
      </c>
      <c r="D10" s="64" t="s">
        <v>195</v>
      </c>
      <c r="E10" s="43" t="s">
        <v>222</v>
      </c>
      <c r="F10" s="64" t="s">
        <v>175</v>
      </c>
    </row>
    <row r="11" spans="1:8" ht="38.25" x14ac:dyDescent="0.25">
      <c r="B11" s="43" t="s">
        <v>589</v>
      </c>
      <c r="C11" s="64" t="s">
        <v>33</v>
      </c>
      <c r="D11" s="64" t="s">
        <v>196</v>
      </c>
      <c r="E11" s="43" t="s">
        <v>223</v>
      </c>
      <c r="F11" s="64" t="s">
        <v>174</v>
      </c>
      <c r="G11" s="43" t="str">
        <f>'Karpel Mapping'!X13</f>
        <v>nc:ReportNumber</v>
      </c>
      <c r="H11" s="43" t="s">
        <v>629</v>
      </c>
    </row>
    <row r="12" spans="1:8" ht="38.25" x14ac:dyDescent="0.25">
      <c r="B12" s="43" t="s">
        <v>589</v>
      </c>
      <c r="C12" s="64" t="s">
        <v>34</v>
      </c>
      <c r="D12" s="64" t="s">
        <v>293</v>
      </c>
      <c r="E12" s="43" t="s">
        <v>224</v>
      </c>
    </row>
    <row r="13" spans="1:8" ht="38.25" x14ac:dyDescent="0.25">
      <c r="B13" s="43" t="s">
        <v>589</v>
      </c>
      <c r="C13" s="64" t="s">
        <v>35</v>
      </c>
      <c r="D13" s="64" t="s">
        <v>198</v>
      </c>
      <c r="E13" s="43" t="s">
        <v>225</v>
      </c>
      <c r="F13" s="64" t="s">
        <v>188</v>
      </c>
      <c r="G13" s="43" t="str">
        <f>'Karpel Mapping'!Y28</f>
        <v>nc:BadgeNumber</v>
      </c>
    </row>
    <row r="14" spans="1:8" ht="51" x14ac:dyDescent="0.25">
      <c r="B14" s="43" t="s">
        <v>589</v>
      </c>
      <c r="C14" s="64" t="s">
        <v>36</v>
      </c>
      <c r="D14" s="64" t="s">
        <v>293</v>
      </c>
      <c r="E14" s="43" t="s">
        <v>226</v>
      </c>
    </row>
    <row r="15" spans="1:8" ht="25.5" x14ac:dyDescent="0.25">
      <c r="B15" s="43" t="s">
        <v>589</v>
      </c>
      <c r="C15" s="64" t="s">
        <v>37</v>
      </c>
      <c r="D15" s="64" t="s">
        <v>294</v>
      </c>
      <c r="E15" s="43" t="s">
        <v>227</v>
      </c>
    </row>
    <row r="16" spans="1:8" s="46" customFormat="1" ht="38.25" x14ac:dyDescent="0.25">
      <c r="B16" s="46" t="s">
        <v>587</v>
      </c>
      <c r="C16" s="64" t="s">
        <v>0</v>
      </c>
      <c r="D16" s="64">
        <v>5656787</v>
      </c>
      <c r="E16" s="63" t="s">
        <v>228</v>
      </c>
      <c r="F16" s="64" t="s">
        <v>597</v>
      </c>
      <c r="G16" s="47"/>
    </row>
    <row r="17" spans="1:7" s="46" customFormat="1" ht="38.25" x14ac:dyDescent="0.25">
      <c r="B17" s="46" t="s">
        <v>587</v>
      </c>
      <c r="C17" s="64" t="s">
        <v>321</v>
      </c>
      <c r="D17" s="64" t="s">
        <v>199</v>
      </c>
      <c r="E17" s="63" t="s">
        <v>228</v>
      </c>
      <c r="F17" s="64" t="s">
        <v>176</v>
      </c>
      <c r="G17" s="48"/>
    </row>
    <row r="18" spans="1:7" x14ac:dyDescent="0.25">
      <c r="A18" s="52"/>
      <c r="B18" s="52"/>
      <c r="C18" s="65" t="s">
        <v>148</v>
      </c>
      <c r="D18" s="65"/>
      <c r="E18" s="52"/>
      <c r="F18" s="65"/>
      <c r="G18" s="52"/>
    </row>
    <row r="19" spans="1:7" s="46" customFormat="1" ht="38.25" x14ac:dyDescent="0.25">
      <c r="B19" s="46" t="s">
        <v>587</v>
      </c>
      <c r="C19" s="64" t="s">
        <v>170</v>
      </c>
      <c r="D19" s="64" t="s">
        <v>295</v>
      </c>
      <c r="E19" s="48" t="s">
        <v>229</v>
      </c>
      <c r="F19" s="64" t="s">
        <v>177</v>
      </c>
      <c r="G19" s="48" t="str">
        <f>'Karpel Mapping'!Y100</f>
        <v>IncidentDate</v>
      </c>
    </row>
    <row r="20" spans="1:7" s="46" customFormat="1" ht="38.25" x14ac:dyDescent="0.25">
      <c r="B20" s="46" t="s">
        <v>587</v>
      </c>
      <c r="C20" s="64" t="s">
        <v>171</v>
      </c>
      <c r="D20" s="64" t="s">
        <v>295</v>
      </c>
      <c r="E20" s="48"/>
      <c r="F20" s="64" t="s">
        <v>178</v>
      </c>
      <c r="G20" s="48" t="s">
        <v>611</v>
      </c>
    </row>
    <row r="21" spans="1:7" s="46" customFormat="1" ht="25.5" x14ac:dyDescent="0.25">
      <c r="A21" s="49"/>
      <c r="B21" s="49" t="s">
        <v>587</v>
      </c>
      <c r="C21" s="64" t="s">
        <v>165</v>
      </c>
      <c r="D21" s="64"/>
      <c r="E21" s="48"/>
      <c r="F21" s="64" t="s">
        <v>598</v>
      </c>
      <c r="G21" s="63"/>
    </row>
    <row r="22" spans="1:7" s="46" customFormat="1" ht="38.25" x14ac:dyDescent="0.25">
      <c r="A22" s="49"/>
      <c r="B22" s="49" t="s">
        <v>589</v>
      </c>
      <c r="C22" s="64" t="s">
        <v>297</v>
      </c>
      <c r="D22" s="64"/>
      <c r="E22" s="48"/>
      <c r="F22" s="64" t="s">
        <v>166</v>
      </c>
      <c r="G22" s="63"/>
    </row>
    <row r="23" spans="1:7" s="46" customFormat="1" ht="38.25" x14ac:dyDescent="0.25">
      <c r="A23" s="63" t="s">
        <v>322</v>
      </c>
      <c r="B23" s="63" t="s">
        <v>587</v>
      </c>
      <c r="C23" s="64" t="s">
        <v>167</v>
      </c>
      <c r="D23" s="64" t="s">
        <v>296</v>
      </c>
      <c r="E23" s="48"/>
      <c r="F23" s="64" t="s">
        <v>168</v>
      </c>
      <c r="G23" s="63"/>
    </row>
    <row r="24" spans="1:7" x14ac:dyDescent="0.25">
      <c r="A24" s="52"/>
      <c r="B24" s="52"/>
      <c r="C24" s="65" t="s">
        <v>21</v>
      </c>
      <c r="D24" s="65"/>
      <c r="E24" s="52"/>
      <c r="F24" s="65"/>
      <c r="G24" s="52"/>
    </row>
    <row r="25" spans="1:7" s="46" customFormat="1" ht="25.5" x14ac:dyDescent="0.25">
      <c r="B25" s="46" t="s">
        <v>589</v>
      </c>
      <c r="C25" s="64" t="s">
        <v>3</v>
      </c>
      <c r="D25" s="64" t="s">
        <v>200</v>
      </c>
      <c r="E25" s="48" t="s">
        <v>230</v>
      </c>
      <c r="F25" s="64" t="s">
        <v>179</v>
      </c>
      <c r="G25" s="63" t="str">
        <f>'Karpel Mapping'!X188</f>
        <v>nc:Docket</v>
      </c>
    </row>
    <row r="26" spans="1:7" s="46" customFormat="1" ht="25.5" x14ac:dyDescent="0.25">
      <c r="B26" s="46" t="s">
        <v>589</v>
      </c>
      <c r="C26" s="64" t="s">
        <v>136</v>
      </c>
      <c r="D26" s="64" t="s">
        <v>323</v>
      </c>
      <c r="E26" s="48" t="s">
        <v>231</v>
      </c>
      <c r="F26" s="64" t="s">
        <v>187</v>
      </c>
      <c r="G26" s="48"/>
    </row>
    <row r="27" spans="1:7" s="46" customFormat="1" ht="38.25" x14ac:dyDescent="0.25">
      <c r="B27" s="46" t="s">
        <v>589</v>
      </c>
      <c r="C27" s="64" t="s">
        <v>137</v>
      </c>
      <c r="D27" s="64" t="s">
        <v>298</v>
      </c>
      <c r="E27" s="48" t="s">
        <v>232</v>
      </c>
      <c r="F27" s="64" t="s">
        <v>186</v>
      </c>
      <c r="G27" s="48"/>
    </row>
    <row r="28" spans="1:7" s="46" customFormat="1" ht="38.25" x14ac:dyDescent="0.25">
      <c r="B28" s="46" t="s">
        <v>589</v>
      </c>
      <c r="C28" s="64" t="s">
        <v>138</v>
      </c>
      <c r="D28" s="64" t="s">
        <v>292</v>
      </c>
      <c r="E28" s="49" t="s">
        <v>233</v>
      </c>
      <c r="F28" s="64" t="s">
        <v>194</v>
      </c>
      <c r="G28" s="16"/>
    </row>
    <row r="29" spans="1:7" s="46" customFormat="1" ht="38.25" x14ac:dyDescent="0.25">
      <c r="B29" s="46" t="s">
        <v>589</v>
      </c>
      <c r="C29" s="64" t="s">
        <v>139</v>
      </c>
      <c r="D29" s="64" t="s">
        <v>327</v>
      </c>
      <c r="E29" s="48" t="s">
        <v>234</v>
      </c>
      <c r="F29" s="64" t="s">
        <v>161</v>
      </c>
      <c r="G29" s="16"/>
    </row>
    <row r="30" spans="1:7" s="46" customFormat="1" ht="38.25" x14ac:dyDescent="0.25">
      <c r="B30" s="46" t="s">
        <v>587</v>
      </c>
      <c r="C30" s="64" t="s">
        <v>27</v>
      </c>
      <c r="D30" s="64" t="s">
        <v>216</v>
      </c>
      <c r="E30" s="48" t="s">
        <v>235</v>
      </c>
      <c r="F30" s="64" t="s">
        <v>185</v>
      </c>
      <c r="G30" s="48"/>
    </row>
    <row r="31" spans="1:7" s="46" customFormat="1" ht="38.25" x14ac:dyDescent="0.25">
      <c r="B31" s="46" t="s">
        <v>587</v>
      </c>
      <c r="C31" s="64" t="s">
        <v>26</v>
      </c>
      <c r="D31" s="64" t="s">
        <v>217</v>
      </c>
      <c r="E31" s="48" t="s">
        <v>236</v>
      </c>
      <c r="F31" s="64" t="s">
        <v>184</v>
      </c>
      <c r="G31" s="48"/>
    </row>
    <row r="32" spans="1:7" s="46" customFormat="1" ht="38.25" x14ac:dyDescent="0.25">
      <c r="C32" s="64" t="s">
        <v>28</v>
      </c>
      <c r="D32" s="64" t="s">
        <v>324</v>
      </c>
      <c r="E32" s="48" t="s">
        <v>237</v>
      </c>
      <c r="F32" s="64" t="s">
        <v>162</v>
      </c>
      <c r="G32" s="16"/>
    </row>
    <row r="33" spans="1:7" s="46" customFormat="1" ht="25.5" x14ac:dyDescent="0.25">
      <c r="C33" s="64" t="s">
        <v>638</v>
      </c>
      <c r="D33" s="64"/>
      <c r="E33" s="43" t="s">
        <v>268</v>
      </c>
      <c r="F33" s="64" t="s">
        <v>640</v>
      </c>
      <c r="G33" s="16"/>
    </row>
    <row r="34" spans="1:7" ht="38.25" x14ac:dyDescent="0.25">
      <c r="C34" s="64" t="s">
        <v>158</v>
      </c>
      <c r="E34" s="43" t="s">
        <v>268</v>
      </c>
      <c r="F34" s="64" t="s">
        <v>159</v>
      </c>
      <c r="G34" s="44"/>
    </row>
    <row r="35" spans="1:7" s="46" customFormat="1" ht="38.25" x14ac:dyDescent="0.25">
      <c r="A35" s="48" t="s">
        <v>299</v>
      </c>
      <c r="B35" s="46" t="s">
        <v>587</v>
      </c>
      <c r="C35" s="64" t="s">
        <v>30</v>
      </c>
      <c r="D35" s="64" t="b">
        <v>1</v>
      </c>
      <c r="E35" s="48" t="s">
        <v>238</v>
      </c>
      <c r="F35" s="64"/>
    </row>
    <row r="36" spans="1:7" s="46" customFormat="1" ht="48" x14ac:dyDescent="0.25">
      <c r="A36" s="48"/>
      <c r="C36" s="64" t="s">
        <v>637</v>
      </c>
      <c r="D36" s="64"/>
      <c r="E36" s="43" t="s">
        <v>268</v>
      </c>
      <c r="F36" s="58" t="s">
        <v>639</v>
      </c>
    </row>
    <row r="37" spans="1:7" s="46" customFormat="1" ht="51" x14ac:dyDescent="0.25">
      <c r="B37" s="46" t="s">
        <v>589</v>
      </c>
      <c r="C37" s="64" t="s">
        <v>61</v>
      </c>
      <c r="D37" s="64" t="s">
        <v>302</v>
      </c>
      <c r="E37" s="48" t="s">
        <v>239</v>
      </c>
      <c r="F37" s="64"/>
      <c r="G37" s="48" t="str">
        <f>'Karpel Mapping'!X183</f>
        <v>nc:BarCode</v>
      </c>
    </row>
    <row r="38" spans="1:7" s="46" customFormat="1" ht="51" x14ac:dyDescent="0.25">
      <c r="B38" s="46" t="s">
        <v>589</v>
      </c>
      <c r="C38" s="64" t="s">
        <v>62</v>
      </c>
      <c r="D38" s="64" t="s">
        <v>210</v>
      </c>
      <c r="E38" s="48" t="s">
        <v>240</v>
      </c>
      <c r="F38" s="64"/>
      <c r="G38" s="48" t="str">
        <f>'Karpel Mapping'!U39</f>
        <v>nc:Jurisdiction</v>
      </c>
    </row>
    <row r="39" spans="1:7" s="46" customFormat="1" ht="38.25" x14ac:dyDescent="0.25">
      <c r="B39" s="46" t="s">
        <v>589</v>
      </c>
      <c r="C39" s="64" t="s">
        <v>63</v>
      </c>
      <c r="D39" s="64" t="s">
        <v>300</v>
      </c>
      <c r="E39" s="48" t="s">
        <v>241</v>
      </c>
      <c r="F39" s="64"/>
      <c r="G39" s="48"/>
    </row>
    <row r="40" spans="1:7" s="46" customFormat="1" x14ac:dyDescent="0.25">
      <c r="C40" s="64" t="s">
        <v>636</v>
      </c>
      <c r="D40" s="64"/>
      <c r="E40" s="43" t="s">
        <v>268</v>
      </c>
      <c r="F40" s="64"/>
      <c r="G40" s="48"/>
    </row>
    <row r="41" spans="1:7" s="46" customFormat="1" ht="51" x14ac:dyDescent="0.25">
      <c r="C41" s="64" t="s">
        <v>66</v>
      </c>
      <c r="D41" s="64" t="s">
        <v>301</v>
      </c>
      <c r="E41" s="48" t="s">
        <v>242</v>
      </c>
      <c r="F41" s="64" t="s">
        <v>183</v>
      </c>
      <c r="G41" s="48"/>
    </row>
    <row r="42" spans="1:7" s="46" customFormat="1" ht="51" x14ac:dyDescent="0.25">
      <c r="C42" s="64" t="s">
        <v>67</v>
      </c>
      <c r="D42" s="64" t="s">
        <v>210</v>
      </c>
      <c r="E42" s="48" t="s">
        <v>243</v>
      </c>
      <c r="F42" s="64"/>
      <c r="G42" s="48"/>
    </row>
    <row r="43" spans="1:7" s="46" customFormat="1" ht="38.25" x14ac:dyDescent="0.25">
      <c r="C43" s="64" t="s">
        <v>68</v>
      </c>
      <c r="D43" s="64" t="s">
        <v>303</v>
      </c>
      <c r="E43" s="48" t="s">
        <v>244</v>
      </c>
      <c r="F43" s="64"/>
      <c r="G43" s="48"/>
    </row>
    <row r="44" spans="1:7" x14ac:dyDescent="0.25">
      <c r="A44" s="52"/>
      <c r="B44" s="52"/>
      <c r="C44" s="65" t="s">
        <v>5</v>
      </c>
      <c r="D44" s="65"/>
      <c r="E44" s="52"/>
      <c r="F44" s="65"/>
      <c r="G44" s="52"/>
    </row>
    <row r="45" spans="1:7" ht="38.25" x14ac:dyDescent="0.25">
      <c r="A45" s="64"/>
      <c r="C45" s="64" t="s">
        <v>590</v>
      </c>
      <c r="D45" s="64" t="s">
        <v>591</v>
      </c>
      <c r="F45" s="64" t="s">
        <v>592</v>
      </c>
    </row>
    <row r="46" spans="1:7" s="46" customFormat="1" ht="38.25" x14ac:dyDescent="0.25">
      <c r="C46" s="64" t="s">
        <v>14</v>
      </c>
      <c r="D46" s="64" t="s">
        <v>612</v>
      </c>
      <c r="E46" s="48" t="s">
        <v>245</v>
      </c>
      <c r="F46" s="64"/>
      <c r="G46" s="48"/>
    </row>
    <row r="47" spans="1:7" s="46" customFormat="1" ht="38.25" x14ac:dyDescent="0.25">
      <c r="C47" s="64" t="s">
        <v>15</v>
      </c>
      <c r="D47" s="64" t="s">
        <v>290</v>
      </c>
      <c r="E47" s="48" t="s">
        <v>246</v>
      </c>
      <c r="F47" s="64"/>
      <c r="G47" s="48"/>
    </row>
    <row r="48" spans="1:7" s="46" customFormat="1" ht="38.25" x14ac:dyDescent="0.25">
      <c r="C48" s="64" t="s">
        <v>16</v>
      </c>
      <c r="D48" s="64" t="s">
        <v>626</v>
      </c>
      <c r="E48" s="48" t="s">
        <v>247</v>
      </c>
      <c r="F48" s="64" t="s">
        <v>180</v>
      </c>
      <c r="G48" s="48"/>
    </row>
    <row r="49" spans="1:7" s="46" customFormat="1" ht="38.25" x14ac:dyDescent="0.25">
      <c r="B49" s="46" t="s">
        <v>587</v>
      </c>
      <c r="C49" s="64" t="s">
        <v>17</v>
      </c>
      <c r="D49" s="64" t="s">
        <v>304</v>
      </c>
      <c r="E49" s="48" t="s">
        <v>248</v>
      </c>
      <c r="F49" s="64" t="s">
        <v>182</v>
      </c>
      <c r="G49" s="48"/>
    </row>
    <row r="50" spans="1:7" s="46" customFormat="1" ht="38.25" x14ac:dyDescent="0.25">
      <c r="B50" s="46" t="s">
        <v>587</v>
      </c>
      <c r="C50" s="64" t="s">
        <v>18</v>
      </c>
      <c r="D50" s="64" t="s">
        <v>201</v>
      </c>
      <c r="E50" s="48" t="s">
        <v>249</v>
      </c>
      <c r="F50" s="64" t="s">
        <v>173</v>
      </c>
      <c r="G50" s="16"/>
    </row>
    <row r="51" spans="1:7" s="46" customFormat="1" ht="38.25" x14ac:dyDescent="0.25">
      <c r="A51" s="46" t="s">
        <v>632</v>
      </c>
      <c r="B51" s="46" t="s">
        <v>587</v>
      </c>
      <c r="C51" s="64" t="s">
        <v>630</v>
      </c>
      <c r="D51" s="64" t="s">
        <v>326</v>
      </c>
      <c r="E51" s="48"/>
      <c r="F51" s="64" t="s">
        <v>596</v>
      </c>
      <c r="G51" s="48"/>
    </row>
    <row r="52" spans="1:7" s="46" customFormat="1" ht="51" x14ac:dyDescent="0.25">
      <c r="A52" s="46" t="s">
        <v>631</v>
      </c>
      <c r="B52" s="46" t="s">
        <v>587</v>
      </c>
      <c r="C52" s="64" t="s">
        <v>22</v>
      </c>
      <c r="D52" s="64" t="s">
        <v>633</v>
      </c>
      <c r="E52" s="48" t="s">
        <v>250</v>
      </c>
      <c r="F52" s="64" t="s">
        <v>181</v>
      </c>
      <c r="G52" s="48"/>
    </row>
    <row r="53" spans="1:7" s="46" customFormat="1" ht="51" x14ac:dyDescent="0.25">
      <c r="B53" s="46" t="s">
        <v>587</v>
      </c>
      <c r="C53" s="64" t="s">
        <v>318</v>
      </c>
      <c r="D53" s="64" t="s">
        <v>634</v>
      </c>
      <c r="E53" s="48" t="s">
        <v>251</v>
      </c>
      <c r="F53" s="64" t="s">
        <v>594</v>
      </c>
      <c r="G53" s="43" t="str">
        <f>'Karpel Mapping'!U39</f>
        <v>nc:Jurisdiction</v>
      </c>
    </row>
    <row r="54" spans="1:7" s="46" customFormat="1" ht="51" x14ac:dyDescent="0.25">
      <c r="B54" s="46" t="s">
        <v>587</v>
      </c>
      <c r="C54" s="64" t="s">
        <v>23</v>
      </c>
      <c r="D54" s="64" t="s">
        <v>635</v>
      </c>
      <c r="E54" s="48" t="s">
        <v>252</v>
      </c>
      <c r="F54" s="64" t="s">
        <v>595</v>
      </c>
      <c r="G54" s="48"/>
    </row>
    <row r="55" spans="1:7" s="46" customFormat="1" ht="38.25" x14ac:dyDescent="0.25">
      <c r="B55" s="46" t="s">
        <v>587</v>
      </c>
      <c r="C55" s="64" t="s">
        <v>24</v>
      </c>
      <c r="D55" s="64" t="s">
        <v>317</v>
      </c>
      <c r="E55" s="48" t="s">
        <v>253</v>
      </c>
      <c r="F55" s="64" t="s">
        <v>593</v>
      </c>
      <c r="G55" s="48"/>
    </row>
    <row r="56" spans="1:7" s="46" customFormat="1" ht="185.25" x14ac:dyDescent="0.25">
      <c r="B56" s="46" t="s">
        <v>589</v>
      </c>
      <c r="C56" s="64" t="s">
        <v>25</v>
      </c>
      <c r="D56" s="51" t="s">
        <v>610</v>
      </c>
      <c r="E56" s="48" t="s">
        <v>254</v>
      </c>
      <c r="F56" s="64"/>
      <c r="G56" s="48"/>
    </row>
    <row r="57" spans="1:7" s="46" customFormat="1" ht="38.25" x14ac:dyDescent="0.25">
      <c r="B57" s="46" t="s">
        <v>587</v>
      </c>
      <c r="C57" s="64" t="s">
        <v>141</v>
      </c>
      <c r="D57" s="64" t="s">
        <v>316</v>
      </c>
      <c r="E57" s="48" t="s">
        <v>255</v>
      </c>
      <c r="F57" s="64" t="s">
        <v>597</v>
      </c>
      <c r="G57" s="16"/>
    </row>
    <row r="58" spans="1:7" s="46" customFormat="1" ht="38.1" customHeight="1" x14ac:dyDescent="0.25">
      <c r="C58" s="64" t="s">
        <v>164</v>
      </c>
      <c r="D58" s="64"/>
      <c r="E58" s="48"/>
      <c r="F58" s="64"/>
      <c r="G58" s="16"/>
    </row>
    <row r="59" spans="1:7" s="46" customFormat="1" ht="38.25" x14ac:dyDescent="0.25">
      <c r="C59" s="64" t="s">
        <v>133</v>
      </c>
      <c r="D59" s="64" t="s">
        <v>305</v>
      </c>
      <c r="E59" s="48" t="s">
        <v>284</v>
      </c>
      <c r="F59" s="64"/>
      <c r="G59" s="16"/>
    </row>
    <row r="60" spans="1:7" x14ac:dyDescent="0.25">
      <c r="A60" s="52"/>
      <c r="B60" s="52"/>
      <c r="C60" s="65" t="s">
        <v>6</v>
      </c>
      <c r="D60" s="65"/>
      <c r="E60" s="52"/>
      <c r="F60" s="65"/>
      <c r="G60" s="52"/>
    </row>
    <row r="61" spans="1:7" s="46" customFormat="1" ht="38.25" x14ac:dyDescent="0.25">
      <c r="B61" s="46" t="s">
        <v>587</v>
      </c>
      <c r="C61" s="64" t="s">
        <v>38</v>
      </c>
      <c r="D61" s="64" t="s">
        <v>202</v>
      </c>
      <c r="E61" s="48" t="s">
        <v>256</v>
      </c>
      <c r="F61" s="64" t="s">
        <v>189</v>
      </c>
      <c r="G61" s="48" t="str">
        <f>'Karpel Mapping'!W47</f>
        <v>nc:PersonGivenName</v>
      </c>
    </row>
    <row r="62" spans="1:7" s="46" customFormat="1" ht="38.25" x14ac:dyDescent="0.25">
      <c r="B62" s="46" t="s">
        <v>589</v>
      </c>
      <c r="C62" s="64" t="s">
        <v>39</v>
      </c>
      <c r="D62" s="64" t="s">
        <v>203</v>
      </c>
      <c r="E62" s="48" t="s">
        <v>257</v>
      </c>
      <c r="F62" s="64" t="s">
        <v>190</v>
      </c>
      <c r="G62" s="48" t="str">
        <f>'Karpel Mapping'!W46</f>
        <v>nc:PersonMiddleName</v>
      </c>
    </row>
    <row r="63" spans="1:7" s="46" customFormat="1" ht="38.25" x14ac:dyDescent="0.25">
      <c r="B63" s="46" t="s">
        <v>587</v>
      </c>
      <c r="C63" s="64" t="s">
        <v>40</v>
      </c>
      <c r="D63" s="64" t="s">
        <v>204</v>
      </c>
      <c r="E63" s="48" t="s">
        <v>258</v>
      </c>
      <c r="F63" s="64" t="s">
        <v>191</v>
      </c>
      <c r="G63" s="48" t="str">
        <f>'Karpel Mapping'!W45</f>
        <v>nc:PersonSurName</v>
      </c>
    </row>
    <row r="64" spans="1:7" s="46" customFormat="1" ht="38.25" x14ac:dyDescent="0.25">
      <c r="B64" s="46" t="s">
        <v>589</v>
      </c>
      <c r="C64" s="64" t="s">
        <v>41</v>
      </c>
      <c r="D64" s="64" t="s">
        <v>205</v>
      </c>
      <c r="E64" s="48" t="s">
        <v>259</v>
      </c>
      <c r="F64" s="64" t="s">
        <v>163</v>
      </c>
      <c r="G64" s="48" t="str">
        <f>'Karpel Mapping'!W44</f>
        <v>nc:PersonNameSuffix</v>
      </c>
    </row>
    <row r="65" spans="2:7" s="46" customFormat="1" ht="38.25" x14ac:dyDescent="0.25">
      <c r="B65" s="46" t="s">
        <v>589</v>
      </c>
      <c r="C65" s="64" t="s">
        <v>42</v>
      </c>
      <c r="D65" s="64" t="s">
        <v>206</v>
      </c>
      <c r="E65" s="48" t="s">
        <v>260</v>
      </c>
      <c r="F65" s="64" t="s">
        <v>192</v>
      </c>
      <c r="G65" s="48"/>
    </row>
    <row r="66" spans="2:7" s="46" customFormat="1" ht="38.25" x14ac:dyDescent="0.25">
      <c r="B66" s="46" t="s">
        <v>589</v>
      </c>
      <c r="C66" s="64" t="s">
        <v>43</v>
      </c>
      <c r="D66" s="64">
        <v>29521</v>
      </c>
      <c r="E66" s="48" t="s">
        <v>261</v>
      </c>
      <c r="F66" s="64" t="s">
        <v>193</v>
      </c>
      <c r="G66" s="48" t="str">
        <f>'Karpel Mapping'!W49</f>
        <v>nc:DateOfBirth</v>
      </c>
    </row>
    <row r="67" spans="2:7" s="46" customFormat="1" ht="38.25" x14ac:dyDescent="0.25">
      <c r="B67" s="46" t="s">
        <v>589</v>
      </c>
      <c r="C67" s="64" t="s">
        <v>45</v>
      </c>
      <c r="D67" s="64">
        <v>481115671</v>
      </c>
      <c r="E67" s="48" t="s">
        <v>262</v>
      </c>
      <c r="F67" s="64" t="s">
        <v>149</v>
      </c>
      <c r="G67" s="48" t="str">
        <f>'Karpel Mapping'!X67</f>
        <v>nc:IdentificationNumber</v>
      </c>
    </row>
    <row r="68" spans="2:7" s="46" customFormat="1" ht="38.25" x14ac:dyDescent="0.25">
      <c r="B68" s="46" t="s">
        <v>589</v>
      </c>
      <c r="C68" s="64" t="s">
        <v>306</v>
      </c>
      <c r="D68" s="64" t="s">
        <v>608</v>
      </c>
      <c r="E68" s="48"/>
      <c r="F68" s="64" t="s">
        <v>150</v>
      </c>
      <c r="G68" s="48" t="str">
        <f>'Karpel Mapping'!X68</f>
        <v>nc:IdentificationDescriptionText</v>
      </c>
    </row>
    <row r="69" spans="2:7" s="46" customFormat="1" ht="38.25" x14ac:dyDescent="0.25">
      <c r="B69" s="46" t="s">
        <v>589</v>
      </c>
      <c r="C69" s="64" t="s">
        <v>48</v>
      </c>
      <c r="D69" s="64" t="s">
        <v>308</v>
      </c>
      <c r="E69" s="48" t="s">
        <v>263</v>
      </c>
      <c r="F69" s="64"/>
      <c r="G69" s="48"/>
    </row>
    <row r="70" spans="2:7" s="46" customFormat="1" ht="38.25" x14ac:dyDescent="0.25">
      <c r="B70" s="46" t="s">
        <v>589</v>
      </c>
      <c r="C70" s="64" t="s">
        <v>46</v>
      </c>
      <c r="D70" s="64" t="s">
        <v>207</v>
      </c>
      <c r="E70" s="48" t="s">
        <v>264</v>
      </c>
      <c r="F70" s="64" t="s">
        <v>149</v>
      </c>
      <c r="G70" s="48" t="str">
        <f>'Karpel Mapping'!X67</f>
        <v>nc:IdentificationNumber</v>
      </c>
    </row>
    <row r="71" spans="2:7" s="46" customFormat="1" ht="38.25" x14ac:dyDescent="0.25">
      <c r="B71" s="46" t="s">
        <v>589</v>
      </c>
      <c r="C71" s="64" t="s">
        <v>172</v>
      </c>
      <c r="D71" s="64" t="s">
        <v>46</v>
      </c>
      <c r="F71" s="64" t="s">
        <v>150</v>
      </c>
      <c r="G71" s="48" t="str">
        <f>'Karpel Mapping'!X68</f>
        <v>nc:IdentificationDescriptionText</v>
      </c>
    </row>
    <row r="72" spans="2:7" s="46" customFormat="1" ht="38.25" x14ac:dyDescent="0.25">
      <c r="B72" s="46" t="s">
        <v>589</v>
      </c>
      <c r="C72" s="64" t="s">
        <v>47</v>
      </c>
      <c r="D72" s="64" t="s">
        <v>210</v>
      </c>
      <c r="E72" s="48" t="s">
        <v>265</v>
      </c>
      <c r="F72" s="64"/>
      <c r="G72" s="48"/>
    </row>
    <row r="73" spans="2:7" s="46" customFormat="1" ht="38.25" x14ac:dyDescent="0.25">
      <c r="B73" s="46" t="s">
        <v>589</v>
      </c>
      <c r="C73" s="64" t="s">
        <v>49</v>
      </c>
      <c r="D73" s="64" t="s">
        <v>209</v>
      </c>
      <c r="E73" s="48" t="s">
        <v>266</v>
      </c>
      <c r="F73" s="64" t="s">
        <v>149</v>
      </c>
      <c r="G73" s="48" t="str">
        <f>'Karpel Mapping'!X67</f>
        <v>nc:IdentificationNumber</v>
      </c>
    </row>
    <row r="74" spans="2:7" s="46" customFormat="1" ht="38.25" x14ac:dyDescent="0.25">
      <c r="B74" s="46" t="s">
        <v>589</v>
      </c>
      <c r="C74" s="64" t="s">
        <v>153</v>
      </c>
      <c r="D74" s="64" t="s">
        <v>309</v>
      </c>
      <c r="E74" s="48"/>
      <c r="F74" s="64" t="s">
        <v>150</v>
      </c>
      <c r="G74" s="48" t="str">
        <f>'Karpel Mapping'!X68</f>
        <v>nc:IdentificationDescriptionText</v>
      </c>
    </row>
    <row r="75" spans="2:7" s="46" customFormat="1" ht="51" x14ac:dyDescent="0.25">
      <c r="B75" s="46" t="s">
        <v>589</v>
      </c>
      <c r="C75" s="64" t="s">
        <v>50</v>
      </c>
      <c r="D75" s="64" t="s">
        <v>210</v>
      </c>
      <c r="E75" s="48" t="s">
        <v>267</v>
      </c>
      <c r="F75" s="64" t="s">
        <v>154</v>
      </c>
      <c r="G75" s="48"/>
    </row>
    <row r="76" spans="2:7" s="46" customFormat="1" ht="38.25" x14ac:dyDescent="0.25">
      <c r="B76" s="46" t="s">
        <v>587</v>
      </c>
      <c r="C76" s="64" t="s">
        <v>151</v>
      </c>
      <c r="D76" s="64" t="s">
        <v>211</v>
      </c>
      <c r="E76" s="48" t="s">
        <v>285</v>
      </c>
      <c r="F76" s="64" t="s">
        <v>149</v>
      </c>
      <c r="G76" s="48" t="str">
        <f>'Karpel Mapping'!X67</f>
        <v>nc:IdentificationNumber</v>
      </c>
    </row>
    <row r="77" spans="2:7" s="46" customFormat="1" ht="38.25" x14ac:dyDescent="0.25">
      <c r="B77" s="46" t="s">
        <v>587</v>
      </c>
      <c r="C77" s="64" t="s">
        <v>152</v>
      </c>
      <c r="D77" s="64" t="s">
        <v>212</v>
      </c>
      <c r="E77" s="48"/>
      <c r="F77" s="64" t="s">
        <v>150</v>
      </c>
      <c r="G77" s="48" t="str">
        <f>'Karpel Mapping'!X68</f>
        <v>nc:IdentificationDescriptionText</v>
      </c>
    </row>
    <row r="78" spans="2:7" s="46" customFormat="1" ht="38.25" x14ac:dyDescent="0.25">
      <c r="B78" s="46" t="s">
        <v>589</v>
      </c>
      <c r="C78" s="64" t="s">
        <v>134</v>
      </c>
      <c r="D78" s="64" t="s">
        <v>213</v>
      </c>
      <c r="E78" s="48" t="s">
        <v>286</v>
      </c>
      <c r="F78" s="64" t="s">
        <v>149</v>
      </c>
      <c r="G78" s="48" t="str">
        <f>'Karpel Mapping'!X67</f>
        <v>nc:IdentificationNumber</v>
      </c>
    </row>
    <row r="79" spans="2:7" s="46" customFormat="1" ht="38.25" x14ac:dyDescent="0.25">
      <c r="B79" s="46" t="s">
        <v>589</v>
      </c>
      <c r="C79" s="64" t="s">
        <v>135</v>
      </c>
      <c r="D79" s="64" t="s">
        <v>214</v>
      </c>
      <c r="E79" s="48" t="s">
        <v>287</v>
      </c>
      <c r="F79" s="64" t="s">
        <v>150</v>
      </c>
      <c r="G79" s="48" t="str">
        <f>'Karpel Mapping'!X68</f>
        <v>nc:IdentificationDescriptionText</v>
      </c>
    </row>
    <row r="80" spans="2:7" s="46" customFormat="1" ht="36" x14ac:dyDescent="0.25">
      <c r="C80" s="64" t="s">
        <v>641</v>
      </c>
      <c r="D80" s="64"/>
      <c r="E80" s="58" t="s">
        <v>642</v>
      </c>
      <c r="F80" s="64"/>
      <c r="G80" s="48"/>
    </row>
    <row r="81" spans="1:7" ht="38.25" x14ac:dyDescent="0.25">
      <c r="C81" s="64" t="s">
        <v>69</v>
      </c>
      <c r="E81" s="43" t="s">
        <v>269</v>
      </c>
    </row>
    <row r="82" spans="1:7" s="56" customFormat="1" x14ac:dyDescent="0.25">
      <c r="C82" s="54" t="s">
        <v>57</v>
      </c>
      <c r="D82" s="54"/>
      <c r="F82" s="54"/>
    </row>
    <row r="83" spans="1:7" ht="38.25" x14ac:dyDescent="0.25">
      <c r="C83" s="64" t="s">
        <v>52</v>
      </c>
      <c r="D83" s="64" t="s">
        <v>310</v>
      </c>
      <c r="E83" s="43" t="s">
        <v>256</v>
      </c>
    </row>
    <row r="84" spans="1:7" ht="38.25" x14ac:dyDescent="0.25">
      <c r="C84" s="64" t="s">
        <v>53</v>
      </c>
      <c r="D84" s="64" t="s">
        <v>311</v>
      </c>
      <c r="E84" s="43" t="s">
        <v>257</v>
      </c>
    </row>
    <row r="85" spans="1:7" ht="38.25" x14ac:dyDescent="0.25">
      <c r="C85" s="64" t="s">
        <v>656</v>
      </c>
      <c r="D85" s="64" t="s">
        <v>312</v>
      </c>
      <c r="E85" s="43" t="s">
        <v>258</v>
      </c>
    </row>
    <row r="86" spans="1:7" ht="38.25" x14ac:dyDescent="0.25">
      <c r="C86" s="64" t="s">
        <v>55</v>
      </c>
      <c r="E86" s="43" t="s">
        <v>259</v>
      </c>
    </row>
    <row r="87" spans="1:7" ht="38.25" x14ac:dyDescent="0.25">
      <c r="C87" s="64" t="s">
        <v>56</v>
      </c>
      <c r="D87" s="64" t="s">
        <v>313</v>
      </c>
      <c r="E87" s="43" t="s">
        <v>260</v>
      </c>
      <c r="F87" s="43"/>
    </row>
    <row r="88" spans="1:7" ht="38.25" x14ac:dyDescent="0.25">
      <c r="B88" s="43" t="s">
        <v>587</v>
      </c>
      <c r="C88" s="64" t="s">
        <v>654</v>
      </c>
      <c r="E88" s="43" t="s">
        <v>270</v>
      </c>
      <c r="F88" s="64" t="s">
        <v>601</v>
      </c>
    </row>
    <row r="89" spans="1:7" ht="38.25" x14ac:dyDescent="0.25">
      <c r="B89" s="43" t="s">
        <v>587</v>
      </c>
      <c r="C89" s="64" t="s">
        <v>58</v>
      </c>
      <c r="E89" s="43" t="s">
        <v>271</v>
      </c>
      <c r="F89" s="64" t="s">
        <v>599</v>
      </c>
    </row>
    <row r="90" spans="1:7" ht="51" x14ac:dyDescent="0.25">
      <c r="B90" s="43" t="s">
        <v>589</v>
      </c>
      <c r="C90" s="64" t="s">
        <v>59</v>
      </c>
      <c r="E90" s="43" t="s">
        <v>272</v>
      </c>
    </row>
    <row r="91" spans="1:7" ht="38.25" x14ac:dyDescent="0.25">
      <c r="B91" s="43" t="s">
        <v>587</v>
      </c>
      <c r="C91" s="64" t="s">
        <v>60</v>
      </c>
      <c r="E91" s="43" t="s">
        <v>273</v>
      </c>
      <c r="F91" s="64" t="s">
        <v>600</v>
      </c>
    </row>
    <row r="92" spans="1:7" s="65" customFormat="1" ht="25.5" x14ac:dyDescent="0.25">
      <c r="C92" s="65" t="s">
        <v>655</v>
      </c>
      <c r="E92" s="65" t="s">
        <v>274</v>
      </c>
    </row>
    <row r="93" spans="1:7" ht="38.25" x14ac:dyDescent="0.25">
      <c r="B93" s="43" t="s">
        <v>589</v>
      </c>
      <c r="C93" s="64" t="s">
        <v>142</v>
      </c>
      <c r="D93" s="64" t="s">
        <v>215</v>
      </c>
      <c r="E93" s="43" t="s">
        <v>275</v>
      </c>
      <c r="F93" s="64" t="s">
        <v>160</v>
      </c>
    </row>
    <row r="94" spans="1:7" x14ac:dyDescent="0.25">
      <c r="A94" s="52"/>
      <c r="B94" s="52" t="s">
        <v>589</v>
      </c>
      <c r="C94" s="65" t="s">
        <v>645</v>
      </c>
      <c r="D94" s="65"/>
      <c r="E94" s="52" t="s">
        <v>276</v>
      </c>
      <c r="F94" s="65"/>
      <c r="G94" s="52"/>
    </row>
    <row r="95" spans="1:7" ht="38.25" x14ac:dyDescent="0.25">
      <c r="B95" s="43" t="s">
        <v>589</v>
      </c>
      <c r="C95" s="64" t="s">
        <v>143</v>
      </c>
      <c r="D95" s="64" t="s">
        <v>314</v>
      </c>
      <c r="E95" s="43" t="s">
        <v>277</v>
      </c>
    </row>
    <row r="96" spans="1:7" ht="51" x14ac:dyDescent="0.25">
      <c r="B96" s="43" t="s">
        <v>589</v>
      </c>
      <c r="C96" s="64" t="s">
        <v>144</v>
      </c>
      <c r="D96" s="64" t="s">
        <v>218</v>
      </c>
      <c r="E96" s="43" t="s">
        <v>278</v>
      </c>
      <c r="F96" s="64" t="s">
        <v>155</v>
      </c>
      <c r="G96" s="43" t="str">
        <f>'Karpel Mapping'!Z76</f>
        <v>nc:AddressLine1</v>
      </c>
    </row>
    <row r="97" spans="1:7" ht="51" x14ac:dyDescent="0.25">
      <c r="B97" s="43" t="s">
        <v>589</v>
      </c>
      <c r="C97" s="64" t="s">
        <v>145</v>
      </c>
      <c r="D97" s="64" t="s">
        <v>197</v>
      </c>
      <c r="E97" s="43" t="s">
        <v>279</v>
      </c>
      <c r="F97" s="64" t="s">
        <v>156</v>
      </c>
      <c r="G97" s="43" t="str">
        <f>'Karpel Mapping'!Z78</f>
        <v>nc:City</v>
      </c>
    </row>
    <row r="98" spans="1:7" ht="38.25" x14ac:dyDescent="0.25">
      <c r="B98" s="43" t="s">
        <v>589</v>
      </c>
      <c r="C98" s="64" t="s">
        <v>146</v>
      </c>
      <c r="D98" s="64" t="s">
        <v>315</v>
      </c>
      <c r="E98" s="43" t="s">
        <v>280</v>
      </c>
      <c r="G98" s="43" t="str">
        <f>'Karpel Mapping'!Z79</f>
        <v>nc:State</v>
      </c>
    </row>
    <row r="99" spans="1:7" ht="51" x14ac:dyDescent="0.25">
      <c r="B99" s="43" t="s">
        <v>589</v>
      </c>
      <c r="C99" s="64" t="s">
        <v>147</v>
      </c>
      <c r="D99" s="64">
        <v>21905</v>
      </c>
      <c r="E99" s="43" t="s">
        <v>281</v>
      </c>
      <c r="F99" s="64" t="s">
        <v>157</v>
      </c>
      <c r="G99" s="43" t="str">
        <f>'Karpel Mapping'!Z80</f>
        <v>nc:USPostalCode</v>
      </c>
    </row>
    <row r="100" spans="1:7" x14ac:dyDescent="0.25">
      <c r="A100" s="56"/>
      <c r="B100" s="56"/>
      <c r="C100" s="62" t="s">
        <v>646</v>
      </c>
      <c r="D100" s="61"/>
      <c r="E100" s="61" t="s">
        <v>647</v>
      </c>
    </row>
    <row r="101" spans="1:7" ht="36" x14ac:dyDescent="0.25">
      <c r="C101" s="60" t="s">
        <v>7</v>
      </c>
      <c r="D101" s="59"/>
      <c r="E101" s="59" t="s">
        <v>648</v>
      </c>
    </row>
    <row r="102" spans="1:7" ht="36" x14ac:dyDescent="0.25">
      <c r="C102" s="60" t="s">
        <v>645</v>
      </c>
      <c r="D102" s="59"/>
      <c r="E102" s="59" t="s">
        <v>649</v>
      </c>
    </row>
    <row r="103" spans="1:7" x14ac:dyDescent="0.25">
      <c r="A103" s="56"/>
      <c r="B103" s="56"/>
      <c r="C103" s="62" t="s">
        <v>650</v>
      </c>
      <c r="D103" s="61"/>
      <c r="E103" s="61" t="s">
        <v>647</v>
      </c>
    </row>
    <row r="104" spans="1:7" ht="36" x14ac:dyDescent="0.25">
      <c r="C104" s="59" t="s">
        <v>148</v>
      </c>
      <c r="D104" s="59"/>
      <c r="E104" s="59" t="s">
        <v>651</v>
      </c>
    </row>
    <row r="105" spans="1:7" ht="36" x14ac:dyDescent="0.25">
      <c r="C105" s="59" t="s">
        <v>645</v>
      </c>
      <c r="D105" s="59"/>
      <c r="E105" s="59" t="s">
        <v>652</v>
      </c>
    </row>
    <row r="106" spans="1:7" x14ac:dyDescent="0.25">
      <c r="A106" s="56"/>
      <c r="B106" s="56"/>
      <c r="C106" s="62" t="s">
        <v>320</v>
      </c>
      <c r="D106" s="61"/>
      <c r="E106" s="61" t="s">
        <v>653</v>
      </c>
    </row>
    <row r="107" spans="1:7" x14ac:dyDescent="0.25">
      <c r="C107" s="70" t="s">
        <v>657</v>
      </c>
      <c r="D107" s="68" t="s">
        <v>328</v>
      </c>
      <c r="E107" s="66" t="s">
        <v>319</v>
      </c>
    </row>
    <row r="108" spans="1:7" x14ac:dyDescent="0.25">
      <c r="C108" s="70" t="s">
        <v>11</v>
      </c>
      <c r="D108" s="67">
        <v>43101</v>
      </c>
      <c r="E108" s="66" t="s">
        <v>219</v>
      </c>
    </row>
    <row r="109" spans="1:7" x14ac:dyDescent="0.25">
      <c r="C109" s="70" t="s">
        <v>12</v>
      </c>
      <c r="D109" s="67">
        <v>43115</v>
      </c>
      <c r="E109" s="70" t="s">
        <v>221</v>
      </c>
    </row>
    <row r="110" spans="1:7" x14ac:dyDescent="0.25">
      <c r="C110" s="70" t="s">
        <v>10</v>
      </c>
      <c r="D110" s="67">
        <v>43132</v>
      </c>
      <c r="E110" s="66" t="s">
        <v>220</v>
      </c>
    </row>
    <row r="111" spans="1:7" ht="38.25" x14ac:dyDescent="0.25">
      <c r="C111" s="70" t="s">
        <v>658</v>
      </c>
      <c r="D111" s="70" t="s">
        <v>659</v>
      </c>
      <c r="E111" s="66" t="s">
        <v>680</v>
      </c>
    </row>
    <row r="112" spans="1:7" x14ac:dyDescent="0.25">
      <c r="C112" s="70" t="s">
        <v>660</v>
      </c>
      <c r="D112" s="70">
        <v>330001234</v>
      </c>
      <c r="E112" s="70"/>
    </row>
    <row r="113" spans="3:5" ht="38.25" x14ac:dyDescent="0.25">
      <c r="C113" s="70" t="s">
        <v>661</v>
      </c>
      <c r="D113" s="70" t="s">
        <v>662</v>
      </c>
      <c r="E113" s="43" t="s">
        <v>223</v>
      </c>
    </row>
    <row r="114" spans="3:5" x14ac:dyDescent="0.25">
      <c r="C114" s="70" t="s">
        <v>663</v>
      </c>
      <c r="D114" s="70" t="s">
        <v>664</v>
      </c>
      <c r="E114" s="70"/>
    </row>
    <row r="115" spans="3:5" x14ac:dyDescent="0.25">
      <c r="C115" s="70" t="s">
        <v>665</v>
      </c>
      <c r="D115" s="70" t="s">
        <v>666</v>
      </c>
      <c r="E115" s="48" t="s">
        <v>230</v>
      </c>
    </row>
    <row r="116" spans="3:5" ht="25.5" x14ac:dyDescent="0.25">
      <c r="C116" s="70" t="s">
        <v>667</v>
      </c>
      <c r="D116" s="70" t="s">
        <v>668</v>
      </c>
      <c r="E116" s="66" t="s">
        <v>681</v>
      </c>
    </row>
    <row r="117" spans="3:5" ht="25.5" x14ac:dyDescent="0.25">
      <c r="C117" s="70" t="s">
        <v>669</v>
      </c>
      <c r="D117" s="70" t="s">
        <v>670</v>
      </c>
      <c r="E117" s="66" t="s">
        <v>682</v>
      </c>
    </row>
    <row r="118" spans="3:5" x14ac:dyDescent="0.25">
      <c r="C118" s="70" t="s">
        <v>685</v>
      </c>
      <c r="D118" s="70" t="s">
        <v>671</v>
      </c>
      <c r="E118" s="66" t="s">
        <v>686</v>
      </c>
    </row>
    <row r="119" spans="3:5" x14ac:dyDescent="0.25">
      <c r="C119" s="70" t="s">
        <v>672</v>
      </c>
      <c r="D119" s="70" t="s">
        <v>293</v>
      </c>
      <c r="E119" s="66" t="s">
        <v>688</v>
      </c>
    </row>
    <row r="120" spans="3:5" x14ac:dyDescent="0.25">
      <c r="C120" s="70" t="s">
        <v>2</v>
      </c>
      <c r="D120" s="70" t="s">
        <v>673</v>
      </c>
      <c r="E120" s="66" t="s">
        <v>687</v>
      </c>
    </row>
    <row r="121" spans="3:5" x14ac:dyDescent="0.25">
      <c r="C121" s="70" t="s">
        <v>674</v>
      </c>
      <c r="D121" s="70" t="s">
        <v>675</v>
      </c>
      <c r="E121" s="66" t="s">
        <v>684</v>
      </c>
    </row>
    <row r="122" spans="3:5" x14ac:dyDescent="0.25">
      <c r="C122" s="70" t="s">
        <v>676</v>
      </c>
      <c r="D122" s="70" t="s">
        <v>677</v>
      </c>
      <c r="E122" s="66" t="s">
        <v>683</v>
      </c>
    </row>
    <row r="123" spans="3:5" ht="38.25" x14ac:dyDescent="0.25">
      <c r="C123" s="70" t="s">
        <v>44</v>
      </c>
      <c r="D123" s="68" t="s">
        <v>678</v>
      </c>
      <c r="E123" s="69" t="s">
        <v>679</v>
      </c>
    </row>
  </sheetData>
  <autoFilter ref="B1:B111"/>
  <hyperlinks>
    <hyperlink ref="D57" r:id="rId1" location="11.71.010" display="http://www.legis.state.ak.us/basis/statutes.asp - 11.71.010"/>
  </hyperlinks>
  <pageMargins left="0.7" right="0.7" top="0.75" bottom="0.75" header="0.3" footer="0.3"/>
  <pageSetup orientation="portrait" r:id="rId2"/>
  <ignoredErrors>
    <ignoredError sqref="G7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opLeftCell="A55" workbookViewId="0">
      <selection activeCell="C4" sqref="C4"/>
    </sheetView>
  </sheetViews>
  <sheetFormatPr defaultColWidth="8.85546875" defaultRowHeight="15" x14ac:dyDescent="0.25"/>
  <cols>
    <col min="1" max="1" width="32.42578125" style="13" bestFit="1" customWidth="1"/>
    <col min="2" max="2" width="25.85546875" style="1" customWidth="1"/>
    <col min="3" max="3" width="152.7109375" style="1" customWidth="1"/>
    <col min="4" max="16384" width="8.85546875" style="1"/>
  </cols>
  <sheetData>
    <row r="1" spans="1:3" x14ac:dyDescent="0.25">
      <c r="A1" s="11" t="s">
        <v>70</v>
      </c>
      <c r="B1" s="8" t="s">
        <v>9</v>
      </c>
      <c r="C1" s="8" t="s">
        <v>1</v>
      </c>
    </row>
    <row r="2" spans="1:3" x14ac:dyDescent="0.25">
      <c r="A2" s="14" t="s">
        <v>20</v>
      </c>
      <c r="B2" s="7"/>
      <c r="C2" s="9"/>
    </row>
    <row r="3" spans="1:3" ht="12" customHeight="1" x14ac:dyDescent="0.25">
      <c r="A3" s="10" t="s">
        <v>2</v>
      </c>
      <c r="B3" s="10"/>
      <c r="C3" s="3" t="s">
        <v>71</v>
      </c>
    </row>
    <row r="4" spans="1:3" ht="12" customHeight="1" x14ac:dyDescent="0.25">
      <c r="A4" s="10" t="s">
        <v>11</v>
      </c>
      <c r="B4" s="10"/>
      <c r="C4" s="3" t="s">
        <v>72</v>
      </c>
    </row>
    <row r="5" spans="1:3" ht="12" customHeight="1" x14ac:dyDescent="0.25">
      <c r="A5" s="10" t="s">
        <v>10</v>
      </c>
      <c r="B5" s="10"/>
      <c r="C5" s="3" t="s">
        <v>73</v>
      </c>
    </row>
    <row r="6" spans="1:3" ht="12" customHeight="1" x14ac:dyDescent="0.25">
      <c r="A6" s="10" t="s">
        <v>12</v>
      </c>
      <c r="B6" s="10"/>
      <c r="C6" s="3" t="s">
        <v>74</v>
      </c>
    </row>
    <row r="7" spans="1:3" ht="12" customHeight="1" x14ac:dyDescent="0.25">
      <c r="A7" s="10" t="s">
        <v>13</v>
      </c>
      <c r="B7" s="4"/>
      <c r="C7" s="3" t="s">
        <v>75</v>
      </c>
    </row>
    <row r="8" spans="1:3" x14ac:dyDescent="0.25">
      <c r="A8" s="14" t="s">
        <v>4</v>
      </c>
      <c r="B8" s="7"/>
      <c r="C8" s="9"/>
    </row>
    <row r="9" spans="1:3" ht="12" customHeight="1" x14ac:dyDescent="0.25">
      <c r="A9" s="10" t="s">
        <v>32</v>
      </c>
      <c r="B9" s="15"/>
      <c r="C9" s="3" t="s">
        <v>76</v>
      </c>
    </row>
    <row r="10" spans="1:3" ht="12" customHeight="1" x14ac:dyDescent="0.25">
      <c r="A10" s="10" t="s">
        <v>33</v>
      </c>
      <c r="B10" s="15"/>
      <c r="C10" s="3" t="s">
        <v>77</v>
      </c>
    </row>
    <row r="11" spans="1:3" ht="12" customHeight="1" x14ac:dyDescent="0.25">
      <c r="A11" s="10" t="s">
        <v>34</v>
      </c>
      <c r="B11" s="15"/>
      <c r="C11" s="3" t="s">
        <v>78</v>
      </c>
    </row>
    <row r="12" spans="1:3" ht="12" customHeight="1" x14ac:dyDescent="0.25">
      <c r="A12" s="10" t="s">
        <v>35</v>
      </c>
      <c r="B12" s="15"/>
      <c r="C12" s="3" t="s">
        <v>79</v>
      </c>
    </row>
    <row r="13" spans="1:3" ht="12" customHeight="1" x14ac:dyDescent="0.25">
      <c r="A13" s="10" t="s">
        <v>36</v>
      </c>
      <c r="B13" s="15"/>
      <c r="C13" s="3" t="s">
        <v>80</v>
      </c>
    </row>
    <row r="14" spans="1:3" ht="12" customHeight="1" x14ac:dyDescent="0.25">
      <c r="A14" s="10" t="s">
        <v>37</v>
      </c>
      <c r="B14" s="15"/>
      <c r="C14" s="3" t="s">
        <v>81</v>
      </c>
    </row>
    <row r="15" spans="1:3" s="2" customFormat="1" ht="12" customHeight="1" x14ac:dyDescent="0.25">
      <c r="A15" s="12" t="s">
        <v>0</v>
      </c>
      <c r="B15" s="5"/>
      <c r="C15" s="6" t="s">
        <v>82</v>
      </c>
    </row>
    <row r="16" spans="1:3" x14ac:dyDescent="0.25">
      <c r="A16" s="14" t="s">
        <v>21</v>
      </c>
      <c r="B16" s="7"/>
      <c r="C16" s="9"/>
    </row>
    <row r="17" spans="1:3" s="2" customFormat="1" ht="12" x14ac:dyDescent="0.25">
      <c r="A17" s="12" t="s">
        <v>3</v>
      </c>
      <c r="B17" s="5"/>
      <c r="C17" s="6" t="s">
        <v>83</v>
      </c>
    </row>
    <row r="18" spans="1:3" s="2" customFormat="1" ht="12" x14ac:dyDescent="0.25">
      <c r="A18" s="12" t="s">
        <v>27</v>
      </c>
      <c r="B18" s="5"/>
      <c r="C18" s="6" t="s">
        <v>84</v>
      </c>
    </row>
    <row r="19" spans="1:3" s="2" customFormat="1" ht="12" x14ac:dyDescent="0.25">
      <c r="A19" s="12" t="s">
        <v>26</v>
      </c>
      <c r="B19" s="5"/>
      <c r="C19" s="6" t="s">
        <v>85</v>
      </c>
    </row>
    <row r="20" spans="1:3" s="2" customFormat="1" ht="12" x14ac:dyDescent="0.25">
      <c r="A20" s="12" t="s">
        <v>28</v>
      </c>
      <c r="B20" s="5"/>
      <c r="C20" s="6" t="s">
        <v>86</v>
      </c>
    </row>
    <row r="21" spans="1:3" s="2" customFormat="1" ht="12" x14ac:dyDescent="0.25">
      <c r="A21" s="12" t="s">
        <v>29</v>
      </c>
      <c r="B21" s="5"/>
      <c r="C21" s="6" t="s">
        <v>87</v>
      </c>
    </row>
    <row r="22" spans="1:3" s="2" customFormat="1" ht="12" x14ac:dyDescent="0.25">
      <c r="A22" s="12" t="s">
        <v>30</v>
      </c>
      <c r="B22" s="5"/>
      <c r="C22" s="6" t="s">
        <v>88</v>
      </c>
    </row>
    <row r="23" spans="1:3" s="2" customFormat="1" ht="12" x14ac:dyDescent="0.25">
      <c r="A23" s="12" t="s">
        <v>31</v>
      </c>
      <c r="B23" s="5"/>
      <c r="C23" s="6" t="s">
        <v>89</v>
      </c>
    </row>
    <row r="24" spans="1:3" s="2" customFormat="1" ht="12" x14ac:dyDescent="0.25">
      <c r="A24" s="12" t="s">
        <v>64</v>
      </c>
      <c r="B24" s="5"/>
      <c r="C24" s="6" t="s">
        <v>90</v>
      </c>
    </row>
    <row r="25" spans="1:3" s="2" customFormat="1" ht="12" x14ac:dyDescent="0.25">
      <c r="A25" s="12" t="s">
        <v>61</v>
      </c>
      <c r="B25" s="5"/>
      <c r="C25" s="6" t="s">
        <v>91</v>
      </c>
    </row>
    <row r="26" spans="1:3" s="2" customFormat="1" ht="12" x14ac:dyDescent="0.25">
      <c r="A26" s="12" t="s">
        <v>62</v>
      </c>
      <c r="B26" s="5"/>
      <c r="C26" s="6" t="s">
        <v>92</v>
      </c>
    </row>
    <row r="27" spans="1:3" s="2" customFormat="1" ht="12" x14ac:dyDescent="0.25">
      <c r="A27" s="12" t="s">
        <v>63</v>
      </c>
      <c r="B27" s="5"/>
      <c r="C27" s="6" t="s">
        <v>93</v>
      </c>
    </row>
    <row r="28" spans="1:3" s="2" customFormat="1" ht="12" x14ac:dyDescent="0.25">
      <c r="A28" s="12" t="s">
        <v>65</v>
      </c>
      <c r="B28" s="5"/>
      <c r="C28" s="6" t="s">
        <v>94</v>
      </c>
    </row>
    <row r="29" spans="1:3" s="2" customFormat="1" ht="12" x14ac:dyDescent="0.25">
      <c r="A29" s="12" t="s">
        <v>66</v>
      </c>
      <c r="B29" s="5"/>
      <c r="C29" s="6" t="s">
        <v>95</v>
      </c>
    </row>
    <row r="30" spans="1:3" s="2" customFormat="1" ht="12" customHeight="1" x14ac:dyDescent="0.25">
      <c r="A30" s="12" t="s">
        <v>67</v>
      </c>
      <c r="B30" s="5"/>
      <c r="C30" s="6" t="s">
        <v>96</v>
      </c>
    </row>
    <row r="31" spans="1:3" s="2" customFormat="1" ht="12" x14ac:dyDescent="0.25">
      <c r="A31" s="12" t="s">
        <v>68</v>
      </c>
      <c r="B31" s="5"/>
      <c r="C31" s="6" t="s">
        <v>97</v>
      </c>
    </row>
    <row r="32" spans="1:3" x14ac:dyDescent="0.25">
      <c r="A32" s="14" t="s">
        <v>5</v>
      </c>
      <c r="B32" s="7"/>
      <c r="C32" s="9"/>
    </row>
    <row r="33" spans="1:3" s="2" customFormat="1" ht="12" x14ac:dyDescent="0.25">
      <c r="A33" s="12" t="s">
        <v>14</v>
      </c>
      <c r="B33" s="6"/>
      <c r="C33" s="6" t="s">
        <v>98</v>
      </c>
    </row>
    <row r="34" spans="1:3" s="2" customFormat="1" ht="12" x14ac:dyDescent="0.25">
      <c r="A34" s="12" t="s">
        <v>15</v>
      </c>
      <c r="B34" s="6"/>
      <c r="C34" s="6" t="s">
        <v>99</v>
      </c>
    </row>
    <row r="35" spans="1:3" s="2" customFormat="1" ht="12" x14ac:dyDescent="0.25">
      <c r="A35" s="12" t="s">
        <v>16</v>
      </c>
      <c r="B35" s="6"/>
      <c r="C35" s="6" t="s">
        <v>100</v>
      </c>
    </row>
    <row r="36" spans="1:3" s="2" customFormat="1" ht="12" x14ac:dyDescent="0.25">
      <c r="A36" s="12" t="s">
        <v>17</v>
      </c>
      <c r="B36" s="6"/>
      <c r="C36" s="6" t="s">
        <v>101</v>
      </c>
    </row>
    <row r="37" spans="1:3" s="2" customFormat="1" ht="12" x14ac:dyDescent="0.25">
      <c r="A37" s="12" t="s">
        <v>18</v>
      </c>
      <c r="B37" s="6"/>
      <c r="C37" s="6" t="s">
        <v>102</v>
      </c>
    </row>
    <row r="38" spans="1:3" s="2" customFormat="1" ht="12" x14ac:dyDescent="0.25">
      <c r="A38" s="12" t="s">
        <v>22</v>
      </c>
      <c r="B38" s="6"/>
      <c r="C38" s="6" t="s">
        <v>103</v>
      </c>
    </row>
    <row r="39" spans="1:3" s="2" customFormat="1" ht="12" x14ac:dyDescent="0.25">
      <c r="A39" s="12" t="s">
        <v>19</v>
      </c>
      <c r="B39" s="6"/>
      <c r="C39" s="6" t="s">
        <v>104</v>
      </c>
    </row>
    <row r="40" spans="1:3" s="2" customFormat="1" ht="12" x14ac:dyDescent="0.25">
      <c r="A40" s="12" t="s">
        <v>23</v>
      </c>
      <c r="B40" s="6"/>
      <c r="C40" s="6" t="s">
        <v>105</v>
      </c>
    </row>
    <row r="41" spans="1:3" s="2" customFormat="1" ht="12" x14ac:dyDescent="0.25">
      <c r="A41" s="12" t="s">
        <v>24</v>
      </c>
      <c r="B41" s="6"/>
      <c r="C41" s="6" t="s">
        <v>106</v>
      </c>
    </row>
    <row r="42" spans="1:3" s="2" customFormat="1" ht="12" x14ac:dyDescent="0.25">
      <c r="A42" s="12" t="s">
        <v>25</v>
      </c>
      <c r="B42" s="6"/>
      <c r="C42" s="6" t="s">
        <v>107</v>
      </c>
    </row>
    <row r="43" spans="1:3" x14ac:dyDescent="0.25">
      <c r="A43" s="14" t="s">
        <v>6</v>
      </c>
      <c r="B43" s="7"/>
      <c r="C43" s="9"/>
    </row>
    <row r="44" spans="1:3" s="2" customFormat="1" ht="12" x14ac:dyDescent="0.25">
      <c r="A44" s="12" t="s">
        <v>38</v>
      </c>
      <c r="B44" s="6"/>
      <c r="C44" s="6" t="s">
        <v>108</v>
      </c>
    </row>
    <row r="45" spans="1:3" s="2" customFormat="1" ht="12" x14ac:dyDescent="0.25">
      <c r="A45" s="12" t="s">
        <v>39</v>
      </c>
      <c r="B45" s="6"/>
      <c r="C45" s="6" t="s">
        <v>109</v>
      </c>
    </row>
    <row r="46" spans="1:3" s="2" customFormat="1" ht="12" x14ac:dyDescent="0.25">
      <c r="A46" s="12" t="s">
        <v>40</v>
      </c>
      <c r="B46" s="6"/>
      <c r="C46" s="6" t="s">
        <v>110</v>
      </c>
    </row>
    <row r="47" spans="1:3" s="2" customFormat="1" ht="12" x14ac:dyDescent="0.25">
      <c r="A47" s="12" t="s">
        <v>41</v>
      </c>
      <c r="B47" s="6"/>
      <c r="C47" s="6" t="s">
        <v>111</v>
      </c>
    </row>
    <row r="48" spans="1:3" s="2" customFormat="1" ht="12" x14ac:dyDescent="0.25">
      <c r="A48" s="12" t="s">
        <v>42</v>
      </c>
      <c r="B48" s="6"/>
      <c r="C48" s="6" t="s">
        <v>112</v>
      </c>
    </row>
    <row r="49" spans="1:3" s="2" customFormat="1" ht="12" x14ac:dyDescent="0.25">
      <c r="A49" s="12" t="s">
        <v>43</v>
      </c>
      <c r="B49" s="6"/>
      <c r="C49" s="6" t="s">
        <v>113</v>
      </c>
    </row>
    <row r="50" spans="1:3" s="2" customFormat="1" ht="12" x14ac:dyDescent="0.25">
      <c r="A50" s="5" t="s">
        <v>44</v>
      </c>
      <c r="B50" s="6"/>
      <c r="C50" s="6" t="s">
        <v>114</v>
      </c>
    </row>
    <row r="51" spans="1:3" s="2" customFormat="1" ht="12" x14ac:dyDescent="0.25">
      <c r="A51" s="12" t="s">
        <v>45</v>
      </c>
      <c r="B51" s="6"/>
      <c r="C51" s="6" t="s">
        <v>115</v>
      </c>
    </row>
    <row r="52" spans="1:3" s="2" customFormat="1" ht="12" x14ac:dyDescent="0.25">
      <c r="A52" s="12" t="s">
        <v>48</v>
      </c>
      <c r="B52" s="6"/>
      <c r="C52" s="6" t="s">
        <v>116</v>
      </c>
    </row>
    <row r="53" spans="1:3" s="2" customFormat="1" ht="12" x14ac:dyDescent="0.25">
      <c r="A53" s="12" t="s">
        <v>46</v>
      </c>
      <c r="B53" s="6"/>
      <c r="C53" s="6" t="s">
        <v>117</v>
      </c>
    </row>
    <row r="54" spans="1:3" s="2" customFormat="1" ht="12" x14ac:dyDescent="0.25">
      <c r="A54" s="12" t="s">
        <v>47</v>
      </c>
      <c r="B54" s="6"/>
      <c r="C54" s="6" t="s">
        <v>118</v>
      </c>
    </row>
    <row r="55" spans="1:3" s="2" customFormat="1" ht="12" x14ac:dyDescent="0.25">
      <c r="A55" s="12" t="s">
        <v>49</v>
      </c>
      <c r="B55" s="6"/>
      <c r="C55" s="6" t="s">
        <v>119</v>
      </c>
    </row>
    <row r="56" spans="1:3" s="2" customFormat="1" ht="12" x14ac:dyDescent="0.25">
      <c r="A56" s="12" t="s">
        <v>50</v>
      </c>
      <c r="B56" s="6"/>
      <c r="C56" s="6" t="s">
        <v>120</v>
      </c>
    </row>
    <row r="57" spans="1:3" s="2" customFormat="1" ht="12" x14ac:dyDescent="0.25">
      <c r="A57" s="5" t="s">
        <v>51</v>
      </c>
      <c r="B57" s="6"/>
      <c r="C57" s="6" t="s">
        <v>121</v>
      </c>
    </row>
    <row r="58" spans="1:3" x14ac:dyDescent="0.25">
      <c r="A58" s="14" t="s">
        <v>7</v>
      </c>
      <c r="B58" s="7"/>
      <c r="C58" s="9" t="s">
        <v>122</v>
      </c>
    </row>
    <row r="59" spans="1:3" ht="12" customHeight="1" x14ac:dyDescent="0.25">
      <c r="A59" s="10" t="s">
        <v>69</v>
      </c>
      <c r="B59" s="15"/>
      <c r="C59" s="3" t="s">
        <v>123</v>
      </c>
    </row>
    <row r="60" spans="1:3" ht="12" customHeight="1" x14ac:dyDescent="0.25">
      <c r="A60" s="12" t="s">
        <v>52</v>
      </c>
      <c r="B60" s="15"/>
      <c r="C60" s="3" t="s">
        <v>124</v>
      </c>
    </row>
    <row r="61" spans="1:3" ht="12" customHeight="1" x14ac:dyDescent="0.25">
      <c r="A61" s="12" t="s">
        <v>53</v>
      </c>
      <c r="B61" s="15"/>
      <c r="C61" s="3" t="s">
        <v>125</v>
      </c>
    </row>
    <row r="62" spans="1:3" ht="12" customHeight="1" x14ac:dyDescent="0.25">
      <c r="A62" s="12" t="s">
        <v>54</v>
      </c>
      <c r="B62" s="15"/>
      <c r="C62" s="3" t="s">
        <v>126</v>
      </c>
    </row>
    <row r="63" spans="1:3" ht="12" customHeight="1" x14ac:dyDescent="0.25">
      <c r="A63" s="12" t="s">
        <v>55</v>
      </c>
      <c r="B63" s="15"/>
      <c r="C63" s="3" t="s">
        <v>111</v>
      </c>
    </row>
    <row r="64" spans="1:3" ht="12" customHeight="1" x14ac:dyDescent="0.25">
      <c r="A64" s="12" t="s">
        <v>56</v>
      </c>
      <c r="B64" s="15"/>
      <c r="C64" s="3" t="s">
        <v>127</v>
      </c>
    </row>
    <row r="65" spans="1:3" x14ac:dyDescent="0.25">
      <c r="A65" s="14" t="s">
        <v>8</v>
      </c>
      <c r="B65" s="7"/>
      <c r="C65" s="9" t="s">
        <v>128</v>
      </c>
    </row>
    <row r="66" spans="1:3" ht="12" customHeight="1" x14ac:dyDescent="0.25">
      <c r="A66" s="10" t="s">
        <v>57</v>
      </c>
      <c r="C66" s="3" t="s">
        <v>129</v>
      </c>
    </row>
    <row r="67" spans="1:3" ht="12" customHeight="1" x14ac:dyDescent="0.25">
      <c r="A67" s="10" t="s">
        <v>58</v>
      </c>
      <c r="C67" s="3" t="s">
        <v>130</v>
      </c>
    </row>
    <row r="68" spans="1:3" ht="12" customHeight="1" x14ac:dyDescent="0.25">
      <c r="A68" s="10" t="s">
        <v>59</v>
      </c>
      <c r="C68" s="3" t="s">
        <v>131</v>
      </c>
    </row>
    <row r="69" spans="1:3" ht="12" customHeight="1" x14ac:dyDescent="0.25">
      <c r="A69" s="10" t="s">
        <v>60</v>
      </c>
      <c r="C69" s="3" t="s">
        <v>132</v>
      </c>
    </row>
    <row r="70" spans="1:3" x14ac:dyDescent="0.25">
      <c r="A70" s="10"/>
      <c r="C70" s="3"/>
    </row>
    <row r="71" spans="1:3" x14ac:dyDescent="0.25">
      <c r="A71" s="10"/>
      <c r="C71" s="3"/>
    </row>
    <row r="72" spans="1:3" x14ac:dyDescent="0.25">
      <c r="A72" s="10"/>
      <c r="C72" s="3"/>
    </row>
    <row r="73" spans="1:3" x14ac:dyDescent="0.25">
      <c r="A73" s="10"/>
      <c r="C73" s="3"/>
    </row>
    <row r="74" spans="1:3" x14ac:dyDescent="0.25">
      <c r="A74" s="10"/>
      <c r="C74" s="3"/>
    </row>
    <row r="75" spans="1:3" x14ac:dyDescent="0.25">
      <c r="C75" s="3"/>
    </row>
    <row r="76" spans="1:3" x14ac:dyDescent="0.25">
      <c r="C76" s="3"/>
    </row>
    <row r="77" spans="1:3" x14ac:dyDescent="0.25">
      <c r="C77" s="3"/>
    </row>
    <row r="78" spans="1:3" x14ac:dyDescent="0.25">
      <c r="C78" s="3"/>
    </row>
    <row r="79" spans="1:3" x14ac:dyDescent="0.25">
      <c r="C79" s="3"/>
    </row>
    <row r="80" spans="1:3" x14ac:dyDescent="0.25">
      <c r="C80" s="3"/>
    </row>
    <row r="81" spans="3:3" s="1" customFormat="1" x14ac:dyDescent="0.25">
      <c r="C81" s="3"/>
    </row>
    <row r="82" spans="3:3" s="1" customFormat="1" x14ac:dyDescent="0.25">
      <c r="C82" s="3"/>
    </row>
    <row r="83" spans="3:3" s="1" customFormat="1" x14ac:dyDescent="0.25">
      <c r="C83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0" sqref="A10:XFD10"/>
    </sheetView>
  </sheetViews>
  <sheetFormatPr defaultRowHeight="15" x14ac:dyDescent="0.25"/>
  <cols>
    <col min="1" max="1" width="18" customWidth="1"/>
  </cols>
  <sheetData>
    <row r="1" spans="1:1" x14ac:dyDescent="0.25">
      <c r="A1" t="s">
        <v>328</v>
      </c>
    </row>
    <row r="2" spans="1:1" x14ac:dyDescent="0.25">
      <c r="A2" t="s">
        <v>337</v>
      </c>
    </row>
    <row r="3" spans="1:1" x14ac:dyDescent="0.25">
      <c r="A3" t="s">
        <v>338</v>
      </c>
    </row>
    <row r="4" spans="1:1" x14ac:dyDescent="0.25">
      <c r="A4" t="s">
        <v>329</v>
      </c>
    </row>
    <row r="5" spans="1:1" x14ac:dyDescent="0.25">
      <c r="A5" t="s">
        <v>330</v>
      </c>
    </row>
    <row r="6" spans="1:1" x14ac:dyDescent="0.25">
      <c r="A6" t="s">
        <v>331</v>
      </c>
    </row>
    <row r="7" spans="1:1" x14ac:dyDescent="0.25">
      <c r="A7" t="s">
        <v>332</v>
      </c>
    </row>
    <row r="8" spans="1:1" x14ac:dyDescent="0.25">
      <c r="A8" t="s">
        <v>336</v>
      </c>
    </row>
    <row r="9" spans="1:1" x14ac:dyDescent="0.25">
      <c r="A9" t="s">
        <v>619</v>
      </c>
    </row>
    <row r="10" spans="1:1" x14ac:dyDescent="0.25">
      <c r="A10" t="s">
        <v>620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>
      <selection activeCell="J35" sqref="J35"/>
    </sheetView>
  </sheetViews>
  <sheetFormatPr defaultRowHeight="15" x14ac:dyDescent="0.25"/>
  <cols>
    <col min="1" max="1" width="19" customWidth="1"/>
  </cols>
  <sheetData>
    <row r="1" spans="1:1" x14ac:dyDescent="0.25">
      <c r="A1" t="s">
        <v>621</v>
      </c>
    </row>
    <row r="2" spans="1:1" x14ac:dyDescent="0.25">
      <c r="A2" t="s">
        <v>622</v>
      </c>
    </row>
    <row r="3" spans="1:1" x14ac:dyDescent="0.25">
      <c r="A3" t="s">
        <v>623</v>
      </c>
    </row>
    <row r="4" spans="1:1" x14ac:dyDescent="0.25">
      <c r="A4" t="s">
        <v>335</v>
      </c>
    </row>
    <row r="5" spans="1:1" x14ac:dyDescent="0.25">
      <c r="A5" t="s">
        <v>624</v>
      </c>
    </row>
    <row r="6" spans="1:1" x14ac:dyDescent="0.25">
      <c r="A6" t="s">
        <v>625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 x14ac:dyDescent="0.25"/>
  <cols>
    <col min="1" max="1" width="15.28515625" customWidth="1"/>
    <col min="2" max="2" width="19.7109375" customWidth="1"/>
  </cols>
  <sheetData>
    <row r="1" spans="1:2" x14ac:dyDescent="0.25">
      <c r="A1" t="s">
        <v>51</v>
      </c>
      <c r="B1" t="s">
        <v>605</v>
      </c>
    </row>
    <row r="2" spans="1:2" x14ac:dyDescent="0.25">
      <c r="A2" t="s">
        <v>603</v>
      </c>
      <c r="B2" t="s">
        <v>606</v>
      </c>
    </row>
    <row r="3" spans="1:2" x14ac:dyDescent="0.25">
      <c r="A3" t="s">
        <v>604</v>
      </c>
      <c r="B3" t="s">
        <v>214</v>
      </c>
    </row>
    <row r="4" spans="1:2" x14ac:dyDescent="0.25">
      <c r="A4" t="s">
        <v>307</v>
      </c>
      <c r="B4" t="s">
        <v>607</v>
      </c>
    </row>
    <row r="5" spans="1:2" x14ac:dyDescent="0.25">
      <c r="A5" t="s">
        <v>309</v>
      </c>
      <c r="B5" t="s">
        <v>609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85546875" customWidth="1"/>
  </cols>
  <sheetData>
    <row r="1" spans="1:1" x14ac:dyDescent="0.25">
      <c r="A1" t="s">
        <v>612</v>
      </c>
    </row>
    <row r="2" spans="1:1" x14ac:dyDescent="0.25">
      <c r="A2" t="s">
        <v>614</v>
      </c>
    </row>
    <row r="3" spans="1:1" x14ac:dyDescent="0.25">
      <c r="A3" t="s">
        <v>615</v>
      </c>
    </row>
    <row r="4" spans="1:1" x14ac:dyDescent="0.25">
      <c r="A4" t="s">
        <v>616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8"/>
  <sheetViews>
    <sheetView topLeftCell="N1" zoomScale="130" zoomScaleNormal="130" workbookViewId="0">
      <pane ySplit="1" topLeftCell="A32" activePane="bottomLeft" state="frozen"/>
      <selection pane="bottomLeft" activeCell="U39" sqref="U39"/>
    </sheetView>
  </sheetViews>
  <sheetFormatPr defaultRowHeight="11.25" x14ac:dyDescent="0.2"/>
  <cols>
    <col min="1" max="5" width="4.85546875" style="25" customWidth="1"/>
    <col min="6" max="7" width="5.5703125" style="26" customWidth="1"/>
    <col min="8" max="11" width="3.42578125" style="26" customWidth="1"/>
    <col min="12" max="12" width="4.28515625" style="27" customWidth="1"/>
    <col min="13" max="14" width="4.140625" style="27" customWidth="1"/>
    <col min="15" max="17" width="4.85546875" style="27" customWidth="1"/>
    <col min="18" max="18" width="4.85546875" style="28" customWidth="1"/>
    <col min="19" max="19" width="10.7109375" style="24" customWidth="1"/>
    <col min="20" max="20" width="6.7109375" style="24" customWidth="1"/>
    <col min="21" max="21" width="24.42578125" style="24" customWidth="1"/>
    <col min="22" max="22" width="19.28515625" style="24" customWidth="1"/>
    <col min="23" max="23" width="20.28515625" style="24" customWidth="1"/>
    <col min="24" max="24" width="22.7109375" style="24" customWidth="1"/>
    <col min="25" max="25" width="23" style="24" customWidth="1"/>
    <col min="26" max="26" width="12.42578125" style="24" customWidth="1"/>
    <col min="27" max="27" width="15.7109375" style="24" customWidth="1"/>
    <col min="28" max="28" width="12.42578125" style="24" customWidth="1"/>
    <col min="29" max="29" width="19.42578125" style="24" customWidth="1"/>
    <col min="30" max="30" width="58.5703125" style="24" customWidth="1"/>
    <col min="31" max="31" width="75.85546875" style="24" customWidth="1"/>
    <col min="32" max="16384" width="9.140625" style="24"/>
  </cols>
  <sheetData>
    <row r="1" spans="1:31" s="19" customFormat="1" ht="15" x14ac:dyDescent="0.25">
      <c r="A1" s="71" t="s">
        <v>340</v>
      </c>
      <c r="B1" s="72"/>
      <c r="C1" s="72"/>
      <c r="D1" s="72"/>
      <c r="E1" s="73"/>
      <c r="F1" s="74" t="s">
        <v>341</v>
      </c>
      <c r="G1" s="75"/>
      <c r="H1" s="76"/>
      <c r="I1" s="76"/>
      <c r="J1" s="76"/>
      <c r="K1" s="77"/>
      <c r="L1" s="78" t="s">
        <v>342</v>
      </c>
      <c r="M1" s="79"/>
      <c r="N1" s="79"/>
      <c r="O1" s="79"/>
      <c r="P1" s="79"/>
      <c r="Q1" s="80"/>
      <c r="R1" s="18"/>
      <c r="S1" s="19" t="s">
        <v>343</v>
      </c>
      <c r="T1" s="19" t="s">
        <v>344</v>
      </c>
      <c r="U1" s="19" t="s">
        <v>345</v>
      </c>
      <c r="V1" s="19" t="s">
        <v>346</v>
      </c>
      <c r="W1" s="19" t="s">
        <v>347</v>
      </c>
      <c r="X1" s="19" t="s">
        <v>348</v>
      </c>
      <c r="Y1" s="19" t="s">
        <v>349</v>
      </c>
      <c r="Z1" s="19" t="s">
        <v>350</v>
      </c>
      <c r="AA1" s="19" t="s">
        <v>351</v>
      </c>
      <c r="AB1" s="19" t="s">
        <v>352</v>
      </c>
      <c r="AC1" s="19" t="s">
        <v>353</v>
      </c>
    </row>
    <row r="2" spans="1:31" ht="91.5" customHeight="1" x14ac:dyDescent="0.2">
      <c r="A2" s="20" t="s">
        <v>354</v>
      </c>
      <c r="B2" s="20" t="s">
        <v>355</v>
      </c>
      <c r="C2" s="20" t="s">
        <v>356</v>
      </c>
      <c r="D2" s="20" t="s">
        <v>357</v>
      </c>
      <c r="E2" s="20" t="s">
        <v>358</v>
      </c>
      <c r="F2" s="21" t="s">
        <v>359</v>
      </c>
      <c r="G2" s="21" t="s">
        <v>360</v>
      </c>
      <c r="H2" s="21" t="s">
        <v>361</v>
      </c>
      <c r="I2" s="21" t="s">
        <v>362</v>
      </c>
      <c r="J2" s="21" t="s">
        <v>363</v>
      </c>
      <c r="K2" s="21" t="s">
        <v>364</v>
      </c>
      <c r="L2" s="22" t="s">
        <v>365</v>
      </c>
      <c r="M2" s="22" t="s">
        <v>366</v>
      </c>
      <c r="N2" s="22" t="s">
        <v>367</v>
      </c>
      <c r="O2" s="22" t="s">
        <v>368</v>
      </c>
      <c r="P2" s="22" t="s">
        <v>369</v>
      </c>
      <c r="Q2" s="22" t="s">
        <v>370</v>
      </c>
      <c r="R2" s="23" t="s">
        <v>371</v>
      </c>
      <c r="AD2" s="19" t="s">
        <v>372</v>
      </c>
      <c r="AE2" s="24" t="s">
        <v>373</v>
      </c>
    </row>
    <row r="3" spans="1:31" ht="63.75" customHeight="1" x14ac:dyDescent="0.2">
      <c r="L3" s="27" t="s">
        <v>374</v>
      </c>
      <c r="M3" s="27">
        <v>1</v>
      </c>
      <c r="N3" s="27" t="s">
        <v>374</v>
      </c>
      <c r="O3" s="27">
        <v>1</v>
      </c>
      <c r="P3" s="27" t="s">
        <v>374</v>
      </c>
      <c r="Q3" s="27">
        <v>1</v>
      </c>
      <c r="S3" s="29" t="s">
        <v>375</v>
      </c>
      <c r="T3" s="29"/>
    </row>
    <row r="4" spans="1:31" ht="68.25" customHeight="1" x14ac:dyDescent="0.2">
      <c r="L4" s="27" t="s">
        <v>374</v>
      </c>
      <c r="M4" s="27">
        <v>2</v>
      </c>
      <c r="N4" s="27" t="s">
        <v>374</v>
      </c>
      <c r="O4" s="27">
        <v>2</v>
      </c>
      <c r="P4" s="27" t="s">
        <v>374</v>
      </c>
      <c r="Q4" s="27">
        <v>2</v>
      </c>
      <c r="S4" s="29" t="s">
        <v>375</v>
      </c>
      <c r="T4" s="29" t="s">
        <v>376</v>
      </c>
    </row>
    <row r="5" spans="1:31" x14ac:dyDescent="0.2">
      <c r="E5" s="25" t="s">
        <v>374</v>
      </c>
      <c r="F5" s="26" t="s">
        <v>374</v>
      </c>
      <c r="I5" s="26" t="s">
        <v>374</v>
      </c>
      <c r="P5" s="27" t="s">
        <v>374</v>
      </c>
      <c r="Q5" s="27">
        <v>3</v>
      </c>
      <c r="S5" s="30" t="s">
        <v>375</v>
      </c>
      <c r="T5" s="30" t="s">
        <v>376</v>
      </c>
      <c r="U5" s="19" t="s">
        <v>377</v>
      </c>
      <c r="AD5" s="24" t="s">
        <v>378</v>
      </c>
      <c r="AE5" s="24" t="s">
        <v>379</v>
      </c>
    </row>
    <row r="6" spans="1:31" x14ac:dyDescent="0.2">
      <c r="D6" s="25">
        <v>1</v>
      </c>
      <c r="I6" s="26" t="s">
        <v>374</v>
      </c>
      <c r="L6" s="27" t="s">
        <v>374</v>
      </c>
      <c r="M6" s="27">
        <v>3</v>
      </c>
      <c r="N6" s="27" t="s">
        <v>374</v>
      </c>
      <c r="O6" s="27">
        <v>3</v>
      </c>
      <c r="P6" s="27" t="s">
        <v>374</v>
      </c>
      <c r="Q6" s="27">
        <v>4</v>
      </c>
      <c r="R6" s="28" t="s">
        <v>374</v>
      </c>
      <c r="S6" s="30" t="s">
        <v>375</v>
      </c>
      <c r="T6" s="30" t="s">
        <v>376</v>
      </c>
      <c r="U6" s="31" t="s">
        <v>380</v>
      </c>
    </row>
    <row r="7" spans="1:31" x14ac:dyDescent="0.2">
      <c r="P7" s="27" t="s">
        <v>374</v>
      </c>
      <c r="Q7" s="27">
        <v>5</v>
      </c>
      <c r="S7" s="30" t="s">
        <v>375</v>
      </c>
      <c r="T7" s="30" t="s">
        <v>376</v>
      </c>
      <c r="U7" s="19" t="s">
        <v>381</v>
      </c>
    </row>
    <row r="8" spans="1:31" x14ac:dyDescent="0.2">
      <c r="D8" s="25">
        <v>2</v>
      </c>
      <c r="F8" s="26" t="s">
        <v>374</v>
      </c>
      <c r="I8" s="26" t="s">
        <v>374</v>
      </c>
      <c r="P8" s="27" t="s">
        <v>374</v>
      </c>
      <c r="Q8" s="27">
        <v>6</v>
      </c>
      <c r="S8" s="30" t="s">
        <v>375</v>
      </c>
      <c r="T8" s="30" t="s">
        <v>376</v>
      </c>
      <c r="U8" s="32" t="s">
        <v>381</v>
      </c>
      <c r="V8" s="19" t="s">
        <v>382</v>
      </c>
    </row>
    <row r="9" spans="1:31" x14ac:dyDescent="0.2">
      <c r="D9" s="25">
        <v>3</v>
      </c>
      <c r="F9" s="26" t="s">
        <v>374</v>
      </c>
      <c r="I9" s="26" t="s">
        <v>374</v>
      </c>
      <c r="P9" s="27" t="s">
        <v>374</v>
      </c>
      <c r="Q9" s="27">
        <v>7</v>
      </c>
      <c r="S9" s="30" t="s">
        <v>375</v>
      </c>
      <c r="T9" s="30" t="s">
        <v>376</v>
      </c>
      <c r="U9" s="32" t="s">
        <v>381</v>
      </c>
      <c r="V9" s="19" t="s">
        <v>383</v>
      </c>
    </row>
    <row r="10" spans="1:31" x14ac:dyDescent="0.2">
      <c r="J10" s="26" t="s">
        <v>374</v>
      </c>
      <c r="P10" s="27" t="s">
        <v>374</v>
      </c>
      <c r="Q10" s="27">
        <v>8</v>
      </c>
      <c r="S10" s="30" t="s">
        <v>375</v>
      </c>
      <c r="T10" s="30" t="s">
        <v>376</v>
      </c>
      <c r="U10" s="32" t="s">
        <v>381</v>
      </c>
      <c r="V10" s="33" t="s">
        <v>384</v>
      </c>
    </row>
    <row r="11" spans="1:31" x14ac:dyDescent="0.2">
      <c r="P11" s="27" t="s">
        <v>374</v>
      </c>
      <c r="Q11" s="27">
        <v>9</v>
      </c>
      <c r="S11" s="30" t="s">
        <v>375</v>
      </c>
      <c r="T11" s="30" t="s">
        <v>376</v>
      </c>
      <c r="U11" s="32" t="s">
        <v>381</v>
      </c>
      <c r="V11" s="34" t="s">
        <v>384</v>
      </c>
      <c r="W11" s="19" t="s">
        <v>385</v>
      </c>
    </row>
    <row r="12" spans="1:31" x14ac:dyDescent="0.2">
      <c r="B12" s="25" t="s">
        <v>374</v>
      </c>
      <c r="C12" s="25" t="s">
        <v>374</v>
      </c>
      <c r="G12" s="26" t="s">
        <v>374</v>
      </c>
      <c r="I12" s="26" t="s">
        <v>374</v>
      </c>
      <c r="P12" s="27" t="s">
        <v>374</v>
      </c>
      <c r="Q12" s="27">
        <v>10</v>
      </c>
      <c r="S12" s="30" t="s">
        <v>375</v>
      </c>
      <c r="T12" s="30" t="s">
        <v>376</v>
      </c>
      <c r="U12" s="32" t="s">
        <v>381</v>
      </c>
      <c r="V12" s="34" t="s">
        <v>384</v>
      </c>
      <c r="W12" s="32" t="s">
        <v>385</v>
      </c>
      <c r="X12" s="19" t="s">
        <v>386</v>
      </c>
    </row>
    <row r="13" spans="1:31" x14ac:dyDescent="0.2">
      <c r="D13" s="25">
        <v>4</v>
      </c>
      <c r="H13" s="26" t="s">
        <v>374</v>
      </c>
      <c r="I13" s="26" t="s">
        <v>374</v>
      </c>
      <c r="P13" s="27" t="s">
        <v>374</v>
      </c>
      <c r="Q13" s="27">
        <v>11</v>
      </c>
      <c r="S13" s="30" t="s">
        <v>375</v>
      </c>
      <c r="T13" s="30" t="s">
        <v>376</v>
      </c>
      <c r="U13" s="32" t="s">
        <v>381</v>
      </c>
      <c r="V13" s="34" t="s">
        <v>384</v>
      </c>
      <c r="W13" s="32" t="s">
        <v>385</v>
      </c>
      <c r="X13" s="19" t="s">
        <v>387</v>
      </c>
    </row>
    <row r="14" spans="1:31" x14ac:dyDescent="0.2">
      <c r="P14" s="27" t="s">
        <v>374</v>
      </c>
      <c r="Q14" s="27">
        <v>12</v>
      </c>
      <c r="S14" s="30" t="s">
        <v>375</v>
      </c>
      <c r="T14" s="30" t="s">
        <v>376</v>
      </c>
      <c r="U14" s="32" t="s">
        <v>381</v>
      </c>
      <c r="V14" s="34" t="s">
        <v>384</v>
      </c>
      <c r="W14" s="32" t="s">
        <v>385</v>
      </c>
      <c r="X14" s="19" t="s">
        <v>388</v>
      </c>
    </row>
    <row r="15" spans="1:31" x14ac:dyDescent="0.2">
      <c r="P15" s="27" t="s">
        <v>374</v>
      </c>
      <c r="Q15" s="27">
        <v>13</v>
      </c>
      <c r="S15" s="30" t="s">
        <v>375</v>
      </c>
      <c r="T15" s="30" t="s">
        <v>376</v>
      </c>
      <c r="U15" s="32" t="s">
        <v>381</v>
      </c>
      <c r="V15" s="34" t="s">
        <v>384</v>
      </c>
      <c r="W15" s="32" t="s">
        <v>385</v>
      </c>
      <c r="X15" s="32" t="s">
        <v>388</v>
      </c>
      <c r="Y15" s="19" t="s">
        <v>389</v>
      </c>
    </row>
    <row r="16" spans="1:31" ht="33.75" x14ac:dyDescent="0.2">
      <c r="E16" s="25" t="s">
        <v>374</v>
      </c>
      <c r="H16" s="26" t="s">
        <v>374</v>
      </c>
      <c r="I16" s="26" t="s">
        <v>374</v>
      </c>
      <c r="P16" s="27" t="s">
        <v>374</v>
      </c>
      <c r="Q16" s="27">
        <v>14</v>
      </c>
      <c r="S16" s="30" t="s">
        <v>375</v>
      </c>
      <c r="T16" s="30" t="s">
        <v>376</v>
      </c>
      <c r="U16" s="32" t="s">
        <v>381</v>
      </c>
      <c r="V16" s="34" t="s">
        <v>384</v>
      </c>
      <c r="W16" s="32" t="s">
        <v>385</v>
      </c>
      <c r="X16" s="32" t="s">
        <v>388</v>
      </c>
      <c r="Y16" s="32" t="s">
        <v>389</v>
      </c>
      <c r="Z16" s="19" t="s">
        <v>390</v>
      </c>
      <c r="AD16" s="35" t="s">
        <v>391</v>
      </c>
      <c r="AE16" s="35" t="s">
        <v>392</v>
      </c>
    </row>
    <row r="17" spans="2:31" ht="22.5" x14ac:dyDescent="0.2">
      <c r="E17" s="25" t="s">
        <v>374</v>
      </c>
      <c r="I17" s="26" t="s">
        <v>374</v>
      </c>
      <c r="P17" s="27" t="s">
        <v>374</v>
      </c>
      <c r="Q17" s="27">
        <v>15</v>
      </c>
      <c r="S17" s="30" t="s">
        <v>375</v>
      </c>
      <c r="T17" s="30" t="s">
        <v>376</v>
      </c>
      <c r="U17" s="32" t="s">
        <v>381</v>
      </c>
      <c r="V17" s="34" t="s">
        <v>384</v>
      </c>
      <c r="W17" s="32" t="s">
        <v>385</v>
      </c>
      <c r="X17" s="32" t="s">
        <v>388</v>
      </c>
      <c r="Y17" s="32" t="s">
        <v>389</v>
      </c>
      <c r="Z17" s="19" t="s">
        <v>393</v>
      </c>
      <c r="AD17" s="35" t="s">
        <v>394</v>
      </c>
      <c r="AE17" s="35" t="s">
        <v>395</v>
      </c>
    </row>
    <row r="18" spans="2:31" x14ac:dyDescent="0.2">
      <c r="P18" s="27" t="s">
        <v>374</v>
      </c>
      <c r="Q18" s="27">
        <v>16</v>
      </c>
      <c r="S18" s="30" t="s">
        <v>375</v>
      </c>
      <c r="T18" s="30" t="s">
        <v>376</v>
      </c>
      <c r="U18" s="32" t="s">
        <v>381</v>
      </c>
      <c r="V18" s="34" t="s">
        <v>384</v>
      </c>
      <c r="W18" s="32" t="s">
        <v>385</v>
      </c>
      <c r="X18" s="32" t="s">
        <v>388</v>
      </c>
      <c r="Y18" s="32" t="s">
        <v>389</v>
      </c>
      <c r="Z18" s="32" t="s">
        <v>393</v>
      </c>
      <c r="AA18" s="19" t="s">
        <v>396</v>
      </c>
    </row>
    <row r="19" spans="2:31" x14ac:dyDescent="0.2">
      <c r="P19" s="27" t="s">
        <v>374</v>
      </c>
      <c r="Q19" s="27">
        <v>17</v>
      </c>
      <c r="S19" s="30" t="s">
        <v>375</v>
      </c>
      <c r="T19" s="30" t="s">
        <v>376</v>
      </c>
      <c r="U19" s="32" t="s">
        <v>381</v>
      </c>
      <c r="V19" s="34" t="s">
        <v>384</v>
      </c>
      <c r="W19" s="32" t="s">
        <v>385</v>
      </c>
      <c r="X19" s="32" t="s">
        <v>388</v>
      </c>
      <c r="Y19" s="32" t="s">
        <v>389</v>
      </c>
      <c r="Z19" s="32" t="s">
        <v>393</v>
      </c>
      <c r="AA19" s="32" t="s">
        <v>396</v>
      </c>
      <c r="AB19" s="19" t="s">
        <v>397</v>
      </c>
    </row>
    <row r="20" spans="2:31" x14ac:dyDescent="0.2">
      <c r="C20" s="25" t="s">
        <v>374</v>
      </c>
      <c r="I20" s="26" t="s">
        <v>374</v>
      </c>
      <c r="P20" s="27" t="s">
        <v>374</v>
      </c>
      <c r="Q20" s="27">
        <v>18</v>
      </c>
      <c r="S20" s="30" t="s">
        <v>375</v>
      </c>
      <c r="T20" s="30" t="s">
        <v>376</v>
      </c>
      <c r="U20" s="32" t="s">
        <v>381</v>
      </c>
      <c r="V20" s="34" t="s">
        <v>384</v>
      </c>
      <c r="W20" s="32" t="s">
        <v>385</v>
      </c>
      <c r="X20" s="32" t="s">
        <v>388</v>
      </c>
      <c r="Y20" s="32" t="s">
        <v>389</v>
      </c>
      <c r="Z20" s="32" t="s">
        <v>393</v>
      </c>
      <c r="AA20" s="32" t="s">
        <v>396</v>
      </c>
      <c r="AB20" s="32" t="s">
        <v>397</v>
      </c>
      <c r="AC20" s="19" t="s">
        <v>398</v>
      </c>
    </row>
    <row r="21" spans="2:31" x14ac:dyDescent="0.2">
      <c r="C21" s="25" t="s">
        <v>374</v>
      </c>
      <c r="I21" s="26" t="s">
        <v>374</v>
      </c>
      <c r="P21" s="27" t="s">
        <v>374</v>
      </c>
      <c r="Q21" s="27">
        <v>19</v>
      </c>
      <c r="S21" s="30" t="s">
        <v>375</v>
      </c>
      <c r="T21" s="30" t="s">
        <v>376</v>
      </c>
      <c r="U21" s="32" t="s">
        <v>381</v>
      </c>
      <c r="V21" s="34" t="s">
        <v>384</v>
      </c>
      <c r="W21" s="32" t="s">
        <v>385</v>
      </c>
      <c r="X21" s="32" t="s">
        <v>388</v>
      </c>
      <c r="Y21" s="32" t="s">
        <v>389</v>
      </c>
      <c r="Z21" s="32" t="s">
        <v>393</v>
      </c>
      <c r="AA21" s="32" t="s">
        <v>396</v>
      </c>
      <c r="AB21" s="32" t="s">
        <v>397</v>
      </c>
      <c r="AC21" s="19" t="s">
        <v>399</v>
      </c>
    </row>
    <row r="22" spans="2:31" x14ac:dyDescent="0.2">
      <c r="C22" s="25" t="s">
        <v>374</v>
      </c>
      <c r="I22" s="26" t="s">
        <v>374</v>
      </c>
      <c r="P22" s="27" t="s">
        <v>374</v>
      </c>
      <c r="Q22" s="27">
        <v>20</v>
      </c>
      <c r="S22" s="30" t="s">
        <v>375</v>
      </c>
      <c r="T22" s="30" t="s">
        <v>376</v>
      </c>
      <c r="U22" s="32" t="s">
        <v>381</v>
      </c>
      <c r="V22" s="34" t="s">
        <v>384</v>
      </c>
      <c r="W22" s="32" t="s">
        <v>385</v>
      </c>
      <c r="X22" s="32" t="s">
        <v>388</v>
      </c>
      <c r="Y22" s="32" t="s">
        <v>389</v>
      </c>
      <c r="Z22" s="32" t="s">
        <v>393</v>
      </c>
      <c r="AA22" s="32" t="s">
        <v>396</v>
      </c>
      <c r="AB22" s="32" t="s">
        <v>397</v>
      </c>
      <c r="AC22" s="19" t="s">
        <v>400</v>
      </c>
    </row>
    <row r="23" spans="2:31" x14ac:dyDescent="0.2">
      <c r="C23" s="25" t="s">
        <v>374</v>
      </c>
      <c r="I23" s="26" t="s">
        <v>374</v>
      </c>
      <c r="P23" s="27" t="s">
        <v>374</v>
      </c>
      <c r="Q23" s="27">
        <v>21</v>
      </c>
      <c r="S23" s="30" t="s">
        <v>375</v>
      </c>
      <c r="T23" s="30" t="s">
        <v>376</v>
      </c>
      <c r="U23" s="32" t="s">
        <v>381</v>
      </c>
      <c r="V23" s="34" t="s">
        <v>384</v>
      </c>
      <c r="W23" s="32" t="s">
        <v>385</v>
      </c>
      <c r="X23" s="32" t="s">
        <v>388</v>
      </c>
      <c r="Y23" s="32" t="s">
        <v>389</v>
      </c>
      <c r="Z23" s="32" t="s">
        <v>393</v>
      </c>
      <c r="AA23" s="32" t="s">
        <v>396</v>
      </c>
      <c r="AB23" s="32" t="s">
        <v>397</v>
      </c>
      <c r="AC23" s="19" t="s">
        <v>401</v>
      </c>
    </row>
    <row r="24" spans="2:31" x14ac:dyDescent="0.2">
      <c r="C24" s="25" t="s">
        <v>374</v>
      </c>
      <c r="I24" s="26" t="s">
        <v>374</v>
      </c>
      <c r="P24" s="27" t="s">
        <v>374</v>
      </c>
      <c r="Q24" s="27">
        <v>22</v>
      </c>
      <c r="S24" s="30" t="s">
        <v>375</v>
      </c>
      <c r="T24" s="30" t="s">
        <v>376</v>
      </c>
      <c r="U24" s="32" t="s">
        <v>381</v>
      </c>
      <c r="V24" s="34" t="s">
        <v>384</v>
      </c>
      <c r="W24" s="32" t="s">
        <v>385</v>
      </c>
      <c r="X24" s="32" t="s">
        <v>388</v>
      </c>
      <c r="Y24" s="32" t="s">
        <v>389</v>
      </c>
      <c r="Z24" s="32" t="s">
        <v>393</v>
      </c>
      <c r="AA24" s="32" t="s">
        <v>396</v>
      </c>
      <c r="AB24" s="32" t="s">
        <v>397</v>
      </c>
      <c r="AC24" s="19" t="s">
        <v>402</v>
      </c>
    </row>
    <row r="25" spans="2:31" x14ac:dyDescent="0.2">
      <c r="C25" s="25" t="s">
        <v>374</v>
      </c>
      <c r="I25" s="26" t="s">
        <v>374</v>
      </c>
      <c r="P25" s="27" t="s">
        <v>374</v>
      </c>
      <c r="Q25" s="27">
        <v>23</v>
      </c>
      <c r="S25" s="30" t="s">
        <v>375</v>
      </c>
      <c r="T25" s="30" t="s">
        <v>376</v>
      </c>
      <c r="U25" s="32" t="s">
        <v>381</v>
      </c>
      <c r="V25" s="34" t="s">
        <v>384</v>
      </c>
      <c r="W25" s="32" t="s">
        <v>385</v>
      </c>
      <c r="X25" s="32" t="s">
        <v>388</v>
      </c>
      <c r="Y25" s="32" t="s">
        <v>389</v>
      </c>
      <c r="Z25" s="32" t="s">
        <v>393</v>
      </c>
      <c r="AA25" s="32" t="s">
        <v>396</v>
      </c>
      <c r="AB25" s="32" t="s">
        <v>397</v>
      </c>
      <c r="AC25" s="19" t="s">
        <v>403</v>
      </c>
    </row>
    <row r="26" spans="2:31" x14ac:dyDescent="0.2">
      <c r="P26" s="27" t="s">
        <v>374</v>
      </c>
      <c r="Q26" s="27">
        <v>24</v>
      </c>
      <c r="S26" s="30" t="s">
        <v>375</v>
      </c>
      <c r="T26" s="30" t="s">
        <v>376</v>
      </c>
      <c r="U26" s="32" t="s">
        <v>381</v>
      </c>
      <c r="V26" s="34" t="s">
        <v>384</v>
      </c>
      <c r="W26" s="32" t="s">
        <v>385</v>
      </c>
      <c r="X26" s="32" t="s">
        <v>388</v>
      </c>
      <c r="Y26" s="32" t="s">
        <v>389</v>
      </c>
      <c r="Z26" s="32" t="s">
        <v>393</v>
      </c>
      <c r="AA26" s="32" t="s">
        <v>396</v>
      </c>
      <c r="AB26" s="19" t="s">
        <v>404</v>
      </c>
    </row>
    <row r="27" spans="2:31" x14ac:dyDescent="0.2">
      <c r="C27" s="25" t="s">
        <v>374</v>
      </c>
      <c r="I27" s="26" t="s">
        <v>374</v>
      </c>
      <c r="P27" s="27" t="s">
        <v>374</v>
      </c>
      <c r="Q27" s="27">
        <v>25</v>
      </c>
      <c r="S27" s="30" t="s">
        <v>375</v>
      </c>
      <c r="T27" s="30" t="s">
        <v>376</v>
      </c>
      <c r="U27" s="32" t="s">
        <v>381</v>
      </c>
      <c r="V27" s="34" t="s">
        <v>384</v>
      </c>
      <c r="W27" s="32" t="s">
        <v>385</v>
      </c>
      <c r="X27" s="32" t="s">
        <v>388</v>
      </c>
      <c r="Y27" s="32" t="s">
        <v>389</v>
      </c>
      <c r="Z27" s="32" t="s">
        <v>393</v>
      </c>
      <c r="AA27" s="32" t="s">
        <v>396</v>
      </c>
      <c r="AB27" s="36" t="s">
        <v>404</v>
      </c>
      <c r="AC27" s="19" t="s">
        <v>405</v>
      </c>
    </row>
    <row r="28" spans="2:31" ht="22.5" x14ac:dyDescent="0.2">
      <c r="E28" s="25" t="s">
        <v>374</v>
      </c>
      <c r="H28" s="26" t="s">
        <v>374</v>
      </c>
      <c r="I28" s="26" t="s">
        <v>374</v>
      </c>
      <c r="P28" s="27" t="s">
        <v>374</v>
      </c>
      <c r="Q28" s="27">
        <v>26</v>
      </c>
      <c r="S28" s="30" t="s">
        <v>375</v>
      </c>
      <c r="T28" s="30" t="s">
        <v>376</v>
      </c>
      <c r="U28" s="32" t="s">
        <v>381</v>
      </c>
      <c r="V28" s="34" t="s">
        <v>384</v>
      </c>
      <c r="W28" s="32" t="s">
        <v>385</v>
      </c>
      <c r="X28" s="32" t="s">
        <v>388</v>
      </c>
      <c r="Y28" s="19" t="s">
        <v>406</v>
      </c>
      <c r="Z28" s="32"/>
      <c r="AA28" s="32"/>
      <c r="AB28" s="32"/>
      <c r="AD28" s="35" t="s">
        <v>407</v>
      </c>
      <c r="AE28" s="35" t="s">
        <v>408</v>
      </c>
    </row>
    <row r="29" spans="2:31" x14ac:dyDescent="0.2">
      <c r="J29" s="26" t="s">
        <v>374</v>
      </c>
      <c r="L29" s="27" t="s">
        <v>374</v>
      </c>
      <c r="M29" s="27">
        <v>4</v>
      </c>
      <c r="N29" s="27" t="s">
        <v>374</v>
      </c>
      <c r="O29" s="27">
        <v>4</v>
      </c>
      <c r="Q29" s="27">
        <v>27</v>
      </c>
      <c r="S29" s="30" t="s">
        <v>375</v>
      </c>
      <c r="T29" s="30" t="s">
        <v>376</v>
      </c>
      <c r="U29" s="33" t="s">
        <v>409</v>
      </c>
    </row>
    <row r="30" spans="2:31" x14ac:dyDescent="0.2">
      <c r="B30" s="25" t="s">
        <v>374</v>
      </c>
      <c r="C30" s="25" t="s">
        <v>374</v>
      </c>
      <c r="H30" s="26" t="s">
        <v>374</v>
      </c>
      <c r="I30" s="26" t="s">
        <v>374</v>
      </c>
      <c r="L30" s="27" t="s">
        <v>374</v>
      </c>
      <c r="M30" s="27">
        <v>5</v>
      </c>
      <c r="N30" s="27" t="s">
        <v>374</v>
      </c>
      <c r="O30" s="27">
        <v>5</v>
      </c>
      <c r="Q30" s="27">
        <v>28</v>
      </c>
      <c r="S30" s="30" t="s">
        <v>375</v>
      </c>
      <c r="T30" s="30" t="s">
        <v>376</v>
      </c>
      <c r="U30" s="34" t="s">
        <v>409</v>
      </c>
      <c r="V30" s="19" t="s">
        <v>410</v>
      </c>
    </row>
    <row r="31" spans="2:31" x14ac:dyDescent="0.2">
      <c r="B31" s="25" t="s">
        <v>374</v>
      </c>
      <c r="C31" s="25" t="s">
        <v>374</v>
      </c>
      <c r="H31" s="26" t="s">
        <v>374</v>
      </c>
      <c r="I31" s="26" t="s">
        <v>374</v>
      </c>
      <c r="L31" s="27" t="s">
        <v>374</v>
      </c>
      <c r="M31" s="27">
        <v>6</v>
      </c>
      <c r="N31" s="27" t="s">
        <v>374</v>
      </c>
      <c r="O31" s="27">
        <v>6</v>
      </c>
      <c r="Q31" s="27">
        <v>29</v>
      </c>
      <c r="S31" s="30" t="s">
        <v>375</v>
      </c>
      <c r="T31" s="30" t="s">
        <v>376</v>
      </c>
      <c r="U31" s="34" t="s">
        <v>409</v>
      </c>
      <c r="V31" s="19" t="s">
        <v>411</v>
      </c>
    </row>
    <row r="32" spans="2:31" x14ac:dyDescent="0.2">
      <c r="J32" s="26" t="s">
        <v>374</v>
      </c>
      <c r="L32" s="27" t="s">
        <v>374</v>
      </c>
      <c r="M32" s="27">
        <v>7</v>
      </c>
      <c r="N32" s="27" t="s">
        <v>374</v>
      </c>
      <c r="O32" s="27">
        <v>7</v>
      </c>
      <c r="Q32" s="27">
        <v>30</v>
      </c>
      <c r="S32" s="30" t="s">
        <v>375</v>
      </c>
      <c r="T32" s="30" t="s">
        <v>376</v>
      </c>
      <c r="U32" s="34" t="s">
        <v>409</v>
      </c>
      <c r="V32" s="33" t="s">
        <v>412</v>
      </c>
    </row>
    <row r="33" spans="2:31" x14ac:dyDescent="0.2">
      <c r="L33" s="27" t="s">
        <v>374</v>
      </c>
      <c r="M33" s="27">
        <v>8</v>
      </c>
      <c r="N33" s="27" t="s">
        <v>374</v>
      </c>
      <c r="O33" s="27">
        <v>8</v>
      </c>
      <c r="Q33" s="27">
        <v>31</v>
      </c>
      <c r="S33" s="30" t="s">
        <v>375</v>
      </c>
      <c r="T33" s="30" t="s">
        <v>376</v>
      </c>
      <c r="U33" s="34" t="s">
        <v>409</v>
      </c>
      <c r="V33" s="34" t="s">
        <v>412</v>
      </c>
      <c r="W33" s="19" t="s">
        <v>413</v>
      </c>
    </row>
    <row r="34" spans="2:31" x14ac:dyDescent="0.2">
      <c r="E34" s="25" t="s">
        <v>374</v>
      </c>
      <c r="I34" s="26" t="s">
        <v>374</v>
      </c>
      <c r="L34" s="27" t="s">
        <v>374</v>
      </c>
      <c r="M34" s="27">
        <v>9</v>
      </c>
      <c r="N34" s="27" t="s">
        <v>374</v>
      </c>
      <c r="O34" s="27">
        <v>9</v>
      </c>
      <c r="Q34" s="27">
        <v>32</v>
      </c>
      <c r="S34" s="30" t="s">
        <v>375</v>
      </c>
      <c r="T34" s="30" t="s">
        <v>376</v>
      </c>
      <c r="U34" s="34" t="s">
        <v>409</v>
      </c>
      <c r="V34" s="34" t="s">
        <v>412</v>
      </c>
      <c r="W34" s="32" t="s">
        <v>413</v>
      </c>
      <c r="X34" s="19" t="s">
        <v>414</v>
      </c>
      <c r="AE34" s="24" t="s">
        <v>415</v>
      </c>
    </row>
    <row r="35" spans="2:31" x14ac:dyDescent="0.2">
      <c r="L35" s="27" t="s">
        <v>374</v>
      </c>
      <c r="M35" s="27">
        <v>10</v>
      </c>
      <c r="N35" s="27" t="s">
        <v>374</v>
      </c>
      <c r="O35" s="27">
        <v>10</v>
      </c>
      <c r="P35" s="27" t="s">
        <v>374</v>
      </c>
      <c r="Q35" s="27">
        <v>33</v>
      </c>
      <c r="S35" s="30" t="s">
        <v>375</v>
      </c>
      <c r="T35" s="30" t="s">
        <v>376</v>
      </c>
      <c r="U35" s="19" t="s">
        <v>416</v>
      </c>
      <c r="V35" s="34"/>
      <c r="W35" s="32"/>
    </row>
    <row r="36" spans="2:31" x14ac:dyDescent="0.2">
      <c r="B36" s="25" t="s">
        <v>374</v>
      </c>
      <c r="F36" s="26" t="s">
        <v>374</v>
      </c>
      <c r="I36" s="26" t="s">
        <v>374</v>
      </c>
      <c r="P36" s="27" t="s">
        <v>374</v>
      </c>
      <c r="Q36" s="27">
        <v>34</v>
      </c>
      <c r="S36" s="30" t="s">
        <v>375</v>
      </c>
      <c r="T36" s="30" t="s">
        <v>376</v>
      </c>
      <c r="U36" s="32" t="s">
        <v>416</v>
      </c>
      <c r="V36" s="19" t="s">
        <v>417</v>
      </c>
    </row>
    <row r="37" spans="2:31" x14ac:dyDescent="0.2">
      <c r="B37" s="25" t="s">
        <v>374</v>
      </c>
      <c r="F37" s="26" t="s">
        <v>374</v>
      </c>
      <c r="I37" s="26" t="s">
        <v>374</v>
      </c>
      <c r="P37" s="27" t="s">
        <v>374</v>
      </c>
      <c r="Q37" s="27">
        <v>35</v>
      </c>
      <c r="S37" s="30" t="s">
        <v>375</v>
      </c>
      <c r="T37" s="30" t="s">
        <v>376</v>
      </c>
      <c r="U37" s="32" t="s">
        <v>416</v>
      </c>
      <c r="V37" s="19" t="s">
        <v>418</v>
      </c>
    </row>
    <row r="38" spans="2:31" x14ac:dyDescent="0.2">
      <c r="B38" s="25" t="s">
        <v>374</v>
      </c>
      <c r="C38" s="25" t="s">
        <v>374</v>
      </c>
      <c r="G38" s="26" t="s">
        <v>374</v>
      </c>
      <c r="I38" s="26" t="s">
        <v>374</v>
      </c>
      <c r="P38" s="27" t="s">
        <v>374</v>
      </c>
      <c r="Q38" s="27">
        <v>36</v>
      </c>
      <c r="S38" s="30" t="s">
        <v>375</v>
      </c>
      <c r="T38" s="30" t="s">
        <v>376</v>
      </c>
      <c r="U38" s="32" t="s">
        <v>416</v>
      </c>
      <c r="V38" s="19" t="s">
        <v>419</v>
      </c>
    </row>
    <row r="39" spans="2:31" x14ac:dyDescent="0.2">
      <c r="P39" s="27" t="s">
        <v>374</v>
      </c>
      <c r="Q39" s="27">
        <v>37</v>
      </c>
      <c r="S39" s="30" t="s">
        <v>375</v>
      </c>
      <c r="T39" s="30" t="s">
        <v>376</v>
      </c>
      <c r="U39" s="19" t="s">
        <v>420</v>
      </c>
    </row>
    <row r="40" spans="2:31" x14ac:dyDescent="0.2">
      <c r="E40" s="25" t="s">
        <v>374</v>
      </c>
      <c r="I40" s="26" t="s">
        <v>374</v>
      </c>
      <c r="P40" s="27" t="s">
        <v>374</v>
      </c>
      <c r="Q40" s="27">
        <v>38</v>
      </c>
      <c r="S40" s="30" t="s">
        <v>375</v>
      </c>
      <c r="T40" s="30" t="s">
        <v>376</v>
      </c>
      <c r="U40" s="37" t="s">
        <v>420</v>
      </c>
      <c r="V40" s="19" t="s">
        <v>421</v>
      </c>
      <c r="AD40" s="24" t="s">
        <v>422</v>
      </c>
    </row>
    <row r="41" spans="2:31" x14ac:dyDescent="0.2">
      <c r="E41" s="25" t="s">
        <v>374</v>
      </c>
      <c r="I41" s="26" t="s">
        <v>374</v>
      </c>
      <c r="K41" s="26" t="s">
        <v>374</v>
      </c>
      <c r="P41" s="27" t="s">
        <v>374</v>
      </c>
      <c r="Q41" s="27">
        <v>39</v>
      </c>
      <c r="S41" s="30" t="s">
        <v>375</v>
      </c>
      <c r="T41" s="30" t="s">
        <v>376</v>
      </c>
      <c r="U41" s="37" t="s">
        <v>420</v>
      </c>
      <c r="V41" s="38" t="s">
        <v>423</v>
      </c>
      <c r="AD41" s="24" t="s">
        <v>424</v>
      </c>
    </row>
    <row r="42" spans="2:31" x14ac:dyDescent="0.2">
      <c r="L42" s="27" t="s">
        <v>374</v>
      </c>
      <c r="M42" s="27">
        <v>11</v>
      </c>
      <c r="N42" s="27" t="s">
        <v>374</v>
      </c>
      <c r="O42" s="27">
        <v>11</v>
      </c>
      <c r="P42" s="27" t="s">
        <v>374</v>
      </c>
      <c r="Q42" s="27">
        <v>40</v>
      </c>
      <c r="S42" s="30" t="s">
        <v>375</v>
      </c>
      <c r="T42" s="30" t="s">
        <v>376</v>
      </c>
      <c r="U42" s="19" t="s">
        <v>425</v>
      </c>
    </row>
    <row r="43" spans="2:31" x14ac:dyDescent="0.2">
      <c r="L43" s="27" t="s">
        <v>374</v>
      </c>
      <c r="M43" s="27">
        <v>12</v>
      </c>
      <c r="N43" s="27" t="s">
        <v>374</v>
      </c>
      <c r="O43" s="27">
        <v>12</v>
      </c>
      <c r="P43" s="27" t="s">
        <v>374</v>
      </c>
      <c r="Q43" s="27">
        <v>41</v>
      </c>
      <c r="S43" s="30" t="s">
        <v>375</v>
      </c>
      <c r="T43" s="30" t="s">
        <v>376</v>
      </c>
      <c r="U43" s="32" t="s">
        <v>425</v>
      </c>
      <c r="V43" s="19" t="s">
        <v>426</v>
      </c>
    </row>
    <row r="44" spans="2:31" ht="22.5" x14ac:dyDescent="0.2">
      <c r="E44" s="25" t="s">
        <v>374</v>
      </c>
      <c r="I44" s="26" t="s">
        <v>374</v>
      </c>
      <c r="P44" s="27" t="s">
        <v>374</v>
      </c>
      <c r="Q44" s="27">
        <v>42</v>
      </c>
      <c r="S44" s="30" t="s">
        <v>375</v>
      </c>
      <c r="T44" s="30" t="s">
        <v>376</v>
      </c>
      <c r="U44" s="32" t="s">
        <v>425</v>
      </c>
      <c r="V44" s="32" t="s">
        <v>426</v>
      </c>
      <c r="W44" s="19" t="s">
        <v>427</v>
      </c>
      <c r="AD44" s="35" t="s">
        <v>428</v>
      </c>
      <c r="AE44" s="35" t="s">
        <v>429</v>
      </c>
    </row>
    <row r="45" spans="2:31" ht="22.5" x14ac:dyDescent="0.2">
      <c r="E45" s="25" t="s">
        <v>374</v>
      </c>
      <c r="I45" s="26" t="s">
        <v>374</v>
      </c>
      <c r="L45" s="27" t="s">
        <v>374</v>
      </c>
      <c r="M45" s="27">
        <v>13</v>
      </c>
      <c r="N45" s="27" t="s">
        <v>374</v>
      </c>
      <c r="O45" s="27">
        <v>13</v>
      </c>
      <c r="P45" s="27" t="s">
        <v>374</v>
      </c>
      <c r="Q45" s="27">
        <v>43</v>
      </c>
      <c r="R45" s="28" t="s">
        <v>374</v>
      </c>
      <c r="S45" s="30" t="s">
        <v>375</v>
      </c>
      <c r="T45" s="30" t="s">
        <v>376</v>
      </c>
      <c r="U45" s="32" t="s">
        <v>425</v>
      </c>
      <c r="V45" s="32" t="s">
        <v>426</v>
      </c>
      <c r="W45" s="19" t="s">
        <v>430</v>
      </c>
      <c r="AD45" s="35" t="s">
        <v>431</v>
      </c>
      <c r="AE45" s="35" t="s">
        <v>432</v>
      </c>
    </row>
    <row r="46" spans="2:31" ht="22.5" x14ac:dyDescent="0.2">
      <c r="E46" s="25" t="s">
        <v>374</v>
      </c>
      <c r="I46" s="26" t="s">
        <v>374</v>
      </c>
      <c r="L46" s="27" t="s">
        <v>374</v>
      </c>
      <c r="M46" s="27">
        <v>14</v>
      </c>
      <c r="N46" s="27" t="s">
        <v>374</v>
      </c>
      <c r="O46" s="27">
        <v>14</v>
      </c>
      <c r="P46" s="27" t="s">
        <v>374</v>
      </c>
      <c r="Q46" s="27">
        <v>44</v>
      </c>
      <c r="S46" s="30" t="s">
        <v>375</v>
      </c>
      <c r="T46" s="30" t="s">
        <v>376</v>
      </c>
      <c r="U46" s="32" t="s">
        <v>425</v>
      </c>
      <c r="V46" s="32" t="s">
        <v>426</v>
      </c>
      <c r="W46" s="19" t="s">
        <v>433</v>
      </c>
      <c r="AD46" s="35" t="s">
        <v>434</v>
      </c>
      <c r="AE46" s="35" t="s">
        <v>435</v>
      </c>
    </row>
    <row r="47" spans="2:31" ht="22.5" x14ac:dyDescent="0.2">
      <c r="E47" s="25" t="s">
        <v>374</v>
      </c>
      <c r="I47" s="26" t="s">
        <v>374</v>
      </c>
      <c r="L47" s="27" t="s">
        <v>374</v>
      </c>
      <c r="M47" s="27">
        <v>15</v>
      </c>
      <c r="N47" s="27" t="s">
        <v>374</v>
      </c>
      <c r="O47" s="27">
        <v>15</v>
      </c>
      <c r="P47" s="27" t="s">
        <v>374</v>
      </c>
      <c r="Q47" s="27">
        <v>45</v>
      </c>
      <c r="S47" s="30" t="s">
        <v>375</v>
      </c>
      <c r="T47" s="30" t="s">
        <v>376</v>
      </c>
      <c r="U47" s="32" t="s">
        <v>425</v>
      </c>
      <c r="V47" s="32" t="s">
        <v>426</v>
      </c>
      <c r="W47" s="19" t="s">
        <v>436</v>
      </c>
      <c r="AD47" s="35" t="s">
        <v>437</v>
      </c>
      <c r="AE47" s="35" t="s">
        <v>438</v>
      </c>
    </row>
    <row r="48" spans="2:31" x14ac:dyDescent="0.2">
      <c r="P48" s="27" t="s">
        <v>374</v>
      </c>
      <c r="Q48" s="27">
        <v>46</v>
      </c>
      <c r="S48" s="30" t="s">
        <v>375</v>
      </c>
      <c r="T48" s="30" t="s">
        <v>376</v>
      </c>
      <c r="U48" s="32" t="s">
        <v>425</v>
      </c>
      <c r="V48" s="19" t="s">
        <v>439</v>
      </c>
      <c r="AD48" s="35" t="s">
        <v>440</v>
      </c>
      <c r="AE48" s="35" t="s">
        <v>441</v>
      </c>
    </row>
    <row r="49" spans="2:31" x14ac:dyDescent="0.2">
      <c r="E49" s="25" t="s">
        <v>374</v>
      </c>
      <c r="F49" s="26" t="s">
        <v>374</v>
      </c>
      <c r="I49" s="26" t="s">
        <v>374</v>
      </c>
      <c r="P49" s="27" t="s">
        <v>374</v>
      </c>
      <c r="Q49" s="27">
        <v>47</v>
      </c>
      <c r="S49" s="30" t="s">
        <v>375</v>
      </c>
      <c r="T49" s="30" t="s">
        <v>376</v>
      </c>
      <c r="U49" s="32" t="s">
        <v>425</v>
      </c>
      <c r="V49" s="32" t="s">
        <v>439</v>
      </c>
      <c r="W49" s="19" t="s">
        <v>442</v>
      </c>
      <c r="AD49" s="35" t="s">
        <v>440</v>
      </c>
      <c r="AE49" s="35" t="s">
        <v>441</v>
      </c>
    </row>
    <row r="50" spans="2:31" x14ac:dyDescent="0.2">
      <c r="B50" s="25" t="s">
        <v>374</v>
      </c>
      <c r="C50" s="25" t="s">
        <v>374</v>
      </c>
      <c r="I50" s="26" t="s">
        <v>374</v>
      </c>
      <c r="P50" s="27" t="s">
        <v>374</v>
      </c>
      <c r="Q50" s="27">
        <v>48</v>
      </c>
      <c r="S50" s="30" t="s">
        <v>375</v>
      </c>
      <c r="T50" s="30" t="s">
        <v>376</v>
      </c>
      <c r="U50" s="32" t="s">
        <v>425</v>
      </c>
      <c r="V50" s="32" t="s">
        <v>439</v>
      </c>
      <c r="W50" s="19" t="s">
        <v>443</v>
      </c>
    </row>
    <row r="51" spans="2:31" x14ac:dyDescent="0.2">
      <c r="P51" s="27" t="s">
        <v>374</v>
      </c>
      <c r="Q51" s="27">
        <v>49</v>
      </c>
      <c r="S51" s="30" t="s">
        <v>375</v>
      </c>
      <c r="T51" s="30" t="s">
        <v>376</v>
      </c>
      <c r="U51" s="32" t="s">
        <v>425</v>
      </c>
      <c r="V51" s="19" t="s">
        <v>444</v>
      </c>
    </row>
    <row r="52" spans="2:31" x14ac:dyDescent="0.2">
      <c r="P52" s="27" t="s">
        <v>374</v>
      </c>
      <c r="Q52" s="27">
        <v>50</v>
      </c>
      <c r="S52" s="30" t="s">
        <v>375</v>
      </c>
      <c r="T52" s="30" t="s">
        <v>376</v>
      </c>
      <c r="U52" s="32" t="s">
        <v>425</v>
      </c>
      <c r="V52" s="32" t="s">
        <v>444</v>
      </c>
      <c r="W52" s="24" t="s">
        <v>445</v>
      </c>
    </row>
    <row r="53" spans="2:31" x14ac:dyDescent="0.2">
      <c r="E53" s="25" t="s">
        <v>374</v>
      </c>
      <c r="I53" s="26" t="s">
        <v>374</v>
      </c>
      <c r="K53" s="26" t="s">
        <v>374</v>
      </c>
      <c r="P53" s="27" t="s">
        <v>374</v>
      </c>
      <c r="Q53" s="27">
        <v>51</v>
      </c>
      <c r="S53" s="30" t="s">
        <v>375</v>
      </c>
      <c r="T53" s="30" t="s">
        <v>376</v>
      </c>
      <c r="U53" s="32" t="s">
        <v>425</v>
      </c>
      <c r="V53" s="32" t="s">
        <v>444</v>
      </c>
      <c r="W53" s="32" t="s">
        <v>445</v>
      </c>
      <c r="X53" s="38" t="s">
        <v>446</v>
      </c>
      <c r="AD53" s="35" t="s">
        <v>447</v>
      </c>
      <c r="AE53" s="35" t="s">
        <v>448</v>
      </c>
    </row>
    <row r="54" spans="2:31" ht="22.5" x14ac:dyDescent="0.2">
      <c r="P54" s="27" t="s">
        <v>374</v>
      </c>
      <c r="Q54" s="27">
        <v>52</v>
      </c>
      <c r="S54" s="30" t="s">
        <v>375</v>
      </c>
      <c r="T54" s="30" t="s">
        <v>376</v>
      </c>
      <c r="U54" s="32" t="s">
        <v>425</v>
      </c>
      <c r="V54" s="32" t="s">
        <v>444</v>
      </c>
      <c r="W54" s="24" t="s">
        <v>449</v>
      </c>
      <c r="AD54" s="35" t="s">
        <v>450</v>
      </c>
      <c r="AE54" s="35" t="s">
        <v>451</v>
      </c>
    </row>
    <row r="55" spans="2:31" x14ac:dyDescent="0.2">
      <c r="E55" s="25" t="s">
        <v>374</v>
      </c>
      <c r="I55" s="26" t="s">
        <v>374</v>
      </c>
      <c r="K55" s="26" t="s">
        <v>374</v>
      </c>
      <c r="P55" s="27" t="s">
        <v>374</v>
      </c>
      <c r="Q55" s="27">
        <v>53</v>
      </c>
      <c r="S55" s="30" t="s">
        <v>375</v>
      </c>
      <c r="T55" s="30" t="s">
        <v>376</v>
      </c>
      <c r="U55" s="32" t="s">
        <v>425</v>
      </c>
      <c r="V55" s="32" t="s">
        <v>444</v>
      </c>
      <c r="W55" s="32" t="s">
        <v>449</v>
      </c>
      <c r="X55" s="38" t="s">
        <v>446</v>
      </c>
      <c r="AD55" s="35" t="s">
        <v>452</v>
      </c>
      <c r="AE55" s="35" t="s">
        <v>453</v>
      </c>
    </row>
    <row r="56" spans="2:31" ht="22.5" x14ac:dyDescent="0.2">
      <c r="P56" s="27" t="s">
        <v>374</v>
      </c>
      <c r="Q56" s="27">
        <v>54</v>
      </c>
      <c r="S56" s="30" t="s">
        <v>375</v>
      </c>
      <c r="T56" s="30" t="s">
        <v>376</v>
      </c>
      <c r="U56" s="32" t="s">
        <v>425</v>
      </c>
      <c r="V56" s="19" t="s">
        <v>454</v>
      </c>
      <c r="AD56" s="35" t="s">
        <v>455</v>
      </c>
      <c r="AE56" s="35" t="s">
        <v>456</v>
      </c>
    </row>
    <row r="57" spans="2:31" ht="22.5" x14ac:dyDescent="0.2">
      <c r="P57" s="27" t="s">
        <v>374</v>
      </c>
      <c r="Q57" s="27">
        <v>55</v>
      </c>
      <c r="S57" s="30" t="s">
        <v>375</v>
      </c>
      <c r="T57" s="30" t="s">
        <v>376</v>
      </c>
      <c r="U57" s="32" t="s">
        <v>425</v>
      </c>
      <c r="V57" s="32" t="s">
        <v>454</v>
      </c>
      <c r="W57" s="19" t="s">
        <v>457</v>
      </c>
      <c r="AD57" s="35" t="s">
        <v>458</v>
      </c>
      <c r="AE57" s="35" t="s">
        <v>459</v>
      </c>
    </row>
    <row r="58" spans="2:31" ht="22.5" x14ac:dyDescent="0.2">
      <c r="E58" s="25" t="s">
        <v>374</v>
      </c>
      <c r="I58" s="26" t="s">
        <v>374</v>
      </c>
      <c r="K58" s="26" t="s">
        <v>374</v>
      </c>
      <c r="P58" s="27" t="s">
        <v>374</v>
      </c>
      <c r="Q58" s="27">
        <v>56</v>
      </c>
      <c r="S58" s="30" t="s">
        <v>375</v>
      </c>
      <c r="T58" s="30" t="s">
        <v>376</v>
      </c>
      <c r="U58" s="32" t="s">
        <v>425</v>
      </c>
      <c r="V58" s="32" t="s">
        <v>454</v>
      </c>
      <c r="W58" s="32" t="s">
        <v>457</v>
      </c>
      <c r="X58" s="38" t="s">
        <v>446</v>
      </c>
      <c r="AD58" s="35" t="s">
        <v>460</v>
      </c>
      <c r="AE58" s="35" t="s">
        <v>461</v>
      </c>
    </row>
    <row r="59" spans="2:31" ht="22.5" x14ac:dyDescent="0.2">
      <c r="P59" s="27" t="s">
        <v>374</v>
      </c>
      <c r="Q59" s="27">
        <v>57</v>
      </c>
      <c r="S59" s="30" t="s">
        <v>375</v>
      </c>
      <c r="T59" s="30" t="s">
        <v>376</v>
      </c>
      <c r="U59" s="32" t="s">
        <v>425</v>
      </c>
      <c r="V59" s="32" t="s">
        <v>454</v>
      </c>
      <c r="W59" s="19" t="s">
        <v>462</v>
      </c>
      <c r="AD59" s="35" t="s">
        <v>463</v>
      </c>
      <c r="AE59" s="35" t="s">
        <v>464</v>
      </c>
    </row>
    <row r="60" spans="2:31" ht="22.5" x14ac:dyDescent="0.2">
      <c r="E60" s="25" t="s">
        <v>374</v>
      </c>
      <c r="I60" s="26" t="s">
        <v>374</v>
      </c>
      <c r="K60" s="26" t="s">
        <v>374</v>
      </c>
      <c r="P60" s="27" t="s">
        <v>374</v>
      </c>
      <c r="Q60" s="27">
        <v>58</v>
      </c>
      <c r="S60" s="30" t="s">
        <v>375</v>
      </c>
      <c r="T60" s="30" t="s">
        <v>376</v>
      </c>
      <c r="U60" s="32" t="s">
        <v>425</v>
      </c>
      <c r="V60" s="32" t="s">
        <v>454</v>
      </c>
      <c r="W60" s="32" t="s">
        <v>462</v>
      </c>
      <c r="X60" s="38" t="s">
        <v>446</v>
      </c>
      <c r="AD60" s="35" t="s">
        <v>465</v>
      </c>
      <c r="AE60" s="35" t="s">
        <v>466</v>
      </c>
    </row>
    <row r="61" spans="2:31" x14ac:dyDescent="0.2">
      <c r="P61" s="27" t="s">
        <v>374</v>
      </c>
      <c r="Q61" s="27">
        <v>59</v>
      </c>
      <c r="S61" s="30" t="s">
        <v>375</v>
      </c>
      <c r="T61" s="30" t="s">
        <v>376</v>
      </c>
      <c r="U61" s="32" t="s">
        <v>425</v>
      </c>
      <c r="V61" s="32" t="s">
        <v>454</v>
      </c>
      <c r="W61" s="19" t="s">
        <v>467</v>
      </c>
    </row>
    <row r="62" spans="2:31" ht="22.5" x14ac:dyDescent="0.2">
      <c r="E62" s="25" t="s">
        <v>374</v>
      </c>
      <c r="I62" s="26" t="s">
        <v>374</v>
      </c>
      <c r="P62" s="27" t="s">
        <v>374</v>
      </c>
      <c r="Q62" s="27">
        <v>60</v>
      </c>
      <c r="S62" s="30" t="s">
        <v>375</v>
      </c>
      <c r="T62" s="30" t="s">
        <v>376</v>
      </c>
      <c r="U62" s="32" t="s">
        <v>425</v>
      </c>
      <c r="V62" s="32" t="s">
        <v>454</v>
      </c>
      <c r="W62" s="32" t="s">
        <v>467</v>
      </c>
      <c r="X62" s="19" t="s">
        <v>468</v>
      </c>
      <c r="AD62" s="35" t="s">
        <v>469</v>
      </c>
      <c r="AE62" s="35" t="s">
        <v>470</v>
      </c>
    </row>
    <row r="63" spans="2:31" x14ac:dyDescent="0.2">
      <c r="P63" s="27" t="s">
        <v>374</v>
      </c>
      <c r="Q63" s="27">
        <v>61</v>
      </c>
      <c r="S63" s="30" t="s">
        <v>375</v>
      </c>
      <c r="T63" s="30" t="s">
        <v>376</v>
      </c>
      <c r="U63" s="32" t="s">
        <v>425</v>
      </c>
      <c r="V63" s="32" t="s">
        <v>454</v>
      </c>
      <c r="W63" s="19" t="s">
        <v>471</v>
      </c>
    </row>
    <row r="64" spans="2:31" ht="22.5" x14ac:dyDescent="0.2">
      <c r="E64" s="25" t="s">
        <v>374</v>
      </c>
      <c r="I64" s="26" t="s">
        <v>374</v>
      </c>
      <c r="P64" s="27" t="s">
        <v>374</v>
      </c>
      <c r="Q64" s="27">
        <v>62</v>
      </c>
      <c r="S64" s="30" t="s">
        <v>375</v>
      </c>
      <c r="T64" s="30" t="s">
        <v>376</v>
      </c>
      <c r="U64" s="32" t="s">
        <v>425</v>
      </c>
      <c r="V64" s="32" t="s">
        <v>454</v>
      </c>
      <c r="W64" s="32" t="s">
        <v>471</v>
      </c>
      <c r="X64" s="19" t="s">
        <v>468</v>
      </c>
      <c r="AD64" s="35" t="s">
        <v>472</v>
      </c>
      <c r="AE64" s="35" t="s">
        <v>473</v>
      </c>
    </row>
    <row r="65" spans="2:31" x14ac:dyDescent="0.2">
      <c r="J65" s="26" t="s">
        <v>374</v>
      </c>
      <c r="L65" s="27" t="s">
        <v>374</v>
      </c>
      <c r="M65" s="27">
        <v>16</v>
      </c>
      <c r="N65" s="27" t="s">
        <v>374</v>
      </c>
      <c r="O65" s="27">
        <v>16</v>
      </c>
      <c r="P65" s="27" t="s">
        <v>374</v>
      </c>
      <c r="Q65" s="27">
        <v>63</v>
      </c>
      <c r="S65" s="30" t="s">
        <v>375</v>
      </c>
      <c r="T65" s="30" t="s">
        <v>376</v>
      </c>
      <c r="U65" s="32" t="s">
        <v>425</v>
      </c>
      <c r="V65" s="33" t="s">
        <v>474</v>
      </c>
    </row>
    <row r="66" spans="2:31" x14ac:dyDescent="0.2">
      <c r="L66" s="27" t="s">
        <v>374</v>
      </c>
      <c r="M66" s="27">
        <v>17</v>
      </c>
      <c r="N66" s="27" t="s">
        <v>374</v>
      </c>
      <c r="O66" s="27">
        <v>17</v>
      </c>
      <c r="P66" s="27" t="s">
        <v>374</v>
      </c>
      <c r="Q66" s="27">
        <v>64</v>
      </c>
      <c r="S66" s="30" t="s">
        <v>375</v>
      </c>
      <c r="T66" s="30" t="s">
        <v>376</v>
      </c>
      <c r="U66" s="32" t="s">
        <v>425</v>
      </c>
      <c r="V66" s="34" t="s">
        <v>474</v>
      </c>
      <c r="W66" s="19" t="s">
        <v>475</v>
      </c>
    </row>
    <row r="67" spans="2:31" ht="22.5" x14ac:dyDescent="0.2">
      <c r="E67" s="25" t="s">
        <v>374</v>
      </c>
      <c r="H67" s="26" t="s">
        <v>374</v>
      </c>
      <c r="I67" s="26" t="s">
        <v>374</v>
      </c>
      <c r="L67" s="27" t="s">
        <v>374</v>
      </c>
      <c r="M67" s="27">
        <v>18</v>
      </c>
      <c r="N67" s="27" t="s">
        <v>374</v>
      </c>
      <c r="O67" s="27">
        <v>18</v>
      </c>
      <c r="P67" s="27" t="s">
        <v>374</v>
      </c>
      <c r="Q67" s="27">
        <v>65</v>
      </c>
      <c r="S67" s="30" t="s">
        <v>375</v>
      </c>
      <c r="T67" s="30" t="s">
        <v>376</v>
      </c>
      <c r="U67" s="32" t="s">
        <v>425</v>
      </c>
      <c r="V67" s="34" t="s">
        <v>474</v>
      </c>
      <c r="W67" s="32" t="s">
        <v>475</v>
      </c>
      <c r="X67" s="19" t="s">
        <v>476</v>
      </c>
      <c r="AD67" s="35" t="s">
        <v>477</v>
      </c>
      <c r="AE67" s="35" t="s">
        <v>478</v>
      </c>
    </row>
    <row r="68" spans="2:31" ht="22.5" x14ac:dyDescent="0.2">
      <c r="E68" s="25" t="s">
        <v>374</v>
      </c>
      <c r="I68" s="26" t="s">
        <v>374</v>
      </c>
      <c r="L68" s="27" t="s">
        <v>374</v>
      </c>
      <c r="M68" s="27">
        <v>19</v>
      </c>
      <c r="N68" s="27" t="s">
        <v>374</v>
      </c>
      <c r="O68" s="27">
        <v>19</v>
      </c>
      <c r="P68" s="27" t="s">
        <v>374</v>
      </c>
      <c r="Q68" s="27">
        <v>66</v>
      </c>
      <c r="S68" s="30" t="s">
        <v>375</v>
      </c>
      <c r="T68" s="30" t="s">
        <v>376</v>
      </c>
      <c r="U68" s="32" t="s">
        <v>425</v>
      </c>
      <c r="V68" s="34" t="s">
        <v>474</v>
      </c>
      <c r="W68" s="32" t="s">
        <v>475</v>
      </c>
      <c r="X68" s="19" t="s">
        <v>479</v>
      </c>
      <c r="AD68" s="35" t="s">
        <v>480</v>
      </c>
      <c r="AE68" s="35" t="s">
        <v>481</v>
      </c>
    </row>
    <row r="69" spans="2:31" x14ac:dyDescent="0.2">
      <c r="B69" s="25" t="s">
        <v>374</v>
      </c>
      <c r="C69" s="25" t="s">
        <v>374</v>
      </c>
      <c r="G69" s="26" t="s">
        <v>374</v>
      </c>
      <c r="I69" s="26" t="s">
        <v>374</v>
      </c>
      <c r="P69" s="27" t="s">
        <v>374</v>
      </c>
      <c r="Q69" s="27">
        <v>67</v>
      </c>
      <c r="S69" s="30" t="s">
        <v>375</v>
      </c>
      <c r="T69" s="30" t="s">
        <v>376</v>
      </c>
      <c r="U69" s="32" t="s">
        <v>425</v>
      </c>
      <c r="V69" s="19" t="s">
        <v>482</v>
      </c>
    </row>
    <row r="70" spans="2:31" x14ac:dyDescent="0.2">
      <c r="P70" s="27" t="s">
        <v>374</v>
      </c>
      <c r="Q70" s="27">
        <v>68</v>
      </c>
      <c r="S70" s="30" t="s">
        <v>375</v>
      </c>
      <c r="T70" s="30" t="s">
        <v>376</v>
      </c>
      <c r="U70" s="32" t="s">
        <v>425</v>
      </c>
      <c r="V70" s="19" t="s">
        <v>483</v>
      </c>
    </row>
    <row r="71" spans="2:31" x14ac:dyDescent="0.2">
      <c r="J71" s="26" t="s">
        <v>374</v>
      </c>
      <c r="P71" s="27" t="s">
        <v>374</v>
      </c>
      <c r="Q71" s="27">
        <v>69</v>
      </c>
      <c r="S71" s="30" t="s">
        <v>375</v>
      </c>
      <c r="T71" s="30" t="s">
        <v>376</v>
      </c>
      <c r="U71" s="32" t="s">
        <v>425</v>
      </c>
      <c r="W71" s="33" t="s">
        <v>484</v>
      </c>
    </row>
    <row r="72" spans="2:31" x14ac:dyDescent="0.2">
      <c r="P72" s="27" t="s">
        <v>374</v>
      </c>
      <c r="Q72" s="27">
        <v>70</v>
      </c>
      <c r="S72" s="30" t="s">
        <v>375</v>
      </c>
      <c r="T72" s="30" t="s">
        <v>376</v>
      </c>
      <c r="U72" s="32" t="s">
        <v>425</v>
      </c>
      <c r="W72" s="34" t="s">
        <v>484</v>
      </c>
      <c r="X72" s="19" t="s">
        <v>485</v>
      </c>
    </row>
    <row r="73" spans="2:31" x14ac:dyDescent="0.2">
      <c r="B73" s="25" t="s">
        <v>374</v>
      </c>
      <c r="C73" s="25" t="s">
        <v>374</v>
      </c>
      <c r="G73" s="26" t="s">
        <v>374</v>
      </c>
      <c r="I73" s="26" t="s">
        <v>374</v>
      </c>
      <c r="P73" s="27" t="s">
        <v>374</v>
      </c>
      <c r="Q73" s="27">
        <v>71</v>
      </c>
      <c r="S73" s="30" t="s">
        <v>375</v>
      </c>
      <c r="T73" s="30" t="s">
        <v>376</v>
      </c>
      <c r="U73" s="32" t="s">
        <v>425</v>
      </c>
      <c r="W73" s="34" t="s">
        <v>484</v>
      </c>
      <c r="X73" s="32" t="s">
        <v>485</v>
      </c>
      <c r="Y73" s="19" t="s">
        <v>386</v>
      </c>
    </row>
    <row r="74" spans="2:31" x14ac:dyDescent="0.2">
      <c r="B74" s="25" t="s">
        <v>374</v>
      </c>
      <c r="C74" s="25" t="s">
        <v>374</v>
      </c>
      <c r="I74" s="26" t="s">
        <v>374</v>
      </c>
      <c r="P74" s="27" t="s">
        <v>374</v>
      </c>
      <c r="Q74" s="27">
        <v>72</v>
      </c>
      <c r="S74" s="30" t="s">
        <v>375</v>
      </c>
      <c r="T74" s="30" t="s">
        <v>376</v>
      </c>
      <c r="U74" s="32" t="s">
        <v>425</v>
      </c>
      <c r="W74" s="34" t="s">
        <v>484</v>
      </c>
      <c r="X74" s="32" t="s">
        <v>485</v>
      </c>
      <c r="Y74" s="19" t="s">
        <v>486</v>
      </c>
    </row>
    <row r="75" spans="2:31" x14ac:dyDescent="0.2">
      <c r="P75" s="27" t="s">
        <v>374</v>
      </c>
      <c r="Q75" s="27">
        <v>73</v>
      </c>
      <c r="S75" s="30" t="s">
        <v>375</v>
      </c>
      <c r="T75" s="30" t="s">
        <v>376</v>
      </c>
      <c r="U75" s="32" t="s">
        <v>425</v>
      </c>
      <c r="W75" s="34" t="s">
        <v>484</v>
      </c>
      <c r="X75" s="32" t="s">
        <v>485</v>
      </c>
      <c r="Y75" s="19" t="s">
        <v>397</v>
      </c>
    </row>
    <row r="76" spans="2:31" ht="22.5" x14ac:dyDescent="0.2">
      <c r="E76" s="25" t="s">
        <v>374</v>
      </c>
      <c r="I76" s="26" t="s">
        <v>374</v>
      </c>
      <c r="P76" s="27" t="s">
        <v>374</v>
      </c>
      <c r="Q76" s="27">
        <v>74</v>
      </c>
      <c r="S76" s="30" t="s">
        <v>375</v>
      </c>
      <c r="T76" s="30" t="s">
        <v>376</v>
      </c>
      <c r="U76" s="32" t="s">
        <v>425</v>
      </c>
      <c r="W76" s="34" t="s">
        <v>484</v>
      </c>
      <c r="X76" s="32" t="s">
        <v>485</v>
      </c>
      <c r="Y76" s="32" t="s">
        <v>397</v>
      </c>
      <c r="Z76" s="19" t="s">
        <v>398</v>
      </c>
      <c r="AD76" s="35" t="s">
        <v>487</v>
      </c>
      <c r="AE76" s="35" t="s">
        <v>488</v>
      </c>
    </row>
    <row r="77" spans="2:31" ht="22.5" x14ac:dyDescent="0.2">
      <c r="E77" s="25" t="s">
        <v>374</v>
      </c>
      <c r="I77" s="26" t="s">
        <v>374</v>
      </c>
      <c r="P77" s="27" t="s">
        <v>374</v>
      </c>
      <c r="Q77" s="27">
        <v>75</v>
      </c>
      <c r="S77" s="30" t="s">
        <v>375</v>
      </c>
      <c r="T77" s="30" t="s">
        <v>376</v>
      </c>
      <c r="U77" s="32" t="s">
        <v>425</v>
      </c>
      <c r="W77" s="34" t="s">
        <v>484</v>
      </c>
      <c r="X77" s="32" t="s">
        <v>485</v>
      </c>
      <c r="Y77" s="32" t="s">
        <v>397</v>
      </c>
      <c r="Z77" s="19" t="s">
        <v>399</v>
      </c>
      <c r="AD77" s="35" t="s">
        <v>487</v>
      </c>
      <c r="AE77" s="35" t="s">
        <v>488</v>
      </c>
    </row>
    <row r="78" spans="2:31" ht="33.75" x14ac:dyDescent="0.2">
      <c r="E78" s="25" t="s">
        <v>374</v>
      </c>
      <c r="I78" s="26" t="s">
        <v>374</v>
      </c>
      <c r="P78" s="27" t="s">
        <v>374</v>
      </c>
      <c r="Q78" s="27">
        <v>76</v>
      </c>
      <c r="S78" s="30" t="s">
        <v>375</v>
      </c>
      <c r="T78" s="30" t="s">
        <v>376</v>
      </c>
      <c r="U78" s="32" t="s">
        <v>425</v>
      </c>
      <c r="W78" s="34" t="s">
        <v>484</v>
      </c>
      <c r="X78" s="32" t="s">
        <v>485</v>
      </c>
      <c r="Y78" s="32" t="s">
        <v>397</v>
      </c>
      <c r="Z78" s="19" t="s">
        <v>400</v>
      </c>
      <c r="AD78" s="35" t="s">
        <v>489</v>
      </c>
      <c r="AE78" s="35" t="s">
        <v>490</v>
      </c>
    </row>
    <row r="79" spans="2:31" ht="33.75" x14ac:dyDescent="0.2">
      <c r="E79" s="25" t="s">
        <v>374</v>
      </c>
      <c r="I79" s="26" t="s">
        <v>374</v>
      </c>
      <c r="P79" s="27" t="s">
        <v>374</v>
      </c>
      <c r="Q79" s="27">
        <v>77</v>
      </c>
      <c r="S79" s="30" t="s">
        <v>375</v>
      </c>
      <c r="T79" s="30" t="s">
        <v>376</v>
      </c>
      <c r="U79" s="32" t="s">
        <v>425</v>
      </c>
      <c r="W79" s="34" t="s">
        <v>484</v>
      </c>
      <c r="X79" s="32" t="s">
        <v>485</v>
      </c>
      <c r="Y79" s="32" t="s">
        <v>397</v>
      </c>
      <c r="Z79" s="19" t="s">
        <v>401</v>
      </c>
      <c r="AD79" s="35" t="s">
        <v>491</v>
      </c>
      <c r="AE79" s="35" t="s">
        <v>492</v>
      </c>
    </row>
    <row r="80" spans="2:31" ht="33.75" x14ac:dyDescent="0.2">
      <c r="E80" s="25" t="s">
        <v>374</v>
      </c>
      <c r="I80" s="26" t="s">
        <v>374</v>
      </c>
      <c r="P80" s="27" t="s">
        <v>374</v>
      </c>
      <c r="Q80" s="27">
        <v>78</v>
      </c>
      <c r="S80" s="30" t="s">
        <v>375</v>
      </c>
      <c r="T80" s="30" t="s">
        <v>376</v>
      </c>
      <c r="U80" s="32" t="s">
        <v>425</v>
      </c>
      <c r="W80" s="34" t="s">
        <v>484</v>
      </c>
      <c r="X80" s="32" t="s">
        <v>485</v>
      </c>
      <c r="Y80" s="32" t="s">
        <v>397</v>
      </c>
      <c r="Z80" s="19" t="s">
        <v>402</v>
      </c>
      <c r="AD80" s="35" t="s">
        <v>493</v>
      </c>
      <c r="AE80" s="35" t="s">
        <v>494</v>
      </c>
    </row>
    <row r="81" spans="2:31" x14ac:dyDescent="0.2">
      <c r="B81" s="25" t="s">
        <v>374</v>
      </c>
      <c r="C81" s="25" t="s">
        <v>374</v>
      </c>
      <c r="I81" s="26" t="s">
        <v>374</v>
      </c>
      <c r="P81" s="27" t="s">
        <v>374</v>
      </c>
      <c r="Q81" s="27">
        <v>79</v>
      </c>
      <c r="S81" s="30" t="s">
        <v>375</v>
      </c>
      <c r="T81" s="30" t="s">
        <v>376</v>
      </c>
      <c r="U81" s="32" t="s">
        <v>425</v>
      </c>
      <c r="W81" s="34" t="s">
        <v>484</v>
      </c>
      <c r="X81" s="32" t="s">
        <v>485</v>
      </c>
      <c r="Y81" s="32" t="s">
        <v>397</v>
      </c>
      <c r="Z81" s="19" t="s">
        <v>403</v>
      </c>
    </row>
    <row r="82" spans="2:31" x14ac:dyDescent="0.2">
      <c r="J82" s="26" t="s">
        <v>374</v>
      </c>
      <c r="P82" s="27" t="s">
        <v>374</v>
      </c>
      <c r="Q82" s="27">
        <v>80</v>
      </c>
      <c r="S82" s="30" t="s">
        <v>375</v>
      </c>
      <c r="T82" s="30" t="s">
        <v>376</v>
      </c>
      <c r="U82" s="32" t="s">
        <v>425</v>
      </c>
      <c r="W82" s="34" t="s">
        <v>484</v>
      </c>
      <c r="X82" s="33" t="s">
        <v>495</v>
      </c>
    </row>
    <row r="83" spans="2:31" x14ac:dyDescent="0.2">
      <c r="P83" s="27" t="s">
        <v>374</v>
      </c>
      <c r="Q83" s="27">
        <v>81</v>
      </c>
      <c r="S83" s="30" t="s">
        <v>375</v>
      </c>
      <c r="T83" s="30" t="s">
        <v>376</v>
      </c>
      <c r="U83" s="32" t="s">
        <v>425</v>
      </c>
      <c r="W83" s="34" t="s">
        <v>484</v>
      </c>
      <c r="X83" s="32" t="s">
        <v>495</v>
      </c>
      <c r="Y83" s="19" t="s">
        <v>496</v>
      </c>
    </row>
    <row r="84" spans="2:31" x14ac:dyDescent="0.2">
      <c r="B84" s="25" t="s">
        <v>374</v>
      </c>
      <c r="C84" s="25" t="s">
        <v>374</v>
      </c>
      <c r="G84" s="26" t="s">
        <v>374</v>
      </c>
      <c r="I84" s="26" t="s">
        <v>374</v>
      </c>
      <c r="P84" s="27" t="s">
        <v>374</v>
      </c>
      <c r="Q84" s="27">
        <v>82</v>
      </c>
      <c r="S84" s="30" t="s">
        <v>375</v>
      </c>
      <c r="T84" s="30" t="s">
        <v>376</v>
      </c>
      <c r="U84" s="32" t="s">
        <v>425</v>
      </c>
      <c r="W84" s="34" t="s">
        <v>484</v>
      </c>
      <c r="X84" s="32" t="s">
        <v>495</v>
      </c>
      <c r="Y84" s="32" t="s">
        <v>496</v>
      </c>
      <c r="Z84" s="19" t="s">
        <v>386</v>
      </c>
    </row>
    <row r="85" spans="2:31" x14ac:dyDescent="0.2">
      <c r="P85" s="27" t="s">
        <v>374</v>
      </c>
      <c r="Q85" s="27">
        <v>83</v>
      </c>
      <c r="S85" s="30" t="s">
        <v>375</v>
      </c>
      <c r="T85" s="30" t="s">
        <v>376</v>
      </c>
      <c r="U85" s="32" t="s">
        <v>425</v>
      </c>
      <c r="W85" s="34" t="s">
        <v>484</v>
      </c>
      <c r="X85" s="32" t="s">
        <v>495</v>
      </c>
      <c r="Y85" s="32" t="s">
        <v>496</v>
      </c>
      <c r="Z85" s="19" t="s">
        <v>497</v>
      </c>
    </row>
    <row r="86" spans="2:31" ht="22.5" x14ac:dyDescent="0.2">
      <c r="E86" s="25" t="s">
        <v>374</v>
      </c>
      <c r="I86" s="26" t="s">
        <v>374</v>
      </c>
      <c r="P86" s="27" t="s">
        <v>374</v>
      </c>
      <c r="Q86" s="27">
        <v>84</v>
      </c>
      <c r="S86" s="30" t="s">
        <v>375</v>
      </c>
      <c r="T86" s="30" t="s">
        <v>376</v>
      </c>
      <c r="U86" s="32" t="s">
        <v>425</v>
      </c>
      <c r="W86" s="34" t="s">
        <v>484</v>
      </c>
      <c r="X86" s="32" t="s">
        <v>495</v>
      </c>
      <c r="Y86" s="32" t="s">
        <v>496</v>
      </c>
      <c r="Z86" s="32" t="s">
        <v>497</v>
      </c>
      <c r="AA86" s="19" t="s">
        <v>405</v>
      </c>
      <c r="AD86" s="35" t="s">
        <v>498</v>
      </c>
      <c r="AE86" s="35" t="s">
        <v>499</v>
      </c>
    </row>
    <row r="87" spans="2:31" x14ac:dyDescent="0.2">
      <c r="J87" s="26" t="s">
        <v>374</v>
      </c>
      <c r="P87" s="27" t="s">
        <v>374</v>
      </c>
      <c r="Q87" s="27">
        <v>85</v>
      </c>
      <c r="S87" s="30" t="s">
        <v>375</v>
      </c>
      <c r="T87" s="30" t="s">
        <v>376</v>
      </c>
      <c r="U87" s="32" t="s">
        <v>425</v>
      </c>
      <c r="V87" s="33" t="s">
        <v>500</v>
      </c>
      <c r="AA87" s="19"/>
    </row>
    <row r="88" spans="2:31" x14ac:dyDescent="0.2">
      <c r="P88" s="27" t="s">
        <v>374</v>
      </c>
      <c r="Q88" s="27">
        <v>86</v>
      </c>
      <c r="S88" s="30" t="s">
        <v>375</v>
      </c>
      <c r="T88" s="30" t="s">
        <v>376</v>
      </c>
      <c r="U88" s="32" t="s">
        <v>425</v>
      </c>
      <c r="V88" s="39" t="s">
        <v>500</v>
      </c>
      <c r="W88" s="19" t="s">
        <v>501</v>
      </c>
    </row>
    <row r="89" spans="2:31" ht="22.5" x14ac:dyDescent="0.2">
      <c r="E89" s="25" t="s">
        <v>374</v>
      </c>
      <c r="H89" s="26" t="s">
        <v>374</v>
      </c>
      <c r="I89" s="26" t="s">
        <v>374</v>
      </c>
      <c r="P89" s="27" t="s">
        <v>374</v>
      </c>
      <c r="Q89" s="27">
        <v>87</v>
      </c>
      <c r="S89" s="30" t="s">
        <v>375</v>
      </c>
      <c r="T89" s="30" t="s">
        <v>376</v>
      </c>
      <c r="U89" s="32" t="s">
        <v>425</v>
      </c>
      <c r="V89" s="39" t="s">
        <v>500</v>
      </c>
      <c r="W89" s="32" t="s">
        <v>501</v>
      </c>
      <c r="X89" s="19" t="s">
        <v>476</v>
      </c>
      <c r="AD89" s="35" t="s">
        <v>502</v>
      </c>
      <c r="AE89" s="35" t="s">
        <v>503</v>
      </c>
    </row>
    <row r="90" spans="2:31" x14ac:dyDescent="0.2">
      <c r="B90" s="25" t="s">
        <v>374</v>
      </c>
      <c r="C90" s="25" t="s">
        <v>374</v>
      </c>
      <c r="F90" s="26" t="s">
        <v>374</v>
      </c>
      <c r="I90" s="26" t="s">
        <v>374</v>
      </c>
      <c r="P90" s="27" t="s">
        <v>374</v>
      </c>
      <c r="Q90" s="27">
        <v>88</v>
      </c>
      <c r="S90" s="30" t="s">
        <v>375</v>
      </c>
      <c r="T90" s="30" t="s">
        <v>376</v>
      </c>
      <c r="U90" s="32" t="s">
        <v>425</v>
      </c>
      <c r="V90" s="39" t="s">
        <v>500</v>
      </c>
      <c r="W90" s="32" t="s">
        <v>501</v>
      </c>
      <c r="X90" s="19" t="s">
        <v>504</v>
      </c>
    </row>
    <row r="91" spans="2:31" ht="33.75" x14ac:dyDescent="0.2">
      <c r="E91" s="25" t="s">
        <v>374</v>
      </c>
      <c r="I91" s="26" t="s">
        <v>374</v>
      </c>
      <c r="P91" s="27" t="s">
        <v>374</v>
      </c>
      <c r="Q91" s="27">
        <v>89</v>
      </c>
      <c r="S91" s="30" t="s">
        <v>375</v>
      </c>
      <c r="T91" s="30" t="s">
        <v>376</v>
      </c>
      <c r="U91" s="32" t="s">
        <v>425</v>
      </c>
      <c r="V91" s="39" t="s">
        <v>500</v>
      </c>
      <c r="W91" s="32" t="s">
        <v>501</v>
      </c>
      <c r="X91" s="19" t="s">
        <v>505</v>
      </c>
      <c r="AD91" s="35" t="s">
        <v>506</v>
      </c>
      <c r="AE91" s="35" t="s">
        <v>507</v>
      </c>
    </row>
    <row r="92" spans="2:31" x14ac:dyDescent="0.2">
      <c r="B92" s="25" t="s">
        <v>374</v>
      </c>
      <c r="C92" s="25" t="s">
        <v>374</v>
      </c>
      <c r="F92" s="26" t="s">
        <v>374</v>
      </c>
      <c r="I92" s="26" t="s">
        <v>374</v>
      </c>
      <c r="P92" s="27" t="s">
        <v>374</v>
      </c>
      <c r="Q92" s="27">
        <v>90</v>
      </c>
      <c r="S92" s="30" t="s">
        <v>375</v>
      </c>
      <c r="T92" s="30" t="s">
        <v>376</v>
      </c>
      <c r="U92" s="32" t="s">
        <v>425</v>
      </c>
      <c r="V92" s="39" t="s">
        <v>500</v>
      </c>
      <c r="W92" s="32" t="s">
        <v>501</v>
      </c>
      <c r="X92" s="19" t="s">
        <v>508</v>
      </c>
    </row>
    <row r="93" spans="2:31" x14ac:dyDescent="0.2">
      <c r="B93" s="25" t="s">
        <v>374</v>
      </c>
      <c r="C93" s="25" t="s">
        <v>374</v>
      </c>
      <c r="G93" s="26" t="s">
        <v>374</v>
      </c>
      <c r="I93" s="26" t="s">
        <v>374</v>
      </c>
      <c r="P93" s="27" t="s">
        <v>374</v>
      </c>
      <c r="Q93" s="27">
        <v>91</v>
      </c>
      <c r="S93" s="30" t="s">
        <v>375</v>
      </c>
      <c r="T93" s="30" t="s">
        <v>376</v>
      </c>
      <c r="U93" s="32" t="s">
        <v>425</v>
      </c>
      <c r="V93" s="19" t="s">
        <v>509</v>
      </c>
    </row>
    <row r="94" spans="2:31" x14ac:dyDescent="0.2">
      <c r="J94" s="26" t="s">
        <v>374</v>
      </c>
      <c r="P94" s="27" t="s">
        <v>374</v>
      </c>
      <c r="Q94" s="27">
        <v>92</v>
      </c>
      <c r="S94" s="30" t="s">
        <v>375</v>
      </c>
      <c r="T94" s="30" t="s">
        <v>376</v>
      </c>
      <c r="U94" s="40" t="s">
        <v>510</v>
      </c>
    </row>
    <row r="95" spans="2:31" x14ac:dyDescent="0.2">
      <c r="P95" s="27" t="s">
        <v>374</v>
      </c>
      <c r="Q95" s="27">
        <v>93</v>
      </c>
      <c r="S95" s="30" t="s">
        <v>375</v>
      </c>
      <c r="T95" s="30" t="s">
        <v>376</v>
      </c>
      <c r="U95" s="39" t="s">
        <v>510</v>
      </c>
      <c r="V95" s="19" t="s">
        <v>5</v>
      </c>
    </row>
    <row r="96" spans="2:31" ht="22.5" x14ac:dyDescent="0.2">
      <c r="E96" s="25" t="s">
        <v>374</v>
      </c>
      <c r="I96" s="26" t="s">
        <v>374</v>
      </c>
      <c r="P96" s="27" t="s">
        <v>374</v>
      </c>
      <c r="Q96" s="27">
        <v>94</v>
      </c>
      <c r="S96" s="30" t="s">
        <v>375</v>
      </c>
      <c r="T96" s="30" t="s">
        <v>376</v>
      </c>
      <c r="U96" s="39" t="s">
        <v>510</v>
      </c>
      <c r="V96" s="32" t="s">
        <v>5</v>
      </c>
      <c r="W96" s="19" t="s">
        <v>511</v>
      </c>
      <c r="AD96" s="35" t="s">
        <v>512</v>
      </c>
      <c r="AE96" s="24" t="s">
        <v>513</v>
      </c>
    </row>
    <row r="97" spans="2:31" x14ac:dyDescent="0.2">
      <c r="B97" s="25" t="s">
        <v>374</v>
      </c>
      <c r="C97" s="25" t="s">
        <v>374</v>
      </c>
      <c r="G97" s="26" t="s">
        <v>374</v>
      </c>
      <c r="I97" s="26" t="s">
        <v>374</v>
      </c>
      <c r="P97" s="27" t="s">
        <v>374</v>
      </c>
      <c r="Q97" s="27">
        <v>95</v>
      </c>
      <c r="S97" s="30" t="s">
        <v>375</v>
      </c>
      <c r="T97" s="30" t="s">
        <v>376</v>
      </c>
      <c r="U97" s="39" t="s">
        <v>510</v>
      </c>
      <c r="V97" s="32" t="s">
        <v>5</v>
      </c>
      <c r="W97" s="19" t="s">
        <v>514</v>
      </c>
    </row>
    <row r="98" spans="2:31" x14ac:dyDescent="0.2">
      <c r="P98" s="27" t="s">
        <v>374</v>
      </c>
      <c r="Q98" s="27">
        <v>96</v>
      </c>
      <c r="S98" s="30" t="s">
        <v>375</v>
      </c>
      <c r="T98" s="30" t="s">
        <v>376</v>
      </c>
      <c r="U98" s="39" t="s">
        <v>510</v>
      </c>
      <c r="V98" s="32" t="s">
        <v>5</v>
      </c>
      <c r="W98" s="19" t="s">
        <v>515</v>
      </c>
    </row>
    <row r="99" spans="2:31" x14ac:dyDescent="0.2">
      <c r="P99" s="27" t="s">
        <v>374</v>
      </c>
      <c r="Q99" s="27">
        <v>97</v>
      </c>
      <c r="S99" s="30" t="s">
        <v>375</v>
      </c>
      <c r="T99" s="30" t="s">
        <v>376</v>
      </c>
      <c r="U99" s="39" t="s">
        <v>510</v>
      </c>
      <c r="V99" s="32" t="s">
        <v>5</v>
      </c>
      <c r="W99" s="32" t="s">
        <v>515</v>
      </c>
      <c r="X99" s="19" t="s">
        <v>516</v>
      </c>
    </row>
    <row r="100" spans="2:31" ht="22.5" x14ac:dyDescent="0.2">
      <c r="E100" s="25" t="s">
        <v>374</v>
      </c>
      <c r="F100" s="26" t="s">
        <v>374</v>
      </c>
      <c r="I100" s="26" t="s">
        <v>374</v>
      </c>
      <c r="P100" s="27" t="s">
        <v>374</v>
      </c>
      <c r="Q100" s="27">
        <v>98</v>
      </c>
      <c r="S100" s="30" t="s">
        <v>375</v>
      </c>
      <c r="T100" s="30" t="s">
        <v>376</v>
      </c>
      <c r="U100" s="39" t="s">
        <v>510</v>
      </c>
      <c r="V100" s="32" t="s">
        <v>5</v>
      </c>
      <c r="W100" s="32" t="s">
        <v>515</v>
      </c>
      <c r="X100" s="32" t="s">
        <v>516</v>
      </c>
      <c r="Y100" s="19" t="s">
        <v>517</v>
      </c>
      <c r="AD100" s="35" t="s">
        <v>518</v>
      </c>
      <c r="AE100" s="35" t="s">
        <v>519</v>
      </c>
    </row>
    <row r="101" spans="2:31" ht="11.25" customHeight="1" x14ac:dyDescent="0.2">
      <c r="P101" s="27" t="s">
        <v>374</v>
      </c>
      <c r="Q101" s="27">
        <v>99</v>
      </c>
      <c r="S101" s="30" t="s">
        <v>375</v>
      </c>
      <c r="T101" s="30" t="s">
        <v>376</v>
      </c>
      <c r="U101" s="39" t="s">
        <v>510</v>
      </c>
      <c r="V101" s="32" t="s">
        <v>5</v>
      </c>
      <c r="W101" s="32" t="s">
        <v>515</v>
      </c>
      <c r="X101" s="19" t="s">
        <v>520</v>
      </c>
      <c r="AE101" s="24" t="s">
        <v>521</v>
      </c>
    </row>
    <row r="102" spans="2:31" ht="22.5" x14ac:dyDescent="0.2">
      <c r="E102" s="25" t="s">
        <v>374</v>
      </c>
      <c r="I102" s="26" t="s">
        <v>374</v>
      </c>
      <c r="P102" s="27" t="s">
        <v>374</v>
      </c>
      <c r="Q102" s="27">
        <v>100</v>
      </c>
      <c r="S102" s="30" t="s">
        <v>375</v>
      </c>
      <c r="T102" s="30" t="s">
        <v>376</v>
      </c>
      <c r="U102" s="39" t="s">
        <v>510</v>
      </c>
      <c r="V102" s="32" t="s">
        <v>5</v>
      </c>
      <c r="W102" s="32" t="s">
        <v>515</v>
      </c>
      <c r="X102" s="32" t="s">
        <v>520</v>
      </c>
      <c r="Y102" s="19" t="s">
        <v>522</v>
      </c>
      <c r="AD102" s="35" t="s">
        <v>523</v>
      </c>
      <c r="AE102" s="24" t="s">
        <v>524</v>
      </c>
    </row>
    <row r="103" spans="2:31" ht="22.5" x14ac:dyDescent="0.2">
      <c r="E103" s="25" t="s">
        <v>374</v>
      </c>
      <c r="I103" s="26" t="s">
        <v>374</v>
      </c>
      <c r="P103" s="27" t="s">
        <v>374</v>
      </c>
      <c r="Q103" s="27">
        <v>101</v>
      </c>
      <c r="S103" s="30" t="s">
        <v>375</v>
      </c>
      <c r="T103" s="30" t="s">
        <v>376</v>
      </c>
      <c r="U103" s="39" t="s">
        <v>510</v>
      </c>
      <c r="V103" s="32" t="s">
        <v>5</v>
      </c>
      <c r="W103" s="32" t="s">
        <v>515</v>
      </c>
      <c r="X103" s="32" t="s">
        <v>520</v>
      </c>
      <c r="Y103" s="19" t="s">
        <v>525</v>
      </c>
      <c r="AD103" s="35" t="s">
        <v>526</v>
      </c>
      <c r="AE103" s="24" t="s">
        <v>524</v>
      </c>
    </row>
    <row r="104" spans="2:31" ht="22.5" x14ac:dyDescent="0.2">
      <c r="E104" s="25" t="s">
        <v>374</v>
      </c>
      <c r="I104" s="26" t="s">
        <v>374</v>
      </c>
      <c r="P104" s="27" t="s">
        <v>374</v>
      </c>
      <c r="Q104" s="27">
        <v>102</v>
      </c>
      <c r="S104" s="30" t="s">
        <v>375</v>
      </c>
      <c r="T104" s="30" t="s">
        <v>376</v>
      </c>
      <c r="U104" s="39" t="s">
        <v>510</v>
      </c>
      <c r="V104" s="32" t="s">
        <v>5</v>
      </c>
      <c r="W104" s="32" t="s">
        <v>515</v>
      </c>
      <c r="X104" s="32" t="s">
        <v>520</v>
      </c>
      <c r="Y104" s="19" t="s">
        <v>145</v>
      </c>
      <c r="AD104" s="35" t="s">
        <v>527</v>
      </c>
      <c r="AE104" s="24" t="s">
        <v>524</v>
      </c>
    </row>
    <row r="105" spans="2:31" ht="22.5" x14ac:dyDescent="0.2">
      <c r="E105" s="25" t="s">
        <v>374</v>
      </c>
      <c r="I105" s="26" t="s">
        <v>374</v>
      </c>
      <c r="P105" s="27" t="s">
        <v>374</v>
      </c>
      <c r="Q105" s="27">
        <v>103</v>
      </c>
      <c r="S105" s="30" t="s">
        <v>375</v>
      </c>
      <c r="T105" s="30" t="s">
        <v>376</v>
      </c>
      <c r="U105" s="39" t="s">
        <v>510</v>
      </c>
      <c r="V105" s="32" t="s">
        <v>5</v>
      </c>
      <c r="W105" s="32" t="s">
        <v>515</v>
      </c>
      <c r="X105" s="32" t="s">
        <v>520</v>
      </c>
      <c r="Y105" s="19" t="s">
        <v>146</v>
      </c>
      <c r="AD105" s="35" t="s">
        <v>528</v>
      </c>
      <c r="AE105" s="24" t="s">
        <v>524</v>
      </c>
    </row>
    <row r="106" spans="2:31" ht="22.5" x14ac:dyDescent="0.2">
      <c r="E106" s="25" t="s">
        <v>374</v>
      </c>
      <c r="I106" s="26" t="s">
        <v>374</v>
      </c>
      <c r="P106" s="27" t="s">
        <v>374</v>
      </c>
      <c r="Q106" s="27">
        <v>104</v>
      </c>
      <c r="S106" s="30" t="s">
        <v>375</v>
      </c>
      <c r="T106" s="30" t="s">
        <v>376</v>
      </c>
      <c r="U106" s="39" t="s">
        <v>510</v>
      </c>
      <c r="V106" s="32" t="s">
        <v>5</v>
      </c>
      <c r="W106" s="32" t="s">
        <v>515</v>
      </c>
      <c r="X106" s="32" t="s">
        <v>520</v>
      </c>
      <c r="Y106" s="19" t="s">
        <v>529</v>
      </c>
      <c r="AD106" s="35" t="s">
        <v>530</v>
      </c>
      <c r="AE106" s="24" t="s">
        <v>524</v>
      </c>
    </row>
    <row r="107" spans="2:31" x14ac:dyDescent="0.2">
      <c r="P107" s="27" t="s">
        <v>374</v>
      </c>
      <c r="Q107" s="27">
        <v>105</v>
      </c>
      <c r="S107" s="30" t="s">
        <v>375</v>
      </c>
      <c r="T107" s="30" t="s">
        <v>376</v>
      </c>
      <c r="U107" s="39" t="s">
        <v>510</v>
      </c>
      <c r="V107" s="32" t="s">
        <v>5</v>
      </c>
      <c r="W107" s="19" t="s">
        <v>531</v>
      </c>
      <c r="X107" s="32" t="s">
        <v>520</v>
      </c>
    </row>
    <row r="108" spans="2:31" x14ac:dyDescent="0.2">
      <c r="D108" s="25">
        <v>5</v>
      </c>
      <c r="I108" s="26" t="s">
        <v>374</v>
      </c>
      <c r="P108" s="27" t="s">
        <v>374</v>
      </c>
      <c r="Q108" s="27">
        <v>106</v>
      </c>
      <c r="S108" s="30" t="s">
        <v>375</v>
      </c>
      <c r="T108" s="30" t="s">
        <v>376</v>
      </c>
      <c r="U108" s="39" t="s">
        <v>510</v>
      </c>
      <c r="V108" s="32" t="s">
        <v>5</v>
      </c>
      <c r="W108" s="32" t="s">
        <v>531</v>
      </c>
      <c r="X108" s="19" t="s">
        <v>532</v>
      </c>
    </row>
    <row r="109" spans="2:31" ht="22.5" x14ac:dyDescent="0.2">
      <c r="E109" s="25" t="s">
        <v>374</v>
      </c>
      <c r="I109" s="26" t="s">
        <v>374</v>
      </c>
      <c r="P109" s="27" t="s">
        <v>374</v>
      </c>
      <c r="Q109" s="27">
        <v>107</v>
      </c>
      <c r="S109" s="30" t="s">
        <v>375</v>
      </c>
      <c r="T109" s="30" t="s">
        <v>376</v>
      </c>
      <c r="U109" s="39" t="s">
        <v>510</v>
      </c>
      <c r="V109" s="32" t="s">
        <v>5</v>
      </c>
      <c r="W109" s="32" t="s">
        <v>531</v>
      </c>
      <c r="X109" s="19" t="s">
        <v>533</v>
      </c>
      <c r="AD109" s="35" t="s">
        <v>534</v>
      </c>
      <c r="AE109" s="35" t="s">
        <v>535</v>
      </c>
    </row>
    <row r="110" spans="2:31" x14ac:dyDescent="0.2">
      <c r="E110" s="25" t="s">
        <v>374</v>
      </c>
      <c r="P110" s="27" t="s">
        <v>374</v>
      </c>
      <c r="Q110" s="27">
        <v>108</v>
      </c>
      <c r="S110" s="30" t="s">
        <v>375</v>
      </c>
      <c r="T110" s="30" t="s">
        <v>376</v>
      </c>
      <c r="U110" s="39" t="s">
        <v>510</v>
      </c>
      <c r="V110" s="32" t="s">
        <v>5</v>
      </c>
      <c r="W110" s="32" t="s">
        <v>531</v>
      </c>
      <c r="X110" s="19" t="s">
        <v>536</v>
      </c>
    </row>
    <row r="111" spans="2:31" x14ac:dyDescent="0.2">
      <c r="E111" s="25" t="s">
        <v>374</v>
      </c>
      <c r="I111" s="26" t="s">
        <v>374</v>
      </c>
      <c r="P111" s="27" t="s">
        <v>374</v>
      </c>
      <c r="Q111" s="27">
        <v>109</v>
      </c>
      <c r="S111" s="30" t="s">
        <v>375</v>
      </c>
      <c r="T111" s="30" t="s">
        <v>376</v>
      </c>
      <c r="U111" s="39" t="s">
        <v>510</v>
      </c>
      <c r="V111" s="32" t="s">
        <v>5</v>
      </c>
      <c r="W111" s="32" t="s">
        <v>531</v>
      </c>
      <c r="X111" s="32" t="s">
        <v>536</v>
      </c>
      <c r="Y111" s="19" t="s">
        <v>537</v>
      </c>
      <c r="AD111" s="35" t="s">
        <v>538</v>
      </c>
      <c r="AE111" s="35" t="s">
        <v>539</v>
      </c>
    </row>
    <row r="112" spans="2:31" x14ac:dyDescent="0.2">
      <c r="D112" s="25">
        <v>6</v>
      </c>
      <c r="I112" s="26" t="s">
        <v>374</v>
      </c>
      <c r="P112" s="27" t="s">
        <v>374</v>
      </c>
      <c r="Q112" s="27">
        <v>110</v>
      </c>
      <c r="S112" s="30" t="s">
        <v>375</v>
      </c>
      <c r="T112" s="30" t="s">
        <v>376</v>
      </c>
      <c r="U112" s="39" t="s">
        <v>510</v>
      </c>
      <c r="V112" s="32" t="s">
        <v>5</v>
      </c>
      <c r="W112" s="32" t="s">
        <v>531</v>
      </c>
      <c r="X112" s="32" t="s">
        <v>536</v>
      </c>
      <c r="Y112" s="19" t="s">
        <v>540</v>
      </c>
    </row>
    <row r="113" spans="2:31" x14ac:dyDescent="0.2">
      <c r="B113" s="25" t="s">
        <v>374</v>
      </c>
      <c r="G113" s="26" t="s">
        <v>374</v>
      </c>
      <c r="I113" s="26" t="s">
        <v>374</v>
      </c>
      <c r="P113" s="27" t="s">
        <v>374</v>
      </c>
      <c r="Q113" s="27">
        <v>111</v>
      </c>
      <c r="S113" s="30" t="s">
        <v>375</v>
      </c>
      <c r="T113" s="30" t="s">
        <v>376</v>
      </c>
      <c r="U113" s="39" t="s">
        <v>510</v>
      </c>
      <c r="V113" s="32" t="s">
        <v>5</v>
      </c>
      <c r="W113" s="32" t="s">
        <v>531</v>
      </c>
      <c r="X113" s="19" t="s">
        <v>541</v>
      </c>
    </row>
    <row r="114" spans="2:31" x14ac:dyDescent="0.2">
      <c r="B114" s="25" t="s">
        <v>374</v>
      </c>
      <c r="C114" s="25" t="s">
        <v>374</v>
      </c>
      <c r="I114" s="26" t="s">
        <v>374</v>
      </c>
      <c r="P114" s="27" t="s">
        <v>374</v>
      </c>
      <c r="Q114" s="27">
        <v>112</v>
      </c>
      <c r="S114" s="30" t="s">
        <v>375</v>
      </c>
      <c r="T114" s="30" t="s">
        <v>376</v>
      </c>
      <c r="U114" s="39" t="s">
        <v>510</v>
      </c>
      <c r="V114" s="32" t="s">
        <v>5</v>
      </c>
      <c r="W114" s="32" t="s">
        <v>531</v>
      </c>
      <c r="X114" s="19" t="s">
        <v>542</v>
      </c>
    </row>
    <row r="115" spans="2:31" x14ac:dyDescent="0.2">
      <c r="B115" s="25" t="s">
        <v>374</v>
      </c>
      <c r="C115" s="25" t="s">
        <v>374</v>
      </c>
      <c r="F115" s="26" t="s">
        <v>374</v>
      </c>
      <c r="I115" s="26" t="s">
        <v>374</v>
      </c>
      <c r="P115" s="27" t="s">
        <v>374</v>
      </c>
      <c r="Q115" s="27">
        <v>113</v>
      </c>
      <c r="S115" s="30" t="s">
        <v>375</v>
      </c>
      <c r="T115" s="30" t="s">
        <v>376</v>
      </c>
      <c r="U115" s="39" t="s">
        <v>510</v>
      </c>
      <c r="V115" s="32" t="s">
        <v>5</v>
      </c>
      <c r="W115" s="32" t="s">
        <v>531</v>
      </c>
      <c r="X115" s="19" t="s">
        <v>543</v>
      </c>
    </row>
    <row r="116" spans="2:31" x14ac:dyDescent="0.2">
      <c r="J116" s="26" t="s">
        <v>374</v>
      </c>
      <c r="P116" s="27" t="s">
        <v>374</v>
      </c>
      <c r="Q116" s="27">
        <v>114</v>
      </c>
      <c r="S116" s="30" t="s">
        <v>375</v>
      </c>
      <c r="T116" s="30" t="s">
        <v>376</v>
      </c>
      <c r="U116" s="40" t="s">
        <v>544</v>
      </c>
    </row>
    <row r="117" spans="2:31" x14ac:dyDescent="0.2">
      <c r="P117" s="27" t="s">
        <v>374</v>
      </c>
      <c r="Q117" s="27">
        <v>115</v>
      </c>
      <c r="S117" s="30" t="s">
        <v>375</v>
      </c>
      <c r="T117" s="30" t="s">
        <v>376</v>
      </c>
      <c r="U117" s="39" t="s">
        <v>544</v>
      </c>
      <c r="V117" s="19" t="s">
        <v>545</v>
      </c>
    </row>
    <row r="118" spans="2:31" x14ac:dyDescent="0.2">
      <c r="P118" s="27" t="s">
        <v>374</v>
      </c>
      <c r="Q118" s="27">
        <v>116</v>
      </c>
      <c r="S118" s="30" t="s">
        <v>375</v>
      </c>
      <c r="T118" s="30" t="s">
        <v>376</v>
      </c>
      <c r="U118" s="39" t="s">
        <v>544</v>
      </c>
      <c r="V118" s="32" t="s">
        <v>545</v>
      </c>
      <c r="W118" s="19" t="s">
        <v>546</v>
      </c>
    </row>
    <row r="119" spans="2:31" ht="22.5" x14ac:dyDescent="0.2">
      <c r="E119" s="25" t="s">
        <v>374</v>
      </c>
      <c r="I119" s="26" t="s">
        <v>374</v>
      </c>
      <c r="P119" s="27" t="s">
        <v>374</v>
      </c>
      <c r="Q119" s="27">
        <v>117</v>
      </c>
      <c r="S119" s="30" t="s">
        <v>375</v>
      </c>
      <c r="T119" s="30" t="s">
        <v>376</v>
      </c>
      <c r="U119" s="39" t="s">
        <v>544</v>
      </c>
      <c r="V119" s="32" t="s">
        <v>545</v>
      </c>
      <c r="W119" s="32" t="s">
        <v>546</v>
      </c>
      <c r="X119" s="19" t="s">
        <v>427</v>
      </c>
      <c r="AD119" s="35" t="s">
        <v>428</v>
      </c>
      <c r="AE119" s="35" t="s">
        <v>429</v>
      </c>
    </row>
    <row r="120" spans="2:31" ht="22.5" x14ac:dyDescent="0.2">
      <c r="E120" s="25" t="s">
        <v>374</v>
      </c>
      <c r="I120" s="26" t="s">
        <v>374</v>
      </c>
      <c r="P120" s="27" t="s">
        <v>374</v>
      </c>
      <c r="Q120" s="27">
        <v>118</v>
      </c>
      <c r="R120" s="28" t="s">
        <v>374</v>
      </c>
      <c r="S120" s="30" t="s">
        <v>375</v>
      </c>
      <c r="T120" s="30" t="s">
        <v>376</v>
      </c>
      <c r="U120" s="39" t="s">
        <v>544</v>
      </c>
      <c r="V120" s="32" t="s">
        <v>545</v>
      </c>
      <c r="W120" s="32" t="s">
        <v>546</v>
      </c>
      <c r="X120" s="19" t="s">
        <v>430</v>
      </c>
      <c r="AD120" s="35" t="s">
        <v>431</v>
      </c>
      <c r="AE120" s="35" t="s">
        <v>432</v>
      </c>
    </row>
    <row r="121" spans="2:31" ht="22.5" x14ac:dyDescent="0.2">
      <c r="E121" s="25" t="s">
        <v>374</v>
      </c>
      <c r="I121" s="26" t="s">
        <v>374</v>
      </c>
      <c r="P121" s="27" t="s">
        <v>374</v>
      </c>
      <c r="Q121" s="27">
        <v>119</v>
      </c>
      <c r="S121" s="30" t="s">
        <v>375</v>
      </c>
      <c r="T121" s="30" t="s">
        <v>376</v>
      </c>
      <c r="U121" s="39" t="s">
        <v>544</v>
      </c>
      <c r="V121" s="32" t="s">
        <v>545</v>
      </c>
      <c r="W121" s="32" t="s">
        <v>546</v>
      </c>
      <c r="X121" s="19" t="s">
        <v>433</v>
      </c>
      <c r="AD121" s="35" t="s">
        <v>434</v>
      </c>
      <c r="AE121" s="35" t="s">
        <v>435</v>
      </c>
    </row>
    <row r="122" spans="2:31" ht="22.5" x14ac:dyDescent="0.2">
      <c r="E122" s="25" t="s">
        <v>374</v>
      </c>
      <c r="I122" s="26" t="s">
        <v>374</v>
      </c>
      <c r="P122" s="27" t="s">
        <v>374</v>
      </c>
      <c r="Q122" s="27">
        <v>120</v>
      </c>
      <c r="S122" s="30" t="s">
        <v>375</v>
      </c>
      <c r="T122" s="30" t="s">
        <v>376</v>
      </c>
      <c r="U122" s="39" t="s">
        <v>544</v>
      </c>
      <c r="V122" s="32" t="s">
        <v>545</v>
      </c>
      <c r="W122" s="32" t="s">
        <v>546</v>
      </c>
      <c r="X122" s="19" t="s">
        <v>436</v>
      </c>
      <c r="AD122" s="35" t="s">
        <v>437</v>
      </c>
      <c r="AE122" s="35" t="s">
        <v>438</v>
      </c>
    </row>
    <row r="123" spans="2:31" x14ac:dyDescent="0.2">
      <c r="P123" s="27" t="s">
        <v>374</v>
      </c>
      <c r="Q123" s="27">
        <v>121</v>
      </c>
      <c r="S123" s="30" t="s">
        <v>375</v>
      </c>
      <c r="T123" s="30" t="s">
        <v>376</v>
      </c>
      <c r="U123" s="39" t="s">
        <v>544</v>
      </c>
      <c r="V123" s="32" t="s">
        <v>545</v>
      </c>
      <c r="W123" s="19" t="s">
        <v>439</v>
      </c>
    </row>
    <row r="124" spans="2:31" x14ac:dyDescent="0.2">
      <c r="E124" s="25" t="s">
        <v>374</v>
      </c>
      <c r="F124" s="26" t="s">
        <v>374</v>
      </c>
      <c r="I124" s="26" t="s">
        <v>374</v>
      </c>
      <c r="P124" s="27" t="s">
        <v>374</v>
      </c>
      <c r="Q124" s="27">
        <v>122</v>
      </c>
      <c r="S124" s="30" t="s">
        <v>375</v>
      </c>
      <c r="T124" s="30" t="s">
        <v>376</v>
      </c>
      <c r="U124" s="39" t="s">
        <v>544</v>
      </c>
      <c r="V124" s="32" t="s">
        <v>545</v>
      </c>
      <c r="W124" s="32" t="s">
        <v>439</v>
      </c>
      <c r="X124" s="19" t="s">
        <v>442</v>
      </c>
      <c r="AD124" s="35" t="s">
        <v>440</v>
      </c>
      <c r="AE124" s="35" t="s">
        <v>441</v>
      </c>
    </row>
    <row r="125" spans="2:31" ht="11.25" customHeight="1" x14ac:dyDescent="0.2">
      <c r="B125" s="25" t="s">
        <v>374</v>
      </c>
      <c r="C125" s="25" t="s">
        <v>374</v>
      </c>
      <c r="I125" s="26" t="s">
        <v>374</v>
      </c>
      <c r="P125" s="27" t="s">
        <v>374</v>
      </c>
      <c r="Q125" s="27">
        <v>123</v>
      </c>
      <c r="S125" s="30" t="s">
        <v>375</v>
      </c>
      <c r="T125" s="30" t="s">
        <v>376</v>
      </c>
      <c r="U125" s="39" t="s">
        <v>544</v>
      </c>
      <c r="V125" s="32" t="s">
        <v>545</v>
      </c>
      <c r="W125" s="32" t="s">
        <v>439</v>
      </c>
      <c r="X125" s="19" t="s">
        <v>443</v>
      </c>
      <c r="AD125" s="35"/>
      <c r="AE125" s="35"/>
    </row>
    <row r="126" spans="2:31" ht="11.25" customHeight="1" x14ac:dyDescent="0.2">
      <c r="P126" s="27" t="s">
        <v>374</v>
      </c>
      <c r="Q126" s="27">
        <v>124</v>
      </c>
      <c r="S126" s="30" t="s">
        <v>375</v>
      </c>
      <c r="T126" s="30" t="s">
        <v>376</v>
      </c>
      <c r="U126" s="39" t="s">
        <v>544</v>
      </c>
      <c r="V126" s="32" t="s">
        <v>545</v>
      </c>
      <c r="W126" s="19" t="s">
        <v>444</v>
      </c>
      <c r="AD126" s="35"/>
      <c r="AE126" s="35"/>
    </row>
    <row r="127" spans="2:31" ht="11.25" customHeight="1" x14ac:dyDescent="0.2">
      <c r="P127" s="27" t="s">
        <v>374</v>
      </c>
      <c r="Q127" s="27">
        <v>125</v>
      </c>
      <c r="S127" s="30" t="s">
        <v>375</v>
      </c>
      <c r="T127" s="30" t="s">
        <v>376</v>
      </c>
      <c r="U127" s="39" t="s">
        <v>544</v>
      </c>
      <c r="V127" s="32" t="s">
        <v>545</v>
      </c>
      <c r="W127" s="32" t="s">
        <v>444</v>
      </c>
      <c r="X127" s="19" t="s">
        <v>445</v>
      </c>
      <c r="AD127" s="35"/>
      <c r="AE127" s="35"/>
    </row>
    <row r="128" spans="2:31" x14ac:dyDescent="0.2">
      <c r="E128" s="25" t="s">
        <v>374</v>
      </c>
      <c r="I128" s="26" t="s">
        <v>374</v>
      </c>
      <c r="K128" s="26" t="s">
        <v>374</v>
      </c>
      <c r="P128" s="27" t="s">
        <v>374</v>
      </c>
      <c r="Q128" s="27">
        <v>126</v>
      </c>
      <c r="S128" s="30" t="s">
        <v>375</v>
      </c>
      <c r="T128" s="30" t="s">
        <v>376</v>
      </c>
      <c r="U128" s="39" t="s">
        <v>544</v>
      </c>
      <c r="V128" s="32" t="s">
        <v>545</v>
      </c>
      <c r="W128" s="32" t="s">
        <v>444</v>
      </c>
      <c r="X128" s="32" t="s">
        <v>445</v>
      </c>
      <c r="Y128" s="38" t="s">
        <v>446</v>
      </c>
      <c r="AD128" s="35" t="s">
        <v>447</v>
      </c>
      <c r="AE128" s="35" t="s">
        <v>448</v>
      </c>
    </row>
    <row r="129" spans="2:31" ht="11.25" customHeight="1" x14ac:dyDescent="0.2">
      <c r="P129" s="27" t="s">
        <v>374</v>
      </c>
      <c r="Q129" s="27">
        <v>127</v>
      </c>
      <c r="S129" s="30" t="s">
        <v>375</v>
      </c>
      <c r="T129" s="30" t="s">
        <v>376</v>
      </c>
      <c r="U129" s="39" t="s">
        <v>544</v>
      </c>
      <c r="V129" s="32" t="s">
        <v>545</v>
      </c>
      <c r="W129" s="32" t="s">
        <v>444</v>
      </c>
      <c r="X129" s="19" t="s">
        <v>449</v>
      </c>
      <c r="AD129" s="35"/>
      <c r="AE129" s="35"/>
    </row>
    <row r="130" spans="2:31" x14ac:dyDescent="0.2">
      <c r="E130" s="25" t="s">
        <v>374</v>
      </c>
      <c r="I130" s="26" t="s">
        <v>374</v>
      </c>
      <c r="K130" s="26" t="s">
        <v>374</v>
      </c>
      <c r="P130" s="27" t="s">
        <v>374</v>
      </c>
      <c r="Q130" s="27">
        <v>128</v>
      </c>
      <c r="S130" s="30" t="s">
        <v>375</v>
      </c>
      <c r="T130" s="30" t="s">
        <v>376</v>
      </c>
      <c r="U130" s="39" t="s">
        <v>544</v>
      </c>
      <c r="V130" s="32" t="s">
        <v>545</v>
      </c>
      <c r="W130" s="32" t="s">
        <v>444</v>
      </c>
      <c r="X130" s="32" t="s">
        <v>449</v>
      </c>
      <c r="Y130" s="38" t="s">
        <v>446</v>
      </c>
      <c r="AD130" s="35" t="s">
        <v>452</v>
      </c>
      <c r="AE130" s="35" t="s">
        <v>453</v>
      </c>
    </row>
    <row r="131" spans="2:31" x14ac:dyDescent="0.2">
      <c r="P131" s="27" t="s">
        <v>374</v>
      </c>
      <c r="Q131" s="27">
        <v>129</v>
      </c>
      <c r="S131" s="30" t="s">
        <v>375</v>
      </c>
      <c r="T131" s="30" t="s">
        <v>376</v>
      </c>
      <c r="U131" s="39" t="s">
        <v>544</v>
      </c>
      <c r="V131" s="32" t="s">
        <v>545</v>
      </c>
      <c r="W131" s="19" t="s">
        <v>454</v>
      </c>
      <c r="AD131" s="35"/>
      <c r="AE131" s="35"/>
    </row>
    <row r="132" spans="2:31" x14ac:dyDescent="0.2">
      <c r="P132" s="27" t="s">
        <v>374</v>
      </c>
      <c r="Q132" s="27">
        <v>130</v>
      </c>
      <c r="S132" s="30" t="s">
        <v>375</v>
      </c>
      <c r="T132" s="30" t="s">
        <v>376</v>
      </c>
      <c r="U132" s="39" t="s">
        <v>544</v>
      </c>
      <c r="V132" s="32" t="s">
        <v>545</v>
      </c>
      <c r="W132" s="32" t="s">
        <v>454</v>
      </c>
      <c r="X132" s="19" t="s">
        <v>457</v>
      </c>
      <c r="AD132" s="35"/>
      <c r="AE132" s="35"/>
    </row>
    <row r="133" spans="2:31" ht="22.5" x14ac:dyDescent="0.2">
      <c r="E133" s="25" t="s">
        <v>374</v>
      </c>
      <c r="I133" s="26" t="s">
        <v>374</v>
      </c>
      <c r="K133" s="26" t="s">
        <v>374</v>
      </c>
      <c r="P133" s="27" t="s">
        <v>374</v>
      </c>
      <c r="Q133" s="27">
        <v>131</v>
      </c>
      <c r="S133" s="30" t="s">
        <v>375</v>
      </c>
      <c r="T133" s="30" t="s">
        <v>376</v>
      </c>
      <c r="U133" s="39" t="s">
        <v>544</v>
      </c>
      <c r="V133" s="32" t="s">
        <v>545</v>
      </c>
      <c r="W133" s="32" t="s">
        <v>454</v>
      </c>
      <c r="X133" s="32" t="s">
        <v>457</v>
      </c>
      <c r="Y133" s="38" t="s">
        <v>446</v>
      </c>
      <c r="AD133" s="35" t="s">
        <v>460</v>
      </c>
      <c r="AE133" s="35" t="s">
        <v>461</v>
      </c>
    </row>
    <row r="134" spans="2:31" x14ac:dyDescent="0.2">
      <c r="P134" s="27" t="s">
        <v>374</v>
      </c>
      <c r="Q134" s="27">
        <v>132</v>
      </c>
      <c r="S134" s="30" t="s">
        <v>375</v>
      </c>
      <c r="T134" s="30" t="s">
        <v>376</v>
      </c>
      <c r="U134" s="39" t="s">
        <v>544</v>
      </c>
      <c r="V134" s="32" t="s">
        <v>545</v>
      </c>
      <c r="W134" s="32" t="s">
        <v>454</v>
      </c>
      <c r="X134" s="19" t="s">
        <v>462</v>
      </c>
      <c r="AD134" s="35"/>
      <c r="AE134" s="35"/>
    </row>
    <row r="135" spans="2:31" ht="22.5" x14ac:dyDescent="0.2">
      <c r="E135" s="25" t="s">
        <v>374</v>
      </c>
      <c r="I135" s="26" t="s">
        <v>374</v>
      </c>
      <c r="K135" s="26" t="s">
        <v>374</v>
      </c>
      <c r="P135" s="27" t="s">
        <v>374</v>
      </c>
      <c r="Q135" s="27">
        <v>133</v>
      </c>
      <c r="S135" s="30" t="s">
        <v>375</v>
      </c>
      <c r="T135" s="30" t="s">
        <v>376</v>
      </c>
      <c r="U135" s="39" t="s">
        <v>544</v>
      </c>
      <c r="V135" s="32" t="s">
        <v>545</v>
      </c>
      <c r="W135" s="32" t="s">
        <v>454</v>
      </c>
      <c r="X135" s="32" t="s">
        <v>462</v>
      </c>
      <c r="Y135" s="38" t="s">
        <v>446</v>
      </c>
      <c r="AD135" s="35" t="s">
        <v>465</v>
      </c>
      <c r="AE135" s="35" t="s">
        <v>466</v>
      </c>
    </row>
    <row r="136" spans="2:31" x14ac:dyDescent="0.2">
      <c r="P136" s="27" t="s">
        <v>374</v>
      </c>
      <c r="Q136" s="27">
        <v>134</v>
      </c>
      <c r="S136" s="30" t="s">
        <v>375</v>
      </c>
      <c r="T136" s="30" t="s">
        <v>376</v>
      </c>
      <c r="U136" s="39" t="s">
        <v>544</v>
      </c>
      <c r="V136" s="32" t="s">
        <v>545</v>
      </c>
      <c r="W136" s="32" t="s">
        <v>454</v>
      </c>
      <c r="X136" s="19" t="s">
        <v>467</v>
      </c>
      <c r="AD136" s="35"/>
      <c r="AE136" s="35"/>
    </row>
    <row r="137" spans="2:31" ht="22.5" x14ac:dyDescent="0.2">
      <c r="E137" s="25" t="s">
        <v>374</v>
      </c>
      <c r="I137" s="26" t="s">
        <v>374</v>
      </c>
      <c r="P137" s="27" t="s">
        <v>374</v>
      </c>
      <c r="Q137" s="27">
        <v>135</v>
      </c>
      <c r="S137" s="30" t="s">
        <v>375</v>
      </c>
      <c r="T137" s="30" t="s">
        <v>376</v>
      </c>
      <c r="U137" s="39" t="s">
        <v>544</v>
      </c>
      <c r="V137" s="32" t="s">
        <v>545</v>
      </c>
      <c r="W137" s="32" t="s">
        <v>454</v>
      </c>
      <c r="X137" s="32" t="s">
        <v>467</v>
      </c>
      <c r="Y137" s="19" t="s">
        <v>468</v>
      </c>
      <c r="AD137" s="35" t="s">
        <v>469</v>
      </c>
      <c r="AE137" s="35" t="s">
        <v>470</v>
      </c>
    </row>
    <row r="138" spans="2:31" x14ac:dyDescent="0.2">
      <c r="P138" s="27" t="s">
        <v>374</v>
      </c>
      <c r="Q138" s="27">
        <v>136</v>
      </c>
      <c r="S138" s="30" t="s">
        <v>375</v>
      </c>
      <c r="T138" s="30" t="s">
        <v>376</v>
      </c>
      <c r="U138" s="39" t="s">
        <v>544</v>
      </c>
      <c r="V138" s="32" t="s">
        <v>545</v>
      </c>
      <c r="W138" s="32" t="s">
        <v>454</v>
      </c>
      <c r="X138" s="19" t="s">
        <v>471</v>
      </c>
      <c r="AD138" s="35"/>
      <c r="AE138" s="35"/>
    </row>
    <row r="139" spans="2:31" ht="22.5" x14ac:dyDescent="0.2">
      <c r="E139" s="25" t="s">
        <v>374</v>
      </c>
      <c r="I139" s="26" t="s">
        <v>374</v>
      </c>
      <c r="P139" s="27" t="s">
        <v>374</v>
      </c>
      <c r="Q139" s="27">
        <v>137</v>
      </c>
      <c r="S139" s="30" t="s">
        <v>375</v>
      </c>
      <c r="T139" s="30" t="s">
        <v>376</v>
      </c>
      <c r="U139" s="39" t="s">
        <v>544</v>
      </c>
      <c r="V139" s="32" t="s">
        <v>545</v>
      </c>
      <c r="W139" s="32" t="s">
        <v>454</v>
      </c>
      <c r="X139" s="32" t="s">
        <v>471</v>
      </c>
      <c r="Y139" s="19" t="s">
        <v>468</v>
      </c>
      <c r="AD139" s="35" t="s">
        <v>472</v>
      </c>
      <c r="AE139" s="35" t="s">
        <v>473</v>
      </c>
    </row>
    <row r="140" spans="2:31" x14ac:dyDescent="0.2">
      <c r="J140" s="26" t="s">
        <v>374</v>
      </c>
      <c r="P140" s="27" t="s">
        <v>374</v>
      </c>
      <c r="Q140" s="27">
        <v>138</v>
      </c>
      <c r="S140" s="30" t="s">
        <v>375</v>
      </c>
      <c r="T140" s="30" t="s">
        <v>376</v>
      </c>
      <c r="U140" s="39" t="s">
        <v>544</v>
      </c>
      <c r="V140" s="32" t="s">
        <v>545</v>
      </c>
      <c r="W140" s="40" t="s">
        <v>474</v>
      </c>
    </row>
    <row r="141" spans="2:31" x14ac:dyDescent="0.2">
      <c r="P141" s="27" t="s">
        <v>374</v>
      </c>
      <c r="Q141" s="27">
        <v>139</v>
      </c>
      <c r="S141" s="30" t="s">
        <v>375</v>
      </c>
      <c r="T141" s="30" t="s">
        <v>376</v>
      </c>
      <c r="U141" s="39" t="s">
        <v>544</v>
      </c>
      <c r="V141" s="32" t="s">
        <v>545</v>
      </c>
      <c r="W141" s="39" t="s">
        <v>474</v>
      </c>
      <c r="X141" s="19" t="s">
        <v>475</v>
      </c>
    </row>
    <row r="142" spans="2:31" ht="22.5" x14ac:dyDescent="0.2">
      <c r="E142" s="25" t="s">
        <v>374</v>
      </c>
      <c r="H142" s="26" t="s">
        <v>374</v>
      </c>
      <c r="I142" s="26" t="s">
        <v>374</v>
      </c>
      <c r="P142" s="27" t="s">
        <v>374</v>
      </c>
      <c r="Q142" s="27">
        <v>140</v>
      </c>
      <c r="S142" s="30" t="s">
        <v>375</v>
      </c>
      <c r="T142" s="30" t="s">
        <v>376</v>
      </c>
      <c r="U142" s="39" t="s">
        <v>544</v>
      </c>
      <c r="V142" s="32" t="s">
        <v>545</v>
      </c>
      <c r="W142" s="39" t="s">
        <v>474</v>
      </c>
      <c r="X142" s="32" t="s">
        <v>475</v>
      </c>
      <c r="Y142" s="19" t="s">
        <v>476</v>
      </c>
      <c r="AD142" s="35" t="s">
        <v>477</v>
      </c>
      <c r="AE142" s="35" t="s">
        <v>478</v>
      </c>
    </row>
    <row r="143" spans="2:31" ht="22.5" x14ac:dyDescent="0.2">
      <c r="E143" s="25" t="s">
        <v>374</v>
      </c>
      <c r="I143" s="26" t="s">
        <v>374</v>
      </c>
      <c r="P143" s="27" t="s">
        <v>374</v>
      </c>
      <c r="Q143" s="27">
        <v>141</v>
      </c>
      <c r="S143" s="30" t="s">
        <v>375</v>
      </c>
      <c r="T143" s="30" t="s">
        <v>376</v>
      </c>
      <c r="U143" s="39" t="s">
        <v>544</v>
      </c>
      <c r="V143" s="32" t="s">
        <v>545</v>
      </c>
      <c r="W143" s="39" t="s">
        <v>474</v>
      </c>
      <c r="X143" s="32" t="s">
        <v>475</v>
      </c>
      <c r="Y143" s="19" t="s">
        <v>479</v>
      </c>
      <c r="AD143" s="35" t="s">
        <v>480</v>
      </c>
      <c r="AE143" s="35" t="s">
        <v>481</v>
      </c>
    </row>
    <row r="144" spans="2:31" x14ac:dyDescent="0.2">
      <c r="B144" s="25" t="s">
        <v>374</v>
      </c>
      <c r="C144" s="25" t="s">
        <v>374</v>
      </c>
      <c r="G144" s="26" t="s">
        <v>374</v>
      </c>
      <c r="I144" s="26" t="s">
        <v>374</v>
      </c>
      <c r="P144" s="27" t="s">
        <v>374</v>
      </c>
      <c r="Q144" s="27">
        <v>142</v>
      </c>
      <c r="S144" s="30" t="s">
        <v>375</v>
      </c>
      <c r="T144" s="30" t="s">
        <v>376</v>
      </c>
      <c r="U144" s="39" t="s">
        <v>544</v>
      </c>
      <c r="V144" s="32" t="s">
        <v>545</v>
      </c>
      <c r="W144" s="19" t="s">
        <v>482</v>
      </c>
    </row>
    <row r="145" spans="2:31" x14ac:dyDescent="0.2">
      <c r="P145" s="27" t="s">
        <v>374</v>
      </c>
      <c r="Q145" s="27">
        <v>143</v>
      </c>
      <c r="S145" s="30" t="s">
        <v>375</v>
      </c>
      <c r="T145" s="30" t="s">
        <v>376</v>
      </c>
      <c r="U145" s="39" t="s">
        <v>544</v>
      </c>
      <c r="V145" s="32" t="s">
        <v>545</v>
      </c>
      <c r="W145" s="19" t="s">
        <v>483</v>
      </c>
    </row>
    <row r="146" spans="2:31" x14ac:dyDescent="0.2">
      <c r="J146" s="26" t="s">
        <v>374</v>
      </c>
      <c r="P146" s="27" t="s">
        <v>374</v>
      </c>
      <c r="Q146" s="27">
        <v>144</v>
      </c>
      <c r="S146" s="30" t="s">
        <v>375</v>
      </c>
      <c r="T146" s="30" t="s">
        <v>376</v>
      </c>
      <c r="U146" s="39" t="s">
        <v>544</v>
      </c>
      <c r="V146" s="32" t="s">
        <v>545</v>
      </c>
      <c r="W146" s="32" t="s">
        <v>483</v>
      </c>
      <c r="X146" s="40" t="s">
        <v>484</v>
      </c>
    </row>
    <row r="147" spans="2:31" x14ac:dyDescent="0.2">
      <c r="P147" s="27" t="s">
        <v>374</v>
      </c>
      <c r="Q147" s="27">
        <v>145</v>
      </c>
      <c r="S147" s="30" t="s">
        <v>375</v>
      </c>
      <c r="T147" s="30" t="s">
        <v>376</v>
      </c>
      <c r="U147" s="39" t="s">
        <v>544</v>
      </c>
      <c r="V147" s="32" t="s">
        <v>545</v>
      </c>
      <c r="W147" s="32" t="s">
        <v>483</v>
      </c>
      <c r="X147" s="34" t="s">
        <v>484</v>
      </c>
      <c r="Y147" s="19" t="s">
        <v>485</v>
      </c>
    </row>
    <row r="148" spans="2:31" x14ac:dyDescent="0.2">
      <c r="B148" s="25" t="s">
        <v>374</v>
      </c>
      <c r="C148" s="25" t="s">
        <v>374</v>
      </c>
      <c r="G148" s="26" t="s">
        <v>374</v>
      </c>
      <c r="I148" s="26" t="s">
        <v>374</v>
      </c>
      <c r="P148" s="27" t="s">
        <v>374</v>
      </c>
      <c r="Q148" s="27">
        <v>146</v>
      </c>
      <c r="S148" s="30" t="s">
        <v>375</v>
      </c>
      <c r="T148" s="30" t="s">
        <v>376</v>
      </c>
      <c r="U148" s="39" t="s">
        <v>544</v>
      </c>
      <c r="V148" s="32" t="s">
        <v>545</v>
      </c>
      <c r="W148" s="32" t="s">
        <v>483</v>
      </c>
      <c r="X148" s="34" t="s">
        <v>484</v>
      </c>
      <c r="Y148" s="32" t="s">
        <v>485</v>
      </c>
      <c r="Z148" s="19" t="s">
        <v>386</v>
      </c>
    </row>
    <row r="149" spans="2:31" x14ac:dyDescent="0.2">
      <c r="B149" s="25" t="s">
        <v>374</v>
      </c>
      <c r="C149" s="25" t="s">
        <v>374</v>
      </c>
      <c r="I149" s="26" t="s">
        <v>374</v>
      </c>
      <c r="P149" s="27" t="s">
        <v>374</v>
      </c>
      <c r="Q149" s="27">
        <v>147</v>
      </c>
      <c r="S149" s="30" t="s">
        <v>375</v>
      </c>
      <c r="T149" s="30" t="s">
        <v>376</v>
      </c>
      <c r="U149" s="39" t="s">
        <v>544</v>
      </c>
      <c r="V149" s="32" t="s">
        <v>545</v>
      </c>
      <c r="W149" s="32" t="s">
        <v>483</v>
      </c>
      <c r="X149" s="34" t="s">
        <v>484</v>
      </c>
      <c r="Y149" s="32" t="s">
        <v>485</v>
      </c>
      <c r="Z149" s="19" t="s">
        <v>486</v>
      </c>
    </row>
    <row r="150" spans="2:31" x14ac:dyDescent="0.2">
      <c r="P150" s="27" t="s">
        <v>374</v>
      </c>
      <c r="Q150" s="27">
        <v>148</v>
      </c>
      <c r="S150" s="30" t="s">
        <v>375</v>
      </c>
      <c r="T150" s="30" t="s">
        <v>376</v>
      </c>
      <c r="U150" s="39" t="s">
        <v>544</v>
      </c>
      <c r="V150" s="32" t="s">
        <v>545</v>
      </c>
      <c r="W150" s="32" t="s">
        <v>483</v>
      </c>
      <c r="X150" s="34" t="s">
        <v>484</v>
      </c>
      <c r="Y150" s="32" t="s">
        <v>485</v>
      </c>
      <c r="Z150" s="41" t="s">
        <v>397</v>
      </c>
    </row>
    <row r="151" spans="2:31" ht="22.5" x14ac:dyDescent="0.2">
      <c r="E151" s="25" t="s">
        <v>374</v>
      </c>
      <c r="I151" s="26" t="s">
        <v>374</v>
      </c>
      <c r="P151" s="27" t="s">
        <v>374</v>
      </c>
      <c r="Q151" s="27">
        <v>149</v>
      </c>
      <c r="S151" s="30" t="s">
        <v>375</v>
      </c>
      <c r="T151" s="30" t="s">
        <v>376</v>
      </c>
      <c r="U151" s="39" t="s">
        <v>544</v>
      </c>
      <c r="V151" s="32" t="s">
        <v>545</v>
      </c>
      <c r="W151" s="32" t="s">
        <v>483</v>
      </c>
      <c r="X151" s="34" t="s">
        <v>484</v>
      </c>
      <c r="Y151" s="32" t="s">
        <v>485</v>
      </c>
      <c r="Z151" s="32" t="s">
        <v>397</v>
      </c>
      <c r="AA151" s="19" t="s">
        <v>398</v>
      </c>
      <c r="AD151" s="35" t="s">
        <v>487</v>
      </c>
      <c r="AE151" s="35" t="s">
        <v>488</v>
      </c>
    </row>
    <row r="152" spans="2:31" ht="22.5" x14ac:dyDescent="0.2">
      <c r="E152" s="25" t="s">
        <v>374</v>
      </c>
      <c r="I152" s="26" t="s">
        <v>374</v>
      </c>
      <c r="P152" s="27" t="s">
        <v>374</v>
      </c>
      <c r="Q152" s="27">
        <v>150</v>
      </c>
      <c r="S152" s="30" t="s">
        <v>375</v>
      </c>
      <c r="T152" s="30" t="s">
        <v>376</v>
      </c>
      <c r="U152" s="39" t="s">
        <v>544</v>
      </c>
      <c r="V152" s="32" t="s">
        <v>545</v>
      </c>
      <c r="W152" s="32" t="s">
        <v>483</v>
      </c>
      <c r="X152" s="34" t="s">
        <v>484</v>
      </c>
      <c r="Y152" s="32" t="s">
        <v>485</v>
      </c>
      <c r="Z152" s="32" t="s">
        <v>397</v>
      </c>
      <c r="AA152" s="19" t="s">
        <v>399</v>
      </c>
      <c r="AD152" s="35" t="s">
        <v>487</v>
      </c>
      <c r="AE152" s="35" t="s">
        <v>488</v>
      </c>
    </row>
    <row r="153" spans="2:31" ht="33.75" x14ac:dyDescent="0.2">
      <c r="E153" s="25" t="s">
        <v>374</v>
      </c>
      <c r="I153" s="26" t="s">
        <v>374</v>
      </c>
      <c r="P153" s="27" t="s">
        <v>374</v>
      </c>
      <c r="Q153" s="27">
        <v>151</v>
      </c>
      <c r="S153" s="30" t="s">
        <v>375</v>
      </c>
      <c r="T153" s="30" t="s">
        <v>376</v>
      </c>
      <c r="U153" s="39" t="s">
        <v>544</v>
      </c>
      <c r="V153" s="32" t="s">
        <v>545</v>
      </c>
      <c r="W153" s="32" t="s">
        <v>483</v>
      </c>
      <c r="X153" s="34" t="s">
        <v>484</v>
      </c>
      <c r="Y153" s="32" t="s">
        <v>485</v>
      </c>
      <c r="Z153" s="32" t="s">
        <v>397</v>
      </c>
      <c r="AA153" s="19" t="s">
        <v>400</v>
      </c>
      <c r="AD153" s="35" t="s">
        <v>489</v>
      </c>
      <c r="AE153" s="35" t="s">
        <v>547</v>
      </c>
    </row>
    <row r="154" spans="2:31" ht="33.75" x14ac:dyDescent="0.2">
      <c r="E154" s="25" t="s">
        <v>374</v>
      </c>
      <c r="I154" s="26" t="s">
        <v>374</v>
      </c>
      <c r="P154" s="27" t="s">
        <v>374</v>
      </c>
      <c r="Q154" s="27">
        <v>152</v>
      </c>
      <c r="S154" s="30" t="s">
        <v>375</v>
      </c>
      <c r="T154" s="30" t="s">
        <v>376</v>
      </c>
      <c r="U154" s="39" t="s">
        <v>544</v>
      </c>
      <c r="V154" s="32" t="s">
        <v>545</v>
      </c>
      <c r="W154" s="32" t="s">
        <v>483</v>
      </c>
      <c r="X154" s="34" t="s">
        <v>484</v>
      </c>
      <c r="Y154" s="32" t="s">
        <v>485</v>
      </c>
      <c r="Z154" s="32" t="s">
        <v>397</v>
      </c>
      <c r="AA154" s="19" t="s">
        <v>401</v>
      </c>
      <c r="AD154" s="35" t="s">
        <v>491</v>
      </c>
      <c r="AE154" s="35" t="s">
        <v>548</v>
      </c>
    </row>
    <row r="155" spans="2:31" ht="33.75" x14ac:dyDescent="0.2">
      <c r="E155" s="25" t="s">
        <v>374</v>
      </c>
      <c r="I155" s="26" t="s">
        <v>374</v>
      </c>
      <c r="P155" s="27" t="s">
        <v>374</v>
      </c>
      <c r="Q155" s="27">
        <v>153</v>
      </c>
      <c r="S155" s="30" t="s">
        <v>375</v>
      </c>
      <c r="T155" s="30" t="s">
        <v>376</v>
      </c>
      <c r="U155" s="39" t="s">
        <v>544</v>
      </c>
      <c r="V155" s="32" t="s">
        <v>545</v>
      </c>
      <c r="W155" s="32" t="s">
        <v>483</v>
      </c>
      <c r="X155" s="34" t="s">
        <v>484</v>
      </c>
      <c r="Y155" s="32" t="s">
        <v>485</v>
      </c>
      <c r="Z155" s="32" t="s">
        <v>397</v>
      </c>
      <c r="AA155" s="19" t="s">
        <v>402</v>
      </c>
      <c r="AD155" s="35" t="s">
        <v>493</v>
      </c>
      <c r="AE155" s="35" t="s">
        <v>549</v>
      </c>
    </row>
    <row r="156" spans="2:31" x14ac:dyDescent="0.2">
      <c r="B156" s="25" t="s">
        <v>374</v>
      </c>
      <c r="C156" s="25" t="s">
        <v>374</v>
      </c>
      <c r="I156" s="26" t="s">
        <v>374</v>
      </c>
      <c r="P156" s="27" t="s">
        <v>374</v>
      </c>
      <c r="Q156" s="27">
        <v>154</v>
      </c>
      <c r="S156" s="30" t="s">
        <v>375</v>
      </c>
      <c r="T156" s="30" t="s">
        <v>376</v>
      </c>
      <c r="U156" s="39" t="s">
        <v>544</v>
      </c>
      <c r="V156" s="32" t="s">
        <v>545</v>
      </c>
      <c r="W156" s="32" t="s">
        <v>483</v>
      </c>
      <c r="X156" s="34" t="s">
        <v>484</v>
      </c>
      <c r="Y156" s="32" t="s">
        <v>485</v>
      </c>
      <c r="Z156" s="32" t="s">
        <v>397</v>
      </c>
      <c r="AA156" s="19" t="s">
        <v>403</v>
      </c>
      <c r="AE156" s="35"/>
    </row>
    <row r="157" spans="2:31" x14ac:dyDescent="0.2">
      <c r="J157" s="26" t="s">
        <v>374</v>
      </c>
      <c r="P157" s="27" t="s">
        <v>374</v>
      </c>
      <c r="Q157" s="27">
        <v>155</v>
      </c>
      <c r="S157" s="30" t="s">
        <v>375</v>
      </c>
      <c r="T157" s="30" t="s">
        <v>376</v>
      </c>
      <c r="U157" s="39" t="s">
        <v>544</v>
      </c>
      <c r="V157" s="32" t="s">
        <v>545</v>
      </c>
      <c r="W157" s="32" t="s">
        <v>483</v>
      </c>
      <c r="X157" s="34" t="s">
        <v>484</v>
      </c>
      <c r="Y157" s="33" t="s">
        <v>495</v>
      </c>
      <c r="AE157" s="35"/>
    </row>
    <row r="158" spans="2:31" x14ac:dyDescent="0.2">
      <c r="P158" s="27" t="s">
        <v>374</v>
      </c>
      <c r="Q158" s="27">
        <v>156</v>
      </c>
      <c r="S158" s="30" t="s">
        <v>375</v>
      </c>
      <c r="T158" s="30" t="s">
        <v>376</v>
      </c>
      <c r="U158" s="39" t="s">
        <v>544</v>
      </c>
      <c r="V158" s="32" t="s">
        <v>545</v>
      </c>
      <c r="W158" s="32" t="s">
        <v>483</v>
      </c>
      <c r="X158" s="34" t="s">
        <v>484</v>
      </c>
      <c r="Y158" s="32" t="s">
        <v>495</v>
      </c>
      <c r="Z158" s="19" t="s">
        <v>496</v>
      </c>
      <c r="AE158" s="35"/>
    </row>
    <row r="159" spans="2:31" x14ac:dyDescent="0.2">
      <c r="B159" s="25" t="s">
        <v>374</v>
      </c>
      <c r="C159" s="25" t="s">
        <v>374</v>
      </c>
      <c r="I159" s="26" t="s">
        <v>374</v>
      </c>
      <c r="P159" s="27" t="s">
        <v>374</v>
      </c>
      <c r="Q159" s="27">
        <v>157</v>
      </c>
      <c r="S159" s="30" t="s">
        <v>375</v>
      </c>
      <c r="T159" s="30" t="s">
        <v>376</v>
      </c>
      <c r="U159" s="39" t="s">
        <v>544</v>
      </c>
      <c r="V159" s="32" t="s">
        <v>545</v>
      </c>
      <c r="W159" s="32" t="s">
        <v>483</v>
      </c>
      <c r="X159" s="34" t="s">
        <v>484</v>
      </c>
      <c r="Y159" s="32" t="s">
        <v>495</v>
      </c>
      <c r="Z159" s="32" t="s">
        <v>496</v>
      </c>
      <c r="AA159" s="19" t="s">
        <v>386</v>
      </c>
      <c r="AE159" s="35"/>
    </row>
    <row r="160" spans="2:31" x14ac:dyDescent="0.2">
      <c r="P160" s="27" t="s">
        <v>374</v>
      </c>
      <c r="Q160" s="27">
        <v>158</v>
      </c>
      <c r="S160" s="30" t="s">
        <v>375</v>
      </c>
      <c r="T160" s="30" t="s">
        <v>376</v>
      </c>
      <c r="U160" s="39" t="s">
        <v>544</v>
      </c>
      <c r="V160" s="32" t="s">
        <v>545</v>
      </c>
      <c r="W160" s="32" t="s">
        <v>483</v>
      </c>
      <c r="X160" s="34" t="s">
        <v>484</v>
      </c>
      <c r="Y160" s="32" t="s">
        <v>495</v>
      </c>
      <c r="Z160" s="32" t="s">
        <v>496</v>
      </c>
      <c r="AA160" s="19" t="s">
        <v>497</v>
      </c>
      <c r="AE160" s="35"/>
    </row>
    <row r="161" spans="1:31" ht="22.5" x14ac:dyDescent="0.2">
      <c r="E161" s="25" t="s">
        <v>374</v>
      </c>
      <c r="I161" s="26" t="s">
        <v>374</v>
      </c>
      <c r="P161" s="27" t="s">
        <v>374</v>
      </c>
      <c r="Q161" s="27">
        <v>159</v>
      </c>
      <c r="S161" s="30" t="s">
        <v>375</v>
      </c>
      <c r="T161" s="30" t="s">
        <v>376</v>
      </c>
      <c r="U161" s="39" t="s">
        <v>544</v>
      </c>
      <c r="V161" s="32" t="s">
        <v>545</v>
      </c>
      <c r="W161" s="32" t="s">
        <v>483</v>
      </c>
      <c r="X161" s="34" t="s">
        <v>484</v>
      </c>
      <c r="Y161" s="32" t="s">
        <v>495</v>
      </c>
      <c r="Z161" s="32" t="s">
        <v>496</v>
      </c>
      <c r="AA161" s="32" t="s">
        <v>497</v>
      </c>
      <c r="AB161" s="19" t="s">
        <v>405</v>
      </c>
      <c r="AD161" s="35" t="s">
        <v>498</v>
      </c>
      <c r="AE161" s="35" t="s">
        <v>499</v>
      </c>
    </row>
    <row r="162" spans="1:31" x14ac:dyDescent="0.2">
      <c r="J162" s="26" t="s">
        <v>374</v>
      </c>
      <c r="P162" s="27" t="s">
        <v>374</v>
      </c>
      <c r="Q162" s="27">
        <v>160</v>
      </c>
      <c r="S162" s="30" t="s">
        <v>375</v>
      </c>
      <c r="T162" s="30" t="s">
        <v>376</v>
      </c>
      <c r="U162" s="39" t="s">
        <v>544</v>
      </c>
      <c r="V162" s="32" t="s">
        <v>545</v>
      </c>
      <c r="W162" s="40" t="s">
        <v>500</v>
      </c>
      <c r="AE162" s="35"/>
    </row>
    <row r="163" spans="1:31" x14ac:dyDescent="0.2">
      <c r="P163" s="27" t="s">
        <v>374</v>
      </c>
      <c r="Q163" s="27">
        <v>161</v>
      </c>
      <c r="S163" s="30" t="s">
        <v>375</v>
      </c>
      <c r="T163" s="30" t="s">
        <v>376</v>
      </c>
      <c r="U163" s="39" t="s">
        <v>544</v>
      </c>
      <c r="V163" s="32" t="s">
        <v>545</v>
      </c>
      <c r="W163" s="39" t="s">
        <v>500</v>
      </c>
      <c r="X163" s="19" t="s">
        <v>501</v>
      </c>
      <c r="AE163" s="35"/>
    </row>
    <row r="164" spans="1:31" ht="22.5" x14ac:dyDescent="0.2">
      <c r="E164" s="25" t="s">
        <v>374</v>
      </c>
      <c r="H164" s="26" t="s">
        <v>374</v>
      </c>
      <c r="I164" s="26" t="s">
        <v>374</v>
      </c>
      <c r="P164" s="27" t="s">
        <v>374</v>
      </c>
      <c r="Q164" s="27">
        <v>162</v>
      </c>
      <c r="S164" s="30" t="s">
        <v>375</v>
      </c>
      <c r="T164" s="30" t="s">
        <v>376</v>
      </c>
      <c r="U164" s="39" t="s">
        <v>544</v>
      </c>
      <c r="V164" s="32" t="s">
        <v>545</v>
      </c>
      <c r="W164" s="39" t="s">
        <v>500</v>
      </c>
      <c r="X164" s="32" t="s">
        <v>501</v>
      </c>
      <c r="Y164" s="19" t="s">
        <v>476</v>
      </c>
      <c r="AD164" s="35" t="s">
        <v>502</v>
      </c>
      <c r="AE164" s="35" t="s">
        <v>503</v>
      </c>
    </row>
    <row r="165" spans="1:31" x14ac:dyDescent="0.2">
      <c r="B165" s="25" t="s">
        <v>374</v>
      </c>
      <c r="C165" s="25" t="s">
        <v>374</v>
      </c>
      <c r="F165" s="26" t="s">
        <v>374</v>
      </c>
      <c r="I165" s="26" t="s">
        <v>374</v>
      </c>
      <c r="P165" s="27" t="s">
        <v>374</v>
      </c>
      <c r="Q165" s="27">
        <v>163</v>
      </c>
      <c r="S165" s="30" t="s">
        <v>375</v>
      </c>
      <c r="T165" s="30" t="s">
        <v>376</v>
      </c>
      <c r="U165" s="39" t="s">
        <v>544</v>
      </c>
      <c r="V165" s="32" t="s">
        <v>545</v>
      </c>
      <c r="W165" s="39" t="s">
        <v>500</v>
      </c>
      <c r="X165" s="32" t="s">
        <v>501</v>
      </c>
      <c r="Y165" s="19" t="s">
        <v>504</v>
      </c>
      <c r="AE165" s="35"/>
    </row>
    <row r="166" spans="1:31" ht="33.75" x14ac:dyDescent="0.2">
      <c r="E166" s="25" t="s">
        <v>374</v>
      </c>
      <c r="I166" s="26" t="s">
        <v>374</v>
      </c>
      <c r="K166" s="26" t="s">
        <v>374</v>
      </c>
      <c r="P166" s="27" t="s">
        <v>374</v>
      </c>
      <c r="Q166" s="27">
        <v>164</v>
      </c>
      <c r="S166" s="30" t="s">
        <v>375</v>
      </c>
      <c r="T166" s="30" t="s">
        <v>376</v>
      </c>
      <c r="U166" s="39" t="s">
        <v>544</v>
      </c>
      <c r="V166" s="32" t="s">
        <v>545</v>
      </c>
      <c r="W166" s="39" t="s">
        <v>500</v>
      </c>
      <c r="X166" s="32" t="s">
        <v>501</v>
      </c>
      <c r="Y166" s="38" t="s">
        <v>505</v>
      </c>
      <c r="AD166" s="35" t="s">
        <v>506</v>
      </c>
      <c r="AE166" s="35" t="s">
        <v>507</v>
      </c>
    </row>
    <row r="167" spans="1:31" x14ac:dyDescent="0.2">
      <c r="B167" s="25" t="s">
        <v>374</v>
      </c>
      <c r="C167" s="25" t="s">
        <v>374</v>
      </c>
      <c r="F167" s="26" t="s">
        <v>374</v>
      </c>
      <c r="I167" s="26" t="s">
        <v>374</v>
      </c>
      <c r="P167" s="27" t="s">
        <v>374</v>
      </c>
      <c r="Q167" s="27">
        <v>165</v>
      </c>
      <c r="S167" s="30" t="s">
        <v>375</v>
      </c>
      <c r="T167" s="30" t="s">
        <v>376</v>
      </c>
      <c r="U167" s="39" t="s">
        <v>544</v>
      </c>
      <c r="V167" s="32" t="s">
        <v>545</v>
      </c>
      <c r="W167" s="39" t="s">
        <v>500</v>
      </c>
      <c r="X167" s="32" t="s">
        <v>501</v>
      </c>
      <c r="Y167" s="19" t="s">
        <v>508</v>
      </c>
    </row>
    <row r="168" spans="1:31" x14ac:dyDescent="0.2">
      <c r="B168" s="25" t="s">
        <v>374</v>
      </c>
      <c r="C168" s="25" t="s">
        <v>374</v>
      </c>
      <c r="G168" s="26" t="s">
        <v>374</v>
      </c>
      <c r="I168" s="26" t="s">
        <v>374</v>
      </c>
      <c r="P168" s="27" t="s">
        <v>374</v>
      </c>
      <c r="Q168" s="27">
        <v>166</v>
      </c>
      <c r="S168" s="30" t="s">
        <v>375</v>
      </c>
      <c r="T168" s="30" t="s">
        <v>376</v>
      </c>
      <c r="U168" s="39" t="s">
        <v>544</v>
      </c>
      <c r="V168" s="32" t="s">
        <v>545</v>
      </c>
      <c r="W168" s="19" t="s">
        <v>550</v>
      </c>
    </row>
    <row r="169" spans="1:31" x14ac:dyDescent="0.2">
      <c r="E169" s="25" t="s">
        <v>374</v>
      </c>
      <c r="G169" s="26" t="s">
        <v>374</v>
      </c>
      <c r="I169" s="26" t="s">
        <v>374</v>
      </c>
      <c r="P169" s="27" t="s">
        <v>374</v>
      </c>
      <c r="Q169" s="27">
        <v>167</v>
      </c>
      <c r="S169" s="30" t="s">
        <v>375</v>
      </c>
      <c r="T169" s="30" t="s">
        <v>376</v>
      </c>
      <c r="U169" s="39" t="s">
        <v>544</v>
      </c>
      <c r="V169" s="32" t="s">
        <v>545</v>
      </c>
      <c r="W169" s="19" t="s">
        <v>551</v>
      </c>
      <c r="AD169" s="35" t="s">
        <v>552</v>
      </c>
      <c r="AE169" s="35" t="s">
        <v>553</v>
      </c>
    </row>
    <row r="170" spans="1:31" x14ac:dyDescent="0.2">
      <c r="A170" s="25" t="s">
        <v>374</v>
      </c>
      <c r="B170" s="25" t="s">
        <v>374</v>
      </c>
      <c r="C170" s="25" t="s">
        <v>374</v>
      </c>
      <c r="J170" s="26" t="s">
        <v>374</v>
      </c>
      <c r="P170" s="27" t="s">
        <v>374</v>
      </c>
      <c r="Q170" s="27">
        <v>168</v>
      </c>
      <c r="S170" s="30" t="s">
        <v>375</v>
      </c>
      <c r="T170" s="30" t="s">
        <v>376</v>
      </c>
      <c r="U170" s="33" t="s">
        <v>554</v>
      </c>
    </row>
    <row r="171" spans="1:31" x14ac:dyDescent="0.2">
      <c r="A171" s="25" t="s">
        <v>374</v>
      </c>
      <c r="B171" s="25" t="s">
        <v>374</v>
      </c>
      <c r="C171" s="25" t="s">
        <v>374</v>
      </c>
      <c r="P171" s="27" t="s">
        <v>374</v>
      </c>
      <c r="Q171" s="27">
        <v>169</v>
      </c>
      <c r="S171" s="30" t="s">
        <v>375</v>
      </c>
      <c r="T171" s="30" t="s">
        <v>376</v>
      </c>
      <c r="U171" s="34" t="s">
        <v>554</v>
      </c>
      <c r="V171" s="19" t="s">
        <v>20</v>
      </c>
    </row>
    <row r="172" spans="1:31" x14ac:dyDescent="0.2">
      <c r="A172" s="25" t="s">
        <v>374</v>
      </c>
      <c r="B172" s="25" t="s">
        <v>374</v>
      </c>
      <c r="C172" s="25" t="s">
        <v>374</v>
      </c>
      <c r="I172" s="26" t="s">
        <v>374</v>
      </c>
      <c r="P172" s="27" t="s">
        <v>374</v>
      </c>
      <c r="Q172" s="27">
        <v>170</v>
      </c>
      <c r="S172" s="30" t="s">
        <v>375</v>
      </c>
      <c r="T172" s="30" t="s">
        <v>376</v>
      </c>
      <c r="U172" s="34" t="s">
        <v>554</v>
      </c>
      <c r="V172" s="32" t="s">
        <v>20</v>
      </c>
      <c r="W172" s="19" t="s">
        <v>555</v>
      </c>
    </row>
    <row r="173" spans="1:31" x14ac:dyDescent="0.2">
      <c r="A173" s="25" t="s">
        <v>374</v>
      </c>
      <c r="B173" s="25" t="s">
        <v>374</v>
      </c>
      <c r="C173" s="25" t="s">
        <v>374</v>
      </c>
      <c r="P173" s="27" t="s">
        <v>374</v>
      </c>
      <c r="Q173" s="27">
        <v>171</v>
      </c>
      <c r="S173" s="30" t="s">
        <v>375</v>
      </c>
      <c r="T173" s="30" t="s">
        <v>376</v>
      </c>
      <c r="U173" s="34" t="s">
        <v>554</v>
      </c>
      <c r="V173" s="32" t="s">
        <v>20</v>
      </c>
      <c r="W173" s="19" t="s">
        <v>556</v>
      </c>
    </row>
    <row r="174" spans="1:31" x14ac:dyDescent="0.2">
      <c r="A174" s="25" t="s">
        <v>374</v>
      </c>
      <c r="B174" s="25" t="s">
        <v>374</v>
      </c>
      <c r="C174" s="25" t="s">
        <v>374</v>
      </c>
      <c r="I174" s="26" t="s">
        <v>374</v>
      </c>
      <c r="K174" s="26" t="s">
        <v>374</v>
      </c>
      <c r="P174" s="27" t="s">
        <v>374</v>
      </c>
      <c r="Q174" s="27">
        <v>172</v>
      </c>
      <c r="S174" s="30" t="s">
        <v>375</v>
      </c>
      <c r="T174" s="30" t="s">
        <v>376</v>
      </c>
      <c r="U174" s="34" t="s">
        <v>554</v>
      </c>
      <c r="V174" s="32" t="s">
        <v>20</v>
      </c>
      <c r="W174" s="32" t="s">
        <v>556</v>
      </c>
      <c r="X174" s="38" t="s">
        <v>557</v>
      </c>
    </row>
    <row r="175" spans="1:31" x14ac:dyDescent="0.2">
      <c r="A175" s="25" t="s">
        <v>374</v>
      </c>
      <c r="B175" s="25" t="s">
        <v>374</v>
      </c>
      <c r="C175" s="25" t="s">
        <v>374</v>
      </c>
      <c r="I175" s="26" t="s">
        <v>374</v>
      </c>
      <c r="P175" s="27" t="s">
        <v>374</v>
      </c>
      <c r="Q175" s="27">
        <v>173</v>
      </c>
      <c r="S175" s="30" t="s">
        <v>375</v>
      </c>
      <c r="T175" s="30" t="s">
        <v>376</v>
      </c>
      <c r="U175" s="34" t="s">
        <v>554</v>
      </c>
      <c r="V175" s="32" t="s">
        <v>20</v>
      </c>
      <c r="W175" s="19" t="s">
        <v>558</v>
      </c>
    </row>
    <row r="176" spans="1:31" x14ac:dyDescent="0.2">
      <c r="A176" s="25" t="s">
        <v>374</v>
      </c>
      <c r="B176" s="25" t="s">
        <v>374</v>
      </c>
      <c r="C176" s="25" t="s">
        <v>374</v>
      </c>
      <c r="I176" s="26" t="s">
        <v>374</v>
      </c>
      <c r="P176" s="27" t="s">
        <v>374</v>
      </c>
      <c r="Q176" s="27">
        <v>174</v>
      </c>
      <c r="S176" s="30" t="s">
        <v>375</v>
      </c>
      <c r="T176" s="30" t="s">
        <v>376</v>
      </c>
      <c r="U176" s="34" t="s">
        <v>554</v>
      </c>
      <c r="V176" s="32" t="s">
        <v>20</v>
      </c>
      <c r="W176" s="19" t="s">
        <v>559</v>
      </c>
    </row>
    <row r="177" spans="1:31" x14ac:dyDescent="0.2">
      <c r="J177" s="26" t="s">
        <v>374</v>
      </c>
      <c r="L177" s="27" t="s">
        <v>374</v>
      </c>
      <c r="M177" s="27">
        <v>20</v>
      </c>
      <c r="N177" s="27" t="s">
        <v>374</v>
      </c>
      <c r="O177" s="27">
        <v>20</v>
      </c>
      <c r="S177" s="30" t="s">
        <v>375</v>
      </c>
      <c r="T177" s="30" t="s">
        <v>376</v>
      </c>
      <c r="U177" s="33" t="s">
        <v>560</v>
      </c>
    </row>
    <row r="178" spans="1:31" x14ac:dyDescent="0.2">
      <c r="L178" s="27" t="s">
        <v>374</v>
      </c>
      <c r="M178" s="27">
        <v>21</v>
      </c>
      <c r="N178" s="27" t="s">
        <v>374</v>
      </c>
      <c r="O178" s="27">
        <v>21</v>
      </c>
      <c r="S178" s="30" t="s">
        <v>375</v>
      </c>
      <c r="T178" s="30" t="s">
        <v>376</v>
      </c>
      <c r="U178" s="36" t="s">
        <v>560</v>
      </c>
      <c r="V178" s="19" t="s">
        <v>561</v>
      </c>
    </row>
    <row r="179" spans="1:31" ht="22.5" x14ac:dyDescent="0.2">
      <c r="E179" s="25" t="s">
        <v>374</v>
      </c>
      <c r="I179" s="26" t="s">
        <v>374</v>
      </c>
      <c r="K179" s="26" t="s">
        <v>374</v>
      </c>
      <c r="N179" s="27" t="s">
        <v>374</v>
      </c>
      <c r="O179" s="27">
        <v>22</v>
      </c>
      <c r="S179" s="30" t="s">
        <v>375</v>
      </c>
      <c r="T179" s="30" t="s">
        <v>376</v>
      </c>
      <c r="U179" s="36" t="s">
        <v>560</v>
      </c>
      <c r="V179" s="32" t="s">
        <v>561</v>
      </c>
      <c r="W179" s="38" t="s">
        <v>562</v>
      </c>
      <c r="AD179" s="35" t="s">
        <v>563</v>
      </c>
      <c r="AE179" s="24" t="s">
        <v>564</v>
      </c>
    </row>
    <row r="180" spans="1:31" x14ac:dyDescent="0.2">
      <c r="E180" s="25" t="s">
        <v>374</v>
      </c>
      <c r="F180" s="26" t="s">
        <v>374</v>
      </c>
      <c r="I180" s="26" t="s">
        <v>374</v>
      </c>
      <c r="N180" s="27" t="s">
        <v>374</v>
      </c>
      <c r="O180" s="27">
        <v>23</v>
      </c>
      <c r="S180" s="30" t="s">
        <v>375</v>
      </c>
      <c r="T180" s="30" t="s">
        <v>376</v>
      </c>
      <c r="U180" s="36" t="s">
        <v>560</v>
      </c>
      <c r="V180" s="32" t="s">
        <v>561</v>
      </c>
      <c r="W180" s="19" t="s">
        <v>565</v>
      </c>
      <c r="AD180" s="35" t="s">
        <v>566</v>
      </c>
      <c r="AE180" s="24" t="s">
        <v>567</v>
      </c>
    </row>
    <row r="181" spans="1:31" x14ac:dyDescent="0.2">
      <c r="E181" s="25" t="s">
        <v>374</v>
      </c>
      <c r="I181" s="26" t="s">
        <v>374</v>
      </c>
      <c r="N181" s="27" t="s">
        <v>374</v>
      </c>
      <c r="O181" s="27">
        <v>24</v>
      </c>
      <c r="S181" s="30" t="s">
        <v>375</v>
      </c>
      <c r="T181" s="30" t="s">
        <v>376</v>
      </c>
      <c r="U181" s="36" t="s">
        <v>560</v>
      </c>
      <c r="V181" s="32" t="s">
        <v>561</v>
      </c>
      <c r="W181" s="19" t="s">
        <v>568</v>
      </c>
      <c r="AD181" s="35" t="s">
        <v>569</v>
      </c>
      <c r="AE181" s="24" t="s">
        <v>570</v>
      </c>
    </row>
    <row r="182" spans="1:31" x14ac:dyDescent="0.2">
      <c r="L182" s="27" t="s">
        <v>374</v>
      </c>
      <c r="M182" s="27">
        <v>22</v>
      </c>
      <c r="S182" s="30" t="s">
        <v>375</v>
      </c>
      <c r="T182" s="30" t="s">
        <v>376</v>
      </c>
      <c r="U182" s="36" t="s">
        <v>560</v>
      </c>
      <c r="V182" s="32" t="s">
        <v>561</v>
      </c>
      <c r="W182" s="19" t="s">
        <v>571</v>
      </c>
    </row>
    <row r="183" spans="1:31" x14ac:dyDescent="0.2">
      <c r="A183" s="25" t="s">
        <v>374</v>
      </c>
      <c r="E183" s="25" t="s">
        <v>374</v>
      </c>
      <c r="I183" s="26" t="s">
        <v>374</v>
      </c>
      <c r="K183" s="26" t="s">
        <v>374</v>
      </c>
      <c r="L183" s="27" t="s">
        <v>374</v>
      </c>
      <c r="M183" s="27">
        <v>23</v>
      </c>
      <c r="R183" s="28" t="s">
        <v>374</v>
      </c>
      <c r="S183" s="30" t="s">
        <v>375</v>
      </c>
      <c r="T183" s="30" t="s">
        <v>376</v>
      </c>
      <c r="U183" s="36" t="s">
        <v>560</v>
      </c>
      <c r="V183" s="32" t="s">
        <v>561</v>
      </c>
      <c r="W183" s="32" t="s">
        <v>571</v>
      </c>
      <c r="X183" s="38" t="s">
        <v>572</v>
      </c>
      <c r="AD183" s="35" t="s">
        <v>552</v>
      </c>
      <c r="AE183" s="35" t="s">
        <v>553</v>
      </c>
    </row>
    <row r="184" spans="1:31" ht="22.5" x14ac:dyDescent="0.2">
      <c r="E184" s="25" t="s">
        <v>374</v>
      </c>
      <c r="I184" s="26" t="s">
        <v>374</v>
      </c>
      <c r="L184" s="27" t="s">
        <v>374</v>
      </c>
      <c r="M184" s="27">
        <v>24</v>
      </c>
      <c r="R184" s="28" t="s">
        <v>374</v>
      </c>
      <c r="S184" s="30" t="s">
        <v>375</v>
      </c>
      <c r="T184" s="30" t="s">
        <v>376</v>
      </c>
      <c r="U184" s="36" t="s">
        <v>560</v>
      </c>
      <c r="V184" s="32" t="s">
        <v>561</v>
      </c>
      <c r="W184" s="32" t="s">
        <v>571</v>
      </c>
      <c r="X184" s="19" t="s">
        <v>430</v>
      </c>
      <c r="AD184" s="35" t="s">
        <v>431</v>
      </c>
      <c r="AE184" s="24" t="s">
        <v>432</v>
      </c>
    </row>
    <row r="185" spans="1:31" ht="22.5" x14ac:dyDescent="0.2">
      <c r="E185" s="25" t="s">
        <v>374</v>
      </c>
      <c r="I185" s="26" t="s">
        <v>374</v>
      </c>
      <c r="L185" s="27" t="s">
        <v>374</v>
      </c>
      <c r="M185" s="27">
        <v>25</v>
      </c>
      <c r="S185" s="30" t="s">
        <v>375</v>
      </c>
      <c r="T185" s="30" t="s">
        <v>376</v>
      </c>
      <c r="U185" s="36" t="s">
        <v>560</v>
      </c>
      <c r="V185" s="32" t="s">
        <v>561</v>
      </c>
      <c r="W185" s="32" t="s">
        <v>571</v>
      </c>
      <c r="X185" s="19" t="s">
        <v>433</v>
      </c>
      <c r="AD185" s="35" t="s">
        <v>434</v>
      </c>
      <c r="AE185" s="35" t="s">
        <v>435</v>
      </c>
    </row>
    <row r="186" spans="1:31" ht="22.5" x14ac:dyDescent="0.2">
      <c r="E186" s="25" t="s">
        <v>374</v>
      </c>
      <c r="I186" s="26" t="s">
        <v>374</v>
      </c>
      <c r="L186" s="27" t="s">
        <v>374</v>
      </c>
      <c r="M186" s="27">
        <v>26</v>
      </c>
      <c r="S186" s="30" t="s">
        <v>375</v>
      </c>
      <c r="T186" s="30" t="s">
        <v>376</v>
      </c>
      <c r="U186" s="36" t="s">
        <v>560</v>
      </c>
      <c r="V186" s="32" t="s">
        <v>561</v>
      </c>
      <c r="W186" s="32" t="s">
        <v>571</v>
      </c>
      <c r="X186" s="19" t="s">
        <v>436</v>
      </c>
      <c r="AD186" s="35" t="s">
        <v>437</v>
      </c>
      <c r="AE186" s="35" t="s">
        <v>438</v>
      </c>
    </row>
    <row r="187" spans="1:31" x14ac:dyDescent="0.2">
      <c r="L187" s="27" t="s">
        <v>374</v>
      </c>
      <c r="M187" s="27">
        <v>27</v>
      </c>
      <c r="S187" s="30" t="s">
        <v>375</v>
      </c>
      <c r="T187" s="30" t="s">
        <v>376</v>
      </c>
      <c r="U187" s="36" t="s">
        <v>560</v>
      </c>
      <c r="V187" s="32" t="s">
        <v>561</v>
      </c>
      <c r="W187" s="19" t="s">
        <v>573</v>
      </c>
    </row>
    <row r="188" spans="1:31" x14ac:dyDescent="0.2">
      <c r="L188" s="27" t="s">
        <v>374</v>
      </c>
      <c r="M188" s="27">
        <v>28</v>
      </c>
      <c r="S188" s="30" t="s">
        <v>375</v>
      </c>
      <c r="T188" s="30" t="s">
        <v>376</v>
      </c>
      <c r="U188" s="36" t="s">
        <v>560</v>
      </c>
      <c r="V188" s="32" t="s">
        <v>561</v>
      </c>
      <c r="W188" s="32" t="s">
        <v>573</v>
      </c>
      <c r="X188" s="19" t="s">
        <v>574</v>
      </c>
    </row>
    <row r="189" spans="1:31" x14ac:dyDescent="0.2">
      <c r="L189" s="27" t="s">
        <v>374</v>
      </c>
      <c r="M189" s="27">
        <v>29</v>
      </c>
      <c r="S189" s="30" t="s">
        <v>375</v>
      </c>
      <c r="T189" s="30" t="s">
        <v>376</v>
      </c>
      <c r="U189" s="36" t="s">
        <v>560</v>
      </c>
      <c r="V189" s="32" t="s">
        <v>561</v>
      </c>
      <c r="W189" s="32" t="s">
        <v>573</v>
      </c>
      <c r="X189" s="32" t="s">
        <v>574</v>
      </c>
      <c r="Y189" s="19" t="s">
        <v>575</v>
      </c>
    </row>
    <row r="190" spans="1:31" ht="22.5" x14ac:dyDescent="0.2">
      <c r="E190" s="25" t="s">
        <v>374</v>
      </c>
      <c r="I190" s="26" t="s">
        <v>374</v>
      </c>
      <c r="K190" s="26" t="s">
        <v>374</v>
      </c>
      <c r="L190" s="27" t="s">
        <v>374</v>
      </c>
      <c r="M190" s="27">
        <v>30</v>
      </c>
      <c r="S190" s="30" t="s">
        <v>375</v>
      </c>
      <c r="T190" s="30" t="s">
        <v>376</v>
      </c>
      <c r="U190" s="36" t="s">
        <v>560</v>
      </c>
      <c r="V190" s="32" t="s">
        <v>561</v>
      </c>
      <c r="W190" s="32" t="s">
        <v>573</v>
      </c>
      <c r="X190" s="32" t="s">
        <v>574</v>
      </c>
      <c r="Y190" s="32" t="s">
        <v>575</v>
      </c>
      <c r="Z190" s="38" t="s">
        <v>446</v>
      </c>
      <c r="AD190" s="35" t="s">
        <v>576</v>
      </c>
      <c r="AE190" s="35" t="s">
        <v>577</v>
      </c>
    </row>
    <row r="191" spans="1:31" ht="11.25" customHeight="1" x14ac:dyDescent="0.2">
      <c r="L191" s="27" t="s">
        <v>374</v>
      </c>
      <c r="M191" s="27">
        <v>31</v>
      </c>
      <c r="S191" s="30" t="s">
        <v>375</v>
      </c>
      <c r="T191" s="30" t="s">
        <v>376</v>
      </c>
      <c r="U191" s="36" t="s">
        <v>560</v>
      </c>
      <c r="V191" s="32" t="s">
        <v>561</v>
      </c>
      <c r="W191" s="32" t="s">
        <v>573</v>
      </c>
      <c r="X191" s="32" t="s">
        <v>574</v>
      </c>
      <c r="Y191" s="19" t="s">
        <v>578</v>
      </c>
    </row>
    <row r="192" spans="1:31" ht="11.25" customHeight="1" x14ac:dyDescent="0.2">
      <c r="L192" s="27" t="s">
        <v>374</v>
      </c>
      <c r="M192" s="27">
        <v>32</v>
      </c>
      <c r="S192" s="30" t="s">
        <v>375</v>
      </c>
      <c r="T192" s="30" t="s">
        <v>376</v>
      </c>
      <c r="U192" s="36" t="s">
        <v>560</v>
      </c>
      <c r="V192" s="32" t="s">
        <v>561</v>
      </c>
      <c r="W192" s="32" t="s">
        <v>573</v>
      </c>
      <c r="X192" s="32" t="s">
        <v>574</v>
      </c>
      <c r="Y192" s="32" t="s">
        <v>578</v>
      </c>
      <c r="Z192" s="19" t="s">
        <v>579</v>
      </c>
    </row>
    <row r="193" spans="1:31" x14ac:dyDescent="0.2">
      <c r="A193" s="25" t="s">
        <v>374</v>
      </c>
      <c r="E193" s="25" t="s">
        <v>374</v>
      </c>
      <c r="I193" s="26" t="s">
        <v>374</v>
      </c>
      <c r="K193" s="26" t="s">
        <v>374</v>
      </c>
      <c r="L193" s="27" t="s">
        <v>374</v>
      </c>
      <c r="M193" s="27">
        <v>33</v>
      </c>
      <c r="S193" s="30" t="s">
        <v>375</v>
      </c>
      <c r="T193" s="30" t="s">
        <v>376</v>
      </c>
      <c r="U193" s="36" t="s">
        <v>560</v>
      </c>
      <c r="V193" s="32" t="s">
        <v>561</v>
      </c>
      <c r="W193" s="32" t="s">
        <v>573</v>
      </c>
      <c r="X193" s="32" t="s">
        <v>574</v>
      </c>
      <c r="Y193" s="32" t="s">
        <v>578</v>
      </c>
      <c r="Z193" s="32" t="s">
        <v>579</v>
      </c>
      <c r="AA193" s="38" t="s">
        <v>446</v>
      </c>
    </row>
    <row r="194" spans="1:31" x14ac:dyDescent="0.2">
      <c r="L194" s="27" t="s">
        <v>374</v>
      </c>
      <c r="M194" s="27">
        <v>34</v>
      </c>
      <c r="S194" s="30" t="s">
        <v>375</v>
      </c>
      <c r="T194" s="30" t="s">
        <v>376</v>
      </c>
      <c r="U194" s="36" t="s">
        <v>560</v>
      </c>
      <c r="V194" s="32" t="s">
        <v>561</v>
      </c>
      <c r="W194" s="32" t="s">
        <v>573</v>
      </c>
      <c r="X194" s="32" t="s">
        <v>574</v>
      </c>
      <c r="Y194" s="19" t="s">
        <v>580</v>
      </c>
    </row>
    <row r="195" spans="1:31" x14ac:dyDescent="0.2">
      <c r="D195" s="25">
        <v>7</v>
      </c>
      <c r="I195" s="26" t="s">
        <v>374</v>
      </c>
      <c r="K195" s="26" t="s">
        <v>374</v>
      </c>
      <c r="L195" s="27" t="s">
        <v>374</v>
      </c>
      <c r="M195" s="27">
        <v>35</v>
      </c>
      <c r="S195" s="30" t="s">
        <v>375</v>
      </c>
      <c r="T195" s="30" t="s">
        <v>376</v>
      </c>
      <c r="U195" s="36" t="s">
        <v>560</v>
      </c>
      <c r="V195" s="32" t="s">
        <v>561</v>
      </c>
      <c r="W195" s="32" t="s">
        <v>573</v>
      </c>
      <c r="X195" s="32" t="s">
        <v>574</v>
      </c>
      <c r="Y195" s="32" t="s">
        <v>580</v>
      </c>
      <c r="Z195" s="38" t="s">
        <v>446</v>
      </c>
    </row>
    <row r="196" spans="1:31" x14ac:dyDescent="0.2">
      <c r="L196" s="27" t="s">
        <v>374</v>
      </c>
      <c r="M196" s="27">
        <v>36</v>
      </c>
      <c r="S196" s="30" t="s">
        <v>375</v>
      </c>
      <c r="T196" s="30" t="s">
        <v>376</v>
      </c>
      <c r="U196" s="36" t="s">
        <v>560</v>
      </c>
      <c r="V196" s="32" t="s">
        <v>561</v>
      </c>
      <c r="W196" s="32" t="s">
        <v>573</v>
      </c>
      <c r="X196" s="19" t="s">
        <v>581</v>
      </c>
      <c r="Y196" s="32" t="s">
        <v>580</v>
      </c>
    </row>
    <row r="197" spans="1:31" x14ac:dyDescent="0.2">
      <c r="L197" s="27" t="s">
        <v>374</v>
      </c>
      <c r="M197" s="27">
        <v>37</v>
      </c>
      <c r="S197" s="30" t="s">
        <v>375</v>
      </c>
      <c r="T197" s="30" t="s">
        <v>376</v>
      </c>
      <c r="U197" s="36" t="s">
        <v>560</v>
      </c>
      <c r="V197" s="32" t="s">
        <v>561</v>
      </c>
      <c r="W197" s="32" t="s">
        <v>573</v>
      </c>
      <c r="X197" s="32" t="s">
        <v>581</v>
      </c>
      <c r="Y197" s="19" t="s">
        <v>582</v>
      </c>
    </row>
    <row r="198" spans="1:31" ht="22.5" x14ac:dyDescent="0.2">
      <c r="E198" s="25" t="s">
        <v>374</v>
      </c>
      <c r="I198" s="26" t="s">
        <v>374</v>
      </c>
      <c r="L198" s="27" t="s">
        <v>374</v>
      </c>
      <c r="M198" s="27">
        <v>38</v>
      </c>
      <c r="S198" s="30" t="s">
        <v>375</v>
      </c>
      <c r="T198" s="30" t="s">
        <v>376</v>
      </c>
      <c r="U198" s="36" t="s">
        <v>560</v>
      </c>
      <c r="V198" s="32" t="s">
        <v>561</v>
      </c>
      <c r="W198" s="32" t="s">
        <v>573</v>
      </c>
      <c r="X198" s="32" t="s">
        <v>581</v>
      </c>
      <c r="Y198" s="32" t="s">
        <v>582</v>
      </c>
      <c r="Z198" s="19" t="s">
        <v>583</v>
      </c>
      <c r="AD198" s="35" t="s">
        <v>584</v>
      </c>
      <c r="AE198" s="35" t="s">
        <v>585</v>
      </c>
    </row>
  </sheetData>
  <autoFilter ref="A2:AE198"/>
  <mergeCells count="3">
    <mergeCell ref="A1:E1"/>
    <mergeCell ref="F1:K1"/>
    <mergeCell ref="L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Codes Sets</vt:lpstr>
      <vt:lpstr>Court Case Filing</vt:lpstr>
      <vt:lpstr>Sheet1</vt:lpstr>
      <vt:lpstr>Court Case Filing Update</vt:lpstr>
      <vt:lpstr>DocumentType</vt:lpstr>
      <vt:lpstr>DocumentActionType</vt:lpstr>
      <vt:lpstr>IdentificationCategoryText</vt:lpstr>
      <vt:lpstr>ChargeApplicabilityText</vt:lpstr>
      <vt:lpstr>Karpel Mapping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Diane</dc:creator>
  <cp:lastModifiedBy>Diane Lacy</cp:lastModifiedBy>
  <dcterms:created xsi:type="dcterms:W3CDTF">2014-10-14T20:42:50Z</dcterms:created>
  <dcterms:modified xsi:type="dcterms:W3CDTF">2019-12-12T22:02:07Z</dcterms:modified>
</cp:coreProperties>
</file>