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ortalDev\output\corpAuditAnalysis\"/>
    </mc:Choice>
  </mc:AlternateContent>
  <xr:revisionPtr revIDLastSave="0" documentId="13_ncr:1_{8D511F66-D030-40CD-ADDA-965DCD41CF85}" xr6:coauthVersionLast="36" xr6:coauthVersionMax="36" xr10:uidLastSave="{00000000-0000-0000-0000-000000000000}"/>
  <bookViews>
    <workbookView minimized="1" xWindow="0" yWindow="0" windowWidth="20490" windowHeight="7545" activeTab="5" xr2:uid="{00000000-000D-0000-FFFF-FFFF00000000}"/>
  </bookViews>
  <sheets>
    <sheet name="TOTAL" sheetId="1" r:id="rId1"/>
    <sheet name="ADMIN" sheetId="2" r:id="rId2"/>
    <sheet name="CASHROOM" sheetId="3" r:id="rId3"/>
    <sheet name="DAIRY FREEZER" sheetId="4" r:id="rId4"/>
    <sheet name="FLOOR" sheetId="5" r:id="rId5"/>
    <sheet name="FRONT END" sheetId="6" r:id="rId6"/>
    <sheet name="GEN OPS" sheetId="7" r:id="rId7"/>
    <sheet name="INVENTORY CONTROL" sheetId="8" r:id="rId8"/>
    <sheet name="MEAT AND PROVISIONS" sheetId="9" r:id="rId9"/>
    <sheet name="PEST CONTROL" sheetId="10" r:id="rId10"/>
    <sheet name="PRODUCE" sheetId="11" r:id="rId11"/>
    <sheet name="RECEIVING" sheetId="12" r:id="rId12"/>
    <sheet name="RECEPTION" sheetId="13" r:id="rId13"/>
    <sheet name="SAFETY" sheetId="14" r:id="rId14"/>
    <sheet name="SEAFOOD" sheetId="15" r:id="rId15"/>
    <sheet name="SMALLWARES" sheetId="16" r:id="rId16"/>
    <sheet name="WINE AND SPIRIT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" i="17" l="1"/>
  <c r="H24" i="17"/>
  <c r="G24" i="17"/>
  <c r="I23" i="17"/>
  <c r="H23" i="17"/>
  <c r="G23" i="17"/>
  <c r="I22" i="17"/>
  <c r="H22" i="17"/>
  <c r="G22" i="17"/>
  <c r="I21" i="17"/>
  <c r="H21" i="17"/>
  <c r="G21" i="17"/>
  <c r="I20" i="17"/>
  <c r="H20" i="17"/>
  <c r="G20" i="17"/>
  <c r="I19" i="17"/>
  <c r="H19" i="17"/>
  <c r="G19" i="17"/>
  <c r="I18" i="17"/>
  <c r="H18" i="17"/>
  <c r="G18" i="17"/>
  <c r="I17" i="17"/>
  <c r="H17" i="17"/>
  <c r="G17" i="17"/>
  <c r="I16" i="17"/>
  <c r="H16" i="17"/>
  <c r="G16" i="17"/>
  <c r="I15" i="17"/>
  <c r="H15" i="17"/>
  <c r="G15" i="17"/>
  <c r="I14" i="17"/>
  <c r="H14" i="17"/>
  <c r="G14" i="17"/>
  <c r="I13" i="17"/>
  <c r="H13" i="17"/>
  <c r="G13" i="17"/>
  <c r="I12" i="17"/>
  <c r="H12" i="17"/>
  <c r="G12" i="17"/>
  <c r="I11" i="17"/>
  <c r="H11" i="17"/>
  <c r="G11" i="17"/>
  <c r="I10" i="17"/>
  <c r="H10" i="17"/>
  <c r="G10" i="17"/>
  <c r="I9" i="17"/>
  <c r="H9" i="17"/>
  <c r="G9" i="17"/>
  <c r="I8" i="17"/>
  <c r="H8" i="17"/>
  <c r="G8" i="17"/>
  <c r="I7" i="17"/>
  <c r="H7" i="17"/>
  <c r="G7" i="17"/>
  <c r="I6" i="17"/>
  <c r="H6" i="17"/>
  <c r="G6" i="17"/>
  <c r="I5" i="17"/>
  <c r="H5" i="17"/>
  <c r="G5" i="17"/>
  <c r="I30" i="16"/>
  <c r="H30" i="16"/>
  <c r="G30" i="16"/>
  <c r="I29" i="16"/>
  <c r="H29" i="16"/>
  <c r="G29" i="16"/>
  <c r="I28" i="16"/>
  <c r="H28" i="16"/>
  <c r="G28" i="16"/>
  <c r="I27" i="16"/>
  <c r="H27" i="16"/>
  <c r="G27" i="16"/>
  <c r="I26" i="16"/>
  <c r="H26" i="16"/>
  <c r="G26" i="16"/>
  <c r="I25" i="16"/>
  <c r="H25" i="16"/>
  <c r="G25" i="16"/>
  <c r="I24" i="16"/>
  <c r="H24" i="16"/>
  <c r="G24" i="16"/>
  <c r="I23" i="16"/>
  <c r="H23" i="16"/>
  <c r="G23" i="16"/>
  <c r="I22" i="16"/>
  <c r="H22" i="16"/>
  <c r="G22" i="16"/>
  <c r="I21" i="16"/>
  <c r="H21" i="16"/>
  <c r="G21" i="16"/>
  <c r="I20" i="16"/>
  <c r="H20" i="16"/>
  <c r="G20" i="16"/>
  <c r="I19" i="16"/>
  <c r="H19" i="16"/>
  <c r="G19" i="16"/>
  <c r="I18" i="16"/>
  <c r="H18" i="16"/>
  <c r="G18" i="16"/>
  <c r="I17" i="16"/>
  <c r="H17" i="16"/>
  <c r="G17" i="16"/>
  <c r="I16" i="16"/>
  <c r="H16" i="16"/>
  <c r="G16" i="16"/>
  <c r="I15" i="16"/>
  <c r="H15" i="16"/>
  <c r="G15" i="16"/>
  <c r="I14" i="16"/>
  <c r="H14" i="16"/>
  <c r="G14" i="16"/>
  <c r="I13" i="16"/>
  <c r="H13" i="16"/>
  <c r="G13" i="16"/>
  <c r="I12" i="16"/>
  <c r="H12" i="16"/>
  <c r="G12" i="16"/>
  <c r="I11" i="16"/>
  <c r="H11" i="16"/>
  <c r="G11" i="16"/>
  <c r="I10" i="16"/>
  <c r="H10" i="16"/>
  <c r="G10" i="16"/>
  <c r="I9" i="16"/>
  <c r="H9" i="16"/>
  <c r="G9" i="16"/>
  <c r="I8" i="16"/>
  <c r="H8" i="16"/>
  <c r="G8" i="16"/>
  <c r="I7" i="16"/>
  <c r="H7" i="16"/>
  <c r="G7" i="16"/>
  <c r="I6" i="16"/>
  <c r="H6" i="16"/>
  <c r="G6" i="16"/>
  <c r="I5" i="16"/>
  <c r="H5" i="16"/>
  <c r="G5" i="16"/>
  <c r="I43" i="15"/>
  <c r="H43" i="15"/>
  <c r="G43" i="15"/>
  <c r="I42" i="15"/>
  <c r="H42" i="15"/>
  <c r="G42" i="15"/>
  <c r="I41" i="15"/>
  <c r="H41" i="15"/>
  <c r="G41" i="15"/>
  <c r="I40" i="15"/>
  <c r="H40" i="15"/>
  <c r="G40" i="15"/>
  <c r="I39" i="15"/>
  <c r="H39" i="15"/>
  <c r="G39" i="15"/>
  <c r="I38" i="15"/>
  <c r="H38" i="15"/>
  <c r="G38" i="15"/>
  <c r="I37" i="15"/>
  <c r="H37" i="15"/>
  <c r="G37" i="15"/>
  <c r="I36" i="15"/>
  <c r="H36" i="15"/>
  <c r="G36" i="15"/>
  <c r="I35" i="15"/>
  <c r="H35" i="15"/>
  <c r="G35" i="15"/>
  <c r="I34" i="15"/>
  <c r="H34" i="15"/>
  <c r="G34" i="15"/>
  <c r="I33" i="15"/>
  <c r="H33" i="15"/>
  <c r="G33" i="15"/>
  <c r="I32" i="15"/>
  <c r="H32" i="15"/>
  <c r="G32" i="15"/>
  <c r="I31" i="15"/>
  <c r="H31" i="15"/>
  <c r="G31" i="15"/>
  <c r="I30" i="15"/>
  <c r="H30" i="15"/>
  <c r="G30" i="15"/>
  <c r="I29" i="15"/>
  <c r="H29" i="15"/>
  <c r="G29" i="15"/>
  <c r="I28" i="15"/>
  <c r="H28" i="15"/>
  <c r="G28" i="15"/>
  <c r="I27" i="15"/>
  <c r="H27" i="15"/>
  <c r="G27" i="15"/>
  <c r="I26" i="15"/>
  <c r="H26" i="15"/>
  <c r="G26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I9" i="15"/>
  <c r="H9" i="15"/>
  <c r="G9" i="15"/>
  <c r="I8" i="15"/>
  <c r="H8" i="15"/>
  <c r="G8" i="15"/>
  <c r="I7" i="15"/>
  <c r="H7" i="15"/>
  <c r="G7" i="15"/>
  <c r="I6" i="15"/>
  <c r="H6" i="15"/>
  <c r="G6" i="15"/>
  <c r="I5" i="15"/>
  <c r="H5" i="15"/>
  <c r="G5" i="15"/>
  <c r="I41" i="14"/>
  <c r="H41" i="14"/>
  <c r="G41" i="14"/>
  <c r="I40" i="14"/>
  <c r="H40" i="14"/>
  <c r="G40" i="14"/>
  <c r="I39" i="14"/>
  <c r="H39" i="14"/>
  <c r="G39" i="14"/>
  <c r="I38" i="14"/>
  <c r="H38" i="14"/>
  <c r="G38" i="14"/>
  <c r="I37" i="14"/>
  <c r="H37" i="14"/>
  <c r="G37" i="14"/>
  <c r="I36" i="14"/>
  <c r="H36" i="14"/>
  <c r="G36" i="14"/>
  <c r="I35" i="14"/>
  <c r="H35" i="14"/>
  <c r="G35" i="14"/>
  <c r="I34" i="14"/>
  <c r="H34" i="14"/>
  <c r="G34" i="14"/>
  <c r="I33" i="14"/>
  <c r="H33" i="14"/>
  <c r="G33" i="14"/>
  <c r="I32" i="14"/>
  <c r="H32" i="14"/>
  <c r="G32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6" i="14"/>
  <c r="H26" i="14"/>
  <c r="G26" i="14"/>
  <c r="I25" i="14"/>
  <c r="H25" i="14"/>
  <c r="G25" i="14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" i="13"/>
  <c r="H7" i="13"/>
  <c r="G7" i="13"/>
  <c r="I6" i="13"/>
  <c r="H6" i="13"/>
  <c r="G6" i="13"/>
  <c r="I5" i="13"/>
  <c r="H5" i="13"/>
  <c r="G5" i="13"/>
  <c r="I34" i="12"/>
  <c r="H34" i="12"/>
  <c r="G34" i="12"/>
  <c r="I33" i="12"/>
  <c r="H33" i="12"/>
  <c r="G33" i="12"/>
  <c r="I32" i="12"/>
  <c r="H32" i="12"/>
  <c r="G32" i="12"/>
  <c r="I31" i="12"/>
  <c r="H31" i="12"/>
  <c r="G31" i="12"/>
  <c r="I30" i="12"/>
  <c r="H30" i="12"/>
  <c r="G30" i="12"/>
  <c r="I29" i="12"/>
  <c r="H29" i="12"/>
  <c r="G29" i="12"/>
  <c r="I28" i="12"/>
  <c r="H28" i="12"/>
  <c r="G28" i="12"/>
  <c r="I27" i="12"/>
  <c r="H27" i="12"/>
  <c r="G27" i="12"/>
  <c r="I26" i="12"/>
  <c r="H26" i="12"/>
  <c r="G26" i="12"/>
  <c r="I25" i="12"/>
  <c r="H25" i="12"/>
  <c r="G25" i="12"/>
  <c r="I24" i="12"/>
  <c r="H24" i="12"/>
  <c r="G24" i="12"/>
  <c r="I23" i="12"/>
  <c r="H23" i="12"/>
  <c r="G23" i="12"/>
  <c r="I22" i="12"/>
  <c r="H22" i="12"/>
  <c r="G22" i="12"/>
  <c r="I21" i="12"/>
  <c r="H21" i="12"/>
  <c r="G21" i="12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51" i="11"/>
  <c r="H51" i="11"/>
  <c r="G51" i="11"/>
  <c r="I50" i="11"/>
  <c r="H50" i="11"/>
  <c r="G50" i="11"/>
  <c r="I49" i="11"/>
  <c r="H49" i="11"/>
  <c r="G49" i="11"/>
  <c r="I48" i="11"/>
  <c r="H48" i="11"/>
  <c r="G48" i="11"/>
  <c r="I47" i="11"/>
  <c r="H47" i="11"/>
  <c r="G47" i="11"/>
  <c r="I46" i="11"/>
  <c r="H46" i="11"/>
  <c r="G46" i="11"/>
  <c r="I45" i="11"/>
  <c r="H45" i="11"/>
  <c r="G45" i="11"/>
  <c r="I44" i="11"/>
  <c r="H44" i="11"/>
  <c r="G44" i="11"/>
  <c r="I43" i="11"/>
  <c r="H43" i="11"/>
  <c r="G43" i="11"/>
  <c r="I42" i="11"/>
  <c r="H42" i="11"/>
  <c r="G42" i="11"/>
  <c r="I41" i="11"/>
  <c r="H41" i="11"/>
  <c r="G41" i="11"/>
  <c r="I40" i="11"/>
  <c r="H40" i="11"/>
  <c r="G40" i="11"/>
  <c r="I39" i="11"/>
  <c r="H39" i="11"/>
  <c r="G39" i="11"/>
  <c r="I38" i="11"/>
  <c r="H38" i="11"/>
  <c r="G38" i="11"/>
  <c r="I37" i="11"/>
  <c r="H37" i="11"/>
  <c r="G37" i="11"/>
  <c r="I36" i="11"/>
  <c r="H36" i="11"/>
  <c r="G36" i="11"/>
  <c r="I35" i="11"/>
  <c r="H35" i="11"/>
  <c r="G35" i="11"/>
  <c r="I34" i="11"/>
  <c r="H34" i="11"/>
  <c r="G34" i="11"/>
  <c r="I33" i="11"/>
  <c r="H33" i="11"/>
  <c r="G33" i="11"/>
  <c r="I32" i="11"/>
  <c r="H32" i="11"/>
  <c r="G32" i="11"/>
  <c r="I31" i="11"/>
  <c r="H31" i="11"/>
  <c r="G31" i="11"/>
  <c r="I30" i="11"/>
  <c r="H30" i="11"/>
  <c r="G30" i="11"/>
  <c r="I29" i="11"/>
  <c r="H29" i="11"/>
  <c r="G29" i="11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62" i="9"/>
  <c r="H62" i="9"/>
  <c r="G62" i="9"/>
  <c r="I61" i="9"/>
  <c r="H61" i="9"/>
  <c r="G61" i="9"/>
  <c r="I60" i="9"/>
  <c r="H60" i="9"/>
  <c r="G60" i="9"/>
  <c r="I59" i="9"/>
  <c r="H59" i="9"/>
  <c r="G59" i="9"/>
  <c r="I58" i="9"/>
  <c r="H58" i="9"/>
  <c r="G58" i="9"/>
  <c r="I57" i="9"/>
  <c r="H57" i="9"/>
  <c r="G57" i="9"/>
  <c r="I56" i="9"/>
  <c r="H56" i="9"/>
  <c r="G56" i="9"/>
  <c r="I55" i="9"/>
  <c r="H55" i="9"/>
  <c r="G55" i="9"/>
  <c r="I54" i="9"/>
  <c r="H54" i="9"/>
  <c r="G54" i="9"/>
  <c r="I53" i="9"/>
  <c r="H53" i="9"/>
  <c r="G53" i="9"/>
  <c r="I52" i="9"/>
  <c r="H52" i="9"/>
  <c r="G52" i="9"/>
  <c r="I51" i="9"/>
  <c r="H51" i="9"/>
  <c r="G51" i="9"/>
  <c r="I50" i="9"/>
  <c r="H50" i="9"/>
  <c r="G50" i="9"/>
  <c r="I49" i="9"/>
  <c r="H49" i="9"/>
  <c r="G49" i="9"/>
  <c r="I48" i="9"/>
  <c r="H48" i="9"/>
  <c r="G48" i="9"/>
  <c r="I47" i="9"/>
  <c r="H47" i="9"/>
  <c r="G47" i="9"/>
  <c r="I46" i="9"/>
  <c r="H46" i="9"/>
  <c r="G46" i="9"/>
  <c r="I45" i="9"/>
  <c r="H45" i="9"/>
  <c r="G45" i="9"/>
  <c r="I44" i="9"/>
  <c r="H44" i="9"/>
  <c r="G44" i="9"/>
  <c r="I43" i="9"/>
  <c r="H43" i="9"/>
  <c r="G43" i="9"/>
  <c r="I42" i="9"/>
  <c r="H42" i="9"/>
  <c r="G42" i="9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35" i="9"/>
  <c r="H35" i="9"/>
  <c r="G35" i="9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29" i="9"/>
  <c r="H29" i="9"/>
  <c r="G29" i="9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</calcChain>
</file>

<file path=xl/sharedStrings.xml><?xml version="1.0" encoding="utf-8"?>
<sst xmlns="http://schemas.openxmlformats.org/spreadsheetml/2006/main" count="764" uniqueCount="477">
  <si>
    <t>click department name to go to that tab</t>
  </si>
  <si>
    <t>Audit
Name</t>
  </si>
  <si>
    <t>Q1</t>
  </si>
  <si>
    <t>Average</t>
  </si>
  <si>
    <t>Count</t>
  </si>
  <si>
    <t>Points
Lost</t>
  </si>
  <si>
    <t>%
Missed</t>
  </si>
  <si>
    <t>ADMIN</t>
  </si>
  <si>
    <t>CASHROOM</t>
  </si>
  <si>
    <t>DAIRY FREEZER</t>
  </si>
  <si>
    <t>FLOOR</t>
  </si>
  <si>
    <t>FRONT END</t>
  </si>
  <si>
    <t>GEN OPS</t>
  </si>
  <si>
    <t>INVENTORY CONTROL</t>
  </si>
  <si>
    <t>MEAT AND PROVISIONS</t>
  </si>
  <si>
    <t>PEST CONTROL</t>
  </si>
  <si>
    <t>PRODUCE</t>
  </si>
  <si>
    <t>RECEIVING</t>
  </si>
  <si>
    <t>RECEPTION</t>
  </si>
  <si>
    <t>SAFETY</t>
  </si>
  <si>
    <t>SEAFOOD</t>
  </si>
  <si>
    <t>SMALLWARES</t>
  </si>
  <si>
    <t>WINE AND SPIRITS</t>
  </si>
  <si>
    <t>click here to go back to summary</t>
  </si>
  <si>
    <t>Question
#</t>
  </si>
  <si>
    <t>Title</t>
  </si>
  <si>
    <t>Points</t>
  </si>
  <si>
    <t>I-9 DOCUMENT REVIEW</t>
  </si>
  <si>
    <t>I-9 VERIFICATION OF PROPER DOCUMENT SCANS</t>
  </si>
  <si>
    <t>I-9 SECTION 3 DOCUMENT UPDATES</t>
  </si>
  <si>
    <t>FILLING REQUIREMNETS</t>
  </si>
  <si>
    <t>NEW HIRE PAPERWORK- REQUIRED SCANS</t>
  </si>
  <si>
    <t>RECENTLY PROMOTED MANAGER PAPERWORK</t>
  </si>
  <si>
    <t>SAFE LIFTING</t>
  </si>
  <si>
    <t>OSHA CERTIFICATION</t>
  </si>
  <si>
    <t>OSHA LOG REQUIREMENTS</t>
  </si>
  <si>
    <t>OSHA POSTING AND REVIEW REQUIREMENTS</t>
  </si>
  <si>
    <t>WORKERS COMP CHECKLIST</t>
  </si>
  <si>
    <t>FMLA FORMS</t>
  </si>
  <si>
    <t>VERIFICATION OF TERMINATION</t>
  </si>
  <si>
    <t>JETRO TIME CARD AUDIT TRAIL</t>
  </si>
  <si>
    <t>FILE SECURITY</t>
  </si>
  <si>
    <t>STATE POSTING REQUIREMENTS</t>
  </si>
  <si>
    <t>FEDERAL POSTING REQUIREMENTS</t>
  </si>
  <si>
    <t>AOD TIME CARD REPORT</t>
  </si>
  <si>
    <t>WEEKLY PAYROLL REPORTING REQUIREMENTS</t>
  </si>
  <si>
    <t>WEEKLY SCHEDULE REVIEW</t>
  </si>
  <si>
    <t>FMR TIME SHEETS</t>
  </si>
  <si>
    <t>FORKLIFT PAPERWORK AND EXTERNAL DRUG TEST</t>
  </si>
  <si>
    <t xml:space="preserve">EQUIPMENT ACCIDENT </t>
  </si>
  <si>
    <t>SAFE COUNT</t>
  </si>
  <si>
    <t>PETTY CASH REVIEW</t>
  </si>
  <si>
    <t>VERIFICATION OF CASH AND CHECK DEPOSITS MATCH JSS</t>
  </si>
  <si>
    <t xml:space="preserve">VERIFICATION OF DEBITS </t>
  </si>
  <si>
    <t>SUNDRY ENTRIES HAVE PROPER NOTATION</t>
  </si>
  <si>
    <t>VERIFICATION OF ONLINE CREDIT CARD TOTALS</t>
  </si>
  <si>
    <t>FOLLOW UP OF CHARGE BACK REQUESTS</t>
  </si>
  <si>
    <t>CREDIT CARD TOTALS ARE BEING PROPERLY BALANCED</t>
  </si>
  <si>
    <t>DAILY SETTLEMENT OF CHECKS SCANNED</t>
  </si>
  <si>
    <t>RETURNED CHECK PAPERWORK PROCESSING</t>
  </si>
  <si>
    <t>OPEN ITEMS AGING REPORT-BAD CHECK FOLLOW UP</t>
  </si>
  <si>
    <t>VERIFICATION OF RETURN CHECK FEE POSTED TO ALL BAD CHECKS</t>
  </si>
  <si>
    <t>VERIFICATION OF DEPOSIT DROP LOG</t>
  </si>
  <si>
    <t xml:space="preserve">REVIEW OF ARMORED CAR PICK UP </t>
  </si>
  <si>
    <t>REVIEW OF DEPOSIT COMPARISION</t>
  </si>
  <si>
    <t>CASHROOM SECURITY OBSERVATIONS</t>
  </si>
  <si>
    <t>REVIEW OF SIGN IN/OUT LOG</t>
  </si>
  <si>
    <t>REVIEW OF COIN ORDER PROCESS</t>
  </si>
  <si>
    <t>REVIEW OF OPEN IOU'S</t>
  </si>
  <si>
    <t>REVIEW OF CASHIER SHORTAGE AND ADHERENCE TO CASH HANDLING POLICY</t>
  </si>
  <si>
    <t>REVIEW OF STILL IN STORE REPORT</t>
  </si>
  <si>
    <t>REVIEW OF CHECKS-CASHROOM FOR PROPER REQUIRED INFORMATION (JETRO ONLY)</t>
  </si>
  <si>
    <t>BREAKSHEET PROCESS(JETRO ONLY)</t>
  </si>
  <si>
    <t>COUPON PROCESS (JETRO ONLY)</t>
  </si>
  <si>
    <t>SUPERVISOR VERIFICATION LOG VERIFICATION (JETRO ONLY)</t>
  </si>
  <si>
    <t>CASH DRAWER READY FOR PEAK RUSHES (JETRO ONLY)</t>
  </si>
  <si>
    <t>VERIFICATION OF MANUAL CREDIT CARD PROCESS (JETRO ONLY)</t>
  </si>
  <si>
    <t>REVIEW OF PERMENENT KEY BOX PROCESS</t>
  </si>
  <si>
    <t>REVIEW OF VENDING MACHINE PROCESS</t>
  </si>
  <si>
    <t>PAJ VERIFICATION</t>
  </si>
  <si>
    <t>WEBSITE BANKING ACCESS VERIFICATION</t>
  </si>
  <si>
    <t xml:space="preserve">FRESHNESS - HIGHLY PERISHABLE FOOD SERVICE PRODUCTS </t>
  </si>
  <si>
    <t>FRESHNESS - PERISHABLE FOOD SERVICE PRODUCTS</t>
  </si>
  <si>
    <t>FRESHNESS - RETAIL PERISHABLE PRODUCTS</t>
  </si>
  <si>
    <t>FRESHNESS -  LIQUID DAIRY PRODUCTS</t>
  </si>
  <si>
    <t>FRESHNESS - DIRECT STORE DELIVERY PRODUCTS (DSD)</t>
  </si>
  <si>
    <t xml:space="preserve">FRESHNESS-FROZEN ITEM </t>
  </si>
  <si>
    <t>REVIEW OF MIS-ROTATED PRODUCT</t>
  </si>
  <si>
    <t>REVIEW OF QUICK SALE RACK</t>
  </si>
  <si>
    <t xml:space="preserve">FRESHNESS REVIEW OF BLOCK TAGS </t>
  </si>
  <si>
    <t>HACCP VERIFICATION OF KNOWLEDGE OF HACCP PLAN</t>
  </si>
  <si>
    <t>HACCP REVIEW OF MSS LOGS</t>
  </si>
  <si>
    <t xml:space="preserve">HACCP REVIEW OF TEMP LOGS </t>
  </si>
  <si>
    <t>HACCP REVIEW OF MOP BUCKET PROCESS</t>
  </si>
  <si>
    <t>HACCP SCALE AREA CLEANING REQUIREMENTS</t>
  </si>
  <si>
    <t>HACCP REVIEW OF CUSTOMER SAFE FOOD HANDLING PROGRAM</t>
  </si>
  <si>
    <t>FOOD STORAGE</t>
  </si>
  <si>
    <t>SINK REQUIREMENTS</t>
  </si>
  <si>
    <t>CONDITION OF PACK OUT</t>
  </si>
  <si>
    <t>LOWSTOCK PROCESS</t>
  </si>
  <si>
    <t>CYCLE COUNTS SHRIMP 243</t>
  </si>
  <si>
    <t>CYCLE COUNTS FOR 144 AND 31</t>
  </si>
  <si>
    <t>PRODUCTS NOT SOLD REPORT</t>
  </si>
  <si>
    <t>NEGATIVE STOCK BY ITEM REQUIREMENT REVIEW</t>
  </si>
  <si>
    <t>DAMAGE SHEET PROCESS</t>
  </si>
  <si>
    <t>SCALE CALIBRATION REQUIREMENTS</t>
  </si>
  <si>
    <t>SALE POSTER REQUIREMENTS</t>
  </si>
  <si>
    <t>CORRECT PRICING SAMPLING</t>
  </si>
  <si>
    <t>SALES FLYER SIGN PROCESS</t>
  </si>
  <si>
    <t>HAND WRITTEN SIGN COMPLIANCE</t>
  </si>
  <si>
    <t>BLASTER LABEL SECURITY</t>
  </si>
  <si>
    <t>DEMO PROCESS</t>
  </si>
  <si>
    <t>SELF AUDIT REVIEW</t>
  </si>
  <si>
    <t>SAFETY VIOLATIONS OBSERVED</t>
  </si>
  <si>
    <t>STRONG #2</t>
  </si>
  <si>
    <t>10 FOOT RULE</t>
  </si>
  <si>
    <t>FRESHNESS OUTDATED OR MIS-ROTATED SODA JUICES AND BEVERAGES</t>
  </si>
  <si>
    <t>FRESHNESS OUTDATED OR MIS-ROTATED SALAD DRESSING, SAUCES AND CONDIMENTS</t>
  </si>
  <si>
    <t>FRESHNESS OUTDATED OR MIS-ROTATED SUGAR FLOUR AND CAKE MIXES</t>
  </si>
  <si>
    <t>FRESHNESS OUTDATED OR MIS-ROTATED CANDY NUTS SNACKS AND CHIPS</t>
  </si>
  <si>
    <t>FRESHNESS OUTDATED OR MIS-ROTATED ALL OTHER PRODUCT NOT SPECIFIED ABOVE</t>
  </si>
  <si>
    <t>DENT CANS OBSERVED</t>
  </si>
  <si>
    <t>REDUCED RACK COMPLIANCE</t>
  </si>
  <si>
    <t>FRESHNESS BLOCK TAGGING REQUIREMENTS</t>
  </si>
  <si>
    <t>HACCP CHEMICAL STORAGE COMPLIANCE</t>
  </si>
  <si>
    <t>HACCP FOOD STORAGE REQUIREMENTS</t>
  </si>
  <si>
    <t>HACCP MSS LOG REVIEW</t>
  </si>
  <si>
    <t>HACCP MOP AND BUCKET PROCESS</t>
  </si>
  <si>
    <t>OVERSTOCK MANAGEMENT</t>
  </si>
  <si>
    <t>SHADOW BOX CONDITION</t>
  </si>
  <si>
    <t>CORRECT PRICING SAMPLING (hba)</t>
  </si>
  <si>
    <t>SALES FLYER SIGN PROCESS (jetro)</t>
  </si>
  <si>
    <t>SALES FLYER SIGN PROCESS (HBA)</t>
  </si>
  <si>
    <t>SALES FLYER SIGN PROCESS (rd)</t>
  </si>
  <si>
    <t>PLUS CRV SIGNING REQUIREMENT (WEST COAST)</t>
  </si>
  <si>
    <t>SAFE LIFTING OBSERVATION</t>
  </si>
  <si>
    <t xml:space="preserve">GARBAGE CAN MANTAINANCE </t>
  </si>
  <si>
    <t>CUSTOMER SERVICE REQUIREMENT OBSERVATIONS</t>
  </si>
  <si>
    <t>SUPERVISOR LINE REACTION BEHAVIOR OBSERVATION</t>
  </si>
  <si>
    <t>SUPERVISOR COMMAND OF THE FRONTLINE OBSERVATIONS</t>
  </si>
  <si>
    <t>UBOAT COLLECTION OBSERVATIONS</t>
  </si>
  <si>
    <t>PARKING LOT CLEANLINESS OBSERVATIONS</t>
  </si>
  <si>
    <t xml:space="preserve">DOOR SECURITY OBSERVATIONS </t>
  </si>
  <si>
    <t>DOOR SECURITY PALLET LOG VERIFICATION AND OBSERVATION</t>
  </si>
  <si>
    <t>REVIEW OF SUPERVISOR TEST CHECKS</t>
  </si>
  <si>
    <t>EXIT DOOR SECURITY OBSERVATIONS</t>
  </si>
  <si>
    <t>CASH TILL BALANCE VERIFICATION</t>
  </si>
  <si>
    <t>VISUAL OBSERVATIONS OF FRONT END SUPERVISORS AT CHECKOUTS</t>
  </si>
  <si>
    <t>ALPHA LOOK UP FRONT END BOOK REVIEW</t>
  </si>
  <si>
    <t>UPC REPORTING REVIEW</t>
  </si>
  <si>
    <t>CASHIER OBSERVATIONS SCANNING VS. KEYING</t>
  </si>
  <si>
    <t>REGISTER DISPLAY REVIEW OBSERVATION</t>
  </si>
  <si>
    <t>RED MARKER USE VERIFICATION</t>
  </si>
  <si>
    <t>MULTIPULE UBOAT RECEIPT PROCESS REVIEW</t>
  </si>
  <si>
    <t>CHECKER ERROR PROCESS REVIEW</t>
  </si>
  <si>
    <t>MANUAL CREDIT CARD MACHINE REVIEW</t>
  </si>
  <si>
    <t>CHECK ACCEPTENCE PROCESS REVIEW</t>
  </si>
  <si>
    <t>RETURN PRODUCT UBOAT OBSERVATIONS</t>
  </si>
  <si>
    <t>REVIEW OF PROPER FORMS</t>
  </si>
  <si>
    <t>REVIEW OF CASHIER CERTIFICATION REQUIREMENTS</t>
  </si>
  <si>
    <t xml:space="preserve">HACCP SHELL FISH LOG PROCESS REVIEW </t>
  </si>
  <si>
    <t>LRT RECORD KEEPING REVIEW</t>
  </si>
  <si>
    <t>LRT DAMAGED INVENTORY MANAGEMENT REVIEW</t>
  </si>
  <si>
    <t>SAFETY ANTI FATIGUE MAT USE VERIFICATION</t>
  </si>
  <si>
    <t>HACCP MASTER SANITATION LOG</t>
  </si>
  <si>
    <t>HACCP KIK REQUIREMENTS OBSERVATION AND REVIEW</t>
  </si>
  <si>
    <t>CASHROOM REPORT REVIEW CASH AND CHECK, CREDIT CARD, BAD CHECK</t>
  </si>
  <si>
    <t>OPEN ITEMS AGING REPORT</t>
  </si>
  <si>
    <t>RETURN PAPERWORK PROCESS REVIEW</t>
  </si>
  <si>
    <t>VOIDS ON A SUSPENDED TRANSACTION REPORT REVIEW</t>
  </si>
  <si>
    <t>VOID TOTAL REPORT REVIEW</t>
  </si>
  <si>
    <t>PERSONAL GUARANTEE PAPERWORK REVIEW</t>
  </si>
  <si>
    <t>NEGATIVE RECEIVING AND AP SHRINK PROCESS REVIEW</t>
  </si>
  <si>
    <t>EXPORT SALES PROCESS REVIEW</t>
  </si>
  <si>
    <t>WAREHOUSE EXPENSE PROCESS REVIEW</t>
  </si>
  <si>
    <t>COUPON REPORT PROCESS REVIEW</t>
  </si>
  <si>
    <t>STORE USE PROCESS REVIEW</t>
  </si>
  <si>
    <t>TRASH PICKUP OBSERVATION</t>
  </si>
  <si>
    <t>BROKEN UBOAT USE OBSERVATION</t>
  </si>
  <si>
    <t>DAILY WALKS PAPERWORK AND PROCESS REVIEW</t>
  </si>
  <si>
    <t>SEVEN DAY REPORT REVIEW</t>
  </si>
  <si>
    <t>MONTHLY MANAGER MEETING VERIFICATION AND PAPERWORK REVIEW</t>
  </si>
  <si>
    <t>FMR RIDE ALONG VERIFICATION AND REVIEW</t>
  </si>
  <si>
    <t>DAILY FMR MEETING REVIEW</t>
  </si>
  <si>
    <t>SHOP OUT VERIFICATION</t>
  </si>
  <si>
    <t>QUARTERLY SAFETY MEETING PROCESS REVIEW</t>
  </si>
  <si>
    <t>CUSTOMER SERVICE WORKSHOP REVIEW</t>
  </si>
  <si>
    <t>OPEN INVOICE REVIEW</t>
  </si>
  <si>
    <t>PAYROLL PAY CHECK HAND OUT VERIFICATION OF EMPLOYMENT</t>
  </si>
  <si>
    <t>HACCP KIK PROGRAM REQUIRMENT OBSERVATIONS</t>
  </si>
  <si>
    <t>HACCP RECALL PROCEDURE PROCESS REVIEW</t>
  </si>
  <si>
    <t>HACCP RESTROOM CLEANING REQUIREMENT REVIEW</t>
  </si>
  <si>
    <t>HACCP MOP HEAD CLEANING REQUIREMENT REVIEW</t>
  </si>
  <si>
    <t>HACCP FOOD SAFETY CHECKLIST VERIFICATION</t>
  </si>
  <si>
    <t>HACCP SANITATION CONTROL CHECKLIST REVIEW</t>
  </si>
  <si>
    <t>HACCP MOP BUCKET LABELING REQUIREMENT REVIEW</t>
  </si>
  <si>
    <t>HACCP HACCP BINDER REVIEW</t>
  </si>
  <si>
    <t>PERIMETER OF THE BUILDING INSPECTION</t>
  </si>
  <si>
    <t>COMPUTER ROOM CONDITION OBSERVATION</t>
  </si>
  <si>
    <t>VIDEO SURVELLIENCE REQUIREMENT OBSERVATION</t>
  </si>
  <si>
    <t>LIGHTS WORKING IN ALL DEPARTMENTS</t>
  </si>
  <si>
    <t>DRESS CODE COMPLIANCE</t>
  </si>
  <si>
    <t>BRANCH WALKIE TALKIE PROGRAM IN PLACE</t>
  </si>
  <si>
    <t>BLITZ PROCESS</t>
  </si>
  <si>
    <t>DECLINING CUSTOMER REPORT</t>
  </si>
  <si>
    <t>PAJ NOTATION COMPLIANCE</t>
  </si>
  <si>
    <t>SNAG A JOB PROCESS</t>
  </si>
  <si>
    <t>EXCESS OT REPORT</t>
  </si>
  <si>
    <t>APPROACHING OT REPORT</t>
  </si>
  <si>
    <t>SCALE TRAINING</t>
  </si>
  <si>
    <t>SUBPEONA AND SUMMONS TRACKING AND EXPENSE TRACKING FORM</t>
  </si>
  <si>
    <t>LEGIONELLA TESTING</t>
  </si>
  <si>
    <t>SEXUAL HARASSMENT</t>
  </si>
  <si>
    <t>KEY HOLDER SIGN OFF/ OPENING AND CLOSING PROCEDURES</t>
  </si>
  <si>
    <t>SHELF TAG CHECK AND BALANCE PROCESS</t>
  </si>
  <si>
    <t>IOU AGING AND CREDIT BALANCES</t>
  </si>
  <si>
    <t>INVOICE BALANCE REVIEW</t>
  </si>
  <si>
    <t>GOOD RECEIVED BOOK REVIEW</t>
  </si>
  <si>
    <t>OPEN PO REVIEW</t>
  </si>
  <si>
    <t>OPEN IBT REPORT REVIEW</t>
  </si>
  <si>
    <t>FIRST RECEIVED REPORT REVIEW</t>
  </si>
  <si>
    <t>LRT LOW STOCK REQUIREMENT REVIEW</t>
  </si>
  <si>
    <t>YOI LOW STOCK PROCESS</t>
  </si>
  <si>
    <t>PRODUCTS NOT SOLD REQUIREMENT REVIEW</t>
  </si>
  <si>
    <t>SMALLWARES CYCLECOUNT REQUIREMENT VERIFICATION</t>
  </si>
  <si>
    <t>MONTHLY SENIOR MANAGER SMALLWARES COUNT VERIFICATION</t>
  </si>
  <si>
    <t>CYCLE COUNT REPORTING REQUIREMENT REVIEW</t>
  </si>
  <si>
    <t>CYCLE COUNT PROCESS VERIFICATION</t>
  </si>
  <si>
    <t>OLD STOCK REPORT REQUIREMENT REVIEW</t>
  </si>
  <si>
    <t>PENDING DELETE REPORT PROCESS REQUIREMENT REVIEW</t>
  </si>
  <si>
    <t>DAMAGE ADJUSTMENT SUPPLIER SUMMARY REPORT REQUIREMENT REVIEW</t>
  </si>
  <si>
    <t>PRODUCE CONVERSION PROCESS REVIEW</t>
  </si>
  <si>
    <t>DAMAGE SHEET PROCESS REQUIREMENT REVIEW</t>
  </si>
  <si>
    <t>DAILY NEGATIVE RECEIVINGS</t>
  </si>
  <si>
    <t>STORE ITEM MOD REPORT REVIEW</t>
  </si>
  <si>
    <t>ABNORMAL PROFIT REPORT REVIEW</t>
  </si>
  <si>
    <t>ABNORMAL SELLING MARGIN REPORT REVIEW</t>
  </si>
  <si>
    <t>ABNORMAL RECEIVING MARGIN REPORT REVIEW</t>
  </si>
  <si>
    <t>CORPORATE PRICE COMPARISON REPORT REVIEW</t>
  </si>
  <si>
    <t>PRE-AD REPORT REVIEW</t>
  </si>
  <si>
    <t>ITEMS ON SALE REPORT REVIEW</t>
  </si>
  <si>
    <t>IBT MIS MATCH REPORT</t>
  </si>
  <si>
    <t>THEO REQUIREMENT REVIEW</t>
  </si>
  <si>
    <t>CUMULATIVE DIFFERENCE NOTATION REQUIREMENT REVIEW</t>
  </si>
  <si>
    <t>COUPON REQUIREMENTS FOR RD'S</t>
  </si>
  <si>
    <t>PUNCH DETAIL REVIEW</t>
  </si>
  <si>
    <t>ONLINE CHEP RECONCILIATION REPORT/PROCESS REVIEW</t>
  </si>
  <si>
    <t>FRESH POULTY FRESHNESS 175 AND 347</t>
  </si>
  <si>
    <t>BONE IN BEEF FRESHNESS 342</t>
  </si>
  <si>
    <t>BONELESS BEEF FRESHNESS 35</t>
  </si>
  <si>
    <t>IMPORTED BEEF FRESHNESS 345</t>
  </si>
  <si>
    <t>FRESHNESS GROUND BEEF 343</t>
  </si>
  <si>
    <t>FRESHNESS Sliced Primal Beef/Offal AND PORTION CONTROL 344</t>
  </si>
  <si>
    <t xml:space="preserve">FRESHNESS FRESH SAUSAGE AND POLY GROUND BEEF  352 </t>
  </si>
  <si>
    <t xml:space="preserve">FRESHNESS BONE IN PORK  346  </t>
  </si>
  <si>
    <t xml:space="preserve">FRESHNESS BONELESS PORK  176 </t>
  </si>
  <si>
    <t xml:space="preserve">FRESHNESS BONE IN VEAL  350 </t>
  </si>
  <si>
    <t xml:space="preserve">FRESHNESS BONELESS VEAL 351 </t>
  </si>
  <si>
    <t xml:space="preserve">FRESHNESS BONE IN LAMB 348 </t>
  </si>
  <si>
    <t>FRESHNESS BONELESS LAMB 349</t>
  </si>
  <si>
    <t>FRESHNESS Imported Boneless and Bone In Lamb    348/349</t>
  </si>
  <si>
    <t>FRESHNESS Frozen Meats 34,181,285,286</t>
  </si>
  <si>
    <t>PROVISIONS, HOTDOGS AND BACON FRESHNESS</t>
  </si>
  <si>
    <t xml:space="preserve">REDUCED RACK </t>
  </si>
  <si>
    <t>FRESHNESS BLOCK TAGGING</t>
  </si>
  <si>
    <t>MIS-ROTATED MEAT FOR SALE AND OVERHEAD</t>
  </si>
  <si>
    <t>FROZEN TO FRESH PROCESS</t>
  </si>
  <si>
    <t>PROVISION AV HANDLING COMPLIANCE</t>
  </si>
  <si>
    <t>HACCP WORKING KNOWLEDGE OF HACCP PLAN REVIEW</t>
  </si>
  <si>
    <t>HACCP TEMPERATURE LOG REVIEW</t>
  </si>
  <si>
    <t>HACCP OPERATIONAL SINK VERIFICATION</t>
  </si>
  <si>
    <t>HACCP SAFE FOOD HANDLING REQUIREMENT REVIEW</t>
  </si>
  <si>
    <t>HACCP CUSTOMER SAFE FOOD HANDLING REVIEW</t>
  </si>
  <si>
    <t>HACCP SLIP SHEET USE OBSERVATION</t>
  </si>
  <si>
    <t>HACCP MEAT CASE CLEANLINESS OBSEVRATION</t>
  </si>
  <si>
    <t>HACCP CHICKEN PIT CLEANLINESS OBSERVATION</t>
  </si>
  <si>
    <t>LOW STOCK REQUIREMENT REVIEW</t>
  </si>
  <si>
    <t>CYCLE COUNT COMPLINACE BEEF</t>
  </si>
  <si>
    <t>CYCLE COUNT COMPLIANCE CHICKEN</t>
  </si>
  <si>
    <t>CYCLE COUNT COMPLIANCE LAMB AND VEAL</t>
  </si>
  <si>
    <t>CYCLE COUNT COMPLIANCE PROVISIONS</t>
  </si>
  <si>
    <t>CYCLE COUNT COMPLIANCE PORK</t>
  </si>
  <si>
    <t>HIGH SHRINK LABLEING REQUIREMENT REVIEW</t>
  </si>
  <si>
    <t>PRODUCTS NOT SOLD REPORT REVIEW</t>
  </si>
  <si>
    <t>PROVISION WEIGHT STICKER REQUIREMENT OBSERVATION</t>
  </si>
  <si>
    <t>SALE SIGN POSTER COMPLIANCE REVIEW</t>
  </si>
  <si>
    <t>SALE FLYER SIGN VERIFICATION</t>
  </si>
  <si>
    <t>DEMO PROCESS OBSERVATIONS</t>
  </si>
  <si>
    <t>DEPARTMENT VISUALLY INTERESTING  OBSERVATION</t>
  </si>
  <si>
    <t>OUT OF STOCK 24 HOURS OR MORE VERIFICATION</t>
  </si>
  <si>
    <t>HACCP PEST EVIDENCE AND PEST DAMAGE VERIFICATION</t>
  </si>
  <si>
    <t xml:space="preserve">HACCP BUILDING PERIMETER PEST CONTROL OBSERVATIONS </t>
  </si>
  <si>
    <t>HACCP INTERIOR PEST CONTROL  OBSERVATIONS</t>
  </si>
  <si>
    <t>HACCP WALLS AND CRACKS SEALED VERIFICATION</t>
  </si>
  <si>
    <t>HACCP EXIT/ROLL UP DOOR OBSEVRATION</t>
  </si>
  <si>
    <t>HACCP PALLET OFF THE WALL OBSERVATION</t>
  </si>
  <si>
    <t>HACCP OFFICE AND STORAGE AREA OBSERVATIONS</t>
  </si>
  <si>
    <t>HACCP BIRD SIGHTING OBSERVATIONS</t>
  </si>
  <si>
    <t>HACCP FLOOR RICE AND SUGAR PROPERLY OFF FLOOR OBSERVATION</t>
  </si>
  <si>
    <t>HACCP DRY GOOD DELIVERY INSPECTION VERIFICATION</t>
  </si>
  <si>
    <t>HACCP PEST CONTROL LOG BOOK REVIEW</t>
  </si>
  <si>
    <t>HACCP SELF AUDIT REVIEW</t>
  </si>
  <si>
    <t>FRESHNESS DEPTMENT 65/66</t>
  </si>
  <si>
    <t>FRESHNESS DEPARTMENT 180/296</t>
  </si>
  <si>
    <t>FRESHNESS DEPARTMENT 182/298</t>
  </si>
  <si>
    <t>FRESHNESS DEPARTMENT 289/288</t>
  </si>
  <si>
    <t>FRESHNESS DEPARTMENT 292</t>
  </si>
  <si>
    <t>FRESHNESS DEPARTMENT 297</t>
  </si>
  <si>
    <t>FRESHNESS DEPARTMENT 299</t>
  </si>
  <si>
    <t>FRESHNESS DEPARTMENT 330/340</t>
  </si>
  <si>
    <t>FRESHNESS DEPARTMENT 331/366</t>
  </si>
  <si>
    <t>FRESHNESS DEPARTMENT 358/365</t>
  </si>
  <si>
    <t>FRESHNESS DEPARTMENT 359/364</t>
  </si>
  <si>
    <t>FRESHNESS DEPARTMENT 360/363</t>
  </si>
  <si>
    <t>FRESHNESS DEPARTMENT 361/362</t>
  </si>
  <si>
    <t>FRESHNESS REDUCED RACK COMPLIANCE</t>
  </si>
  <si>
    <t>AUTHORIZED DRY ITEM VERIFICATION</t>
  </si>
  <si>
    <t>PRODUCE SINK REQUIREMENTS</t>
  </si>
  <si>
    <t>HACCP SLIP SHEET REQUIREMENT OBSERVATION</t>
  </si>
  <si>
    <t>HACCP OVER HEAD FOOD STORAGE REQUIREMENTS</t>
  </si>
  <si>
    <t>RECEIVING QUAILITY CHECK REVIEW</t>
  </si>
  <si>
    <t>NO STOCK REQUIREMENT REVIEW</t>
  </si>
  <si>
    <t>CYCLE COUNT COMPLIANCE MD 25</t>
  </si>
  <si>
    <t>DAMAGE SHEET REQUIREMENT REVIEW</t>
  </si>
  <si>
    <t>PRODUCE PRODUCTS NOT SOLD</t>
  </si>
  <si>
    <t>STORE LEVEL PRICE CHANGE POLICY COMPLIANCE REVIEW</t>
  </si>
  <si>
    <t xml:space="preserve">REACTION TO BUYER OR MERCHANDISER </t>
  </si>
  <si>
    <t>HOT SHEETS PROPERLY DISPLAYED REVIEW</t>
  </si>
  <si>
    <t>VISUALLY INTERESTING MERCHANDISING OBSERVATION</t>
  </si>
  <si>
    <t>DOCK SECURITY OBSERVATIONS</t>
  </si>
  <si>
    <t>RECEIVING ENTRANCE SECURITY OBSERVATIONS</t>
  </si>
  <si>
    <t>DRIVERS LOG REVIEW</t>
  </si>
  <si>
    <t>RECEIVING NUMBER ASSIGNMENT COMPLIANCE VERIFICATION</t>
  </si>
  <si>
    <t>INCOMING PAPERWORK REVIEW</t>
  </si>
  <si>
    <t>OUTGOING PAPERWORK REVIEW</t>
  </si>
  <si>
    <t>UPS AND FEDEX PROCESS REVIEW</t>
  </si>
  <si>
    <t>USE OF STORE STAMP VERIFICATION ON PAPERWORK</t>
  </si>
  <si>
    <t>RANDOM WEIGHT PROCESS COMPLIANCE VERIFICATION</t>
  </si>
  <si>
    <t>IBT PAPERWORK REVIEW</t>
  </si>
  <si>
    <t>AV PAPERWORK REVIEW</t>
  </si>
  <si>
    <t>GOODS RECEIVED LOG PAPERWORK RETENTION VERIFICATION</t>
  </si>
  <si>
    <t>PALLET CAPTURE PROCESS REVIEW</t>
  </si>
  <si>
    <t>OUTBOUND PALLET PROCESS REVIEW</t>
  </si>
  <si>
    <t>UPC CHANGE REQUIREMENT REVIEW</t>
  </si>
  <si>
    <t>BLOCK TAG PROCESS REQUIREMENT REVIEW</t>
  </si>
  <si>
    <t>CRT STAMPING REQUIREMENT REVIEW</t>
  </si>
  <si>
    <t>CRT REVIEW OF PAPERWORK PROCESS</t>
  </si>
  <si>
    <t>OPEN PO REPORT REQUIREMENT REVIEW</t>
  </si>
  <si>
    <t>TRASH COMPACTOR PULL PSI REQUIREMENT OBSERVATION</t>
  </si>
  <si>
    <t>WHEEL CHOCK REQUIREMENT OBSERVATION</t>
  </si>
  <si>
    <t>HACCP SEAFOOD GOODS RECEIVED LOG REQUIREMENTS</t>
  </si>
  <si>
    <t>HACCP CALIBRATION LOG REVIEW</t>
  </si>
  <si>
    <t>HACCP FROZEN AND REFIRGERATED DELIVERY REFIRGERATION REQUIREMENT REVIEW</t>
  </si>
  <si>
    <t>HACCP FRESH SEAFOOD DELIVERY REFIRGERATION REQUIREMENT REVIEW</t>
  </si>
  <si>
    <t>SENSI TECH POLICY COMPLIANCE</t>
  </si>
  <si>
    <t>IBT TRAILER CHECKLIST</t>
  </si>
  <si>
    <t>RECEPTION COURTIOUS BEHAVIOR OBSERVATION</t>
  </si>
  <si>
    <t>RECEPTIONIST GREETING OBSERVATION</t>
  </si>
  <si>
    <t>NEW CUSTOMER SIGN UP PROCESS REVIEW</t>
  </si>
  <si>
    <t>SIC CODE USE VERIFICATION</t>
  </si>
  <si>
    <t>RESALE CERTIFICATE REQUIREMENT REVIEW</t>
  </si>
  <si>
    <t>ALCOHOL PURCHASE PAPERWORK REQUIREMENT REVIEW</t>
  </si>
  <si>
    <t>TOBACCO PURCHASE PAPERWORK REQUIREMENT REVIEW</t>
  </si>
  <si>
    <t>CHILD WAIVER FORM REVIEW</t>
  </si>
  <si>
    <t>TEMPORARY NUMBER ISSUANCE PROCESS REVIEW</t>
  </si>
  <si>
    <t>RETURNS PROCESS</t>
  </si>
  <si>
    <t>PRODUCT RECALL REQUIREMENT REVIEW</t>
  </si>
  <si>
    <t>FLOOR MAT CONDITION OBSERVATION</t>
  </si>
  <si>
    <t>SIGN IN LOG PROCESS REVIEW</t>
  </si>
  <si>
    <t>SICK CALL PROCESS REVIEW</t>
  </si>
  <si>
    <t>ENTRANCE CONTROL OBSERVATION</t>
  </si>
  <si>
    <t>SALES FLYERS CURRENT OBSERVATION</t>
  </si>
  <si>
    <t>CUSTOMER SCANNING REQUIREMENT OBSERVATION</t>
  </si>
  <si>
    <t>POSTED LICENSE INSPECTION</t>
  </si>
  <si>
    <t>ACCUMULATION OF RETURNS OBSERVATION</t>
  </si>
  <si>
    <t>FIRST AID KIT REQUIRED ITEMS REVIEW</t>
  </si>
  <si>
    <t>SAFETY ADMIN COMPLIANCE</t>
  </si>
  <si>
    <t>3E ICON ON DESKTOPS &amp; RIGHT TO KNOW REVIEW</t>
  </si>
  <si>
    <t>EMERGENCY PREPAREDNESS POSTING REQUIREMENTS</t>
  </si>
  <si>
    <t>SPRINKLER SHUT OFF POSTING REQUIREMENTS</t>
  </si>
  <si>
    <t>MAP OF THE BRANCH POSTING REQUIREMENTS</t>
  </si>
  <si>
    <t>FIRE EXTINGUSHIER INSPECTION VERIFICATION</t>
  </si>
  <si>
    <t>UNSAFE SURFACE UNSAFE WORK AREA OBSERVATIONS</t>
  </si>
  <si>
    <t>FLOOR SAFETY OBSERVATIONS</t>
  </si>
  <si>
    <t>SPILL REACTION AND CONTAINMENT OBSERVATION</t>
  </si>
  <si>
    <t>EMERGENCY EXIT COMPLIANCE OBSERVATION</t>
  </si>
  <si>
    <t>RACKING AND DECKING INSPECTIONS</t>
  </si>
  <si>
    <t>ELECTRICAL OBSERVATIONS</t>
  </si>
  <si>
    <t>ELECTRICAL ROOM REQUIREMENT OBSERVATIONS</t>
  </si>
  <si>
    <t>UNION EMPLOYEE SAFETY EQUIPMENT INSPECTION</t>
  </si>
  <si>
    <t>UNATTENED PALLET JACK OBSERVATION</t>
  </si>
  <si>
    <t>LOCK STEP LADDER INSPECTION</t>
  </si>
  <si>
    <t>HOT WATER HEATER SAFETY INSPECTION</t>
  </si>
  <si>
    <t>CHEMICAL STORAGE AND MIXING REQUIREMENT VERIFICATION</t>
  </si>
  <si>
    <t>CLEANING CHEMICAL USE VERIFICATION</t>
  </si>
  <si>
    <t>EYE WASH STATION INSPECTION REQUIREMENTS</t>
  </si>
  <si>
    <t>FORKLIFT SAFETY OVERSTOCK AREA INSPECTION</t>
  </si>
  <si>
    <t>FORKLIFT SAFETY MACHINE CONDTION INSPECTION</t>
  </si>
  <si>
    <t>FORKLIFT SAFETY SAFE OPERATION OBSERVATIONS</t>
  </si>
  <si>
    <t>FORKLIFT SAFETY WEST COAST 12FT RULE OBSERVATION</t>
  </si>
  <si>
    <t>FORKLIFT SAFETY UNATTEND MACHINERY OBSERVATION</t>
  </si>
  <si>
    <t>FORKLIFT SAFETY REMOVAL OF EMPTY PALLET FROM SELLING FLOOR OBSERVATION</t>
  </si>
  <si>
    <t>FORKLIFT SAFETY CHECKLIST REVIEW</t>
  </si>
  <si>
    <t xml:space="preserve"> LOCK OUT TAG OUT COMPLINACE REVIEW</t>
  </si>
  <si>
    <t>BATTERY MAINTENANCE OBSERVATIONS</t>
  </si>
  <si>
    <t>OFFICE STORAGE AND WALL OPENING SAFETY</t>
  </si>
  <si>
    <t>GENERAL DUTY OBSERVATIONS</t>
  </si>
  <si>
    <t>SAFE LIFTING DEMONSTATIONS AND PPE USAGE AWARENESS</t>
  </si>
  <si>
    <t>STORE READINESS CHECKLIST COMPLIANCE</t>
  </si>
  <si>
    <t>SPRINKLER INSPECTION</t>
  </si>
  <si>
    <t>HOT WORK COMPLIANCE</t>
  </si>
  <si>
    <t>FRESHNESS DEPARTMENT 184</t>
  </si>
  <si>
    <t>FRESHNESS SHELLFISH DEPARTMENT 190</t>
  </si>
  <si>
    <t>FRESHNESS SMOKED AND SALTED FISH</t>
  </si>
  <si>
    <t>FRESHNESS CANNED AND GLASSED FISH</t>
  </si>
  <si>
    <t>FRESHNESS SEAFOOD SALADS</t>
  </si>
  <si>
    <t>FRESHNESS FROZEN SEAFOOD</t>
  </si>
  <si>
    <t>PRICE ADJUSTMENT RACK PROCESS</t>
  </si>
  <si>
    <t>HACCP SHELL FISH PIT CLEAN AND ODER FREE OBSERVATION</t>
  </si>
  <si>
    <t>HACCP DEPARTMENT SINK REQUIREMENTS</t>
  </si>
  <si>
    <t>HACCP SEAFOOD SHOW CASE OBSERVATIONS</t>
  </si>
  <si>
    <t>HACCP DISPALYED FOR SALE CROSS CONTAMINATION REQUIREMENTS</t>
  </si>
  <si>
    <t>LOBSTER TANK MAINTENANCE</t>
  </si>
  <si>
    <t>CYCLE COUNT REQUIREMENTS 184/190</t>
  </si>
  <si>
    <t>NO STOCK PROCESS</t>
  </si>
  <si>
    <t>SHELFISH TAGGING REQUIREMENT REVIEW</t>
  </si>
  <si>
    <t>SHRIMP CONVERSIONS</t>
  </si>
  <si>
    <t>SEAFOOD GOODS RECEIVED LOG</t>
  </si>
  <si>
    <t>CYCLE COUNTS</t>
  </si>
  <si>
    <t>CUSTOMER SERVICE</t>
  </si>
  <si>
    <t>NO/LOW STOCK PROCESS</t>
  </si>
  <si>
    <t>CYCLE COUNT COMPLIANCE</t>
  </si>
  <si>
    <t>SPECIAL ORDER FILE REQUIREMENT REVIEW</t>
  </si>
  <si>
    <t>DROP SHIPMENT/FREIGHT CHARGE AND DEPOSIT REQUIREMENT VERIFICATION</t>
  </si>
  <si>
    <t>DROP SHIPMENT FOLDER REVIEW</t>
  </si>
  <si>
    <t>RECEIVED ORDERS PROCESS REVIEW</t>
  </si>
  <si>
    <t>48 HOUR RECEIVING REQUIREMENT VERIFICATION</t>
  </si>
  <si>
    <t>NON RETURNABLE WARRANTY FORM USE VERIFICATION (WEST COAST ONLY)</t>
  </si>
  <si>
    <t>CORRECT PRICING SAMPLE</t>
  </si>
  <si>
    <t>ITEMS OVER 1K VERIFICATION</t>
  </si>
  <si>
    <t>SALES FLYER SIGNAGE VERIFICATION</t>
  </si>
  <si>
    <t>PRODUCT STORAGE REQUIREMENT</t>
  </si>
  <si>
    <t>CLEANLINESS</t>
  </si>
  <si>
    <t>DAMAGES</t>
  </si>
  <si>
    <t>PRODUCTS NOT SOLD</t>
  </si>
  <si>
    <t>OUTDATED MIS-ROTATED PRODUCT</t>
  </si>
  <si>
    <t>STORAGE</t>
  </si>
  <si>
    <t>MOP AND BUCKET</t>
  </si>
  <si>
    <t>LOW STOCKS</t>
  </si>
  <si>
    <t>PRICE SHEET REVIEW</t>
  </si>
  <si>
    <t>WINE STEWARD ACCOUNT REVIEW</t>
  </si>
  <si>
    <t>CUSTOMER PURCHASE REVIEW</t>
  </si>
  <si>
    <t>GARBAGE CLEAN UP</t>
  </si>
  <si>
    <t>NYS SOLICITOR PERMIT</t>
  </si>
  <si>
    <t>DAMAGE SHEETS</t>
  </si>
  <si>
    <t>SLA WEBSITE PRINTOUT</t>
  </si>
  <si>
    <t>DEPARTMENT CLEANLINESS</t>
  </si>
  <si>
    <t>OPEN AGING</t>
  </si>
  <si>
    <t>LICENSE SCANNING</t>
  </si>
  <si>
    <t>AGE VERIFICATION</t>
  </si>
  <si>
    <t>CORP AUDIT FINDINGS SUMMARY 2019</t>
  </si>
  <si>
    <t>CORP AUDIT FINDINGS FOR ADMIN Q1 2019</t>
  </si>
  <si>
    <t>CORP AUDIT FINDINGS FOR CASHROOM Q1 2019</t>
  </si>
  <si>
    <t>CORP AUDIT FINDINGS FOR DAIRY FREEZER Q1 2019</t>
  </si>
  <si>
    <t>CORP AUDIT FINDINGS FOR FLOOR Q1 2019</t>
  </si>
  <si>
    <t>CORP AUDIT FINDINGS FOR FRONT END Q1 2019</t>
  </si>
  <si>
    <t>CORP AUDIT FINDINGS FOR GEN OPS Q1 2019</t>
  </si>
  <si>
    <t>CORP AUDIT FINDINGS FOR INVENTORY CONTROL Q1 2019</t>
  </si>
  <si>
    <t>CORP AUDIT FINDINGS FOR MEAT AND PROVISIONS Q1 2019</t>
  </si>
  <si>
    <t>CORP AUDIT FINDINGS FOR PEST CONTROL Q1 2019</t>
  </si>
  <si>
    <t>CORP AUDIT FINDINGS FOR PRODUCE Q1 2019</t>
  </si>
  <si>
    <t>CORP AUDIT FINDINGS FOR RECEIVING Q1 2019</t>
  </si>
  <si>
    <t>CORP AUDIT FINDINGS FOR RECEPTION Q1 2019</t>
  </si>
  <si>
    <t>CORP AUDIT FINDINGS FOR SAFETY Q1 2019</t>
  </si>
  <si>
    <t>CORP AUDIT FINDINGS FOR SEAFOOD Q1 2019</t>
  </si>
  <si>
    <t>CORP AUDIT FINDINGS FOR SMALLWARES Q1 2019</t>
  </si>
  <si>
    <t>CORP AUDIT FINDINGS FOR WINE AND SPIRITS Q1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</si>
</sst>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b/>
      <sz val="18"/>
      <color rgb="FF000000"/>
      <name val="Calibri"/>
    </font>
    <font>
      <b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8DB4E2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4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5" fillId="3" borderId="9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4" fillId="0" borderId="0" xfId="0" applyFont="1"/>
    <xf numFmtId="0" fontId="0" fillId="0" borderId="0" xfId="0"/>
    <xf numFmtId="0" fontId="2" fillId="0" borderId="0" xfId="0" applyFont="1"/>
    <xf numFmtId="0" fontId="3" fillId="4" borderId="4" xfId="0" applyFont="1" applyFill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3.42578125" bestFit="1" customWidth="1"/>
    <col min="2" max="2" width="8.85546875" bestFit="1" customWidth="1"/>
    <col min="3" max="4" width="10.28515625" bestFit="1" customWidth="1"/>
    <col min="5" max="5" width="8.85546875" bestFit="1" customWidth="1"/>
    <col min="6" max="7" width="10.28515625" bestFit="1" customWidth="1"/>
  </cols>
  <sheetData>
    <row r="1" spans="1:8" ht="23.25" x14ac:dyDescent="0.35">
      <c r="B1" s="41" t="s">
        <v>460</v>
      </c>
      <c r="C1" s="42"/>
      <c r="D1" s="42"/>
      <c r="E1" s="42"/>
      <c r="F1" s="42"/>
      <c r="G1" s="42"/>
    </row>
    <row r="2" spans="1:8" ht="15.75" x14ac:dyDescent="0.25">
      <c r="B2" s="43" t="s">
        <v>0</v>
      </c>
      <c r="C2" s="42"/>
      <c r="D2" s="42"/>
      <c r="E2" s="42"/>
      <c r="F2" s="42"/>
      <c r="G2" s="42"/>
    </row>
    <row r="3" spans="1:8" ht="18.75" x14ac:dyDescent="0.3">
      <c r="A3" s="36" t="s">
        <v>1</v>
      </c>
      <c r="B3" s="38" t="s">
        <v>2</v>
      </c>
      <c r="C3" s="39"/>
      <c r="D3" s="40"/>
      <c r="E3" s="38" t="s">
        <v>3</v>
      </c>
      <c r="F3" s="39"/>
      <c r="G3" s="40"/>
    </row>
    <row r="4" spans="1:8" ht="37.5" x14ac:dyDescent="0.25">
      <c r="A4" s="37"/>
      <c r="B4" s="30" t="s">
        <v>4</v>
      </c>
      <c r="C4" s="31" t="s">
        <v>5</v>
      </c>
      <c r="D4" s="32" t="s">
        <v>6</v>
      </c>
      <c r="E4" s="30" t="s">
        <v>4</v>
      </c>
      <c r="F4" s="31" t="s">
        <v>5</v>
      </c>
      <c r="G4" s="32" t="s">
        <v>6</v>
      </c>
    </row>
    <row r="5" spans="1:8" x14ac:dyDescent="0.25">
      <c r="A5" s="33" t="s">
        <v>7</v>
      </c>
      <c r="B5" s="11">
        <v>4.22</v>
      </c>
      <c r="C5" s="6">
        <v>76.349999999999994</v>
      </c>
      <c r="D5" s="15">
        <v>9.59</v>
      </c>
      <c r="E5" s="11">
        <f t="shared" ref="E5:E20" si="0">AVERAGE(B5)</f>
        <v>4.22</v>
      </c>
      <c r="F5" s="6">
        <f t="shared" ref="F5:F20" si="1">AVERAGE(C5)</f>
        <v>76.349999999999994</v>
      </c>
      <c r="G5" s="15">
        <f t="shared" ref="G5:G20" si="2">AVERAGE(D5)</f>
        <v>9.59</v>
      </c>
      <c r="H5" s="8"/>
    </row>
    <row r="6" spans="1:8" x14ac:dyDescent="0.25">
      <c r="A6" s="34" t="s">
        <v>8</v>
      </c>
      <c r="B6" s="12">
        <v>4.7699999999999996</v>
      </c>
      <c r="C6" s="7">
        <v>59.35</v>
      </c>
      <c r="D6" s="16">
        <v>10.85</v>
      </c>
      <c r="E6" s="12">
        <f t="shared" si="0"/>
        <v>4.7699999999999996</v>
      </c>
      <c r="F6" s="7">
        <f t="shared" si="1"/>
        <v>59.35</v>
      </c>
      <c r="G6" s="16">
        <f t="shared" si="2"/>
        <v>10.85</v>
      </c>
      <c r="H6" s="8"/>
    </row>
    <row r="7" spans="1:8" x14ac:dyDescent="0.25">
      <c r="A7" s="33" t="s">
        <v>9</v>
      </c>
      <c r="B7" s="11">
        <v>9.83</v>
      </c>
      <c r="C7" s="6">
        <v>127.71</v>
      </c>
      <c r="D7" s="15">
        <v>22.34</v>
      </c>
      <c r="E7" s="11">
        <f t="shared" si="0"/>
        <v>9.83</v>
      </c>
      <c r="F7" s="6">
        <f t="shared" si="1"/>
        <v>127.71</v>
      </c>
      <c r="G7" s="15">
        <f t="shared" si="2"/>
        <v>22.34</v>
      </c>
      <c r="H7" s="8"/>
    </row>
    <row r="8" spans="1:8" x14ac:dyDescent="0.25">
      <c r="A8" s="34" t="s">
        <v>10</v>
      </c>
      <c r="B8" s="12">
        <v>9.7799999999999994</v>
      </c>
      <c r="C8" s="7">
        <v>138.97</v>
      </c>
      <c r="D8" s="16">
        <v>22.23</v>
      </c>
      <c r="E8" s="12">
        <f t="shared" si="0"/>
        <v>9.7799999999999994</v>
      </c>
      <c r="F8" s="7">
        <f t="shared" si="1"/>
        <v>138.97</v>
      </c>
      <c r="G8" s="16">
        <f t="shared" si="2"/>
        <v>22.23</v>
      </c>
      <c r="H8" s="8"/>
    </row>
    <row r="9" spans="1:8" x14ac:dyDescent="0.25">
      <c r="A9" s="33" t="s">
        <v>11</v>
      </c>
      <c r="B9" s="11">
        <v>4.87</v>
      </c>
      <c r="C9" s="6">
        <v>47.52</v>
      </c>
      <c r="D9" s="15">
        <v>11.07</v>
      </c>
      <c r="E9" s="11">
        <f t="shared" si="0"/>
        <v>4.87</v>
      </c>
      <c r="F9" s="6">
        <f t="shared" si="1"/>
        <v>47.52</v>
      </c>
      <c r="G9" s="15">
        <f t="shared" si="2"/>
        <v>11.07</v>
      </c>
      <c r="H9" s="8"/>
    </row>
    <row r="10" spans="1:8" x14ac:dyDescent="0.25">
      <c r="A10" s="34" t="s">
        <v>12</v>
      </c>
      <c r="B10" s="12">
        <v>8.67</v>
      </c>
      <c r="C10" s="7">
        <v>121.84</v>
      </c>
      <c r="D10" s="16">
        <v>19.71</v>
      </c>
      <c r="E10" s="12">
        <f t="shared" si="0"/>
        <v>8.67</v>
      </c>
      <c r="F10" s="7">
        <f t="shared" si="1"/>
        <v>121.84</v>
      </c>
      <c r="G10" s="16">
        <f t="shared" si="2"/>
        <v>19.71</v>
      </c>
      <c r="H10" s="8"/>
    </row>
    <row r="11" spans="1:8" x14ac:dyDescent="0.25">
      <c r="A11" s="33" t="s">
        <v>13</v>
      </c>
      <c r="B11" s="11">
        <v>11.39</v>
      </c>
      <c r="C11" s="6">
        <v>114.9</v>
      </c>
      <c r="D11" s="15">
        <v>25.88</v>
      </c>
      <c r="E11" s="11">
        <f t="shared" si="0"/>
        <v>11.39</v>
      </c>
      <c r="F11" s="6">
        <f t="shared" si="1"/>
        <v>114.9</v>
      </c>
      <c r="G11" s="15">
        <f t="shared" si="2"/>
        <v>25.88</v>
      </c>
      <c r="H11" s="8"/>
    </row>
    <row r="12" spans="1:8" x14ac:dyDescent="0.25">
      <c r="A12" s="34" t="s">
        <v>14</v>
      </c>
      <c r="B12" s="12">
        <v>6.33</v>
      </c>
      <c r="C12" s="7">
        <v>71.67</v>
      </c>
      <c r="D12" s="16">
        <v>14.38</v>
      </c>
      <c r="E12" s="12">
        <f t="shared" si="0"/>
        <v>6.33</v>
      </c>
      <c r="F12" s="7">
        <f t="shared" si="1"/>
        <v>71.67</v>
      </c>
      <c r="G12" s="16">
        <f t="shared" si="2"/>
        <v>14.38</v>
      </c>
      <c r="H12" s="8"/>
    </row>
    <row r="13" spans="1:8" x14ac:dyDescent="0.25">
      <c r="A13" s="33" t="s">
        <v>15</v>
      </c>
      <c r="B13" s="11">
        <v>7.75</v>
      </c>
      <c r="C13" s="6">
        <v>53.17</v>
      </c>
      <c r="D13" s="15">
        <v>17.62</v>
      </c>
      <c r="E13" s="11">
        <f t="shared" si="0"/>
        <v>7.75</v>
      </c>
      <c r="F13" s="6">
        <f t="shared" si="1"/>
        <v>53.17</v>
      </c>
      <c r="G13" s="15">
        <f t="shared" si="2"/>
        <v>17.62</v>
      </c>
      <c r="H13" s="8"/>
    </row>
    <row r="14" spans="1:8" x14ac:dyDescent="0.25">
      <c r="A14" s="34" t="s">
        <v>16</v>
      </c>
      <c r="B14" s="12">
        <v>5.17</v>
      </c>
      <c r="C14" s="7">
        <v>89.38</v>
      </c>
      <c r="D14" s="16">
        <v>11.75</v>
      </c>
      <c r="E14" s="12">
        <f t="shared" si="0"/>
        <v>5.17</v>
      </c>
      <c r="F14" s="7">
        <f t="shared" si="1"/>
        <v>89.38</v>
      </c>
      <c r="G14" s="16">
        <f t="shared" si="2"/>
        <v>11.75</v>
      </c>
      <c r="H14" s="8"/>
    </row>
    <row r="15" spans="1:8" x14ac:dyDescent="0.25">
      <c r="A15" s="33" t="s">
        <v>17</v>
      </c>
      <c r="B15" s="11">
        <v>10.1</v>
      </c>
      <c r="C15" s="6">
        <v>109.07</v>
      </c>
      <c r="D15" s="15">
        <v>22.96</v>
      </c>
      <c r="E15" s="11">
        <f t="shared" si="0"/>
        <v>10.1</v>
      </c>
      <c r="F15" s="6">
        <f t="shared" si="1"/>
        <v>109.07</v>
      </c>
      <c r="G15" s="15">
        <f t="shared" si="2"/>
        <v>22.96</v>
      </c>
      <c r="H15" s="8"/>
    </row>
    <row r="16" spans="1:8" x14ac:dyDescent="0.25">
      <c r="A16" s="34" t="s">
        <v>18</v>
      </c>
      <c r="B16" s="12">
        <v>4</v>
      </c>
      <c r="C16" s="7">
        <v>57.27</v>
      </c>
      <c r="D16" s="16">
        <v>9.09</v>
      </c>
      <c r="E16" s="12">
        <f t="shared" si="0"/>
        <v>4</v>
      </c>
      <c r="F16" s="7">
        <f t="shared" si="1"/>
        <v>57.27</v>
      </c>
      <c r="G16" s="16">
        <f t="shared" si="2"/>
        <v>9.09</v>
      </c>
      <c r="H16" s="8"/>
    </row>
    <row r="17" spans="1:8" x14ac:dyDescent="0.25">
      <c r="A17" s="33" t="s">
        <v>19</v>
      </c>
      <c r="B17" s="11">
        <v>9.3800000000000008</v>
      </c>
      <c r="C17" s="6">
        <v>109.81</v>
      </c>
      <c r="D17" s="15">
        <v>21.32</v>
      </c>
      <c r="E17" s="11">
        <f t="shared" si="0"/>
        <v>9.3800000000000008</v>
      </c>
      <c r="F17" s="6">
        <f t="shared" si="1"/>
        <v>109.81</v>
      </c>
      <c r="G17" s="15">
        <f t="shared" si="2"/>
        <v>21.32</v>
      </c>
      <c r="H17" s="8"/>
    </row>
    <row r="18" spans="1:8" x14ac:dyDescent="0.25">
      <c r="A18" s="34" t="s">
        <v>20</v>
      </c>
      <c r="B18" s="12">
        <v>1.97</v>
      </c>
      <c r="C18" s="7">
        <v>20.21</v>
      </c>
      <c r="D18" s="16">
        <v>4.49</v>
      </c>
      <c r="E18" s="12">
        <f t="shared" si="0"/>
        <v>1.97</v>
      </c>
      <c r="F18" s="7">
        <f t="shared" si="1"/>
        <v>20.21</v>
      </c>
      <c r="G18" s="16">
        <f t="shared" si="2"/>
        <v>4.49</v>
      </c>
      <c r="H18" s="8"/>
    </row>
    <row r="19" spans="1:8" x14ac:dyDescent="0.25">
      <c r="A19" s="33" t="s">
        <v>21</v>
      </c>
      <c r="B19" s="11">
        <v>4.7699999999999996</v>
      </c>
      <c r="C19" s="6">
        <v>54</v>
      </c>
      <c r="D19" s="15">
        <v>10.84</v>
      </c>
      <c r="E19" s="11">
        <f t="shared" si="0"/>
        <v>4.7699999999999996</v>
      </c>
      <c r="F19" s="6">
        <f t="shared" si="1"/>
        <v>54</v>
      </c>
      <c r="G19" s="15">
        <f t="shared" si="2"/>
        <v>10.84</v>
      </c>
      <c r="H19" s="8"/>
    </row>
    <row r="20" spans="1:8" x14ac:dyDescent="0.25">
      <c r="A20" s="35" t="s">
        <v>22</v>
      </c>
      <c r="B20" s="13">
        <v>0.45</v>
      </c>
      <c r="C20" s="14">
        <v>5.45</v>
      </c>
      <c r="D20" s="17">
        <v>1.02</v>
      </c>
      <c r="E20" s="13">
        <f t="shared" si="0"/>
        <v>0.45</v>
      </c>
      <c r="F20" s="14">
        <f t="shared" si="1"/>
        <v>5.45</v>
      </c>
      <c r="G20" s="17">
        <f t="shared" si="2"/>
        <v>1.02</v>
      </c>
      <c r="H20" s="8"/>
    </row>
    <row r="21" spans="1:8" x14ac:dyDescent="0.25">
      <c r="A21" s="2"/>
      <c r="B21" s="8"/>
      <c r="C21" s="8"/>
      <c r="D21" s="8"/>
      <c r="E21" s="8"/>
      <c r="F21" s="8"/>
      <c r="G21" s="8"/>
      <c r="H21" s="8"/>
    </row>
  </sheetData>
  <sheetProtection formatCells="0" formatColumns="0" formatRows="0" insertColumns="0" insertRows="0" insertHyperlinks="0" deleteColumns="0" deleteRows="0" sort="0" autoFilter="0" pivotTables="0"/>
  <mergeCells count="5">
    <mergeCell ref="A3:A4"/>
    <mergeCell ref="B3:D3"/>
    <mergeCell ref="E3:G3"/>
    <mergeCell ref="B1:G1"/>
    <mergeCell ref="B2:G2"/>
  </mergeCells>
  <hyperlinks>
    <hyperlink ref="A5" location="'ADMIN'!A1" display="ADMIN" xr:uid="{00000000-0004-0000-0000-000000000000}"/>
    <hyperlink ref="A6" location="'CASHROOM'!A1" display="CASHROOM" xr:uid="{00000000-0004-0000-0000-000001000000}"/>
    <hyperlink ref="A7" location="'DAIRY FREEZER'!A1" display="DAIRY FREEZER" xr:uid="{00000000-0004-0000-0000-000002000000}"/>
    <hyperlink ref="A8" location="'FLOOR'!A1" display="FLOOR" xr:uid="{00000000-0004-0000-0000-000003000000}"/>
    <hyperlink ref="A9" location="'FRONT END'!A1" display="FRONT END" xr:uid="{00000000-0004-0000-0000-000004000000}"/>
    <hyperlink ref="A10" location="'GEN OPS'!A1" display="GEN OPS" xr:uid="{00000000-0004-0000-0000-000005000000}"/>
    <hyperlink ref="A11" location="'INVENTORY CONTROL'!A1" display="INVENTORY CONTROL" xr:uid="{00000000-0004-0000-0000-000006000000}"/>
    <hyperlink ref="A12" location="'MEAT AND PROVISIONS'!A1" display="MEAT AND PROVISIONS" xr:uid="{00000000-0004-0000-0000-000007000000}"/>
    <hyperlink ref="A13" location="'PEST CONTROL'!A1" display="PEST CONTROL" xr:uid="{00000000-0004-0000-0000-000008000000}"/>
    <hyperlink ref="A14" location="'PRODUCE'!A1" display="PRODUCE" xr:uid="{00000000-0004-0000-0000-000009000000}"/>
    <hyperlink ref="A15" location="'RECEIVING'!A1" display="RECEIVING" xr:uid="{00000000-0004-0000-0000-00000A000000}"/>
    <hyperlink ref="A16" location="'RECEPTION'!A1" display="RECEPTION" xr:uid="{00000000-0004-0000-0000-00000B000000}"/>
    <hyperlink ref="A17" location="'SAFETY'!A1" display="SAFETY" xr:uid="{00000000-0004-0000-0000-00000C000000}"/>
    <hyperlink ref="A18" location="'SEAFOOD'!A1" display="SEAFOOD" xr:uid="{00000000-0004-0000-0000-00000D000000}"/>
    <hyperlink ref="A19" location="'SMALLWARES'!A1" display="SMALLWARES" xr:uid="{00000000-0004-0000-0000-00000E000000}"/>
    <hyperlink ref="A20" location="'WINE AND SPIRITS'!A1" display="WINE AND SPIRITS" xr:uid="{00000000-0004-0000-0000-00000F000000}"/>
  </hyperlinks>
  <pageMargins left="0.7" right="0.7" top="0.75" bottom="0.75" header="0.3" footer="0.3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7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68.2851562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469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290</v>
      </c>
      <c r="C5" s="4">
        <v>18</v>
      </c>
      <c r="D5" s="11">
        <v>6</v>
      </c>
      <c r="E5" s="6">
        <v>108</v>
      </c>
      <c r="F5" s="15">
        <v>13.64</v>
      </c>
      <c r="G5" s="18">
        <f t="shared" ref="G5:G16" si="0">AVERAGE(D5)</f>
        <v>6</v>
      </c>
      <c r="H5" s="9">
        <f t="shared" ref="H5:H16" si="1">AVERAGE(E5)</f>
        <v>108</v>
      </c>
      <c r="I5" s="22">
        <f t="shared" ref="I5:I16" si="2">AVERAGE(F5)</f>
        <v>13.64</v>
      </c>
      <c r="J5" s="8"/>
    </row>
    <row r="6" spans="1:10" ht="18.75" x14ac:dyDescent="0.3">
      <c r="A6" s="28">
        <v>2</v>
      </c>
      <c r="B6" s="1" t="s">
        <v>291</v>
      </c>
      <c r="C6" s="5">
        <v>6</v>
      </c>
      <c r="D6" s="12">
        <v>2</v>
      </c>
      <c r="E6" s="7">
        <v>12</v>
      </c>
      <c r="F6" s="16">
        <v>4.55</v>
      </c>
      <c r="G6" s="19">
        <f t="shared" si="0"/>
        <v>2</v>
      </c>
      <c r="H6" s="10">
        <f t="shared" si="1"/>
        <v>12</v>
      </c>
      <c r="I6" s="23">
        <f t="shared" si="2"/>
        <v>4.55</v>
      </c>
      <c r="J6" s="8"/>
    </row>
    <row r="7" spans="1:10" ht="18.75" x14ac:dyDescent="0.3">
      <c r="A7" s="27">
        <v>3</v>
      </c>
      <c r="B7" s="3" t="s">
        <v>292</v>
      </c>
      <c r="C7" s="4">
        <v>6</v>
      </c>
      <c r="D7" s="11">
        <v>27</v>
      </c>
      <c r="E7" s="6">
        <v>162</v>
      </c>
      <c r="F7" s="15">
        <v>61.36</v>
      </c>
      <c r="G7" s="18">
        <f t="shared" si="0"/>
        <v>27</v>
      </c>
      <c r="H7" s="9">
        <f t="shared" si="1"/>
        <v>162</v>
      </c>
      <c r="I7" s="22">
        <f t="shared" si="2"/>
        <v>61.36</v>
      </c>
      <c r="J7" s="8"/>
    </row>
    <row r="8" spans="1:10" ht="18.75" x14ac:dyDescent="0.3">
      <c r="A8" s="28">
        <v>4</v>
      </c>
      <c r="B8" s="1" t="s">
        <v>293</v>
      </c>
      <c r="C8" s="5">
        <v>8</v>
      </c>
      <c r="D8" s="12">
        <v>6</v>
      </c>
      <c r="E8" s="7">
        <v>48</v>
      </c>
      <c r="F8" s="16">
        <v>13.64</v>
      </c>
      <c r="G8" s="19">
        <f t="shared" si="0"/>
        <v>6</v>
      </c>
      <c r="H8" s="10">
        <f t="shared" si="1"/>
        <v>48</v>
      </c>
      <c r="I8" s="23">
        <f t="shared" si="2"/>
        <v>13.64</v>
      </c>
      <c r="J8" s="8"/>
    </row>
    <row r="9" spans="1:10" ht="18.75" x14ac:dyDescent="0.3">
      <c r="A9" s="27">
        <v>5</v>
      </c>
      <c r="B9" s="3" t="s">
        <v>294</v>
      </c>
      <c r="C9" s="4">
        <v>6</v>
      </c>
      <c r="D9" s="11">
        <v>6</v>
      </c>
      <c r="E9" s="6">
        <v>36</v>
      </c>
      <c r="F9" s="15">
        <v>13.64</v>
      </c>
      <c r="G9" s="18">
        <f t="shared" si="0"/>
        <v>6</v>
      </c>
      <c r="H9" s="9">
        <f t="shared" si="1"/>
        <v>36</v>
      </c>
      <c r="I9" s="22">
        <f t="shared" si="2"/>
        <v>13.64</v>
      </c>
      <c r="J9" s="8"/>
    </row>
    <row r="10" spans="1:10" ht="18.75" x14ac:dyDescent="0.3">
      <c r="A10" s="28">
        <v>6</v>
      </c>
      <c r="B10" s="1" t="s">
        <v>295</v>
      </c>
      <c r="C10" s="5">
        <v>6</v>
      </c>
      <c r="D10" s="12">
        <v>4</v>
      </c>
      <c r="E10" s="7">
        <v>24</v>
      </c>
      <c r="F10" s="16">
        <v>9.09</v>
      </c>
      <c r="G10" s="19">
        <f t="shared" si="0"/>
        <v>4</v>
      </c>
      <c r="H10" s="10">
        <f t="shared" si="1"/>
        <v>24</v>
      </c>
      <c r="I10" s="23">
        <f t="shared" si="2"/>
        <v>9.09</v>
      </c>
      <c r="J10" s="8"/>
    </row>
    <row r="11" spans="1:10" ht="18.75" x14ac:dyDescent="0.3">
      <c r="A11" s="27">
        <v>7</v>
      </c>
      <c r="B11" s="3" t="s">
        <v>296</v>
      </c>
      <c r="C11" s="4">
        <v>4</v>
      </c>
      <c r="D11" s="11">
        <v>5</v>
      </c>
      <c r="E11" s="6">
        <v>20</v>
      </c>
      <c r="F11" s="15">
        <v>11.36</v>
      </c>
      <c r="G11" s="18">
        <f t="shared" si="0"/>
        <v>5</v>
      </c>
      <c r="H11" s="9">
        <f t="shared" si="1"/>
        <v>20</v>
      </c>
      <c r="I11" s="22">
        <f t="shared" si="2"/>
        <v>11.36</v>
      </c>
      <c r="J11" s="8"/>
    </row>
    <row r="12" spans="1:10" ht="18.75" x14ac:dyDescent="0.3">
      <c r="A12" s="28">
        <v>8</v>
      </c>
      <c r="B12" s="1" t="s">
        <v>297</v>
      </c>
      <c r="C12" s="5">
        <v>6</v>
      </c>
      <c r="D12" s="12">
        <v>0</v>
      </c>
      <c r="E12" s="7">
        <v>0</v>
      </c>
      <c r="F12" s="16">
        <v>0</v>
      </c>
      <c r="G12" s="19">
        <f t="shared" si="0"/>
        <v>0</v>
      </c>
      <c r="H12" s="10">
        <f t="shared" si="1"/>
        <v>0</v>
      </c>
      <c r="I12" s="23">
        <f t="shared" si="2"/>
        <v>0</v>
      </c>
      <c r="J12" s="8"/>
    </row>
    <row r="13" spans="1:10" ht="18.75" x14ac:dyDescent="0.3">
      <c r="A13" s="27">
        <v>9</v>
      </c>
      <c r="B13" s="3" t="s">
        <v>298</v>
      </c>
      <c r="C13" s="4">
        <v>6</v>
      </c>
      <c r="D13" s="11">
        <v>14</v>
      </c>
      <c r="E13" s="6">
        <v>84</v>
      </c>
      <c r="F13" s="15">
        <v>31.82</v>
      </c>
      <c r="G13" s="18">
        <f t="shared" si="0"/>
        <v>14</v>
      </c>
      <c r="H13" s="9">
        <f t="shared" si="1"/>
        <v>84</v>
      </c>
      <c r="I13" s="22">
        <f t="shared" si="2"/>
        <v>31.82</v>
      </c>
      <c r="J13" s="8"/>
    </row>
    <row r="14" spans="1:10" ht="18.75" x14ac:dyDescent="0.3">
      <c r="A14" s="28">
        <v>10</v>
      </c>
      <c r="B14" s="1" t="s">
        <v>299</v>
      </c>
      <c r="C14" s="5">
        <v>6</v>
      </c>
      <c r="D14" s="12">
        <v>6</v>
      </c>
      <c r="E14" s="7">
        <v>36</v>
      </c>
      <c r="F14" s="16">
        <v>13.64</v>
      </c>
      <c r="G14" s="19">
        <f t="shared" si="0"/>
        <v>6</v>
      </c>
      <c r="H14" s="10">
        <f t="shared" si="1"/>
        <v>36</v>
      </c>
      <c r="I14" s="23">
        <f t="shared" si="2"/>
        <v>13.64</v>
      </c>
      <c r="J14" s="8"/>
    </row>
    <row r="15" spans="1:10" ht="18.75" x14ac:dyDescent="0.3">
      <c r="A15" s="27">
        <v>11</v>
      </c>
      <c r="B15" s="3" t="s">
        <v>300</v>
      </c>
      <c r="C15" s="4">
        <v>8</v>
      </c>
      <c r="D15" s="11">
        <v>3</v>
      </c>
      <c r="E15" s="6">
        <v>24</v>
      </c>
      <c r="F15" s="15">
        <v>6.82</v>
      </c>
      <c r="G15" s="18">
        <f t="shared" si="0"/>
        <v>3</v>
      </c>
      <c r="H15" s="9">
        <f t="shared" si="1"/>
        <v>24</v>
      </c>
      <c r="I15" s="22">
        <f t="shared" si="2"/>
        <v>6.82</v>
      </c>
      <c r="J15" s="8"/>
    </row>
    <row r="16" spans="1:10" ht="18.75" x14ac:dyDescent="0.3">
      <c r="A16" s="29">
        <v>12</v>
      </c>
      <c r="B16" s="25" t="s">
        <v>301</v>
      </c>
      <c r="C16" s="26">
        <v>6</v>
      </c>
      <c r="D16" s="13">
        <v>14</v>
      </c>
      <c r="E16" s="14">
        <v>84</v>
      </c>
      <c r="F16" s="17">
        <v>31.82</v>
      </c>
      <c r="G16" s="20">
        <f t="shared" si="0"/>
        <v>14</v>
      </c>
      <c r="H16" s="21">
        <f t="shared" si="1"/>
        <v>84</v>
      </c>
      <c r="I16" s="24">
        <f t="shared" si="2"/>
        <v>31.82</v>
      </c>
      <c r="J16" s="8"/>
    </row>
    <row r="17" spans="4:10" x14ac:dyDescent="0.25">
      <c r="D17" s="8"/>
      <c r="E17" s="8"/>
      <c r="F17" s="8"/>
      <c r="G17" s="8"/>
      <c r="H17" s="8"/>
      <c r="I17" s="8"/>
      <c r="J17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900-000000000000}"/>
  </hyperlinks>
  <pageMargins left="0.7" right="0.7" top="0.75" bottom="0.75" header="0.3" footer="0.3"/>
  <pageSetup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52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58.8554687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470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302</v>
      </c>
      <c r="C5" s="4">
        <v>30</v>
      </c>
      <c r="D5" s="11">
        <v>23</v>
      </c>
      <c r="E5" s="6">
        <v>690</v>
      </c>
      <c r="F5" s="15">
        <v>52.27</v>
      </c>
      <c r="G5" s="18">
        <f t="shared" ref="G5:G51" si="0">AVERAGE(D5)</f>
        <v>23</v>
      </c>
      <c r="H5" s="9">
        <f t="shared" ref="H5:H51" si="1">AVERAGE(E5)</f>
        <v>690</v>
      </c>
      <c r="I5" s="22">
        <f t="shared" ref="I5:I51" si="2">AVERAGE(F5)</f>
        <v>52.27</v>
      </c>
      <c r="J5" s="8"/>
    </row>
    <row r="6" spans="1:10" ht="18.75" x14ac:dyDescent="0.3">
      <c r="A6" s="28">
        <v>2</v>
      </c>
      <c r="B6" s="1" t="s">
        <v>303</v>
      </c>
      <c r="C6" s="5">
        <v>30</v>
      </c>
      <c r="D6" s="12">
        <v>12</v>
      </c>
      <c r="E6" s="7">
        <v>360</v>
      </c>
      <c r="F6" s="16">
        <v>27.27</v>
      </c>
      <c r="G6" s="19">
        <f t="shared" si="0"/>
        <v>12</v>
      </c>
      <c r="H6" s="10">
        <f t="shared" si="1"/>
        <v>360</v>
      </c>
      <c r="I6" s="23">
        <f t="shared" si="2"/>
        <v>27.27</v>
      </c>
      <c r="J6" s="8"/>
    </row>
    <row r="7" spans="1:10" ht="18.75" x14ac:dyDescent="0.3">
      <c r="A7" s="27">
        <v>3</v>
      </c>
      <c r="B7" s="3" t="s">
        <v>304</v>
      </c>
      <c r="C7" s="4">
        <v>30</v>
      </c>
      <c r="D7" s="11">
        <v>15</v>
      </c>
      <c r="E7" s="6">
        <v>450</v>
      </c>
      <c r="F7" s="15">
        <v>34.090000000000003</v>
      </c>
      <c r="G7" s="18">
        <f t="shared" si="0"/>
        <v>15</v>
      </c>
      <c r="H7" s="9">
        <f t="shared" si="1"/>
        <v>450</v>
      </c>
      <c r="I7" s="22">
        <f t="shared" si="2"/>
        <v>34.090000000000003</v>
      </c>
      <c r="J7" s="8"/>
    </row>
    <row r="8" spans="1:10" ht="18.75" x14ac:dyDescent="0.3">
      <c r="A8" s="28">
        <v>4</v>
      </c>
      <c r="B8" s="1" t="s">
        <v>305</v>
      </c>
      <c r="C8" s="5">
        <v>30</v>
      </c>
      <c r="D8" s="12">
        <v>8</v>
      </c>
      <c r="E8" s="7">
        <v>240</v>
      </c>
      <c r="F8" s="16">
        <v>18.18</v>
      </c>
      <c r="G8" s="19">
        <f t="shared" si="0"/>
        <v>8</v>
      </c>
      <c r="H8" s="10">
        <f t="shared" si="1"/>
        <v>240</v>
      </c>
      <c r="I8" s="23">
        <f t="shared" si="2"/>
        <v>18.18</v>
      </c>
      <c r="J8" s="8"/>
    </row>
    <row r="9" spans="1:10" ht="18.75" x14ac:dyDescent="0.3">
      <c r="A9" s="27">
        <v>5</v>
      </c>
      <c r="B9" s="3" t="s">
        <v>306</v>
      </c>
      <c r="C9" s="4">
        <v>30</v>
      </c>
      <c r="D9" s="11">
        <v>0</v>
      </c>
      <c r="E9" s="6">
        <v>0</v>
      </c>
      <c r="F9" s="15">
        <v>0</v>
      </c>
      <c r="G9" s="18">
        <f t="shared" si="0"/>
        <v>0</v>
      </c>
      <c r="H9" s="9">
        <f t="shared" si="1"/>
        <v>0</v>
      </c>
      <c r="I9" s="22">
        <f t="shared" si="2"/>
        <v>0</v>
      </c>
      <c r="J9" s="8"/>
    </row>
    <row r="10" spans="1:10" ht="18.75" x14ac:dyDescent="0.3">
      <c r="A10" s="28">
        <v>6</v>
      </c>
      <c r="B10" s="1" t="s">
        <v>307</v>
      </c>
      <c r="C10" s="5">
        <v>30</v>
      </c>
      <c r="D10" s="12">
        <v>0</v>
      </c>
      <c r="E10" s="7">
        <v>0</v>
      </c>
      <c r="F10" s="16">
        <v>0</v>
      </c>
      <c r="G10" s="19">
        <f t="shared" si="0"/>
        <v>0</v>
      </c>
      <c r="H10" s="10">
        <f t="shared" si="1"/>
        <v>0</v>
      </c>
      <c r="I10" s="23">
        <f t="shared" si="2"/>
        <v>0</v>
      </c>
      <c r="J10" s="8"/>
    </row>
    <row r="11" spans="1:10" ht="18.75" x14ac:dyDescent="0.3">
      <c r="A11" s="27">
        <v>7</v>
      </c>
      <c r="B11" s="3" t="s">
        <v>308</v>
      </c>
      <c r="C11" s="4">
        <v>30</v>
      </c>
      <c r="D11" s="11">
        <v>15</v>
      </c>
      <c r="E11" s="6">
        <v>450</v>
      </c>
      <c r="F11" s="15">
        <v>34.090000000000003</v>
      </c>
      <c r="G11" s="18">
        <f t="shared" si="0"/>
        <v>15</v>
      </c>
      <c r="H11" s="9">
        <f t="shared" si="1"/>
        <v>450</v>
      </c>
      <c r="I11" s="22">
        <f t="shared" si="2"/>
        <v>34.090000000000003</v>
      </c>
      <c r="J11" s="8"/>
    </row>
    <row r="12" spans="1:10" ht="18.75" x14ac:dyDescent="0.3">
      <c r="A12" s="28">
        <v>8</v>
      </c>
      <c r="B12" s="1" t="s">
        <v>309</v>
      </c>
      <c r="C12" s="5">
        <v>30</v>
      </c>
      <c r="D12" s="12">
        <v>4</v>
      </c>
      <c r="E12" s="7">
        <v>120</v>
      </c>
      <c r="F12" s="16">
        <v>9.09</v>
      </c>
      <c r="G12" s="19">
        <f t="shared" si="0"/>
        <v>4</v>
      </c>
      <c r="H12" s="10">
        <f t="shared" si="1"/>
        <v>120</v>
      </c>
      <c r="I12" s="23">
        <f t="shared" si="2"/>
        <v>9.09</v>
      </c>
      <c r="J12" s="8"/>
    </row>
    <row r="13" spans="1:10" ht="18.75" x14ac:dyDescent="0.3">
      <c r="A13" s="27">
        <v>9</v>
      </c>
      <c r="B13" s="3" t="s">
        <v>310</v>
      </c>
      <c r="C13" s="4">
        <v>30</v>
      </c>
      <c r="D13" s="11">
        <v>0</v>
      </c>
      <c r="E13" s="6">
        <v>0</v>
      </c>
      <c r="F13" s="15">
        <v>0</v>
      </c>
      <c r="G13" s="18">
        <f t="shared" si="0"/>
        <v>0</v>
      </c>
      <c r="H13" s="9">
        <f t="shared" si="1"/>
        <v>0</v>
      </c>
      <c r="I13" s="22">
        <f t="shared" si="2"/>
        <v>0</v>
      </c>
      <c r="J13" s="8"/>
    </row>
    <row r="14" spans="1:10" ht="18.75" x14ac:dyDescent="0.3">
      <c r="A14" s="28">
        <v>10</v>
      </c>
      <c r="B14" s="1" t="s">
        <v>311</v>
      </c>
      <c r="C14" s="5">
        <v>30</v>
      </c>
      <c r="D14" s="12">
        <v>0</v>
      </c>
      <c r="E14" s="7">
        <v>0</v>
      </c>
      <c r="F14" s="16">
        <v>0</v>
      </c>
      <c r="G14" s="19">
        <f t="shared" si="0"/>
        <v>0</v>
      </c>
      <c r="H14" s="10">
        <f t="shared" si="1"/>
        <v>0</v>
      </c>
      <c r="I14" s="23">
        <f t="shared" si="2"/>
        <v>0</v>
      </c>
      <c r="J14" s="8"/>
    </row>
    <row r="15" spans="1:10" ht="18.75" x14ac:dyDescent="0.3">
      <c r="A15" s="27">
        <v>11</v>
      </c>
      <c r="B15" s="3" t="s">
        <v>312</v>
      </c>
      <c r="C15" s="4">
        <v>30</v>
      </c>
      <c r="D15" s="11">
        <v>0</v>
      </c>
      <c r="E15" s="6">
        <v>0</v>
      </c>
      <c r="F15" s="15">
        <v>0</v>
      </c>
      <c r="G15" s="18">
        <f t="shared" si="0"/>
        <v>0</v>
      </c>
      <c r="H15" s="9">
        <f t="shared" si="1"/>
        <v>0</v>
      </c>
      <c r="I15" s="22">
        <f t="shared" si="2"/>
        <v>0</v>
      </c>
      <c r="J15" s="8"/>
    </row>
    <row r="16" spans="1:10" ht="18.75" x14ac:dyDescent="0.3">
      <c r="A16" s="28">
        <v>12</v>
      </c>
      <c r="B16" s="1" t="s">
        <v>313</v>
      </c>
      <c r="C16" s="5">
        <v>30</v>
      </c>
      <c r="D16" s="12">
        <v>0</v>
      </c>
      <c r="E16" s="7">
        <v>0</v>
      </c>
      <c r="F16" s="16">
        <v>0</v>
      </c>
      <c r="G16" s="19">
        <f t="shared" si="0"/>
        <v>0</v>
      </c>
      <c r="H16" s="10">
        <f t="shared" si="1"/>
        <v>0</v>
      </c>
      <c r="I16" s="23">
        <f t="shared" si="2"/>
        <v>0</v>
      </c>
      <c r="J16" s="8"/>
    </row>
    <row r="17" spans="1:10" ht="18.75" x14ac:dyDescent="0.3">
      <c r="A17" s="27">
        <v>13</v>
      </c>
      <c r="B17" s="3" t="s">
        <v>314</v>
      </c>
      <c r="C17" s="4">
        <v>30</v>
      </c>
      <c r="D17" s="11">
        <v>0</v>
      </c>
      <c r="E17" s="6">
        <v>0</v>
      </c>
      <c r="F17" s="15">
        <v>0</v>
      </c>
      <c r="G17" s="18">
        <f t="shared" si="0"/>
        <v>0</v>
      </c>
      <c r="H17" s="9">
        <f t="shared" si="1"/>
        <v>0</v>
      </c>
      <c r="I17" s="22">
        <f t="shared" si="2"/>
        <v>0</v>
      </c>
      <c r="J17" s="8"/>
    </row>
    <row r="18" spans="1:10" ht="18.75" x14ac:dyDescent="0.3">
      <c r="A18" s="28">
        <v>14</v>
      </c>
      <c r="B18" s="1" t="s">
        <v>315</v>
      </c>
      <c r="C18" s="5">
        <v>15</v>
      </c>
      <c r="D18" s="12">
        <v>8</v>
      </c>
      <c r="E18" s="7">
        <v>120</v>
      </c>
      <c r="F18" s="16">
        <v>18.18</v>
      </c>
      <c r="G18" s="19">
        <f t="shared" si="0"/>
        <v>8</v>
      </c>
      <c r="H18" s="10">
        <f t="shared" si="1"/>
        <v>120</v>
      </c>
      <c r="I18" s="23">
        <f t="shared" si="2"/>
        <v>18.18</v>
      </c>
      <c r="J18" s="8"/>
    </row>
    <row r="19" spans="1:10" ht="18.75" x14ac:dyDescent="0.3">
      <c r="A19" s="27">
        <v>15</v>
      </c>
      <c r="B19" s="3" t="s">
        <v>123</v>
      </c>
      <c r="C19" s="4">
        <v>15</v>
      </c>
      <c r="D19" s="11">
        <v>5</v>
      </c>
      <c r="E19" s="6">
        <v>75</v>
      </c>
      <c r="F19" s="15">
        <v>11.36</v>
      </c>
      <c r="G19" s="18">
        <f t="shared" si="0"/>
        <v>5</v>
      </c>
      <c r="H19" s="9">
        <f t="shared" si="1"/>
        <v>75</v>
      </c>
      <c r="I19" s="22">
        <f t="shared" si="2"/>
        <v>11.36</v>
      </c>
      <c r="J19" s="8"/>
    </row>
    <row r="20" spans="1:10" ht="18.75" x14ac:dyDescent="0.3">
      <c r="A20" s="28">
        <v>16</v>
      </c>
      <c r="B20" s="1" t="s">
        <v>316</v>
      </c>
      <c r="C20" s="5">
        <v>10</v>
      </c>
      <c r="D20" s="12">
        <v>0</v>
      </c>
      <c r="E20" s="7">
        <v>0</v>
      </c>
      <c r="F20" s="16">
        <v>0</v>
      </c>
      <c r="G20" s="19">
        <f t="shared" si="0"/>
        <v>0</v>
      </c>
      <c r="H20" s="10">
        <f t="shared" si="1"/>
        <v>0</v>
      </c>
      <c r="I20" s="23">
        <f t="shared" si="2"/>
        <v>0</v>
      </c>
      <c r="J20" s="8"/>
    </row>
    <row r="21" spans="1:10" ht="18.75" x14ac:dyDescent="0.3">
      <c r="A21" s="27">
        <v>17</v>
      </c>
      <c r="B21" s="3" t="s">
        <v>268</v>
      </c>
      <c r="C21" s="4">
        <v>4</v>
      </c>
      <c r="D21" s="11">
        <v>5</v>
      </c>
      <c r="E21" s="6">
        <v>20</v>
      </c>
      <c r="F21" s="15">
        <v>11.36</v>
      </c>
      <c r="G21" s="18">
        <f t="shared" si="0"/>
        <v>5</v>
      </c>
      <c r="H21" s="9">
        <f t="shared" si="1"/>
        <v>20</v>
      </c>
      <c r="I21" s="22">
        <f t="shared" si="2"/>
        <v>11.36</v>
      </c>
      <c r="J21" s="8"/>
    </row>
    <row r="22" spans="1:10" ht="18.75" x14ac:dyDescent="0.3">
      <c r="A22" s="28">
        <v>18</v>
      </c>
      <c r="B22" s="1" t="s">
        <v>126</v>
      </c>
      <c r="C22" s="5">
        <v>20</v>
      </c>
      <c r="D22" s="12">
        <v>4</v>
      </c>
      <c r="E22" s="7">
        <v>80</v>
      </c>
      <c r="F22" s="16">
        <v>9.09</v>
      </c>
      <c r="G22" s="19">
        <f t="shared" si="0"/>
        <v>4</v>
      </c>
      <c r="H22" s="10">
        <f t="shared" si="1"/>
        <v>80</v>
      </c>
      <c r="I22" s="23">
        <f t="shared" si="2"/>
        <v>9.09</v>
      </c>
      <c r="J22" s="8"/>
    </row>
    <row r="23" spans="1:10" ht="18.75" x14ac:dyDescent="0.3">
      <c r="A23" s="27">
        <v>19</v>
      </c>
      <c r="B23" s="3" t="s">
        <v>269</v>
      </c>
      <c r="C23" s="4">
        <v>8</v>
      </c>
      <c r="D23" s="11">
        <v>10</v>
      </c>
      <c r="E23" s="6">
        <v>80</v>
      </c>
      <c r="F23" s="15">
        <v>22.73</v>
      </c>
      <c r="G23" s="18">
        <f t="shared" si="0"/>
        <v>10</v>
      </c>
      <c r="H23" s="9">
        <f t="shared" si="1"/>
        <v>80</v>
      </c>
      <c r="I23" s="22">
        <f t="shared" si="2"/>
        <v>22.73</v>
      </c>
      <c r="J23" s="8"/>
    </row>
    <row r="24" spans="1:10" ht="18.75" x14ac:dyDescent="0.3">
      <c r="A24" s="28">
        <v>20</v>
      </c>
      <c r="B24" s="1" t="s">
        <v>317</v>
      </c>
      <c r="C24" s="5">
        <v>8</v>
      </c>
      <c r="D24" s="12">
        <v>8</v>
      </c>
      <c r="E24" s="7">
        <v>64</v>
      </c>
      <c r="F24" s="16">
        <v>18.18</v>
      </c>
      <c r="G24" s="19">
        <f t="shared" si="0"/>
        <v>8</v>
      </c>
      <c r="H24" s="10">
        <f t="shared" si="1"/>
        <v>64</v>
      </c>
      <c r="I24" s="23">
        <f t="shared" si="2"/>
        <v>18.18</v>
      </c>
      <c r="J24" s="8"/>
    </row>
    <row r="25" spans="1:10" ht="18.75" x14ac:dyDescent="0.3">
      <c r="A25" s="27">
        <v>21</v>
      </c>
      <c r="B25" s="3" t="s">
        <v>127</v>
      </c>
      <c r="C25" s="4">
        <v>6</v>
      </c>
      <c r="D25" s="11">
        <v>3</v>
      </c>
      <c r="E25" s="6">
        <v>18</v>
      </c>
      <c r="F25" s="15">
        <v>6.82</v>
      </c>
      <c r="G25" s="18">
        <f t="shared" si="0"/>
        <v>3</v>
      </c>
      <c r="H25" s="9">
        <f t="shared" si="1"/>
        <v>18</v>
      </c>
      <c r="I25" s="22">
        <f t="shared" si="2"/>
        <v>6.82</v>
      </c>
      <c r="J25" s="8"/>
    </row>
    <row r="26" spans="1:10" ht="18.75" x14ac:dyDescent="0.3">
      <c r="A26" s="28">
        <v>22</v>
      </c>
      <c r="B26" s="1" t="s">
        <v>94</v>
      </c>
      <c r="C26" s="5">
        <v>20</v>
      </c>
      <c r="D26" s="12">
        <v>8</v>
      </c>
      <c r="E26" s="7">
        <v>160</v>
      </c>
      <c r="F26" s="16">
        <v>18.18</v>
      </c>
      <c r="G26" s="19">
        <f t="shared" si="0"/>
        <v>8</v>
      </c>
      <c r="H26" s="10">
        <f t="shared" si="1"/>
        <v>160</v>
      </c>
      <c r="I26" s="23">
        <f t="shared" si="2"/>
        <v>18.18</v>
      </c>
      <c r="J26" s="8"/>
    </row>
    <row r="27" spans="1:10" ht="18.75" x14ac:dyDescent="0.3">
      <c r="A27" s="27">
        <v>23</v>
      </c>
      <c r="B27" s="3" t="s">
        <v>271</v>
      </c>
      <c r="C27" s="4">
        <v>4</v>
      </c>
      <c r="D27" s="11">
        <v>7</v>
      </c>
      <c r="E27" s="6">
        <v>28</v>
      </c>
      <c r="F27" s="15">
        <v>15.91</v>
      </c>
      <c r="G27" s="18">
        <f t="shared" si="0"/>
        <v>7</v>
      </c>
      <c r="H27" s="9">
        <f t="shared" si="1"/>
        <v>28</v>
      </c>
      <c r="I27" s="22">
        <f t="shared" si="2"/>
        <v>15.91</v>
      </c>
      <c r="J27" s="8"/>
    </row>
    <row r="28" spans="1:10" ht="18.75" x14ac:dyDescent="0.3">
      <c r="A28" s="28">
        <v>24</v>
      </c>
      <c r="B28" s="1" t="s">
        <v>272</v>
      </c>
      <c r="C28" s="5">
        <v>4</v>
      </c>
      <c r="D28" s="12">
        <v>3</v>
      </c>
      <c r="E28" s="7">
        <v>12</v>
      </c>
      <c r="F28" s="16">
        <v>6.82</v>
      </c>
      <c r="G28" s="19">
        <f t="shared" si="0"/>
        <v>3</v>
      </c>
      <c r="H28" s="10">
        <f t="shared" si="1"/>
        <v>12</v>
      </c>
      <c r="I28" s="23">
        <f t="shared" si="2"/>
        <v>6.82</v>
      </c>
      <c r="J28" s="8"/>
    </row>
    <row r="29" spans="1:10" ht="18.75" x14ac:dyDescent="0.3">
      <c r="A29" s="27">
        <v>25</v>
      </c>
      <c r="B29" s="3" t="s">
        <v>318</v>
      </c>
      <c r="C29" s="4">
        <v>4</v>
      </c>
      <c r="D29" s="11">
        <v>1</v>
      </c>
      <c r="E29" s="6">
        <v>4</v>
      </c>
      <c r="F29" s="15">
        <v>2.27</v>
      </c>
      <c r="G29" s="18">
        <f t="shared" si="0"/>
        <v>1</v>
      </c>
      <c r="H29" s="9">
        <f t="shared" si="1"/>
        <v>4</v>
      </c>
      <c r="I29" s="22">
        <f t="shared" si="2"/>
        <v>2.27</v>
      </c>
      <c r="J29" s="8"/>
    </row>
    <row r="30" spans="1:10" ht="18.75" x14ac:dyDescent="0.3">
      <c r="A30" s="28">
        <v>26</v>
      </c>
      <c r="B30" s="1" t="s">
        <v>319</v>
      </c>
      <c r="C30" s="5">
        <v>4</v>
      </c>
      <c r="D30" s="12">
        <v>1</v>
      </c>
      <c r="E30" s="7">
        <v>4</v>
      </c>
      <c r="F30" s="16">
        <v>2.27</v>
      </c>
      <c r="G30" s="19">
        <f t="shared" si="0"/>
        <v>1</v>
      </c>
      <c r="H30" s="10">
        <f t="shared" si="1"/>
        <v>4</v>
      </c>
      <c r="I30" s="23">
        <f t="shared" si="2"/>
        <v>2.27</v>
      </c>
      <c r="J30" s="8"/>
    </row>
    <row r="31" spans="1:10" ht="18.75" x14ac:dyDescent="0.3">
      <c r="A31" s="27">
        <v>27</v>
      </c>
      <c r="B31" s="3" t="s">
        <v>125</v>
      </c>
      <c r="C31" s="4">
        <v>4</v>
      </c>
      <c r="D31" s="11">
        <v>0</v>
      </c>
      <c r="E31" s="6">
        <v>0</v>
      </c>
      <c r="F31" s="15">
        <v>0</v>
      </c>
      <c r="G31" s="18">
        <f t="shared" si="0"/>
        <v>0</v>
      </c>
      <c r="H31" s="9">
        <f t="shared" si="1"/>
        <v>0</v>
      </c>
      <c r="I31" s="22">
        <f t="shared" si="2"/>
        <v>0</v>
      </c>
      <c r="J31" s="8"/>
    </row>
    <row r="32" spans="1:10" ht="18.75" x14ac:dyDescent="0.3">
      <c r="A32" s="28">
        <v>28</v>
      </c>
      <c r="B32" s="1" t="s">
        <v>320</v>
      </c>
      <c r="C32" s="5">
        <v>4</v>
      </c>
      <c r="D32" s="12">
        <v>1</v>
      </c>
      <c r="E32" s="7">
        <v>4</v>
      </c>
      <c r="F32" s="16">
        <v>2.27</v>
      </c>
      <c r="G32" s="19">
        <f t="shared" si="0"/>
        <v>1</v>
      </c>
      <c r="H32" s="10">
        <f t="shared" si="1"/>
        <v>4</v>
      </c>
      <c r="I32" s="23">
        <f t="shared" si="2"/>
        <v>2.27</v>
      </c>
      <c r="J32" s="8"/>
    </row>
    <row r="33" spans="1:10" ht="18.75" x14ac:dyDescent="0.3">
      <c r="A33" s="27">
        <v>29</v>
      </c>
      <c r="B33" s="3" t="s">
        <v>321</v>
      </c>
      <c r="C33" s="4">
        <v>8</v>
      </c>
      <c r="D33" s="11">
        <v>10</v>
      </c>
      <c r="E33" s="6">
        <v>80</v>
      </c>
      <c r="F33" s="15">
        <v>22.73</v>
      </c>
      <c r="G33" s="18">
        <f t="shared" si="0"/>
        <v>10</v>
      </c>
      <c r="H33" s="9">
        <f t="shared" si="1"/>
        <v>80</v>
      </c>
      <c r="I33" s="22">
        <f t="shared" si="2"/>
        <v>22.73</v>
      </c>
      <c r="J33" s="8"/>
    </row>
    <row r="34" spans="1:10" ht="18.75" x14ac:dyDescent="0.3">
      <c r="A34" s="28">
        <v>30</v>
      </c>
      <c r="B34" s="1" t="s">
        <v>98</v>
      </c>
      <c r="C34" s="5">
        <v>40</v>
      </c>
      <c r="D34" s="12">
        <v>8</v>
      </c>
      <c r="E34" s="7">
        <v>320</v>
      </c>
      <c r="F34" s="16">
        <v>18.18</v>
      </c>
      <c r="G34" s="19">
        <f t="shared" si="0"/>
        <v>8</v>
      </c>
      <c r="H34" s="10">
        <f t="shared" si="1"/>
        <v>320</v>
      </c>
      <c r="I34" s="23">
        <f t="shared" si="2"/>
        <v>18.18</v>
      </c>
      <c r="J34" s="8"/>
    </row>
    <row r="35" spans="1:10" ht="18.75" x14ac:dyDescent="0.3">
      <c r="A35" s="27">
        <v>31</v>
      </c>
      <c r="B35" s="3" t="s">
        <v>322</v>
      </c>
      <c r="C35" s="4">
        <v>6</v>
      </c>
      <c r="D35" s="11">
        <v>2</v>
      </c>
      <c r="E35" s="6">
        <v>12</v>
      </c>
      <c r="F35" s="15">
        <v>4.55</v>
      </c>
      <c r="G35" s="18">
        <f t="shared" si="0"/>
        <v>2</v>
      </c>
      <c r="H35" s="9">
        <f t="shared" si="1"/>
        <v>12</v>
      </c>
      <c r="I35" s="22">
        <f t="shared" si="2"/>
        <v>4.55</v>
      </c>
      <c r="J35" s="8"/>
    </row>
    <row r="36" spans="1:10" ht="18.75" x14ac:dyDescent="0.3">
      <c r="A36" s="28">
        <v>32</v>
      </c>
      <c r="B36" s="1" t="s">
        <v>231</v>
      </c>
      <c r="C36" s="5">
        <v>6</v>
      </c>
      <c r="D36" s="12">
        <v>14</v>
      </c>
      <c r="E36" s="7">
        <v>84</v>
      </c>
      <c r="F36" s="16">
        <v>31.82</v>
      </c>
      <c r="G36" s="19">
        <f t="shared" si="0"/>
        <v>14</v>
      </c>
      <c r="H36" s="10">
        <f t="shared" si="1"/>
        <v>84</v>
      </c>
      <c r="I36" s="23">
        <f t="shared" si="2"/>
        <v>31.82</v>
      </c>
      <c r="J36" s="8"/>
    </row>
    <row r="37" spans="1:10" ht="18.75" x14ac:dyDescent="0.3">
      <c r="A37" s="27">
        <v>33</v>
      </c>
      <c r="B37" s="3" t="s">
        <v>103</v>
      </c>
      <c r="C37" s="4">
        <v>10</v>
      </c>
      <c r="D37" s="11">
        <v>9</v>
      </c>
      <c r="E37" s="6">
        <v>90</v>
      </c>
      <c r="F37" s="15">
        <v>20.45</v>
      </c>
      <c r="G37" s="18">
        <f t="shared" si="0"/>
        <v>9</v>
      </c>
      <c r="H37" s="9">
        <f t="shared" si="1"/>
        <v>90</v>
      </c>
      <c r="I37" s="22">
        <f t="shared" si="2"/>
        <v>20.45</v>
      </c>
      <c r="J37" s="8"/>
    </row>
    <row r="38" spans="1:10" ht="18.75" x14ac:dyDescent="0.3">
      <c r="A38" s="28">
        <v>34</v>
      </c>
      <c r="B38" s="1" t="s">
        <v>323</v>
      </c>
      <c r="C38" s="5">
        <v>4</v>
      </c>
      <c r="D38" s="12">
        <v>10</v>
      </c>
      <c r="E38" s="7">
        <v>40</v>
      </c>
      <c r="F38" s="16">
        <v>22.73</v>
      </c>
      <c r="G38" s="19">
        <f t="shared" si="0"/>
        <v>10</v>
      </c>
      <c r="H38" s="10">
        <f t="shared" si="1"/>
        <v>40</v>
      </c>
      <c r="I38" s="23">
        <f t="shared" si="2"/>
        <v>22.73</v>
      </c>
      <c r="J38" s="8"/>
    </row>
    <row r="39" spans="1:10" ht="18.75" x14ac:dyDescent="0.3">
      <c r="A39" s="27">
        <v>35</v>
      </c>
      <c r="B39" s="3" t="s">
        <v>324</v>
      </c>
      <c r="C39" s="4">
        <v>15</v>
      </c>
      <c r="D39" s="11">
        <v>12</v>
      </c>
      <c r="E39" s="6">
        <v>180</v>
      </c>
      <c r="F39" s="15">
        <v>27.27</v>
      </c>
      <c r="G39" s="18">
        <f t="shared" si="0"/>
        <v>12</v>
      </c>
      <c r="H39" s="9">
        <f t="shared" si="1"/>
        <v>180</v>
      </c>
      <c r="I39" s="22">
        <f t="shared" si="2"/>
        <v>27.27</v>
      </c>
      <c r="J39" s="8"/>
    </row>
    <row r="40" spans="1:10" ht="18.75" x14ac:dyDescent="0.3">
      <c r="A40" s="28">
        <v>36</v>
      </c>
      <c r="B40" s="1" t="s">
        <v>325</v>
      </c>
      <c r="C40" s="5">
        <v>4</v>
      </c>
      <c r="D40" s="12">
        <v>0</v>
      </c>
      <c r="E40" s="7">
        <v>0</v>
      </c>
      <c r="F40" s="16">
        <v>0</v>
      </c>
      <c r="G40" s="19">
        <f t="shared" si="0"/>
        <v>0</v>
      </c>
      <c r="H40" s="10">
        <f t="shared" si="1"/>
        <v>0</v>
      </c>
      <c r="I40" s="23">
        <f t="shared" si="2"/>
        <v>0</v>
      </c>
      <c r="J40" s="8"/>
    </row>
    <row r="41" spans="1:10" ht="18.75" x14ac:dyDescent="0.3">
      <c r="A41" s="27">
        <v>37</v>
      </c>
      <c r="B41" s="3" t="s">
        <v>110</v>
      </c>
      <c r="C41" s="4">
        <v>15</v>
      </c>
      <c r="D41" s="11">
        <v>4</v>
      </c>
      <c r="E41" s="6">
        <v>60</v>
      </c>
      <c r="F41" s="15">
        <v>9.09</v>
      </c>
      <c r="G41" s="18">
        <f t="shared" si="0"/>
        <v>4</v>
      </c>
      <c r="H41" s="9">
        <f t="shared" si="1"/>
        <v>60</v>
      </c>
      <c r="I41" s="22">
        <f t="shared" si="2"/>
        <v>9.09</v>
      </c>
      <c r="J41" s="8"/>
    </row>
    <row r="42" spans="1:10" ht="18.75" x14ac:dyDescent="0.3">
      <c r="A42" s="28">
        <v>38</v>
      </c>
      <c r="B42" s="1" t="s">
        <v>107</v>
      </c>
      <c r="C42" s="5">
        <v>20</v>
      </c>
      <c r="D42" s="12">
        <v>11</v>
      </c>
      <c r="E42" s="7">
        <v>220</v>
      </c>
      <c r="F42" s="16">
        <v>25</v>
      </c>
      <c r="G42" s="19">
        <f t="shared" si="0"/>
        <v>11</v>
      </c>
      <c r="H42" s="10">
        <f t="shared" si="1"/>
        <v>220</v>
      </c>
      <c r="I42" s="23">
        <f t="shared" si="2"/>
        <v>25</v>
      </c>
      <c r="J42" s="8"/>
    </row>
    <row r="43" spans="1:10" ht="18.75" x14ac:dyDescent="0.3">
      <c r="A43" s="27">
        <v>39</v>
      </c>
      <c r="B43" s="3" t="s">
        <v>109</v>
      </c>
      <c r="C43" s="4">
        <v>4</v>
      </c>
      <c r="D43" s="11">
        <v>0</v>
      </c>
      <c r="E43" s="6">
        <v>0</v>
      </c>
      <c r="F43" s="15">
        <v>0</v>
      </c>
      <c r="G43" s="18">
        <f t="shared" si="0"/>
        <v>0</v>
      </c>
      <c r="H43" s="9">
        <f t="shared" si="1"/>
        <v>0</v>
      </c>
      <c r="I43" s="22">
        <f t="shared" si="2"/>
        <v>0</v>
      </c>
      <c r="J43" s="8"/>
    </row>
    <row r="44" spans="1:10" ht="18.75" x14ac:dyDescent="0.3">
      <c r="A44" s="28">
        <v>40</v>
      </c>
      <c r="B44" s="1" t="s">
        <v>105</v>
      </c>
      <c r="C44" s="5">
        <v>6</v>
      </c>
      <c r="D44" s="12">
        <v>0</v>
      </c>
      <c r="E44" s="7">
        <v>0</v>
      </c>
      <c r="F44" s="16">
        <v>0</v>
      </c>
      <c r="G44" s="19">
        <f t="shared" si="0"/>
        <v>0</v>
      </c>
      <c r="H44" s="10">
        <f t="shared" si="1"/>
        <v>0</v>
      </c>
      <c r="I44" s="23">
        <f t="shared" si="2"/>
        <v>0</v>
      </c>
      <c r="J44" s="8"/>
    </row>
    <row r="45" spans="1:10" ht="18.75" x14ac:dyDescent="0.3">
      <c r="A45" s="27">
        <v>41</v>
      </c>
      <c r="B45" s="3" t="s">
        <v>326</v>
      </c>
      <c r="C45" s="4">
        <v>4</v>
      </c>
      <c r="D45" s="11">
        <v>1</v>
      </c>
      <c r="E45" s="6">
        <v>4</v>
      </c>
      <c r="F45" s="15">
        <v>2.27</v>
      </c>
      <c r="G45" s="18">
        <f t="shared" si="0"/>
        <v>1</v>
      </c>
      <c r="H45" s="9">
        <f t="shared" si="1"/>
        <v>4</v>
      </c>
      <c r="I45" s="22">
        <f t="shared" si="2"/>
        <v>2.27</v>
      </c>
      <c r="J45" s="8"/>
    </row>
    <row r="46" spans="1:10" ht="18.75" x14ac:dyDescent="0.3">
      <c r="A46" s="28">
        <v>42</v>
      </c>
      <c r="B46" s="1" t="s">
        <v>327</v>
      </c>
      <c r="C46" s="5">
        <v>6</v>
      </c>
      <c r="D46" s="12">
        <v>1</v>
      </c>
      <c r="E46" s="7">
        <v>6</v>
      </c>
      <c r="F46" s="16">
        <v>2.27</v>
      </c>
      <c r="G46" s="19">
        <f t="shared" si="0"/>
        <v>1</v>
      </c>
      <c r="H46" s="10">
        <f t="shared" si="1"/>
        <v>6</v>
      </c>
      <c r="I46" s="23">
        <f t="shared" si="2"/>
        <v>2.27</v>
      </c>
      <c r="J46" s="8"/>
    </row>
    <row r="47" spans="1:10" ht="18.75" x14ac:dyDescent="0.3">
      <c r="A47" s="27">
        <v>43</v>
      </c>
      <c r="B47" s="3" t="s">
        <v>328</v>
      </c>
      <c r="C47" s="4">
        <v>4</v>
      </c>
      <c r="D47" s="11">
        <v>1</v>
      </c>
      <c r="E47" s="6">
        <v>4</v>
      </c>
      <c r="F47" s="15">
        <v>2.27</v>
      </c>
      <c r="G47" s="18">
        <f t="shared" si="0"/>
        <v>1</v>
      </c>
      <c r="H47" s="9">
        <f t="shared" si="1"/>
        <v>4</v>
      </c>
      <c r="I47" s="22">
        <f t="shared" si="2"/>
        <v>2.27</v>
      </c>
      <c r="J47" s="8"/>
    </row>
    <row r="48" spans="1:10" ht="18.75" x14ac:dyDescent="0.3">
      <c r="A48" s="28">
        <v>44</v>
      </c>
      <c r="B48" s="1" t="s">
        <v>112</v>
      </c>
      <c r="C48" s="5">
        <v>6</v>
      </c>
      <c r="D48" s="12">
        <v>16</v>
      </c>
      <c r="E48" s="7">
        <v>96</v>
      </c>
      <c r="F48" s="16">
        <v>36.36</v>
      </c>
      <c r="G48" s="19">
        <f t="shared" si="0"/>
        <v>16</v>
      </c>
      <c r="H48" s="10">
        <f t="shared" si="1"/>
        <v>96</v>
      </c>
      <c r="I48" s="23">
        <f t="shared" si="2"/>
        <v>36.36</v>
      </c>
      <c r="J48" s="8"/>
    </row>
    <row r="49" spans="1:10" ht="18.75" x14ac:dyDescent="0.3">
      <c r="A49" s="27">
        <v>45</v>
      </c>
      <c r="B49" s="3" t="s">
        <v>113</v>
      </c>
      <c r="C49" s="4">
        <v>10</v>
      </c>
      <c r="D49" s="11">
        <v>2</v>
      </c>
      <c r="E49" s="6">
        <v>20</v>
      </c>
      <c r="F49" s="15">
        <v>4.55</v>
      </c>
      <c r="G49" s="18">
        <f t="shared" si="0"/>
        <v>2</v>
      </c>
      <c r="H49" s="9">
        <f t="shared" si="1"/>
        <v>20</v>
      </c>
      <c r="I49" s="22">
        <f t="shared" si="2"/>
        <v>4.55</v>
      </c>
      <c r="J49" s="8"/>
    </row>
    <row r="50" spans="1:10" ht="18.75" x14ac:dyDescent="0.3">
      <c r="A50" s="28">
        <v>46</v>
      </c>
      <c r="B50" s="1" t="s">
        <v>114</v>
      </c>
      <c r="C50" s="5">
        <v>6</v>
      </c>
      <c r="D50" s="12">
        <v>1</v>
      </c>
      <c r="E50" s="7">
        <v>6</v>
      </c>
      <c r="F50" s="16">
        <v>2.27</v>
      </c>
      <c r="G50" s="19">
        <f t="shared" si="0"/>
        <v>1</v>
      </c>
      <c r="H50" s="10">
        <f t="shared" si="1"/>
        <v>6</v>
      </c>
      <c r="I50" s="23">
        <f t="shared" si="2"/>
        <v>2.27</v>
      </c>
      <c r="J50" s="8"/>
    </row>
    <row r="51" spans="1:10" ht="18.75" x14ac:dyDescent="0.3">
      <c r="A51" s="29">
        <v>47</v>
      </c>
      <c r="B51" s="25" t="s">
        <v>115</v>
      </c>
      <c r="C51" s="26">
        <v>20</v>
      </c>
      <c r="D51" s="13">
        <v>0</v>
      </c>
      <c r="E51" s="14">
        <v>0</v>
      </c>
      <c r="F51" s="17">
        <v>0</v>
      </c>
      <c r="G51" s="20">
        <f t="shared" si="0"/>
        <v>0</v>
      </c>
      <c r="H51" s="21">
        <f t="shared" si="1"/>
        <v>0</v>
      </c>
      <c r="I51" s="24">
        <f t="shared" si="2"/>
        <v>0</v>
      </c>
      <c r="J51" s="8"/>
    </row>
    <row r="52" spans="1:10" x14ac:dyDescent="0.25">
      <c r="D52" s="8"/>
      <c r="E52" s="8"/>
      <c r="F52" s="8"/>
      <c r="G52" s="8"/>
      <c r="H52" s="8"/>
      <c r="I52" s="8"/>
      <c r="J52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A00-000000000000}"/>
  </hyperlinks>
  <pageMargins left="0.7" right="0.7" top="0.75" bottom="0.75" header="0.3" footer="0.3"/>
  <pageSetup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35"/>
  <sheetViews>
    <sheetView workbookViewId="0">
      <pane xSplit="3" ySplit="4" topLeftCell="D5" activePane="bottomRight" state="frozen"/>
      <selection pane="topRight"/>
      <selection pane="bottomLeft"/>
      <selection pane="bottomRight" activeCell="A2" sqref="A2:I2"/>
    </sheetView>
  </sheetViews>
  <sheetFormatPr defaultRowHeight="15" x14ac:dyDescent="0.25"/>
  <cols>
    <col min="1" max="1" width="13.42578125" bestFit="1" customWidth="1"/>
    <col min="2" max="2" width="58.7109375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471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329</v>
      </c>
      <c r="C5" s="4">
        <v>10</v>
      </c>
      <c r="D5" s="11">
        <v>13</v>
      </c>
      <c r="E5" s="6">
        <v>130</v>
      </c>
      <c r="F5" s="15">
        <v>29.55</v>
      </c>
      <c r="G5" s="18">
        <f t="shared" ref="G5:G34" si="0">AVERAGE(D5)</f>
        <v>13</v>
      </c>
      <c r="H5" s="9">
        <f t="shared" ref="H5:H34" si="1">AVERAGE(E5)</f>
        <v>130</v>
      </c>
      <c r="I5" s="22">
        <f t="shared" ref="I5:I34" si="2">AVERAGE(F5)</f>
        <v>29.55</v>
      </c>
      <c r="J5" s="8"/>
    </row>
    <row r="6" spans="1:10" ht="18.75" x14ac:dyDescent="0.3">
      <c r="A6" s="28">
        <v>2</v>
      </c>
      <c r="B6" s="1" t="s">
        <v>330</v>
      </c>
      <c r="C6" s="5">
        <v>10</v>
      </c>
      <c r="D6" s="12">
        <v>10</v>
      </c>
      <c r="E6" s="7">
        <v>100</v>
      </c>
      <c r="F6" s="16">
        <v>22.73</v>
      </c>
      <c r="G6" s="19">
        <f t="shared" si="0"/>
        <v>10</v>
      </c>
      <c r="H6" s="10">
        <f t="shared" si="1"/>
        <v>100</v>
      </c>
      <c r="I6" s="23">
        <f t="shared" si="2"/>
        <v>22.73</v>
      </c>
      <c r="J6" s="8"/>
    </row>
    <row r="7" spans="1:10" ht="18.75" x14ac:dyDescent="0.3">
      <c r="A7" s="27">
        <v>3</v>
      </c>
      <c r="B7" s="3" t="s">
        <v>331</v>
      </c>
      <c r="C7" s="4">
        <v>10</v>
      </c>
      <c r="D7" s="11">
        <v>22</v>
      </c>
      <c r="E7" s="6">
        <v>220</v>
      </c>
      <c r="F7" s="15">
        <v>50</v>
      </c>
      <c r="G7" s="18">
        <f t="shared" si="0"/>
        <v>22</v>
      </c>
      <c r="H7" s="9">
        <f t="shared" si="1"/>
        <v>220</v>
      </c>
      <c r="I7" s="22">
        <f t="shared" si="2"/>
        <v>50</v>
      </c>
      <c r="J7" s="8"/>
    </row>
    <row r="8" spans="1:10" ht="18.75" x14ac:dyDescent="0.3">
      <c r="A8" s="28">
        <v>4</v>
      </c>
      <c r="B8" s="1" t="s">
        <v>332</v>
      </c>
      <c r="C8" s="5">
        <v>10</v>
      </c>
      <c r="D8" s="12">
        <v>13</v>
      </c>
      <c r="E8" s="7">
        <v>130</v>
      </c>
      <c r="F8" s="16">
        <v>29.55</v>
      </c>
      <c r="G8" s="19">
        <f t="shared" si="0"/>
        <v>13</v>
      </c>
      <c r="H8" s="10">
        <f t="shared" si="1"/>
        <v>130</v>
      </c>
      <c r="I8" s="23">
        <f t="shared" si="2"/>
        <v>29.55</v>
      </c>
      <c r="J8" s="8"/>
    </row>
    <row r="9" spans="1:10" ht="18.75" x14ac:dyDescent="0.3">
      <c r="A9" s="27">
        <v>5</v>
      </c>
      <c r="B9" s="3" t="s">
        <v>333</v>
      </c>
      <c r="C9" s="4">
        <v>8</v>
      </c>
      <c r="D9" s="11">
        <v>4</v>
      </c>
      <c r="E9" s="6">
        <v>32</v>
      </c>
      <c r="F9" s="15">
        <v>9.09</v>
      </c>
      <c r="G9" s="18">
        <f t="shared" si="0"/>
        <v>4</v>
      </c>
      <c r="H9" s="9">
        <f t="shared" si="1"/>
        <v>32</v>
      </c>
      <c r="I9" s="22">
        <f t="shared" si="2"/>
        <v>9.09</v>
      </c>
      <c r="J9" s="8"/>
    </row>
    <row r="10" spans="1:10" ht="18.75" x14ac:dyDescent="0.3">
      <c r="A10" s="28">
        <v>6</v>
      </c>
      <c r="B10" s="1" t="s">
        <v>334</v>
      </c>
      <c r="C10" s="5">
        <v>6</v>
      </c>
      <c r="D10" s="12">
        <v>10</v>
      </c>
      <c r="E10" s="7">
        <v>60</v>
      </c>
      <c r="F10" s="16">
        <v>22.73</v>
      </c>
      <c r="G10" s="19">
        <f t="shared" si="0"/>
        <v>10</v>
      </c>
      <c r="H10" s="10">
        <f t="shared" si="1"/>
        <v>60</v>
      </c>
      <c r="I10" s="23">
        <f t="shared" si="2"/>
        <v>22.73</v>
      </c>
      <c r="J10" s="8"/>
    </row>
    <row r="11" spans="1:10" ht="18.75" x14ac:dyDescent="0.3">
      <c r="A11" s="27">
        <v>7</v>
      </c>
      <c r="B11" s="3" t="s">
        <v>335</v>
      </c>
      <c r="C11" s="4">
        <v>20</v>
      </c>
      <c r="D11" s="11">
        <v>7</v>
      </c>
      <c r="E11" s="6">
        <v>140</v>
      </c>
      <c r="F11" s="15">
        <v>15.91</v>
      </c>
      <c r="G11" s="18">
        <f t="shared" si="0"/>
        <v>7</v>
      </c>
      <c r="H11" s="9">
        <f t="shared" si="1"/>
        <v>140</v>
      </c>
      <c r="I11" s="22">
        <f t="shared" si="2"/>
        <v>15.91</v>
      </c>
      <c r="J11" s="8"/>
    </row>
    <row r="12" spans="1:10" ht="18.75" x14ac:dyDescent="0.3">
      <c r="A12" s="28">
        <v>8</v>
      </c>
      <c r="B12" s="1" t="s">
        <v>336</v>
      </c>
      <c r="C12" s="5">
        <v>6</v>
      </c>
      <c r="D12" s="12">
        <v>13</v>
      </c>
      <c r="E12" s="7">
        <v>78</v>
      </c>
      <c r="F12" s="16">
        <v>29.55</v>
      </c>
      <c r="G12" s="19">
        <f t="shared" si="0"/>
        <v>13</v>
      </c>
      <c r="H12" s="10">
        <f t="shared" si="1"/>
        <v>78</v>
      </c>
      <c r="I12" s="23">
        <f t="shared" si="2"/>
        <v>29.55</v>
      </c>
      <c r="J12" s="8"/>
    </row>
    <row r="13" spans="1:10" ht="18.75" x14ac:dyDescent="0.3">
      <c r="A13" s="27">
        <v>9</v>
      </c>
      <c r="B13" s="3" t="s">
        <v>337</v>
      </c>
      <c r="C13" s="4">
        <v>20</v>
      </c>
      <c r="D13" s="11">
        <v>19</v>
      </c>
      <c r="E13" s="6">
        <v>380</v>
      </c>
      <c r="F13" s="15">
        <v>43.18</v>
      </c>
      <c r="G13" s="18">
        <f t="shared" si="0"/>
        <v>19</v>
      </c>
      <c r="H13" s="9">
        <f t="shared" si="1"/>
        <v>380</v>
      </c>
      <c r="I13" s="22">
        <f t="shared" si="2"/>
        <v>43.18</v>
      </c>
      <c r="J13" s="8"/>
    </row>
    <row r="14" spans="1:10" ht="18.75" x14ac:dyDescent="0.3">
      <c r="A14" s="28">
        <v>10</v>
      </c>
      <c r="B14" s="1" t="s">
        <v>338</v>
      </c>
      <c r="C14" s="5">
        <v>6</v>
      </c>
      <c r="D14" s="12">
        <v>9</v>
      </c>
      <c r="E14" s="7">
        <v>54</v>
      </c>
      <c r="F14" s="16">
        <v>20.45</v>
      </c>
      <c r="G14" s="19">
        <f t="shared" si="0"/>
        <v>9</v>
      </c>
      <c r="H14" s="10">
        <f t="shared" si="1"/>
        <v>54</v>
      </c>
      <c r="I14" s="23">
        <f t="shared" si="2"/>
        <v>20.45</v>
      </c>
      <c r="J14" s="8"/>
    </row>
    <row r="15" spans="1:10" ht="18.75" x14ac:dyDescent="0.3">
      <c r="A15" s="27">
        <v>11</v>
      </c>
      <c r="B15" s="3" t="s">
        <v>339</v>
      </c>
      <c r="C15" s="4">
        <v>6</v>
      </c>
      <c r="D15" s="11">
        <v>8</v>
      </c>
      <c r="E15" s="6">
        <v>48</v>
      </c>
      <c r="F15" s="15">
        <v>18.18</v>
      </c>
      <c r="G15" s="18">
        <f t="shared" si="0"/>
        <v>8</v>
      </c>
      <c r="H15" s="9">
        <f t="shared" si="1"/>
        <v>48</v>
      </c>
      <c r="I15" s="22">
        <f t="shared" si="2"/>
        <v>18.18</v>
      </c>
      <c r="J15" s="8"/>
    </row>
    <row r="16" spans="1:10" ht="18.75" x14ac:dyDescent="0.3">
      <c r="A16" s="28">
        <v>12</v>
      </c>
      <c r="B16" s="1" t="s">
        <v>340</v>
      </c>
      <c r="C16" s="5">
        <v>4</v>
      </c>
      <c r="D16" s="12">
        <v>5</v>
      </c>
      <c r="E16" s="7">
        <v>20</v>
      </c>
      <c r="F16" s="16">
        <v>11.36</v>
      </c>
      <c r="G16" s="19">
        <f t="shared" si="0"/>
        <v>5</v>
      </c>
      <c r="H16" s="10">
        <f t="shared" si="1"/>
        <v>20</v>
      </c>
      <c r="I16" s="23">
        <f t="shared" si="2"/>
        <v>11.36</v>
      </c>
      <c r="J16" s="8"/>
    </row>
    <row r="17" spans="1:10" ht="18.75" x14ac:dyDescent="0.3">
      <c r="A17" s="27">
        <v>13</v>
      </c>
      <c r="B17" s="3" t="s">
        <v>341</v>
      </c>
      <c r="C17" s="4">
        <v>6</v>
      </c>
      <c r="D17" s="11">
        <v>10</v>
      </c>
      <c r="E17" s="6">
        <v>60</v>
      </c>
      <c r="F17" s="15">
        <v>22.73</v>
      </c>
      <c r="G17" s="18">
        <f t="shared" si="0"/>
        <v>10</v>
      </c>
      <c r="H17" s="9">
        <f t="shared" si="1"/>
        <v>60</v>
      </c>
      <c r="I17" s="22">
        <f t="shared" si="2"/>
        <v>22.73</v>
      </c>
      <c r="J17" s="8"/>
    </row>
    <row r="18" spans="1:10" ht="18.75" x14ac:dyDescent="0.3">
      <c r="A18" s="28">
        <v>14</v>
      </c>
      <c r="B18" s="1" t="s">
        <v>342</v>
      </c>
      <c r="C18" s="5">
        <v>15</v>
      </c>
      <c r="D18" s="12">
        <v>9</v>
      </c>
      <c r="E18" s="7">
        <v>135</v>
      </c>
      <c r="F18" s="16">
        <v>20.45</v>
      </c>
      <c r="G18" s="19">
        <f t="shared" si="0"/>
        <v>9</v>
      </c>
      <c r="H18" s="10">
        <f t="shared" si="1"/>
        <v>135</v>
      </c>
      <c r="I18" s="23">
        <f t="shared" si="2"/>
        <v>20.45</v>
      </c>
      <c r="J18" s="8"/>
    </row>
    <row r="19" spans="1:10" ht="18.75" x14ac:dyDescent="0.3">
      <c r="A19" s="27">
        <v>15</v>
      </c>
      <c r="B19" s="3" t="s">
        <v>343</v>
      </c>
      <c r="C19" s="4">
        <v>8</v>
      </c>
      <c r="D19" s="11">
        <v>18</v>
      </c>
      <c r="E19" s="6">
        <v>144</v>
      </c>
      <c r="F19" s="15">
        <v>40.909999999999997</v>
      </c>
      <c r="G19" s="18">
        <f t="shared" si="0"/>
        <v>18</v>
      </c>
      <c r="H19" s="9">
        <f t="shared" si="1"/>
        <v>144</v>
      </c>
      <c r="I19" s="22">
        <f t="shared" si="2"/>
        <v>40.909999999999997</v>
      </c>
      <c r="J19" s="8"/>
    </row>
    <row r="20" spans="1:10" ht="18.75" x14ac:dyDescent="0.3">
      <c r="A20" s="28">
        <v>16</v>
      </c>
      <c r="B20" s="1" t="s">
        <v>344</v>
      </c>
      <c r="C20" s="5">
        <v>20</v>
      </c>
      <c r="D20" s="12">
        <v>14</v>
      </c>
      <c r="E20" s="7">
        <v>280</v>
      </c>
      <c r="F20" s="16">
        <v>31.82</v>
      </c>
      <c r="G20" s="19">
        <f t="shared" si="0"/>
        <v>14</v>
      </c>
      <c r="H20" s="10">
        <f t="shared" si="1"/>
        <v>280</v>
      </c>
      <c r="I20" s="23">
        <f t="shared" si="2"/>
        <v>31.82</v>
      </c>
      <c r="J20" s="8"/>
    </row>
    <row r="21" spans="1:10" ht="18.75" x14ac:dyDescent="0.3">
      <c r="A21" s="27">
        <v>17</v>
      </c>
      <c r="B21" s="3" t="s">
        <v>345</v>
      </c>
      <c r="C21" s="4">
        <v>6</v>
      </c>
      <c r="D21" s="11">
        <v>2</v>
      </c>
      <c r="E21" s="6">
        <v>12</v>
      </c>
      <c r="F21" s="15">
        <v>4.55</v>
      </c>
      <c r="G21" s="18">
        <f t="shared" si="0"/>
        <v>2</v>
      </c>
      <c r="H21" s="9">
        <f t="shared" si="1"/>
        <v>12</v>
      </c>
      <c r="I21" s="22">
        <f t="shared" si="2"/>
        <v>4.55</v>
      </c>
      <c r="J21" s="8"/>
    </row>
    <row r="22" spans="1:10" ht="18.75" x14ac:dyDescent="0.3">
      <c r="A22" s="28">
        <v>18</v>
      </c>
      <c r="B22" s="1" t="s">
        <v>346</v>
      </c>
      <c r="C22" s="5">
        <v>6</v>
      </c>
      <c r="D22" s="12">
        <v>11</v>
      </c>
      <c r="E22" s="7">
        <v>66</v>
      </c>
      <c r="F22" s="16">
        <v>25</v>
      </c>
      <c r="G22" s="19">
        <f t="shared" si="0"/>
        <v>11</v>
      </c>
      <c r="H22" s="10">
        <f t="shared" si="1"/>
        <v>66</v>
      </c>
      <c r="I22" s="23">
        <f t="shared" si="2"/>
        <v>25</v>
      </c>
      <c r="J22" s="8"/>
    </row>
    <row r="23" spans="1:10" ht="18.75" x14ac:dyDescent="0.3">
      <c r="A23" s="27">
        <v>19</v>
      </c>
      <c r="B23" s="3" t="s">
        <v>347</v>
      </c>
      <c r="C23" s="4">
        <v>10</v>
      </c>
      <c r="D23" s="11">
        <v>15</v>
      </c>
      <c r="E23" s="6">
        <v>150</v>
      </c>
      <c r="F23" s="15">
        <v>34.090000000000003</v>
      </c>
      <c r="G23" s="18">
        <f t="shared" si="0"/>
        <v>15</v>
      </c>
      <c r="H23" s="9">
        <f t="shared" si="1"/>
        <v>150</v>
      </c>
      <c r="I23" s="22">
        <f t="shared" si="2"/>
        <v>34.090000000000003</v>
      </c>
      <c r="J23" s="8"/>
    </row>
    <row r="24" spans="1:10" ht="18.75" x14ac:dyDescent="0.3">
      <c r="A24" s="28">
        <v>20</v>
      </c>
      <c r="B24" s="1" t="s">
        <v>348</v>
      </c>
      <c r="C24" s="5">
        <v>4</v>
      </c>
      <c r="D24" s="12">
        <v>0</v>
      </c>
      <c r="E24" s="7">
        <v>0</v>
      </c>
      <c r="F24" s="16">
        <v>0</v>
      </c>
      <c r="G24" s="19">
        <f t="shared" si="0"/>
        <v>0</v>
      </c>
      <c r="H24" s="10">
        <f t="shared" si="1"/>
        <v>0</v>
      </c>
      <c r="I24" s="23">
        <f t="shared" si="2"/>
        <v>0</v>
      </c>
      <c r="J24" s="8"/>
    </row>
    <row r="25" spans="1:10" ht="18.75" x14ac:dyDescent="0.3">
      <c r="A25" s="27">
        <v>21</v>
      </c>
      <c r="B25" s="3" t="s">
        <v>349</v>
      </c>
      <c r="C25" s="4">
        <v>15</v>
      </c>
      <c r="D25" s="11">
        <v>17</v>
      </c>
      <c r="E25" s="6">
        <v>255</v>
      </c>
      <c r="F25" s="15">
        <v>38.64</v>
      </c>
      <c r="G25" s="18">
        <f t="shared" si="0"/>
        <v>17</v>
      </c>
      <c r="H25" s="9">
        <f t="shared" si="1"/>
        <v>255</v>
      </c>
      <c r="I25" s="22">
        <f t="shared" si="2"/>
        <v>38.64</v>
      </c>
      <c r="J25" s="8"/>
    </row>
    <row r="26" spans="1:10" ht="18.75" x14ac:dyDescent="0.3">
      <c r="A26" s="28">
        <v>22</v>
      </c>
      <c r="B26" s="1" t="s">
        <v>113</v>
      </c>
      <c r="C26" s="5">
        <v>10</v>
      </c>
      <c r="D26" s="12">
        <v>7</v>
      </c>
      <c r="E26" s="7">
        <v>70</v>
      </c>
      <c r="F26" s="16">
        <v>15.91</v>
      </c>
      <c r="G26" s="19">
        <f t="shared" si="0"/>
        <v>7</v>
      </c>
      <c r="H26" s="10">
        <f t="shared" si="1"/>
        <v>70</v>
      </c>
      <c r="I26" s="23">
        <f t="shared" si="2"/>
        <v>15.91</v>
      </c>
      <c r="J26" s="8"/>
    </row>
    <row r="27" spans="1:10" ht="18.75" x14ac:dyDescent="0.3">
      <c r="A27" s="27">
        <v>23</v>
      </c>
      <c r="B27" s="3" t="s">
        <v>126</v>
      </c>
      <c r="C27" s="4">
        <v>20</v>
      </c>
      <c r="D27" s="11">
        <v>5</v>
      </c>
      <c r="E27" s="6">
        <v>100</v>
      </c>
      <c r="F27" s="15">
        <v>11.36</v>
      </c>
      <c r="G27" s="18">
        <f t="shared" si="0"/>
        <v>5</v>
      </c>
      <c r="H27" s="9">
        <f t="shared" si="1"/>
        <v>100</v>
      </c>
      <c r="I27" s="22">
        <f t="shared" si="2"/>
        <v>11.36</v>
      </c>
      <c r="J27" s="8"/>
    </row>
    <row r="28" spans="1:10" ht="18.75" x14ac:dyDescent="0.3">
      <c r="A28" s="28">
        <v>24</v>
      </c>
      <c r="B28" s="1" t="s">
        <v>350</v>
      </c>
      <c r="C28" s="5">
        <v>10</v>
      </c>
      <c r="D28" s="12">
        <v>17</v>
      </c>
      <c r="E28" s="7">
        <v>170</v>
      </c>
      <c r="F28" s="16">
        <v>38.64</v>
      </c>
      <c r="G28" s="19">
        <f t="shared" si="0"/>
        <v>17</v>
      </c>
      <c r="H28" s="10">
        <f t="shared" si="1"/>
        <v>170</v>
      </c>
      <c r="I28" s="23">
        <f t="shared" si="2"/>
        <v>38.64</v>
      </c>
      <c r="J28" s="8"/>
    </row>
    <row r="29" spans="1:10" ht="18.75" x14ac:dyDescent="0.3">
      <c r="A29" s="27">
        <v>25</v>
      </c>
      <c r="B29" s="3" t="s">
        <v>351</v>
      </c>
      <c r="C29" s="4">
        <v>4</v>
      </c>
      <c r="D29" s="11">
        <v>14</v>
      </c>
      <c r="E29" s="6">
        <v>56</v>
      </c>
      <c r="F29" s="15">
        <v>31.82</v>
      </c>
      <c r="G29" s="18">
        <f t="shared" si="0"/>
        <v>14</v>
      </c>
      <c r="H29" s="9">
        <f t="shared" si="1"/>
        <v>56</v>
      </c>
      <c r="I29" s="22">
        <f t="shared" si="2"/>
        <v>31.82</v>
      </c>
      <c r="J29" s="8"/>
    </row>
    <row r="30" spans="1:10" ht="18.75" x14ac:dyDescent="0.3">
      <c r="A30" s="28">
        <v>26</v>
      </c>
      <c r="B30" s="1" t="s">
        <v>352</v>
      </c>
      <c r="C30" s="5">
        <v>8</v>
      </c>
      <c r="D30" s="12">
        <v>9</v>
      </c>
      <c r="E30" s="7">
        <v>72</v>
      </c>
      <c r="F30" s="16">
        <v>20.45</v>
      </c>
      <c r="G30" s="19">
        <f t="shared" si="0"/>
        <v>9</v>
      </c>
      <c r="H30" s="10">
        <f t="shared" si="1"/>
        <v>72</v>
      </c>
      <c r="I30" s="23">
        <f t="shared" si="2"/>
        <v>20.45</v>
      </c>
      <c r="J30" s="8"/>
    </row>
    <row r="31" spans="1:10" ht="18.75" x14ac:dyDescent="0.3">
      <c r="A31" s="27">
        <v>27</v>
      </c>
      <c r="B31" s="3" t="s">
        <v>353</v>
      </c>
      <c r="C31" s="4">
        <v>8</v>
      </c>
      <c r="D31" s="11">
        <v>3</v>
      </c>
      <c r="E31" s="6">
        <v>24</v>
      </c>
      <c r="F31" s="15">
        <v>6.82</v>
      </c>
      <c r="G31" s="18">
        <f t="shared" si="0"/>
        <v>3</v>
      </c>
      <c r="H31" s="9">
        <f t="shared" si="1"/>
        <v>24</v>
      </c>
      <c r="I31" s="22">
        <f t="shared" si="2"/>
        <v>6.82</v>
      </c>
      <c r="J31" s="8"/>
    </row>
    <row r="32" spans="1:10" ht="18.75" x14ac:dyDescent="0.3">
      <c r="A32" s="28">
        <v>28</v>
      </c>
      <c r="B32" s="1" t="s">
        <v>269</v>
      </c>
      <c r="C32" s="5">
        <v>8</v>
      </c>
      <c r="D32" s="12">
        <v>7</v>
      </c>
      <c r="E32" s="7">
        <v>56</v>
      </c>
      <c r="F32" s="16">
        <v>15.91</v>
      </c>
      <c r="G32" s="19">
        <f t="shared" si="0"/>
        <v>7</v>
      </c>
      <c r="H32" s="10">
        <f t="shared" si="1"/>
        <v>56</v>
      </c>
      <c r="I32" s="23">
        <f t="shared" si="2"/>
        <v>15.91</v>
      </c>
      <c r="J32" s="8"/>
    </row>
    <row r="33" spans="1:10" ht="18.75" x14ac:dyDescent="0.3">
      <c r="A33" s="27">
        <v>29</v>
      </c>
      <c r="B33" s="3" t="s">
        <v>354</v>
      </c>
      <c r="C33" s="4">
        <v>20</v>
      </c>
      <c r="D33" s="11">
        <v>11</v>
      </c>
      <c r="E33" s="6">
        <v>220</v>
      </c>
      <c r="F33" s="15">
        <v>25</v>
      </c>
      <c r="G33" s="18">
        <f t="shared" si="0"/>
        <v>11</v>
      </c>
      <c r="H33" s="9">
        <f t="shared" si="1"/>
        <v>220</v>
      </c>
      <c r="I33" s="22">
        <f t="shared" si="2"/>
        <v>25</v>
      </c>
      <c r="J33" s="8"/>
    </row>
    <row r="34" spans="1:10" ht="18.75" x14ac:dyDescent="0.3">
      <c r="A34" s="29">
        <v>30</v>
      </c>
      <c r="B34" s="25" t="s">
        <v>355</v>
      </c>
      <c r="C34" s="26">
        <v>10</v>
      </c>
      <c r="D34" s="13">
        <v>1</v>
      </c>
      <c r="E34" s="14">
        <v>10</v>
      </c>
      <c r="F34" s="17">
        <v>2.27</v>
      </c>
      <c r="G34" s="20">
        <f t="shared" si="0"/>
        <v>1</v>
      </c>
      <c r="H34" s="21">
        <f t="shared" si="1"/>
        <v>10</v>
      </c>
      <c r="I34" s="24">
        <f t="shared" si="2"/>
        <v>2.27</v>
      </c>
      <c r="J34" s="8"/>
    </row>
    <row r="35" spans="1:10" x14ac:dyDescent="0.25">
      <c r="D35" s="8"/>
      <c r="E35" s="8"/>
      <c r="F35" s="8"/>
      <c r="G35" s="8"/>
      <c r="H35" s="8"/>
      <c r="I35" s="8"/>
      <c r="J35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B00-000000000000}"/>
  </hyperlinks>
  <pageMargins left="0.7" right="0.7" top="0.75" bottom="0.75" header="0.3" footer="0.3"/>
  <pageSetup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J27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54.14062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472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356</v>
      </c>
      <c r="C5" s="4">
        <v>8</v>
      </c>
      <c r="D5" s="11">
        <v>0</v>
      </c>
      <c r="E5" s="6">
        <v>0</v>
      </c>
      <c r="F5" s="15">
        <v>0</v>
      </c>
      <c r="G5" s="18">
        <f t="shared" ref="G5:G26" si="0">AVERAGE(D5)</f>
        <v>0</v>
      </c>
      <c r="H5" s="9">
        <f t="shared" ref="H5:H26" si="1">AVERAGE(E5)</f>
        <v>0</v>
      </c>
      <c r="I5" s="22">
        <f t="shared" ref="I5:I26" si="2">AVERAGE(F5)</f>
        <v>0</v>
      </c>
      <c r="J5" s="8"/>
    </row>
    <row r="6" spans="1:10" ht="18.75" x14ac:dyDescent="0.3">
      <c r="A6" s="28">
        <v>2</v>
      </c>
      <c r="B6" s="1" t="s">
        <v>357</v>
      </c>
      <c r="C6" s="5">
        <v>8</v>
      </c>
      <c r="D6" s="12">
        <v>0</v>
      </c>
      <c r="E6" s="7">
        <v>0</v>
      </c>
      <c r="F6" s="16">
        <v>0</v>
      </c>
      <c r="G6" s="19">
        <f t="shared" si="0"/>
        <v>0</v>
      </c>
      <c r="H6" s="10">
        <f t="shared" si="1"/>
        <v>0</v>
      </c>
      <c r="I6" s="23">
        <f t="shared" si="2"/>
        <v>0</v>
      </c>
      <c r="J6" s="8"/>
    </row>
    <row r="7" spans="1:10" ht="18.75" x14ac:dyDescent="0.3">
      <c r="A7" s="27">
        <v>3</v>
      </c>
      <c r="B7" s="3" t="s">
        <v>358</v>
      </c>
      <c r="C7" s="4">
        <v>20</v>
      </c>
      <c r="D7" s="11">
        <v>12</v>
      </c>
      <c r="E7" s="6">
        <v>240</v>
      </c>
      <c r="F7" s="15">
        <v>27.27</v>
      </c>
      <c r="G7" s="18">
        <f t="shared" si="0"/>
        <v>12</v>
      </c>
      <c r="H7" s="9">
        <f t="shared" si="1"/>
        <v>240</v>
      </c>
      <c r="I7" s="22">
        <f t="shared" si="2"/>
        <v>27.27</v>
      </c>
      <c r="J7" s="8"/>
    </row>
    <row r="8" spans="1:10" ht="18.75" x14ac:dyDescent="0.3">
      <c r="A8" s="28">
        <v>4</v>
      </c>
      <c r="B8" s="1" t="s">
        <v>359</v>
      </c>
      <c r="C8" s="5">
        <v>6</v>
      </c>
      <c r="D8" s="12">
        <v>0</v>
      </c>
      <c r="E8" s="7">
        <v>0</v>
      </c>
      <c r="F8" s="16">
        <v>0</v>
      </c>
      <c r="G8" s="19">
        <f t="shared" si="0"/>
        <v>0</v>
      </c>
      <c r="H8" s="10">
        <f t="shared" si="1"/>
        <v>0</v>
      </c>
      <c r="I8" s="23">
        <f t="shared" si="2"/>
        <v>0</v>
      </c>
      <c r="J8" s="8"/>
    </row>
    <row r="9" spans="1:10" ht="18.75" x14ac:dyDescent="0.3">
      <c r="A9" s="27">
        <v>5</v>
      </c>
      <c r="B9" s="3" t="s">
        <v>180</v>
      </c>
      <c r="C9" s="4">
        <v>8</v>
      </c>
      <c r="D9" s="11">
        <v>0</v>
      </c>
      <c r="E9" s="6">
        <v>0</v>
      </c>
      <c r="F9" s="15">
        <v>0</v>
      </c>
      <c r="G9" s="18">
        <f t="shared" si="0"/>
        <v>0</v>
      </c>
      <c r="H9" s="9">
        <f t="shared" si="1"/>
        <v>0</v>
      </c>
      <c r="I9" s="22">
        <f t="shared" si="2"/>
        <v>0</v>
      </c>
      <c r="J9" s="8"/>
    </row>
    <row r="10" spans="1:10" ht="18.75" x14ac:dyDescent="0.3">
      <c r="A10" s="28">
        <v>6</v>
      </c>
      <c r="B10" s="1" t="s">
        <v>360</v>
      </c>
      <c r="C10" s="5">
        <v>20</v>
      </c>
      <c r="D10" s="12">
        <v>6</v>
      </c>
      <c r="E10" s="7">
        <v>120</v>
      </c>
      <c r="F10" s="16">
        <v>13.64</v>
      </c>
      <c r="G10" s="19">
        <f t="shared" si="0"/>
        <v>6</v>
      </c>
      <c r="H10" s="10">
        <f t="shared" si="1"/>
        <v>120</v>
      </c>
      <c r="I10" s="23">
        <f t="shared" si="2"/>
        <v>13.64</v>
      </c>
      <c r="J10" s="8"/>
    </row>
    <row r="11" spans="1:10" ht="18.75" x14ac:dyDescent="0.3">
      <c r="A11" s="27">
        <v>7</v>
      </c>
      <c r="B11" s="3" t="s">
        <v>361</v>
      </c>
      <c r="C11" s="4">
        <v>6</v>
      </c>
      <c r="D11" s="11">
        <v>0</v>
      </c>
      <c r="E11" s="6">
        <v>0</v>
      </c>
      <c r="F11" s="15">
        <v>0</v>
      </c>
      <c r="G11" s="18">
        <f t="shared" si="0"/>
        <v>0</v>
      </c>
      <c r="H11" s="9">
        <f t="shared" si="1"/>
        <v>0</v>
      </c>
      <c r="I11" s="22">
        <f t="shared" si="2"/>
        <v>0</v>
      </c>
      <c r="J11" s="8"/>
    </row>
    <row r="12" spans="1:10" ht="18.75" x14ac:dyDescent="0.3">
      <c r="A12" s="28">
        <v>8</v>
      </c>
      <c r="B12" s="1" t="s">
        <v>362</v>
      </c>
      <c r="C12" s="5">
        <v>6</v>
      </c>
      <c r="D12" s="12">
        <v>0</v>
      </c>
      <c r="E12" s="7">
        <v>0</v>
      </c>
      <c r="F12" s="16">
        <v>0</v>
      </c>
      <c r="G12" s="19">
        <f t="shared" si="0"/>
        <v>0</v>
      </c>
      <c r="H12" s="10">
        <f t="shared" si="1"/>
        <v>0</v>
      </c>
      <c r="I12" s="23">
        <f t="shared" si="2"/>
        <v>0</v>
      </c>
      <c r="J12" s="8"/>
    </row>
    <row r="13" spans="1:10" ht="18.75" x14ac:dyDescent="0.3">
      <c r="A13" s="27">
        <v>9</v>
      </c>
      <c r="B13" s="3" t="s">
        <v>171</v>
      </c>
      <c r="C13" s="4">
        <v>20</v>
      </c>
      <c r="D13" s="11">
        <v>19</v>
      </c>
      <c r="E13" s="6">
        <v>380</v>
      </c>
      <c r="F13" s="15">
        <v>43.18</v>
      </c>
      <c r="G13" s="18">
        <f t="shared" si="0"/>
        <v>19</v>
      </c>
      <c r="H13" s="9">
        <f t="shared" si="1"/>
        <v>380</v>
      </c>
      <c r="I13" s="22">
        <f t="shared" si="2"/>
        <v>43.18</v>
      </c>
      <c r="J13" s="8"/>
    </row>
    <row r="14" spans="1:10" ht="18.75" x14ac:dyDescent="0.3">
      <c r="A14" s="28">
        <v>10</v>
      </c>
      <c r="B14" s="1" t="s">
        <v>363</v>
      </c>
      <c r="C14" s="5">
        <v>20</v>
      </c>
      <c r="D14" s="12">
        <v>4</v>
      </c>
      <c r="E14" s="7">
        <v>80</v>
      </c>
      <c r="F14" s="16">
        <v>9.09</v>
      </c>
      <c r="G14" s="19">
        <f t="shared" si="0"/>
        <v>4</v>
      </c>
      <c r="H14" s="10">
        <f t="shared" si="1"/>
        <v>80</v>
      </c>
      <c r="I14" s="23">
        <f t="shared" si="2"/>
        <v>9.09</v>
      </c>
      <c r="J14" s="8"/>
    </row>
    <row r="15" spans="1:10" ht="18.75" x14ac:dyDescent="0.3">
      <c r="A15" s="27">
        <v>11</v>
      </c>
      <c r="B15" s="3" t="s">
        <v>364</v>
      </c>
      <c r="C15" s="4">
        <v>8</v>
      </c>
      <c r="D15" s="11">
        <v>10</v>
      </c>
      <c r="E15" s="6">
        <v>80</v>
      </c>
      <c r="F15" s="15">
        <v>22.73</v>
      </c>
      <c r="G15" s="18">
        <f t="shared" si="0"/>
        <v>10</v>
      </c>
      <c r="H15" s="9">
        <f t="shared" si="1"/>
        <v>80</v>
      </c>
      <c r="I15" s="22">
        <f t="shared" si="2"/>
        <v>22.73</v>
      </c>
      <c r="J15" s="8"/>
    </row>
    <row r="16" spans="1:10" ht="18.75" x14ac:dyDescent="0.3">
      <c r="A16" s="28">
        <v>12</v>
      </c>
      <c r="B16" s="1" t="s">
        <v>365</v>
      </c>
      <c r="C16" s="5">
        <v>4</v>
      </c>
      <c r="D16" s="12">
        <v>5</v>
      </c>
      <c r="E16" s="7">
        <v>20</v>
      </c>
      <c r="F16" s="16">
        <v>11.36</v>
      </c>
      <c r="G16" s="19">
        <f t="shared" si="0"/>
        <v>5</v>
      </c>
      <c r="H16" s="10">
        <f t="shared" si="1"/>
        <v>20</v>
      </c>
      <c r="I16" s="23">
        <f t="shared" si="2"/>
        <v>11.36</v>
      </c>
      <c r="J16" s="8"/>
    </row>
    <row r="17" spans="1:10" ht="18.75" x14ac:dyDescent="0.3">
      <c r="A17" s="27">
        <v>13</v>
      </c>
      <c r="B17" s="3" t="s">
        <v>366</v>
      </c>
      <c r="C17" s="4">
        <v>20</v>
      </c>
      <c r="D17" s="11">
        <v>13</v>
      </c>
      <c r="E17" s="6">
        <v>260</v>
      </c>
      <c r="F17" s="15">
        <v>29.55</v>
      </c>
      <c r="G17" s="18">
        <f t="shared" si="0"/>
        <v>13</v>
      </c>
      <c r="H17" s="9">
        <f t="shared" si="1"/>
        <v>260</v>
      </c>
      <c r="I17" s="22">
        <f t="shared" si="2"/>
        <v>29.55</v>
      </c>
      <c r="J17" s="8"/>
    </row>
    <row r="18" spans="1:10" ht="18.75" x14ac:dyDescent="0.3">
      <c r="A18" s="28">
        <v>14</v>
      </c>
      <c r="B18" s="1" t="s">
        <v>367</v>
      </c>
      <c r="C18" s="5">
        <v>4</v>
      </c>
      <c r="D18" s="12">
        <v>1</v>
      </c>
      <c r="E18" s="7">
        <v>4</v>
      </c>
      <c r="F18" s="16">
        <v>2.27</v>
      </c>
      <c r="G18" s="19">
        <f t="shared" si="0"/>
        <v>1</v>
      </c>
      <c r="H18" s="10">
        <f t="shared" si="1"/>
        <v>4</v>
      </c>
      <c r="I18" s="23">
        <f t="shared" si="2"/>
        <v>2.27</v>
      </c>
      <c r="J18" s="8"/>
    </row>
    <row r="19" spans="1:10" ht="18.75" x14ac:dyDescent="0.3">
      <c r="A19" s="27">
        <v>15</v>
      </c>
      <c r="B19" s="3" t="s">
        <v>368</v>
      </c>
      <c r="C19" s="4">
        <v>4</v>
      </c>
      <c r="D19" s="11">
        <v>0</v>
      </c>
      <c r="E19" s="6">
        <v>0</v>
      </c>
      <c r="F19" s="15">
        <v>0</v>
      </c>
      <c r="G19" s="18">
        <f t="shared" si="0"/>
        <v>0</v>
      </c>
      <c r="H19" s="9">
        <f t="shared" si="1"/>
        <v>0</v>
      </c>
      <c r="I19" s="22">
        <f t="shared" si="2"/>
        <v>0</v>
      </c>
      <c r="J19" s="8"/>
    </row>
    <row r="20" spans="1:10" ht="18.75" x14ac:dyDescent="0.3">
      <c r="A20" s="28">
        <v>16</v>
      </c>
      <c r="B20" s="1" t="s">
        <v>369</v>
      </c>
      <c r="C20" s="5">
        <v>4</v>
      </c>
      <c r="D20" s="12">
        <v>1</v>
      </c>
      <c r="E20" s="7">
        <v>4</v>
      </c>
      <c r="F20" s="16">
        <v>2.27</v>
      </c>
      <c r="G20" s="19">
        <f t="shared" si="0"/>
        <v>1</v>
      </c>
      <c r="H20" s="10">
        <f t="shared" si="1"/>
        <v>4</v>
      </c>
      <c r="I20" s="23">
        <f t="shared" si="2"/>
        <v>2.27</v>
      </c>
      <c r="J20" s="8"/>
    </row>
    <row r="21" spans="1:10" ht="18.75" x14ac:dyDescent="0.3">
      <c r="A21" s="27">
        <v>17</v>
      </c>
      <c r="B21" s="3" t="s">
        <v>370</v>
      </c>
      <c r="C21" s="4">
        <v>8</v>
      </c>
      <c r="D21" s="11">
        <v>1</v>
      </c>
      <c r="E21" s="6">
        <v>8</v>
      </c>
      <c r="F21" s="15">
        <v>2.27</v>
      </c>
      <c r="G21" s="18">
        <f t="shared" si="0"/>
        <v>1</v>
      </c>
      <c r="H21" s="9">
        <f t="shared" si="1"/>
        <v>8</v>
      </c>
      <c r="I21" s="22">
        <f t="shared" si="2"/>
        <v>2.27</v>
      </c>
      <c r="J21" s="8"/>
    </row>
    <row r="22" spans="1:10" ht="18.75" x14ac:dyDescent="0.3">
      <c r="A22" s="28">
        <v>18</v>
      </c>
      <c r="B22" s="1" t="s">
        <v>371</v>
      </c>
      <c r="C22" s="5">
        <v>4</v>
      </c>
      <c r="D22" s="12">
        <v>2</v>
      </c>
      <c r="E22" s="7">
        <v>8</v>
      </c>
      <c r="F22" s="16">
        <v>4.55</v>
      </c>
      <c r="G22" s="19">
        <f t="shared" si="0"/>
        <v>2</v>
      </c>
      <c r="H22" s="10">
        <f t="shared" si="1"/>
        <v>8</v>
      </c>
      <c r="I22" s="23">
        <f t="shared" si="2"/>
        <v>4.55</v>
      </c>
      <c r="J22" s="8"/>
    </row>
    <row r="23" spans="1:10" ht="18.75" x14ac:dyDescent="0.3">
      <c r="A23" s="27">
        <v>19</v>
      </c>
      <c r="B23" s="3" t="s">
        <v>372</v>
      </c>
      <c r="C23" s="4">
        <v>4</v>
      </c>
      <c r="D23" s="11">
        <v>0</v>
      </c>
      <c r="E23" s="6">
        <v>0</v>
      </c>
      <c r="F23" s="15">
        <v>0</v>
      </c>
      <c r="G23" s="18">
        <f t="shared" si="0"/>
        <v>0</v>
      </c>
      <c r="H23" s="9">
        <f t="shared" si="1"/>
        <v>0</v>
      </c>
      <c r="I23" s="22">
        <f t="shared" si="2"/>
        <v>0</v>
      </c>
      <c r="J23" s="8"/>
    </row>
    <row r="24" spans="1:10" ht="18.75" x14ac:dyDescent="0.3">
      <c r="A24" s="28">
        <v>20</v>
      </c>
      <c r="B24" s="1" t="s">
        <v>373</v>
      </c>
      <c r="C24" s="5">
        <v>4</v>
      </c>
      <c r="D24" s="12">
        <v>7</v>
      </c>
      <c r="E24" s="7">
        <v>28</v>
      </c>
      <c r="F24" s="16">
        <v>15.91</v>
      </c>
      <c r="G24" s="19">
        <f t="shared" si="0"/>
        <v>7</v>
      </c>
      <c r="H24" s="10">
        <f t="shared" si="1"/>
        <v>28</v>
      </c>
      <c r="I24" s="23">
        <f t="shared" si="2"/>
        <v>15.91</v>
      </c>
      <c r="J24" s="8"/>
    </row>
    <row r="25" spans="1:10" ht="18.75" x14ac:dyDescent="0.3">
      <c r="A25" s="27">
        <v>21</v>
      </c>
      <c r="B25" s="3" t="s">
        <v>374</v>
      </c>
      <c r="C25" s="4">
        <v>4</v>
      </c>
      <c r="D25" s="11">
        <v>4</v>
      </c>
      <c r="E25" s="6">
        <v>16</v>
      </c>
      <c r="F25" s="15">
        <v>9.09</v>
      </c>
      <c r="G25" s="18">
        <f t="shared" si="0"/>
        <v>4</v>
      </c>
      <c r="H25" s="9">
        <f t="shared" si="1"/>
        <v>16</v>
      </c>
      <c r="I25" s="22">
        <f t="shared" si="2"/>
        <v>9.09</v>
      </c>
      <c r="J25" s="8"/>
    </row>
    <row r="26" spans="1:10" ht="18.75" x14ac:dyDescent="0.3">
      <c r="A26" s="29">
        <v>22</v>
      </c>
      <c r="B26" s="25" t="s">
        <v>375</v>
      </c>
      <c r="C26" s="26">
        <v>4</v>
      </c>
      <c r="D26" s="13">
        <v>3</v>
      </c>
      <c r="E26" s="14">
        <v>12</v>
      </c>
      <c r="F26" s="17">
        <v>6.82</v>
      </c>
      <c r="G26" s="20">
        <f t="shared" si="0"/>
        <v>3</v>
      </c>
      <c r="H26" s="21">
        <f t="shared" si="1"/>
        <v>12</v>
      </c>
      <c r="I26" s="24">
        <f t="shared" si="2"/>
        <v>6.82</v>
      </c>
      <c r="J26" s="8"/>
    </row>
    <row r="27" spans="1:10" x14ac:dyDescent="0.25">
      <c r="D27" s="8"/>
      <c r="E27" s="8"/>
      <c r="F27" s="8"/>
      <c r="G27" s="8"/>
      <c r="H27" s="8"/>
      <c r="I27" s="8"/>
      <c r="J27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C00-000000000000}"/>
  </hyperlinks>
  <pageMargins left="0.7" right="0.7" top="0.75" bottom="0.75" header="0.3" footer="0.3"/>
  <pageSetup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42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83.710937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473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376</v>
      </c>
      <c r="C5" s="4">
        <v>4</v>
      </c>
      <c r="D5" s="11">
        <v>13</v>
      </c>
      <c r="E5" s="6">
        <v>52</v>
      </c>
      <c r="F5" s="15">
        <v>29.55</v>
      </c>
      <c r="G5" s="18">
        <f t="shared" ref="G5:G41" si="0">AVERAGE(D5)</f>
        <v>13</v>
      </c>
      <c r="H5" s="9">
        <f t="shared" ref="H5:H41" si="1">AVERAGE(E5)</f>
        <v>52</v>
      </c>
      <c r="I5" s="22">
        <f t="shared" ref="I5:I41" si="2">AVERAGE(F5)</f>
        <v>29.55</v>
      </c>
      <c r="J5" s="8"/>
    </row>
    <row r="6" spans="1:10" ht="18.75" x14ac:dyDescent="0.3">
      <c r="A6" s="28">
        <v>2</v>
      </c>
      <c r="B6" s="1" t="s">
        <v>377</v>
      </c>
      <c r="C6" s="5">
        <v>4</v>
      </c>
      <c r="D6" s="12">
        <v>8</v>
      </c>
      <c r="E6" s="7">
        <v>32</v>
      </c>
      <c r="F6" s="16">
        <v>18.18</v>
      </c>
      <c r="G6" s="19">
        <f t="shared" si="0"/>
        <v>8</v>
      </c>
      <c r="H6" s="10">
        <f t="shared" si="1"/>
        <v>32</v>
      </c>
      <c r="I6" s="23">
        <f t="shared" si="2"/>
        <v>18.18</v>
      </c>
      <c r="J6" s="8"/>
    </row>
    <row r="7" spans="1:10" ht="18.75" x14ac:dyDescent="0.3">
      <c r="A7" s="27">
        <v>3</v>
      </c>
      <c r="B7" s="3" t="s">
        <v>378</v>
      </c>
      <c r="C7" s="4">
        <v>6</v>
      </c>
      <c r="D7" s="11">
        <v>11</v>
      </c>
      <c r="E7" s="6">
        <v>66</v>
      </c>
      <c r="F7" s="15">
        <v>25</v>
      </c>
      <c r="G7" s="18">
        <f t="shared" si="0"/>
        <v>11</v>
      </c>
      <c r="H7" s="9">
        <f t="shared" si="1"/>
        <v>66</v>
      </c>
      <c r="I7" s="22">
        <f t="shared" si="2"/>
        <v>25</v>
      </c>
      <c r="J7" s="8"/>
    </row>
    <row r="8" spans="1:10" ht="18.75" x14ac:dyDescent="0.3">
      <c r="A8" s="28">
        <v>4</v>
      </c>
      <c r="B8" s="1" t="s">
        <v>379</v>
      </c>
      <c r="C8" s="5">
        <v>10</v>
      </c>
      <c r="D8" s="12">
        <v>8</v>
      </c>
      <c r="E8" s="7">
        <v>80</v>
      </c>
      <c r="F8" s="16">
        <v>18.18</v>
      </c>
      <c r="G8" s="19">
        <f t="shared" si="0"/>
        <v>8</v>
      </c>
      <c r="H8" s="10">
        <f t="shared" si="1"/>
        <v>80</v>
      </c>
      <c r="I8" s="23">
        <f t="shared" si="2"/>
        <v>18.18</v>
      </c>
      <c r="J8" s="8"/>
    </row>
    <row r="9" spans="1:10" ht="18.75" x14ac:dyDescent="0.3">
      <c r="A9" s="27">
        <v>5</v>
      </c>
      <c r="B9" s="3" t="s">
        <v>380</v>
      </c>
      <c r="C9" s="4">
        <v>6</v>
      </c>
      <c r="D9" s="11">
        <v>6</v>
      </c>
      <c r="E9" s="6">
        <v>36</v>
      </c>
      <c r="F9" s="15">
        <v>13.64</v>
      </c>
      <c r="G9" s="18">
        <f t="shared" si="0"/>
        <v>6</v>
      </c>
      <c r="H9" s="9">
        <f t="shared" si="1"/>
        <v>36</v>
      </c>
      <c r="I9" s="22">
        <f t="shared" si="2"/>
        <v>13.64</v>
      </c>
      <c r="J9" s="8"/>
    </row>
    <row r="10" spans="1:10" ht="18.75" x14ac:dyDescent="0.3">
      <c r="A10" s="28">
        <v>6</v>
      </c>
      <c r="B10" s="1" t="s">
        <v>381</v>
      </c>
      <c r="C10" s="5">
        <v>10</v>
      </c>
      <c r="D10" s="12">
        <v>15</v>
      </c>
      <c r="E10" s="7">
        <v>150</v>
      </c>
      <c r="F10" s="16">
        <v>34.090000000000003</v>
      </c>
      <c r="G10" s="19">
        <f t="shared" si="0"/>
        <v>15</v>
      </c>
      <c r="H10" s="10">
        <f t="shared" si="1"/>
        <v>150</v>
      </c>
      <c r="I10" s="23">
        <f t="shared" si="2"/>
        <v>34.090000000000003</v>
      </c>
      <c r="J10" s="8"/>
    </row>
    <row r="11" spans="1:10" ht="18.75" x14ac:dyDescent="0.3">
      <c r="A11" s="27">
        <v>7</v>
      </c>
      <c r="B11" s="3" t="s">
        <v>382</v>
      </c>
      <c r="C11" s="4">
        <v>6</v>
      </c>
      <c r="D11" s="11">
        <v>10</v>
      </c>
      <c r="E11" s="6">
        <v>60</v>
      </c>
      <c r="F11" s="15">
        <v>22.73</v>
      </c>
      <c r="G11" s="18">
        <f t="shared" si="0"/>
        <v>10</v>
      </c>
      <c r="H11" s="9">
        <f t="shared" si="1"/>
        <v>60</v>
      </c>
      <c r="I11" s="22">
        <f t="shared" si="2"/>
        <v>22.73</v>
      </c>
      <c r="J11" s="8"/>
    </row>
    <row r="12" spans="1:10" ht="18.75" x14ac:dyDescent="0.3">
      <c r="A12" s="28">
        <v>8</v>
      </c>
      <c r="B12" s="1" t="s">
        <v>383</v>
      </c>
      <c r="C12" s="5">
        <v>8</v>
      </c>
      <c r="D12" s="12">
        <v>15</v>
      </c>
      <c r="E12" s="7">
        <v>120</v>
      </c>
      <c r="F12" s="16">
        <v>34.090000000000003</v>
      </c>
      <c r="G12" s="19">
        <f t="shared" si="0"/>
        <v>15</v>
      </c>
      <c r="H12" s="10">
        <f t="shared" si="1"/>
        <v>120</v>
      </c>
      <c r="I12" s="23">
        <f t="shared" si="2"/>
        <v>34.090000000000003</v>
      </c>
      <c r="J12" s="8"/>
    </row>
    <row r="13" spans="1:10" ht="18.75" x14ac:dyDescent="0.3">
      <c r="A13" s="27">
        <v>9</v>
      </c>
      <c r="B13" s="3" t="s">
        <v>384</v>
      </c>
      <c r="C13" s="4">
        <v>8</v>
      </c>
      <c r="D13" s="11">
        <v>2</v>
      </c>
      <c r="E13" s="6">
        <v>16</v>
      </c>
      <c r="F13" s="15">
        <v>4.55</v>
      </c>
      <c r="G13" s="18">
        <f t="shared" si="0"/>
        <v>2</v>
      </c>
      <c r="H13" s="9">
        <f t="shared" si="1"/>
        <v>16</v>
      </c>
      <c r="I13" s="22">
        <f t="shared" si="2"/>
        <v>4.55</v>
      </c>
      <c r="J13" s="8"/>
    </row>
    <row r="14" spans="1:10" ht="18.75" x14ac:dyDescent="0.3">
      <c r="A14" s="28">
        <v>10</v>
      </c>
      <c r="B14" s="1" t="s">
        <v>385</v>
      </c>
      <c r="C14" s="5">
        <v>20</v>
      </c>
      <c r="D14" s="12">
        <v>12</v>
      </c>
      <c r="E14" s="7">
        <v>240</v>
      </c>
      <c r="F14" s="16">
        <v>27.27</v>
      </c>
      <c r="G14" s="19">
        <f t="shared" si="0"/>
        <v>12</v>
      </c>
      <c r="H14" s="10">
        <f t="shared" si="1"/>
        <v>240</v>
      </c>
      <c r="I14" s="23">
        <f t="shared" si="2"/>
        <v>27.27</v>
      </c>
      <c r="J14" s="8"/>
    </row>
    <row r="15" spans="1:10" ht="18.75" x14ac:dyDescent="0.3">
      <c r="A15" s="27">
        <v>11</v>
      </c>
      <c r="B15" s="3" t="s">
        <v>386</v>
      </c>
      <c r="C15" s="4">
        <v>8</v>
      </c>
      <c r="D15" s="11">
        <v>18</v>
      </c>
      <c r="E15" s="6">
        <v>144</v>
      </c>
      <c r="F15" s="15">
        <v>40.909999999999997</v>
      </c>
      <c r="G15" s="18">
        <f t="shared" si="0"/>
        <v>18</v>
      </c>
      <c r="H15" s="9">
        <f t="shared" si="1"/>
        <v>144</v>
      </c>
      <c r="I15" s="22">
        <f t="shared" si="2"/>
        <v>40.909999999999997</v>
      </c>
      <c r="J15" s="8"/>
    </row>
    <row r="16" spans="1:10" ht="18.75" x14ac:dyDescent="0.3">
      <c r="A16" s="28">
        <v>12</v>
      </c>
      <c r="B16" s="1" t="s">
        <v>387</v>
      </c>
      <c r="C16" s="5">
        <v>8</v>
      </c>
      <c r="D16" s="12">
        <v>7</v>
      </c>
      <c r="E16" s="7">
        <v>56</v>
      </c>
      <c r="F16" s="16">
        <v>15.91</v>
      </c>
      <c r="G16" s="19">
        <f t="shared" si="0"/>
        <v>7</v>
      </c>
      <c r="H16" s="10">
        <f t="shared" si="1"/>
        <v>56</v>
      </c>
      <c r="I16" s="23">
        <f t="shared" si="2"/>
        <v>15.91</v>
      </c>
      <c r="J16" s="8"/>
    </row>
    <row r="17" spans="1:10" ht="18.75" x14ac:dyDescent="0.3">
      <c r="A17" s="27">
        <v>13</v>
      </c>
      <c r="B17" s="3" t="s">
        <v>388</v>
      </c>
      <c r="C17" s="4">
        <v>8</v>
      </c>
      <c r="D17" s="11">
        <v>6</v>
      </c>
      <c r="E17" s="6">
        <v>48</v>
      </c>
      <c r="F17" s="15">
        <v>13.64</v>
      </c>
      <c r="G17" s="18">
        <f t="shared" si="0"/>
        <v>6</v>
      </c>
      <c r="H17" s="9">
        <f t="shared" si="1"/>
        <v>48</v>
      </c>
      <c r="I17" s="22">
        <f t="shared" si="2"/>
        <v>13.64</v>
      </c>
      <c r="J17" s="8"/>
    </row>
    <row r="18" spans="1:10" ht="18.75" x14ac:dyDescent="0.3">
      <c r="A18" s="28">
        <v>14</v>
      </c>
      <c r="B18" s="1" t="s">
        <v>375</v>
      </c>
      <c r="C18" s="5">
        <v>4</v>
      </c>
      <c r="D18" s="12">
        <v>0</v>
      </c>
      <c r="E18" s="7">
        <v>0</v>
      </c>
      <c r="F18" s="16">
        <v>0</v>
      </c>
      <c r="G18" s="19">
        <f t="shared" si="0"/>
        <v>0</v>
      </c>
      <c r="H18" s="10">
        <f t="shared" si="1"/>
        <v>0</v>
      </c>
      <c r="I18" s="23">
        <f t="shared" si="2"/>
        <v>0</v>
      </c>
      <c r="J18" s="8"/>
    </row>
    <row r="19" spans="1:10" ht="18.75" x14ac:dyDescent="0.3">
      <c r="A19" s="27">
        <v>15</v>
      </c>
      <c r="B19" s="3" t="s">
        <v>389</v>
      </c>
      <c r="C19" s="4">
        <v>6</v>
      </c>
      <c r="D19" s="11">
        <v>14</v>
      </c>
      <c r="E19" s="6">
        <v>84</v>
      </c>
      <c r="F19" s="15">
        <v>31.82</v>
      </c>
      <c r="G19" s="18">
        <f t="shared" si="0"/>
        <v>14</v>
      </c>
      <c r="H19" s="9">
        <f t="shared" si="1"/>
        <v>84</v>
      </c>
      <c r="I19" s="22">
        <f t="shared" si="2"/>
        <v>31.82</v>
      </c>
      <c r="J19" s="8"/>
    </row>
    <row r="20" spans="1:10" ht="18.75" x14ac:dyDescent="0.3">
      <c r="A20" s="28">
        <v>16</v>
      </c>
      <c r="B20" s="1" t="s">
        <v>390</v>
      </c>
      <c r="C20" s="5">
        <v>6</v>
      </c>
      <c r="D20" s="12">
        <v>7</v>
      </c>
      <c r="E20" s="7">
        <v>42</v>
      </c>
      <c r="F20" s="16">
        <v>15.91</v>
      </c>
      <c r="G20" s="19">
        <f t="shared" si="0"/>
        <v>7</v>
      </c>
      <c r="H20" s="10">
        <f t="shared" si="1"/>
        <v>42</v>
      </c>
      <c r="I20" s="23">
        <f t="shared" si="2"/>
        <v>15.91</v>
      </c>
      <c r="J20" s="8"/>
    </row>
    <row r="21" spans="1:10" ht="18.75" x14ac:dyDescent="0.3">
      <c r="A21" s="27">
        <v>17</v>
      </c>
      <c r="B21" s="3" t="s">
        <v>391</v>
      </c>
      <c r="C21" s="4">
        <v>6</v>
      </c>
      <c r="D21" s="11">
        <v>20</v>
      </c>
      <c r="E21" s="6">
        <v>120</v>
      </c>
      <c r="F21" s="15">
        <v>45.45</v>
      </c>
      <c r="G21" s="18">
        <f t="shared" si="0"/>
        <v>20</v>
      </c>
      <c r="H21" s="9">
        <f t="shared" si="1"/>
        <v>120</v>
      </c>
      <c r="I21" s="22">
        <f t="shared" si="2"/>
        <v>45.45</v>
      </c>
      <c r="J21" s="8"/>
    </row>
    <row r="22" spans="1:10" ht="18.75" x14ac:dyDescent="0.3">
      <c r="A22" s="28">
        <v>18</v>
      </c>
      <c r="B22" s="1" t="s">
        <v>392</v>
      </c>
      <c r="C22" s="5">
        <v>4</v>
      </c>
      <c r="D22" s="12">
        <v>3</v>
      </c>
      <c r="E22" s="7">
        <v>12</v>
      </c>
      <c r="F22" s="16">
        <v>6.82</v>
      </c>
      <c r="G22" s="19">
        <f t="shared" si="0"/>
        <v>3</v>
      </c>
      <c r="H22" s="10">
        <f t="shared" si="1"/>
        <v>12</v>
      </c>
      <c r="I22" s="23">
        <f t="shared" si="2"/>
        <v>6.82</v>
      </c>
      <c r="J22" s="8"/>
    </row>
    <row r="23" spans="1:10" ht="18.75" x14ac:dyDescent="0.3">
      <c r="A23" s="27">
        <v>19</v>
      </c>
      <c r="B23" s="3" t="s">
        <v>393</v>
      </c>
      <c r="C23" s="4">
        <v>20</v>
      </c>
      <c r="D23" s="11">
        <v>23</v>
      </c>
      <c r="E23" s="6">
        <v>460</v>
      </c>
      <c r="F23" s="15">
        <v>52.27</v>
      </c>
      <c r="G23" s="18">
        <f t="shared" si="0"/>
        <v>23</v>
      </c>
      <c r="H23" s="9">
        <f t="shared" si="1"/>
        <v>460</v>
      </c>
      <c r="I23" s="22">
        <f t="shared" si="2"/>
        <v>52.27</v>
      </c>
      <c r="J23" s="8"/>
    </row>
    <row r="24" spans="1:10" ht="18.75" x14ac:dyDescent="0.3">
      <c r="A24" s="28">
        <v>20</v>
      </c>
      <c r="B24" s="1" t="s">
        <v>394</v>
      </c>
      <c r="C24" s="5">
        <v>8</v>
      </c>
      <c r="D24" s="12">
        <v>17</v>
      </c>
      <c r="E24" s="7">
        <v>136</v>
      </c>
      <c r="F24" s="16">
        <v>38.64</v>
      </c>
      <c r="G24" s="19">
        <f t="shared" si="0"/>
        <v>17</v>
      </c>
      <c r="H24" s="10">
        <f t="shared" si="1"/>
        <v>136</v>
      </c>
      <c r="I24" s="23">
        <f t="shared" si="2"/>
        <v>38.64</v>
      </c>
      <c r="J24" s="8"/>
    </row>
    <row r="25" spans="1:10" ht="18.75" x14ac:dyDescent="0.3">
      <c r="A25" s="27">
        <v>21</v>
      </c>
      <c r="B25" s="3" t="s">
        <v>395</v>
      </c>
      <c r="C25" s="4">
        <v>20</v>
      </c>
      <c r="D25" s="11">
        <v>18</v>
      </c>
      <c r="E25" s="6">
        <v>360</v>
      </c>
      <c r="F25" s="15">
        <v>40.909999999999997</v>
      </c>
      <c r="G25" s="18">
        <f t="shared" si="0"/>
        <v>18</v>
      </c>
      <c r="H25" s="9">
        <f t="shared" si="1"/>
        <v>360</v>
      </c>
      <c r="I25" s="22">
        <f t="shared" si="2"/>
        <v>40.909999999999997</v>
      </c>
      <c r="J25" s="8"/>
    </row>
    <row r="26" spans="1:10" ht="18.75" x14ac:dyDescent="0.3">
      <c r="A26" s="28">
        <v>22</v>
      </c>
      <c r="B26" s="1" t="s">
        <v>396</v>
      </c>
      <c r="C26" s="5">
        <v>8</v>
      </c>
      <c r="D26" s="12">
        <v>22</v>
      </c>
      <c r="E26" s="7">
        <v>176</v>
      </c>
      <c r="F26" s="16">
        <v>50</v>
      </c>
      <c r="G26" s="19">
        <f t="shared" si="0"/>
        <v>22</v>
      </c>
      <c r="H26" s="10">
        <f t="shared" si="1"/>
        <v>176</v>
      </c>
      <c r="I26" s="23">
        <f t="shared" si="2"/>
        <v>50</v>
      </c>
      <c r="J26" s="8"/>
    </row>
    <row r="27" spans="1:10" ht="18.75" x14ac:dyDescent="0.3">
      <c r="A27" s="27">
        <v>23</v>
      </c>
      <c r="B27" s="3" t="s">
        <v>397</v>
      </c>
      <c r="C27" s="4">
        <v>20</v>
      </c>
      <c r="D27" s="11">
        <v>2</v>
      </c>
      <c r="E27" s="6">
        <v>40</v>
      </c>
      <c r="F27" s="15">
        <v>4.55</v>
      </c>
      <c r="G27" s="18">
        <f t="shared" si="0"/>
        <v>2</v>
      </c>
      <c r="H27" s="9">
        <f t="shared" si="1"/>
        <v>40</v>
      </c>
      <c r="I27" s="22">
        <f t="shared" si="2"/>
        <v>4.55</v>
      </c>
      <c r="J27" s="8"/>
    </row>
    <row r="28" spans="1:10" ht="18.75" x14ac:dyDescent="0.3">
      <c r="A28" s="28">
        <v>24</v>
      </c>
      <c r="B28" s="1" t="s">
        <v>398</v>
      </c>
      <c r="C28" s="5">
        <v>20</v>
      </c>
      <c r="D28" s="12">
        <v>3</v>
      </c>
      <c r="E28" s="7">
        <v>60</v>
      </c>
      <c r="F28" s="16">
        <v>6.82</v>
      </c>
      <c r="G28" s="19">
        <f t="shared" si="0"/>
        <v>3</v>
      </c>
      <c r="H28" s="10">
        <f t="shared" si="1"/>
        <v>60</v>
      </c>
      <c r="I28" s="23">
        <f t="shared" si="2"/>
        <v>6.82</v>
      </c>
      <c r="J28" s="8"/>
    </row>
    <row r="29" spans="1:10" ht="18.75" x14ac:dyDescent="0.3">
      <c r="A29" s="27">
        <v>25</v>
      </c>
      <c r="B29" s="3" t="s">
        <v>399</v>
      </c>
      <c r="C29" s="4">
        <v>20</v>
      </c>
      <c r="D29" s="11">
        <v>0</v>
      </c>
      <c r="E29" s="6">
        <v>0</v>
      </c>
      <c r="F29" s="15">
        <v>0</v>
      </c>
      <c r="G29" s="18">
        <f t="shared" si="0"/>
        <v>0</v>
      </c>
      <c r="H29" s="9">
        <f t="shared" si="1"/>
        <v>0</v>
      </c>
      <c r="I29" s="22">
        <f t="shared" si="2"/>
        <v>0</v>
      </c>
      <c r="J29" s="8"/>
    </row>
    <row r="30" spans="1:10" ht="18.75" x14ac:dyDescent="0.3">
      <c r="A30" s="28">
        <v>26</v>
      </c>
      <c r="B30" s="1" t="s">
        <v>400</v>
      </c>
      <c r="C30" s="5">
        <v>20</v>
      </c>
      <c r="D30" s="12">
        <v>11</v>
      </c>
      <c r="E30" s="7">
        <v>220</v>
      </c>
      <c r="F30" s="16">
        <v>25</v>
      </c>
      <c r="G30" s="19">
        <f t="shared" si="0"/>
        <v>11</v>
      </c>
      <c r="H30" s="10">
        <f t="shared" si="1"/>
        <v>220</v>
      </c>
      <c r="I30" s="23">
        <f t="shared" si="2"/>
        <v>25</v>
      </c>
      <c r="J30" s="8"/>
    </row>
    <row r="31" spans="1:10" ht="18.75" x14ac:dyDescent="0.3">
      <c r="A31" s="27">
        <v>27</v>
      </c>
      <c r="B31" s="3" t="s">
        <v>401</v>
      </c>
      <c r="C31" s="4">
        <v>6</v>
      </c>
      <c r="D31" s="11">
        <v>2</v>
      </c>
      <c r="E31" s="6">
        <v>12</v>
      </c>
      <c r="F31" s="15">
        <v>4.55</v>
      </c>
      <c r="G31" s="18">
        <f t="shared" si="0"/>
        <v>2</v>
      </c>
      <c r="H31" s="9">
        <f t="shared" si="1"/>
        <v>12</v>
      </c>
      <c r="I31" s="22">
        <f t="shared" si="2"/>
        <v>4.55</v>
      </c>
      <c r="J31" s="8"/>
    </row>
    <row r="32" spans="1:10" ht="18.75" x14ac:dyDescent="0.3">
      <c r="A32" s="28">
        <v>28</v>
      </c>
      <c r="B32" s="1" t="s">
        <v>402</v>
      </c>
      <c r="C32" s="5">
        <v>25</v>
      </c>
      <c r="D32" s="12">
        <v>29</v>
      </c>
      <c r="E32" s="7">
        <v>725</v>
      </c>
      <c r="F32" s="16">
        <v>65.91</v>
      </c>
      <c r="G32" s="19">
        <f t="shared" si="0"/>
        <v>29</v>
      </c>
      <c r="H32" s="10">
        <f t="shared" si="1"/>
        <v>725</v>
      </c>
      <c r="I32" s="23">
        <f t="shared" si="2"/>
        <v>65.91</v>
      </c>
      <c r="J32" s="8"/>
    </row>
    <row r="33" spans="1:10" ht="18.75" x14ac:dyDescent="0.3">
      <c r="A33" s="27">
        <v>29</v>
      </c>
      <c r="B33" s="3" t="s">
        <v>403</v>
      </c>
      <c r="C33" s="4">
        <v>10</v>
      </c>
      <c r="D33" s="11">
        <v>1</v>
      </c>
      <c r="E33" s="6">
        <v>10</v>
      </c>
      <c r="F33" s="15">
        <v>2.27</v>
      </c>
      <c r="G33" s="18">
        <f t="shared" si="0"/>
        <v>1</v>
      </c>
      <c r="H33" s="9">
        <f t="shared" si="1"/>
        <v>10</v>
      </c>
      <c r="I33" s="22">
        <f t="shared" si="2"/>
        <v>2.27</v>
      </c>
      <c r="J33" s="8"/>
    </row>
    <row r="34" spans="1:10" ht="18.75" x14ac:dyDescent="0.3">
      <c r="A34" s="28">
        <v>30</v>
      </c>
      <c r="B34" s="1" t="s">
        <v>404</v>
      </c>
      <c r="C34" s="5">
        <v>10</v>
      </c>
      <c r="D34" s="12">
        <v>9</v>
      </c>
      <c r="E34" s="7">
        <v>90</v>
      </c>
      <c r="F34" s="16">
        <v>20.45</v>
      </c>
      <c r="G34" s="19">
        <f t="shared" si="0"/>
        <v>9</v>
      </c>
      <c r="H34" s="10">
        <f t="shared" si="1"/>
        <v>90</v>
      </c>
      <c r="I34" s="23">
        <f t="shared" si="2"/>
        <v>20.45</v>
      </c>
      <c r="J34" s="8"/>
    </row>
    <row r="35" spans="1:10" ht="18.75" x14ac:dyDescent="0.3">
      <c r="A35" s="27">
        <v>31</v>
      </c>
      <c r="B35" s="3" t="s">
        <v>405</v>
      </c>
      <c r="C35" s="4">
        <v>8</v>
      </c>
      <c r="D35" s="11">
        <v>0</v>
      </c>
      <c r="E35" s="6">
        <v>0</v>
      </c>
      <c r="F35" s="15">
        <v>0</v>
      </c>
      <c r="G35" s="18">
        <f t="shared" si="0"/>
        <v>0</v>
      </c>
      <c r="H35" s="9">
        <f t="shared" si="1"/>
        <v>0</v>
      </c>
      <c r="I35" s="22">
        <f t="shared" si="2"/>
        <v>0</v>
      </c>
      <c r="J35" s="8"/>
    </row>
    <row r="36" spans="1:10" ht="18.75" x14ac:dyDescent="0.3">
      <c r="A36" s="28">
        <v>32</v>
      </c>
      <c r="B36" s="1" t="s">
        <v>406</v>
      </c>
      <c r="C36" s="5">
        <v>8</v>
      </c>
      <c r="D36" s="12">
        <v>2</v>
      </c>
      <c r="E36" s="7">
        <v>16</v>
      </c>
      <c r="F36" s="16">
        <v>4.55</v>
      </c>
      <c r="G36" s="19">
        <f t="shared" si="0"/>
        <v>2</v>
      </c>
      <c r="H36" s="10">
        <f t="shared" si="1"/>
        <v>16</v>
      </c>
      <c r="I36" s="23">
        <f t="shared" si="2"/>
        <v>4.55</v>
      </c>
      <c r="J36" s="8"/>
    </row>
    <row r="37" spans="1:10" ht="18.75" x14ac:dyDescent="0.3">
      <c r="A37" s="27">
        <v>33</v>
      </c>
      <c r="B37" s="3" t="s">
        <v>407</v>
      </c>
      <c r="C37" s="4">
        <v>20</v>
      </c>
      <c r="D37" s="11">
        <v>0</v>
      </c>
      <c r="E37" s="6">
        <v>0</v>
      </c>
      <c r="F37" s="15">
        <v>0</v>
      </c>
      <c r="G37" s="18">
        <f t="shared" si="0"/>
        <v>0</v>
      </c>
      <c r="H37" s="9">
        <f t="shared" si="1"/>
        <v>0</v>
      </c>
      <c r="I37" s="22">
        <f t="shared" si="2"/>
        <v>0</v>
      </c>
      <c r="J37" s="8"/>
    </row>
    <row r="38" spans="1:10" ht="18.75" x14ac:dyDescent="0.3">
      <c r="A38" s="28">
        <v>34</v>
      </c>
      <c r="B38" s="1" t="s">
        <v>408</v>
      </c>
      <c r="C38" s="5">
        <v>20</v>
      </c>
      <c r="D38" s="12">
        <v>13</v>
      </c>
      <c r="E38" s="7">
        <v>260</v>
      </c>
      <c r="F38" s="16">
        <v>29.55</v>
      </c>
      <c r="G38" s="19">
        <f t="shared" si="0"/>
        <v>13</v>
      </c>
      <c r="H38" s="10">
        <f t="shared" si="1"/>
        <v>260</v>
      </c>
      <c r="I38" s="23">
        <f t="shared" si="2"/>
        <v>29.55</v>
      </c>
      <c r="J38" s="8"/>
    </row>
    <row r="39" spans="1:10" ht="18.75" x14ac:dyDescent="0.3">
      <c r="A39" s="27">
        <v>35</v>
      </c>
      <c r="B39" s="3" t="s">
        <v>112</v>
      </c>
      <c r="C39" s="4">
        <v>6</v>
      </c>
      <c r="D39" s="11">
        <v>15</v>
      </c>
      <c r="E39" s="6">
        <v>90</v>
      </c>
      <c r="F39" s="15">
        <v>34.090000000000003</v>
      </c>
      <c r="G39" s="18">
        <f t="shared" si="0"/>
        <v>15</v>
      </c>
      <c r="H39" s="9">
        <f t="shared" si="1"/>
        <v>90</v>
      </c>
      <c r="I39" s="22">
        <f t="shared" si="2"/>
        <v>34.090000000000003</v>
      </c>
      <c r="J39" s="8"/>
    </row>
    <row r="40" spans="1:10" ht="18.75" x14ac:dyDescent="0.3">
      <c r="A40" s="28">
        <v>36</v>
      </c>
      <c r="B40" s="1" t="s">
        <v>409</v>
      </c>
      <c r="C40" s="5">
        <v>10</v>
      </c>
      <c r="D40" s="12">
        <v>5</v>
      </c>
      <c r="E40" s="7">
        <v>50</v>
      </c>
      <c r="F40" s="16">
        <v>11.36</v>
      </c>
      <c r="G40" s="19">
        <f t="shared" si="0"/>
        <v>5</v>
      </c>
      <c r="H40" s="10">
        <f t="shared" si="1"/>
        <v>50</v>
      </c>
      <c r="I40" s="23">
        <f t="shared" si="2"/>
        <v>11.36</v>
      </c>
      <c r="J40" s="8"/>
    </row>
    <row r="41" spans="1:10" ht="18.75" x14ac:dyDescent="0.3">
      <c r="A41" s="29">
        <v>37</v>
      </c>
      <c r="B41" s="25" t="s">
        <v>410</v>
      </c>
      <c r="C41" s="26">
        <v>10</v>
      </c>
      <c r="D41" s="13">
        <v>0</v>
      </c>
      <c r="E41" s="14">
        <v>0</v>
      </c>
      <c r="F41" s="17">
        <v>0</v>
      </c>
      <c r="G41" s="20">
        <f t="shared" si="0"/>
        <v>0</v>
      </c>
      <c r="H41" s="21">
        <f t="shared" si="1"/>
        <v>0</v>
      </c>
      <c r="I41" s="24">
        <f t="shared" si="2"/>
        <v>0</v>
      </c>
      <c r="J41" s="8"/>
    </row>
    <row r="42" spans="1:10" x14ac:dyDescent="0.25">
      <c r="D42" s="8"/>
      <c r="E42" s="8"/>
      <c r="F42" s="8"/>
      <c r="G42" s="8"/>
      <c r="H42" s="8"/>
      <c r="I42" s="8"/>
      <c r="J42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D00-000000000000}"/>
  </hyperlinks>
  <pageMargins left="0.7" right="0.7" top="0.75" bottom="0.75" header="0.3" footer="0.3"/>
  <pageSetup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J44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68.2851562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474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411</v>
      </c>
      <c r="C5" s="4">
        <v>15</v>
      </c>
      <c r="D5" s="11">
        <v>5</v>
      </c>
      <c r="E5" s="6">
        <v>75</v>
      </c>
      <c r="F5" s="15">
        <v>11.36</v>
      </c>
      <c r="G5" s="18">
        <f t="shared" ref="G5:G43" si="0">AVERAGE(D5)</f>
        <v>5</v>
      </c>
      <c r="H5" s="9">
        <f t="shared" ref="H5:H43" si="1">AVERAGE(E5)</f>
        <v>75</v>
      </c>
      <c r="I5" s="22">
        <f t="shared" ref="I5:I43" si="2">AVERAGE(F5)</f>
        <v>11.36</v>
      </c>
      <c r="J5" s="8"/>
    </row>
    <row r="6" spans="1:10" ht="18.75" x14ac:dyDescent="0.3">
      <c r="A6" s="28">
        <v>2</v>
      </c>
      <c r="B6" s="1" t="s">
        <v>412</v>
      </c>
      <c r="C6" s="5">
        <v>15</v>
      </c>
      <c r="D6" s="12">
        <v>1</v>
      </c>
      <c r="E6" s="7">
        <v>15</v>
      </c>
      <c r="F6" s="16">
        <v>2.27</v>
      </c>
      <c r="G6" s="19">
        <f t="shared" si="0"/>
        <v>1</v>
      </c>
      <c r="H6" s="10">
        <f t="shared" si="1"/>
        <v>15</v>
      </c>
      <c r="I6" s="23">
        <f t="shared" si="2"/>
        <v>2.27</v>
      </c>
      <c r="J6" s="8"/>
    </row>
    <row r="7" spans="1:10" ht="18.75" x14ac:dyDescent="0.3">
      <c r="A7" s="27">
        <v>3</v>
      </c>
      <c r="B7" s="3" t="s">
        <v>413</v>
      </c>
      <c r="C7" s="4">
        <v>15</v>
      </c>
      <c r="D7" s="11">
        <v>5</v>
      </c>
      <c r="E7" s="6">
        <v>75</v>
      </c>
      <c r="F7" s="15">
        <v>11.36</v>
      </c>
      <c r="G7" s="18">
        <f t="shared" si="0"/>
        <v>5</v>
      </c>
      <c r="H7" s="9">
        <f t="shared" si="1"/>
        <v>75</v>
      </c>
      <c r="I7" s="22">
        <f t="shared" si="2"/>
        <v>11.36</v>
      </c>
      <c r="J7" s="8"/>
    </row>
    <row r="8" spans="1:10" ht="18.75" x14ac:dyDescent="0.3">
      <c r="A8" s="28">
        <v>4</v>
      </c>
      <c r="B8" s="1" t="s">
        <v>414</v>
      </c>
      <c r="C8" s="5">
        <v>15</v>
      </c>
      <c r="D8" s="12">
        <v>1</v>
      </c>
      <c r="E8" s="7">
        <v>15</v>
      </c>
      <c r="F8" s="16">
        <v>2.27</v>
      </c>
      <c r="G8" s="19">
        <f t="shared" si="0"/>
        <v>1</v>
      </c>
      <c r="H8" s="10">
        <f t="shared" si="1"/>
        <v>15</v>
      </c>
      <c r="I8" s="23">
        <f t="shared" si="2"/>
        <v>2.27</v>
      </c>
      <c r="J8" s="8"/>
    </row>
    <row r="9" spans="1:10" ht="18.75" x14ac:dyDescent="0.3">
      <c r="A9" s="27">
        <v>5</v>
      </c>
      <c r="B9" s="3" t="s">
        <v>415</v>
      </c>
      <c r="C9" s="4">
        <v>15</v>
      </c>
      <c r="D9" s="11">
        <v>0</v>
      </c>
      <c r="E9" s="6">
        <v>0</v>
      </c>
      <c r="F9" s="15">
        <v>0</v>
      </c>
      <c r="G9" s="18">
        <f t="shared" si="0"/>
        <v>0</v>
      </c>
      <c r="H9" s="9">
        <f t="shared" si="1"/>
        <v>0</v>
      </c>
      <c r="I9" s="22">
        <f t="shared" si="2"/>
        <v>0</v>
      </c>
      <c r="J9" s="8"/>
    </row>
    <row r="10" spans="1:10" ht="18.75" x14ac:dyDescent="0.3">
      <c r="A10" s="28">
        <v>6</v>
      </c>
      <c r="B10" s="1" t="s">
        <v>416</v>
      </c>
      <c r="C10" s="5">
        <v>15</v>
      </c>
      <c r="D10" s="12">
        <v>0</v>
      </c>
      <c r="E10" s="7">
        <v>0</v>
      </c>
      <c r="F10" s="16">
        <v>0</v>
      </c>
      <c r="G10" s="19">
        <f t="shared" si="0"/>
        <v>0</v>
      </c>
      <c r="H10" s="10">
        <f t="shared" si="1"/>
        <v>0</v>
      </c>
      <c r="I10" s="23">
        <f t="shared" si="2"/>
        <v>0</v>
      </c>
      <c r="J10" s="8"/>
    </row>
    <row r="11" spans="1:10" ht="18.75" x14ac:dyDescent="0.3">
      <c r="A11" s="27">
        <v>7</v>
      </c>
      <c r="B11" s="3" t="s">
        <v>417</v>
      </c>
      <c r="C11" s="4">
        <v>15</v>
      </c>
      <c r="D11" s="11">
        <v>1</v>
      </c>
      <c r="E11" s="6">
        <v>15</v>
      </c>
      <c r="F11" s="15">
        <v>2.27</v>
      </c>
      <c r="G11" s="18">
        <f t="shared" si="0"/>
        <v>1</v>
      </c>
      <c r="H11" s="9">
        <f t="shared" si="1"/>
        <v>15</v>
      </c>
      <c r="I11" s="22">
        <f t="shared" si="2"/>
        <v>2.27</v>
      </c>
      <c r="J11" s="8"/>
    </row>
    <row r="12" spans="1:10" ht="18.75" x14ac:dyDescent="0.3">
      <c r="A12" s="28">
        <v>8</v>
      </c>
      <c r="B12" s="1" t="s">
        <v>268</v>
      </c>
      <c r="C12" s="5">
        <v>4</v>
      </c>
      <c r="D12" s="12">
        <v>1</v>
      </c>
      <c r="E12" s="7">
        <v>4</v>
      </c>
      <c r="F12" s="16">
        <v>2.27</v>
      </c>
      <c r="G12" s="19">
        <f t="shared" si="0"/>
        <v>1</v>
      </c>
      <c r="H12" s="10">
        <f t="shared" si="1"/>
        <v>4</v>
      </c>
      <c r="I12" s="23">
        <f t="shared" si="2"/>
        <v>2.27</v>
      </c>
      <c r="J12" s="8"/>
    </row>
    <row r="13" spans="1:10" ht="18.75" x14ac:dyDescent="0.3">
      <c r="A13" s="27">
        <v>9</v>
      </c>
      <c r="B13" s="3" t="s">
        <v>126</v>
      </c>
      <c r="C13" s="4">
        <v>20</v>
      </c>
      <c r="D13" s="11">
        <v>1</v>
      </c>
      <c r="E13" s="6">
        <v>20</v>
      </c>
      <c r="F13" s="15">
        <v>2.27</v>
      </c>
      <c r="G13" s="18">
        <f t="shared" si="0"/>
        <v>1</v>
      </c>
      <c r="H13" s="9">
        <f t="shared" si="1"/>
        <v>20</v>
      </c>
      <c r="I13" s="22">
        <f t="shared" si="2"/>
        <v>2.27</v>
      </c>
      <c r="J13" s="8"/>
    </row>
    <row r="14" spans="1:10" ht="18.75" x14ac:dyDescent="0.3">
      <c r="A14" s="28">
        <v>10</v>
      </c>
      <c r="B14" s="1" t="s">
        <v>418</v>
      </c>
      <c r="C14" s="5">
        <v>4</v>
      </c>
      <c r="D14" s="12">
        <v>1</v>
      </c>
      <c r="E14" s="7">
        <v>4</v>
      </c>
      <c r="F14" s="16">
        <v>2.27</v>
      </c>
      <c r="G14" s="19">
        <f t="shared" si="0"/>
        <v>1</v>
      </c>
      <c r="H14" s="10">
        <f t="shared" si="1"/>
        <v>4</v>
      </c>
      <c r="I14" s="23">
        <f t="shared" si="2"/>
        <v>2.27</v>
      </c>
      <c r="J14" s="8"/>
    </row>
    <row r="15" spans="1:10" ht="18.75" x14ac:dyDescent="0.3">
      <c r="A15" s="27">
        <v>11</v>
      </c>
      <c r="B15" s="3" t="s">
        <v>269</v>
      </c>
      <c r="C15" s="4">
        <v>8</v>
      </c>
      <c r="D15" s="11">
        <v>7</v>
      </c>
      <c r="E15" s="6">
        <v>56</v>
      </c>
      <c r="F15" s="15">
        <v>15.91</v>
      </c>
      <c r="G15" s="18">
        <f t="shared" si="0"/>
        <v>7</v>
      </c>
      <c r="H15" s="9">
        <f t="shared" si="1"/>
        <v>56</v>
      </c>
      <c r="I15" s="22">
        <f t="shared" si="2"/>
        <v>15.91</v>
      </c>
      <c r="J15" s="8"/>
    </row>
    <row r="16" spans="1:10" ht="18.75" x14ac:dyDescent="0.3">
      <c r="A16" s="28">
        <v>12</v>
      </c>
      <c r="B16" s="1" t="s">
        <v>127</v>
      </c>
      <c r="C16" s="5">
        <v>4</v>
      </c>
      <c r="D16" s="12">
        <v>1</v>
      </c>
      <c r="E16" s="7">
        <v>4</v>
      </c>
      <c r="F16" s="16">
        <v>2.27</v>
      </c>
      <c r="G16" s="19">
        <f t="shared" si="0"/>
        <v>1</v>
      </c>
      <c r="H16" s="10">
        <f t="shared" si="1"/>
        <v>4</v>
      </c>
      <c r="I16" s="23">
        <f t="shared" si="2"/>
        <v>2.27</v>
      </c>
      <c r="J16" s="8"/>
    </row>
    <row r="17" spans="1:10" ht="18.75" x14ac:dyDescent="0.3">
      <c r="A17" s="27">
        <v>13</v>
      </c>
      <c r="B17" s="3" t="s">
        <v>419</v>
      </c>
      <c r="C17" s="4">
        <v>8</v>
      </c>
      <c r="D17" s="11">
        <v>4</v>
      </c>
      <c r="E17" s="6">
        <v>32</v>
      </c>
      <c r="F17" s="15">
        <v>9.09</v>
      </c>
      <c r="G17" s="18">
        <f t="shared" si="0"/>
        <v>4</v>
      </c>
      <c r="H17" s="9">
        <f t="shared" si="1"/>
        <v>32</v>
      </c>
      <c r="I17" s="22">
        <f t="shared" si="2"/>
        <v>9.09</v>
      </c>
      <c r="J17" s="8"/>
    </row>
    <row r="18" spans="1:10" ht="18.75" x14ac:dyDescent="0.3">
      <c r="A18" s="28">
        <v>14</v>
      </c>
      <c r="B18" s="1" t="s">
        <v>94</v>
      </c>
      <c r="C18" s="5">
        <v>20</v>
      </c>
      <c r="D18" s="12">
        <v>2</v>
      </c>
      <c r="E18" s="7">
        <v>40</v>
      </c>
      <c r="F18" s="16">
        <v>4.55</v>
      </c>
      <c r="G18" s="19">
        <f t="shared" si="0"/>
        <v>2</v>
      </c>
      <c r="H18" s="10">
        <f t="shared" si="1"/>
        <v>40</v>
      </c>
      <c r="I18" s="23">
        <f t="shared" si="2"/>
        <v>4.55</v>
      </c>
      <c r="J18" s="8"/>
    </row>
    <row r="19" spans="1:10" ht="18.75" x14ac:dyDescent="0.3">
      <c r="A19" s="27">
        <v>15</v>
      </c>
      <c r="B19" s="3" t="s">
        <v>271</v>
      </c>
      <c r="C19" s="4">
        <v>4</v>
      </c>
      <c r="D19" s="11">
        <v>1</v>
      </c>
      <c r="E19" s="6">
        <v>4</v>
      </c>
      <c r="F19" s="15">
        <v>2.27</v>
      </c>
      <c r="G19" s="18">
        <f t="shared" si="0"/>
        <v>1</v>
      </c>
      <c r="H19" s="9">
        <f t="shared" si="1"/>
        <v>4</v>
      </c>
      <c r="I19" s="22">
        <f t="shared" si="2"/>
        <v>2.27</v>
      </c>
      <c r="J19" s="8"/>
    </row>
    <row r="20" spans="1:10" ht="18.75" x14ac:dyDescent="0.3">
      <c r="A20" s="28">
        <v>16</v>
      </c>
      <c r="B20" s="1" t="s">
        <v>272</v>
      </c>
      <c r="C20" s="5">
        <v>4</v>
      </c>
      <c r="D20" s="12">
        <v>2</v>
      </c>
      <c r="E20" s="7">
        <v>8</v>
      </c>
      <c r="F20" s="16">
        <v>4.55</v>
      </c>
      <c r="G20" s="19">
        <f t="shared" si="0"/>
        <v>2</v>
      </c>
      <c r="H20" s="10">
        <f t="shared" si="1"/>
        <v>8</v>
      </c>
      <c r="I20" s="23">
        <f t="shared" si="2"/>
        <v>4.55</v>
      </c>
      <c r="J20" s="8"/>
    </row>
    <row r="21" spans="1:10" ht="18.75" x14ac:dyDescent="0.3">
      <c r="A21" s="27">
        <v>17</v>
      </c>
      <c r="B21" s="3" t="s">
        <v>420</v>
      </c>
      <c r="C21" s="4">
        <v>4</v>
      </c>
      <c r="D21" s="11">
        <v>0</v>
      </c>
      <c r="E21" s="6">
        <v>0</v>
      </c>
      <c r="F21" s="15">
        <v>0</v>
      </c>
      <c r="G21" s="18">
        <f t="shared" si="0"/>
        <v>0</v>
      </c>
      <c r="H21" s="9">
        <f t="shared" si="1"/>
        <v>0</v>
      </c>
      <c r="I21" s="22">
        <f t="shared" si="2"/>
        <v>0</v>
      </c>
      <c r="J21" s="8"/>
    </row>
    <row r="22" spans="1:10" ht="18.75" x14ac:dyDescent="0.3">
      <c r="A22" s="28">
        <v>18</v>
      </c>
      <c r="B22" s="1" t="s">
        <v>421</v>
      </c>
      <c r="C22" s="5">
        <v>4</v>
      </c>
      <c r="D22" s="12">
        <v>0</v>
      </c>
      <c r="E22" s="7">
        <v>0</v>
      </c>
      <c r="F22" s="16">
        <v>0</v>
      </c>
      <c r="G22" s="19">
        <f t="shared" si="0"/>
        <v>0</v>
      </c>
      <c r="H22" s="10">
        <f t="shared" si="1"/>
        <v>0</v>
      </c>
      <c r="I22" s="23">
        <f t="shared" si="2"/>
        <v>0</v>
      </c>
      <c r="J22" s="8"/>
    </row>
    <row r="23" spans="1:10" ht="18.75" x14ac:dyDescent="0.3">
      <c r="A23" s="27">
        <v>19</v>
      </c>
      <c r="B23" s="3" t="s">
        <v>125</v>
      </c>
      <c r="C23" s="4">
        <v>4</v>
      </c>
      <c r="D23" s="11">
        <v>0</v>
      </c>
      <c r="E23" s="6">
        <v>0</v>
      </c>
      <c r="F23" s="15">
        <v>0</v>
      </c>
      <c r="G23" s="18">
        <f t="shared" si="0"/>
        <v>0</v>
      </c>
      <c r="H23" s="9">
        <f t="shared" si="1"/>
        <v>0</v>
      </c>
      <c r="I23" s="22">
        <f t="shared" si="2"/>
        <v>0</v>
      </c>
      <c r="J23" s="8"/>
    </row>
    <row r="24" spans="1:10" ht="18.75" x14ac:dyDescent="0.3">
      <c r="A24" s="28">
        <v>20</v>
      </c>
      <c r="B24" s="1" t="s">
        <v>422</v>
      </c>
      <c r="C24" s="5">
        <v>6</v>
      </c>
      <c r="D24" s="12">
        <v>5</v>
      </c>
      <c r="E24" s="7">
        <v>30</v>
      </c>
      <c r="F24" s="16">
        <v>11.36</v>
      </c>
      <c r="G24" s="19">
        <f t="shared" si="0"/>
        <v>5</v>
      </c>
      <c r="H24" s="10">
        <f t="shared" si="1"/>
        <v>30</v>
      </c>
      <c r="I24" s="23">
        <f t="shared" si="2"/>
        <v>11.36</v>
      </c>
      <c r="J24" s="8"/>
    </row>
    <row r="25" spans="1:10" ht="18.75" x14ac:dyDescent="0.3">
      <c r="A25" s="27">
        <v>21</v>
      </c>
      <c r="B25" s="3" t="s">
        <v>98</v>
      </c>
      <c r="C25" s="4">
        <v>20</v>
      </c>
      <c r="D25" s="11">
        <v>1</v>
      </c>
      <c r="E25" s="6">
        <v>20</v>
      </c>
      <c r="F25" s="15">
        <v>2.27</v>
      </c>
      <c r="G25" s="18">
        <f t="shared" si="0"/>
        <v>1</v>
      </c>
      <c r="H25" s="9">
        <f t="shared" si="1"/>
        <v>20</v>
      </c>
      <c r="I25" s="22">
        <f t="shared" si="2"/>
        <v>2.27</v>
      </c>
      <c r="J25" s="8"/>
    </row>
    <row r="26" spans="1:10" ht="18.75" x14ac:dyDescent="0.3">
      <c r="A26" s="28">
        <v>22</v>
      </c>
      <c r="B26" s="1" t="s">
        <v>423</v>
      </c>
      <c r="C26" s="5">
        <v>8</v>
      </c>
      <c r="D26" s="12">
        <v>1</v>
      </c>
      <c r="E26" s="7">
        <v>8</v>
      </c>
      <c r="F26" s="16">
        <v>2.27</v>
      </c>
      <c r="G26" s="19">
        <f t="shared" si="0"/>
        <v>1</v>
      </c>
      <c r="H26" s="10">
        <f t="shared" si="1"/>
        <v>8</v>
      </c>
      <c r="I26" s="23">
        <f t="shared" si="2"/>
        <v>2.27</v>
      </c>
      <c r="J26" s="8"/>
    </row>
    <row r="27" spans="1:10" ht="18.75" x14ac:dyDescent="0.3">
      <c r="A27" s="27">
        <v>23</v>
      </c>
      <c r="B27" s="3" t="s">
        <v>424</v>
      </c>
      <c r="C27" s="4">
        <v>15</v>
      </c>
      <c r="D27" s="11">
        <v>1</v>
      </c>
      <c r="E27" s="6">
        <v>15</v>
      </c>
      <c r="F27" s="15">
        <v>2.27</v>
      </c>
      <c r="G27" s="18">
        <f t="shared" si="0"/>
        <v>1</v>
      </c>
      <c r="H27" s="9">
        <f t="shared" si="1"/>
        <v>15</v>
      </c>
      <c r="I27" s="22">
        <f t="shared" si="2"/>
        <v>2.27</v>
      </c>
      <c r="J27" s="8"/>
    </row>
    <row r="28" spans="1:10" ht="18.75" x14ac:dyDescent="0.3">
      <c r="A28" s="28">
        <v>24</v>
      </c>
      <c r="B28" s="1" t="s">
        <v>283</v>
      </c>
      <c r="C28" s="5">
        <v>15</v>
      </c>
      <c r="D28" s="12">
        <v>4</v>
      </c>
      <c r="E28" s="7">
        <v>60</v>
      </c>
      <c r="F28" s="16">
        <v>9.09</v>
      </c>
      <c r="G28" s="19">
        <f t="shared" si="0"/>
        <v>4</v>
      </c>
      <c r="H28" s="10">
        <f t="shared" si="1"/>
        <v>60</v>
      </c>
      <c r="I28" s="23">
        <f t="shared" si="2"/>
        <v>9.09</v>
      </c>
      <c r="J28" s="8"/>
    </row>
    <row r="29" spans="1:10" ht="18.75" x14ac:dyDescent="0.3">
      <c r="A29" s="27">
        <v>25</v>
      </c>
      <c r="B29" s="3" t="s">
        <v>103</v>
      </c>
      <c r="C29" s="4">
        <v>10</v>
      </c>
      <c r="D29" s="11">
        <v>2</v>
      </c>
      <c r="E29" s="6">
        <v>20</v>
      </c>
      <c r="F29" s="15">
        <v>4.55</v>
      </c>
      <c r="G29" s="18">
        <f t="shared" si="0"/>
        <v>2</v>
      </c>
      <c r="H29" s="9">
        <f t="shared" si="1"/>
        <v>20</v>
      </c>
      <c r="I29" s="22">
        <f t="shared" si="2"/>
        <v>4.55</v>
      </c>
      <c r="J29" s="8"/>
    </row>
    <row r="30" spans="1:10" ht="18.75" x14ac:dyDescent="0.3">
      <c r="A30" s="28">
        <v>26</v>
      </c>
      <c r="B30" s="1" t="s">
        <v>425</v>
      </c>
      <c r="C30" s="5">
        <v>8</v>
      </c>
      <c r="D30" s="12">
        <v>0</v>
      </c>
      <c r="E30" s="7">
        <v>0</v>
      </c>
      <c r="F30" s="16">
        <v>0</v>
      </c>
      <c r="G30" s="19">
        <f t="shared" si="0"/>
        <v>0</v>
      </c>
      <c r="H30" s="10">
        <f t="shared" si="1"/>
        <v>0</v>
      </c>
      <c r="I30" s="23">
        <f t="shared" si="2"/>
        <v>0</v>
      </c>
      <c r="J30" s="8"/>
    </row>
    <row r="31" spans="1:10" ht="18.75" x14ac:dyDescent="0.3">
      <c r="A31" s="27">
        <v>27</v>
      </c>
      <c r="B31" s="3" t="s">
        <v>323</v>
      </c>
      <c r="C31" s="4">
        <v>4</v>
      </c>
      <c r="D31" s="11">
        <v>6</v>
      </c>
      <c r="E31" s="6">
        <v>24</v>
      </c>
      <c r="F31" s="15">
        <v>13.64</v>
      </c>
      <c r="G31" s="18">
        <f t="shared" si="0"/>
        <v>6</v>
      </c>
      <c r="H31" s="9">
        <f t="shared" si="1"/>
        <v>24</v>
      </c>
      <c r="I31" s="22">
        <f t="shared" si="2"/>
        <v>13.64</v>
      </c>
      <c r="J31" s="8"/>
    </row>
    <row r="32" spans="1:10" ht="18.75" x14ac:dyDescent="0.3">
      <c r="A32" s="28">
        <v>28</v>
      </c>
      <c r="B32" s="1" t="s">
        <v>106</v>
      </c>
      <c r="C32" s="5">
        <v>4</v>
      </c>
      <c r="D32" s="12">
        <v>1</v>
      </c>
      <c r="E32" s="7">
        <v>4</v>
      </c>
      <c r="F32" s="16">
        <v>2.27</v>
      </c>
      <c r="G32" s="19">
        <f t="shared" si="0"/>
        <v>1</v>
      </c>
      <c r="H32" s="10">
        <f t="shared" si="1"/>
        <v>4</v>
      </c>
      <c r="I32" s="23">
        <f t="shared" si="2"/>
        <v>2.27</v>
      </c>
      <c r="J32" s="8"/>
    </row>
    <row r="33" spans="1:10" ht="18.75" x14ac:dyDescent="0.3">
      <c r="A33" s="27">
        <v>29</v>
      </c>
      <c r="B33" s="3" t="s">
        <v>107</v>
      </c>
      <c r="C33" s="4">
        <v>20</v>
      </c>
      <c r="D33" s="11">
        <v>3</v>
      </c>
      <c r="E33" s="6">
        <v>60</v>
      </c>
      <c r="F33" s="15">
        <v>6.82</v>
      </c>
      <c r="G33" s="18">
        <f t="shared" si="0"/>
        <v>3</v>
      </c>
      <c r="H33" s="9">
        <f t="shared" si="1"/>
        <v>60</v>
      </c>
      <c r="I33" s="22">
        <f t="shared" si="2"/>
        <v>6.82</v>
      </c>
      <c r="J33" s="8"/>
    </row>
    <row r="34" spans="1:10" ht="18.75" x14ac:dyDescent="0.3">
      <c r="A34" s="28">
        <v>30</v>
      </c>
      <c r="B34" s="1" t="s">
        <v>286</v>
      </c>
      <c r="C34" s="5">
        <v>6</v>
      </c>
      <c r="D34" s="12">
        <v>1</v>
      </c>
      <c r="E34" s="7">
        <v>6</v>
      </c>
      <c r="F34" s="16">
        <v>2.27</v>
      </c>
      <c r="G34" s="19">
        <f t="shared" si="0"/>
        <v>1</v>
      </c>
      <c r="H34" s="10">
        <f t="shared" si="1"/>
        <v>6</v>
      </c>
      <c r="I34" s="23">
        <f t="shared" si="2"/>
        <v>2.27</v>
      </c>
      <c r="J34" s="8"/>
    </row>
    <row r="35" spans="1:10" ht="18.75" x14ac:dyDescent="0.3">
      <c r="A35" s="27">
        <v>31</v>
      </c>
      <c r="B35" s="3" t="s">
        <v>105</v>
      </c>
      <c r="C35" s="4">
        <v>6</v>
      </c>
      <c r="D35" s="11">
        <v>0</v>
      </c>
      <c r="E35" s="6">
        <v>0</v>
      </c>
      <c r="F35" s="15">
        <v>0</v>
      </c>
      <c r="G35" s="18">
        <f t="shared" si="0"/>
        <v>0</v>
      </c>
      <c r="H35" s="9">
        <f t="shared" si="1"/>
        <v>0</v>
      </c>
      <c r="I35" s="22">
        <f t="shared" si="2"/>
        <v>0</v>
      </c>
      <c r="J35" s="8"/>
    </row>
    <row r="36" spans="1:10" ht="18.75" x14ac:dyDescent="0.3">
      <c r="A36" s="28">
        <v>32</v>
      </c>
      <c r="B36" s="1" t="s">
        <v>110</v>
      </c>
      <c r="C36" s="5">
        <v>2</v>
      </c>
      <c r="D36" s="12">
        <v>0</v>
      </c>
      <c r="E36" s="7">
        <v>0</v>
      </c>
      <c r="F36" s="16">
        <v>0</v>
      </c>
      <c r="G36" s="19">
        <f t="shared" si="0"/>
        <v>0</v>
      </c>
      <c r="H36" s="10">
        <f t="shared" si="1"/>
        <v>0</v>
      </c>
      <c r="I36" s="23">
        <f t="shared" si="2"/>
        <v>0</v>
      </c>
      <c r="J36" s="8"/>
    </row>
    <row r="37" spans="1:10" ht="18.75" x14ac:dyDescent="0.3">
      <c r="A37" s="27">
        <v>33</v>
      </c>
      <c r="B37" s="3" t="s">
        <v>112</v>
      </c>
      <c r="C37" s="4">
        <v>6</v>
      </c>
      <c r="D37" s="11">
        <v>7</v>
      </c>
      <c r="E37" s="6">
        <v>42</v>
      </c>
      <c r="F37" s="15">
        <v>15.91</v>
      </c>
      <c r="G37" s="18">
        <f t="shared" si="0"/>
        <v>7</v>
      </c>
      <c r="H37" s="9">
        <f t="shared" si="1"/>
        <v>42</v>
      </c>
      <c r="I37" s="22">
        <f t="shared" si="2"/>
        <v>15.91</v>
      </c>
      <c r="J37" s="8"/>
    </row>
    <row r="38" spans="1:10" ht="18.75" x14ac:dyDescent="0.3">
      <c r="A38" s="28">
        <v>34</v>
      </c>
      <c r="B38" s="1" t="s">
        <v>113</v>
      </c>
      <c r="C38" s="5">
        <v>10</v>
      </c>
      <c r="D38" s="12">
        <v>7</v>
      </c>
      <c r="E38" s="7">
        <v>70</v>
      </c>
      <c r="F38" s="16">
        <v>15.91</v>
      </c>
      <c r="G38" s="19">
        <f t="shared" si="0"/>
        <v>7</v>
      </c>
      <c r="H38" s="10">
        <f t="shared" si="1"/>
        <v>70</v>
      </c>
      <c r="I38" s="23">
        <f t="shared" si="2"/>
        <v>15.91</v>
      </c>
      <c r="J38" s="8"/>
    </row>
    <row r="39" spans="1:10" ht="18.75" x14ac:dyDescent="0.3">
      <c r="A39" s="27">
        <v>35</v>
      </c>
      <c r="B39" s="3" t="s">
        <v>114</v>
      </c>
      <c r="C39" s="4">
        <v>6</v>
      </c>
      <c r="D39" s="11">
        <v>1</v>
      </c>
      <c r="E39" s="6">
        <v>6</v>
      </c>
      <c r="F39" s="15">
        <v>2.27</v>
      </c>
      <c r="G39" s="18">
        <f t="shared" si="0"/>
        <v>1</v>
      </c>
      <c r="H39" s="9">
        <f t="shared" si="1"/>
        <v>6</v>
      </c>
      <c r="I39" s="22">
        <f t="shared" si="2"/>
        <v>2.27</v>
      </c>
      <c r="J39" s="8"/>
    </row>
    <row r="40" spans="1:10" ht="18.75" x14ac:dyDescent="0.3">
      <c r="A40" s="28">
        <v>36</v>
      </c>
      <c r="B40" s="1" t="s">
        <v>426</v>
      </c>
      <c r="C40" s="5">
        <v>6</v>
      </c>
      <c r="D40" s="12">
        <v>0</v>
      </c>
      <c r="E40" s="7">
        <v>0</v>
      </c>
      <c r="F40" s="16">
        <v>0</v>
      </c>
      <c r="G40" s="19">
        <f t="shared" si="0"/>
        <v>0</v>
      </c>
      <c r="H40" s="10">
        <f t="shared" si="1"/>
        <v>0</v>
      </c>
      <c r="I40" s="23">
        <f t="shared" si="2"/>
        <v>0</v>
      </c>
      <c r="J40" s="8"/>
    </row>
    <row r="41" spans="1:10" ht="18.75" x14ac:dyDescent="0.3">
      <c r="A41" s="27">
        <v>37</v>
      </c>
      <c r="B41" s="3" t="s">
        <v>427</v>
      </c>
      <c r="C41" s="4">
        <v>20</v>
      </c>
      <c r="D41" s="11">
        <v>2</v>
      </c>
      <c r="E41" s="6">
        <v>40</v>
      </c>
      <c r="F41" s="15">
        <v>4.55</v>
      </c>
      <c r="G41" s="18">
        <f t="shared" si="0"/>
        <v>2</v>
      </c>
      <c r="H41" s="9">
        <f t="shared" si="1"/>
        <v>40</v>
      </c>
      <c r="I41" s="22">
        <f t="shared" si="2"/>
        <v>4.55</v>
      </c>
      <c r="J41" s="8"/>
    </row>
    <row r="42" spans="1:10" ht="18.75" x14ac:dyDescent="0.3">
      <c r="A42" s="28">
        <v>38</v>
      </c>
      <c r="B42" s="1" t="s">
        <v>428</v>
      </c>
      <c r="C42" s="5">
        <v>8</v>
      </c>
      <c r="D42" s="12">
        <v>2</v>
      </c>
      <c r="E42" s="7">
        <v>16</v>
      </c>
      <c r="F42" s="16">
        <v>4.55</v>
      </c>
      <c r="G42" s="19">
        <f t="shared" si="0"/>
        <v>2</v>
      </c>
      <c r="H42" s="10">
        <f t="shared" si="1"/>
        <v>16</v>
      </c>
      <c r="I42" s="23">
        <f t="shared" si="2"/>
        <v>4.55</v>
      </c>
      <c r="J42" s="8"/>
    </row>
    <row r="43" spans="1:10" ht="18.75" x14ac:dyDescent="0.3">
      <c r="A43" s="29">
        <v>39</v>
      </c>
      <c r="B43" s="25" t="s">
        <v>115</v>
      </c>
      <c r="C43" s="26">
        <v>20</v>
      </c>
      <c r="D43" s="13">
        <v>0</v>
      </c>
      <c r="E43" s="14">
        <v>0</v>
      </c>
      <c r="F43" s="17">
        <v>0</v>
      </c>
      <c r="G43" s="20">
        <f t="shared" si="0"/>
        <v>0</v>
      </c>
      <c r="H43" s="21">
        <f t="shared" si="1"/>
        <v>0</v>
      </c>
      <c r="I43" s="24">
        <f t="shared" si="2"/>
        <v>0</v>
      </c>
      <c r="J43" s="8"/>
    </row>
    <row r="44" spans="1:10" x14ac:dyDescent="0.25">
      <c r="D44" s="8"/>
      <c r="E44" s="8"/>
      <c r="F44" s="8"/>
      <c r="G44" s="8"/>
      <c r="H44" s="8"/>
      <c r="I44" s="8"/>
      <c r="J44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E00-000000000000}"/>
  </hyperlinks>
  <pageMargins left="0.7" right="0.7" top="0.75" bottom="0.75" header="0.3" footer="0.3"/>
  <pageSetup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31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77.710937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475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429</v>
      </c>
      <c r="C5" s="4">
        <v>6</v>
      </c>
      <c r="D5" s="11">
        <v>0</v>
      </c>
      <c r="E5" s="6">
        <v>0</v>
      </c>
      <c r="F5" s="15">
        <v>0</v>
      </c>
      <c r="G5" s="18">
        <f t="shared" ref="G5:G30" si="0">AVERAGE(D5)</f>
        <v>0</v>
      </c>
      <c r="H5" s="9">
        <f t="shared" ref="H5:H30" si="1">AVERAGE(E5)</f>
        <v>0</v>
      </c>
      <c r="I5" s="22">
        <f t="shared" ref="I5:I30" si="2">AVERAGE(F5)</f>
        <v>0</v>
      </c>
      <c r="J5" s="8"/>
    </row>
    <row r="6" spans="1:10" ht="18.75" x14ac:dyDescent="0.3">
      <c r="A6" s="28">
        <v>2</v>
      </c>
      <c r="B6" s="1" t="s">
        <v>98</v>
      </c>
      <c r="C6" s="5">
        <v>20</v>
      </c>
      <c r="D6" s="12">
        <v>6</v>
      </c>
      <c r="E6" s="7">
        <v>120</v>
      </c>
      <c r="F6" s="16">
        <v>13.64</v>
      </c>
      <c r="G6" s="19">
        <f t="shared" si="0"/>
        <v>6</v>
      </c>
      <c r="H6" s="10">
        <f t="shared" si="1"/>
        <v>120</v>
      </c>
      <c r="I6" s="23">
        <f t="shared" si="2"/>
        <v>13.64</v>
      </c>
      <c r="J6" s="8"/>
    </row>
    <row r="7" spans="1:10" ht="18.75" x14ac:dyDescent="0.3">
      <c r="A7" s="27">
        <v>3</v>
      </c>
      <c r="B7" s="3" t="s">
        <v>430</v>
      </c>
      <c r="C7" s="4">
        <v>15</v>
      </c>
      <c r="D7" s="11">
        <v>8</v>
      </c>
      <c r="E7" s="6">
        <v>120</v>
      </c>
      <c r="F7" s="15">
        <v>18.18</v>
      </c>
      <c r="G7" s="18">
        <f t="shared" si="0"/>
        <v>8</v>
      </c>
      <c r="H7" s="9">
        <f t="shared" si="1"/>
        <v>120</v>
      </c>
      <c r="I7" s="22">
        <f t="shared" si="2"/>
        <v>18.18</v>
      </c>
      <c r="J7" s="8"/>
    </row>
    <row r="8" spans="1:10" ht="18.75" x14ac:dyDescent="0.3">
      <c r="A8" s="28">
        <v>4</v>
      </c>
      <c r="B8" s="1" t="s">
        <v>431</v>
      </c>
      <c r="C8" s="5">
        <v>6</v>
      </c>
      <c r="D8" s="12">
        <v>5</v>
      </c>
      <c r="E8" s="7">
        <v>30</v>
      </c>
      <c r="F8" s="16">
        <v>11.36</v>
      </c>
      <c r="G8" s="19">
        <f t="shared" si="0"/>
        <v>5</v>
      </c>
      <c r="H8" s="10">
        <f t="shared" si="1"/>
        <v>30</v>
      </c>
      <c r="I8" s="23">
        <f t="shared" si="2"/>
        <v>11.36</v>
      </c>
      <c r="J8" s="8"/>
    </row>
    <row r="9" spans="1:10" ht="18.75" x14ac:dyDescent="0.3">
      <c r="A9" s="27">
        <v>5</v>
      </c>
      <c r="B9" s="3" t="s">
        <v>283</v>
      </c>
      <c r="C9" s="4">
        <v>15</v>
      </c>
      <c r="D9" s="11">
        <v>10</v>
      </c>
      <c r="E9" s="6">
        <v>150</v>
      </c>
      <c r="F9" s="15">
        <v>22.73</v>
      </c>
      <c r="G9" s="18">
        <f t="shared" si="0"/>
        <v>10</v>
      </c>
      <c r="H9" s="9">
        <f t="shared" si="1"/>
        <v>150</v>
      </c>
      <c r="I9" s="22">
        <f t="shared" si="2"/>
        <v>22.73</v>
      </c>
      <c r="J9" s="8"/>
    </row>
    <row r="10" spans="1:10" ht="18.75" x14ac:dyDescent="0.3">
      <c r="A10" s="28">
        <v>6</v>
      </c>
      <c r="B10" s="1" t="s">
        <v>323</v>
      </c>
      <c r="C10" s="5">
        <v>4</v>
      </c>
      <c r="D10" s="12">
        <v>9</v>
      </c>
      <c r="E10" s="7">
        <v>36</v>
      </c>
      <c r="F10" s="16">
        <v>20.45</v>
      </c>
      <c r="G10" s="19">
        <f t="shared" si="0"/>
        <v>9</v>
      </c>
      <c r="H10" s="10">
        <f t="shared" si="1"/>
        <v>36</v>
      </c>
      <c r="I10" s="23">
        <f t="shared" si="2"/>
        <v>20.45</v>
      </c>
      <c r="J10" s="8"/>
    </row>
    <row r="11" spans="1:10" ht="18.75" x14ac:dyDescent="0.3">
      <c r="A11" s="27">
        <v>7</v>
      </c>
      <c r="B11" s="3" t="s">
        <v>432</v>
      </c>
      <c r="C11" s="4">
        <v>4</v>
      </c>
      <c r="D11" s="11">
        <v>2</v>
      </c>
      <c r="E11" s="6">
        <v>8</v>
      </c>
      <c r="F11" s="15">
        <v>4.55</v>
      </c>
      <c r="G11" s="18">
        <f t="shared" si="0"/>
        <v>2</v>
      </c>
      <c r="H11" s="9">
        <f t="shared" si="1"/>
        <v>8</v>
      </c>
      <c r="I11" s="22">
        <f t="shared" si="2"/>
        <v>4.55</v>
      </c>
      <c r="J11" s="8"/>
    </row>
    <row r="12" spans="1:10" ht="18.75" x14ac:dyDescent="0.3">
      <c r="A12" s="28">
        <v>8</v>
      </c>
      <c r="B12" s="1" t="s">
        <v>218</v>
      </c>
      <c r="C12" s="5">
        <v>6</v>
      </c>
      <c r="D12" s="12">
        <v>5</v>
      </c>
      <c r="E12" s="7">
        <v>30</v>
      </c>
      <c r="F12" s="16">
        <v>11.36</v>
      </c>
      <c r="G12" s="19">
        <f t="shared" si="0"/>
        <v>5</v>
      </c>
      <c r="H12" s="10">
        <f t="shared" si="1"/>
        <v>30</v>
      </c>
      <c r="I12" s="23">
        <f t="shared" si="2"/>
        <v>11.36</v>
      </c>
      <c r="J12" s="8"/>
    </row>
    <row r="13" spans="1:10" ht="18.75" x14ac:dyDescent="0.3">
      <c r="A13" s="27">
        <v>9</v>
      </c>
      <c r="B13" s="3" t="s">
        <v>433</v>
      </c>
      <c r="C13" s="4">
        <v>8</v>
      </c>
      <c r="D13" s="11">
        <v>2</v>
      </c>
      <c r="E13" s="6">
        <v>16</v>
      </c>
      <c r="F13" s="15">
        <v>4.55</v>
      </c>
      <c r="G13" s="18">
        <f t="shared" si="0"/>
        <v>2</v>
      </c>
      <c r="H13" s="9">
        <f t="shared" si="1"/>
        <v>16</v>
      </c>
      <c r="I13" s="22">
        <f t="shared" si="2"/>
        <v>4.55</v>
      </c>
      <c r="J13" s="8"/>
    </row>
    <row r="14" spans="1:10" ht="18.75" x14ac:dyDescent="0.3">
      <c r="A14" s="28">
        <v>10</v>
      </c>
      <c r="B14" s="1" t="s">
        <v>434</v>
      </c>
      <c r="C14" s="5">
        <v>20</v>
      </c>
      <c r="D14" s="12">
        <v>1</v>
      </c>
      <c r="E14" s="7">
        <v>20</v>
      </c>
      <c r="F14" s="16">
        <v>2.27</v>
      </c>
      <c r="G14" s="19">
        <f t="shared" si="0"/>
        <v>1</v>
      </c>
      <c r="H14" s="10">
        <f t="shared" si="1"/>
        <v>20</v>
      </c>
      <c r="I14" s="23">
        <f t="shared" si="2"/>
        <v>2.27</v>
      </c>
      <c r="J14" s="8"/>
    </row>
    <row r="15" spans="1:10" ht="18.75" x14ac:dyDescent="0.3">
      <c r="A15" s="27">
        <v>11</v>
      </c>
      <c r="B15" s="3" t="s">
        <v>435</v>
      </c>
      <c r="C15" s="4">
        <v>8</v>
      </c>
      <c r="D15" s="11">
        <v>1</v>
      </c>
      <c r="E15" s="6">
        <v>8</v>
      </c>
      <c r="F15" s="15">
        <v>2.27</v>
      </c>
      <c r="G15" s="18">
        <f t="shared" si="0"/>
        <v>1</v>
      </c>
      <c r="H15" s="9">
        <f t="shared" si="1"/>
        <v>8</v>
      </c>
      <c r="I15" s="22">
        <f t="shared" si="2"/>
        <v>2.27</v>
      </c>
      <c r="J15" s="8"/>
    </row>
    <row r="16" spans="1:10" ht="18.75" x14ac:dyDescent="0.3">
      <c r="A16" s="28">
        <v>12</v>
      </c>
      <c r="B16" s="1" t="s">
        <v>436</v>
      </c>
      <c r="C16" s="5">
        <v>20</v>
      </c>
      <c r="D16" s="12">
        <v>10</v>
      </c>
      <c r="E16" s="7">
        <v>200</v>
      </c>
      <c r="F16" s="16">
        <v>22.73</v>
      </c>
      <c r="G16" s="19">
        <f t="shared" si="0"/>
        <v>10</v>
      </c>
      <c r="H16" s="10">
        <f t="shared" si="1"/>
        <v>200</v>
      </c>
      <c r="I16" s="23">
        <f t="shared" si="2"/>
        <v>22.73</v>
      </c>
      <c r="J16" s="8"/>
    </row>
    <row r="17" spans="1:10" ht="18.75" x14ac:dyDescent="0.3">
      <c r="A17" s="27">
        <v>13</v>
      </c>
      <c r="B17" s="3" t="s">
        <v>344</v>
      </c>
      <c r="C17" s="4">
        <v>6</v>
      </c>
      <c r="D17" s="11">
        <v>10</v>
      </c>
      <c r="E17" s="6">
        <v>60</v>
      </c>
      <c r="F17" s="15">
        <v>22.73</v>
      </c>
      <c r="G17" s="18">
        <f t="shared" si="0"/>
        <v>10</v>
      </c>
      <c r="H17" s="9">
        <f t="shared" si="1"/>
        <v>60</v>
      </c>
      <c r="I17" s="22">
        <f t="shared" si="2"/>
        <v>22.73</v>
      </c>
      <c r="J17" s="8"/>
    </row>
    <row r="18" spans="1:10" ht="18.75" x14ac:dyDescent="0.3">
      <c r="A18" s="28">
        <v>14</v>
      </c>
      <c r="B18" s="1" t="s">
        <v>437</v>
      </c>
      <c r="C18" s="5">
        <v>4</v>
      </c>
      <c r="D18" s="12">
        <v>0</v>
      </c>
      <c r="E18" s="7">
        <v>0</v>
      </c>
      <c r="F18" s="16">
        <v>0</v>
      </c>
      <c r="G18" s="19">
        <f t="shared" si="0"/>
        <v>0</v>
      </c>
      <c r="H18" s="10">
        <f t="shared" si="1"/>
        <v>0</v>
      </c>
      <c r="I18" s="23">
        <f t="shared" si="2"/>
        <v>0</v>
      </c>
      <c r="J18" s="8"/>
    </row>
    <row r="19" spans="1:10" ht="18.75" x14ac:dyDescent="0.3">
      <c r="A19" s="27">
        <v>15</v>
      </c>
      <c r="B19" s="3" t="s">
        <v>438</v>
      </c>
      <c r="C19" s="4">
        <v>20</v>
      </c>
      <c r="D19" s="11">
        <v>12</v>
      </c>
      <c r="E19" s="6">
        <v>240</v>
      </c>
      <c r="F19" s="15">
        <v>27.27</v>
      </c>
      <c r="G19" s="18">
        <f t="shared" si="0"/>
        <v>12</v>
      </c>
      <c r="H19" s="9">
        <f t="shared" si="1"/>
        <v>240</v>
      </c>
      <c r="I19" s="22">
        <f t="shared" si="2"/>
        <v>27.27</v>
      </c>
      <c r="J19" s="8"/>
    </row>
    <row r="20" spans="1:10" ht="18.75" x14ac:dyDescent="0.3">
      <c r="A20" s="28">
        <v>16</v>
      </c>
      <c r="B20" s="1" t="s">
        <v>439</v>
      </c>
      <c r="C20" s="5">
        <v>4</v>
      </c>
      <c r="D20" s="12">
        <v>6</v>
      </c>
      <c r="E20" s="7">
        <v>24</v>
      </c>
      <c r="F20" s="16">
        <v>13.64</v>
      </c>
      <c r="G20" s="19">
        <f t="shared" si="0"/>
        <v>6</v>
      </c>
      <c r="H20" s="10">
        <f t="shared" si="1"/>
        <v>24</v>
      </c>
      <c r="I20" s="23">
        <f t="shared" si="2"/>
        <v>13.64</v>
      </c>
      <c r="J20" s="8"/>
    </row>
    <row r="21" spans="1:10" ht="18.75" x14ac:dyDescent="0.3">
      <c r="A21" s="27">
        <v>17</v>
      </c>
      <c r="B21" s="3" t="s">
        <v>440</v>
      </c>
      <c r="C21" s="4">
        <v>6</v>
      </c>
      <c r="D21" s="11">
        <v>1</v>
      </c>
      <c r="E21" s="6">
        <v>6</v>
      </c>
      <c r="F21" s="15">
        <v>2.27</v>
      </c>
      <c r="G21" s="18">
        <f t="shared" si="0"/>
        <v>1</v>
      </c>
      <c r="H21" s="9">
        <f t="shared" si="1"/>
        <v>6</v>
      </c>
      <c r="I21" s="22">
        <f t="shared" si="2"/>
        <v>2.27</v>
      </c>
      <c r="J21" s="8"/>
    </row>
    <row r="22" spans="1:10" ht="18.75" x14ac:dyDescent="0.3">
      <c r="A22" s="28">
        <v>18</v>
      </c>
      <c r="B22" s="1" t="s">
        <v>109</v>
      </c>
      <c r="C22" s="5">
        <v>4</v>
      </c>
      <c r="D22" s="12">
        <v>0</v>
      </c>
      <c r="E22" s="7">
        <v>0</v>
      </c>
      <c r="F22" s="16">
        <v>0</v>
      </c>
      <c r="G22" s="19">
        <f t="shared" si="0"/>
        <v>0</v>
      </c>
      <c r="H22" s="10">
        <f t="shared" si="1"/>
        <v>0</v>
      </c>
      <c r="I22" s="23">
        <f t="shared" si="2"/>
        <v>0</v>
      </c>
      <c r="J22" s="8"/>
    </row>
    <row r="23" spans="1:10" ht="18.75" x14ac:dyDescent="0.3">
      <c r="A23" s="27">
        <v>19</v>
      </c>
      <c r="B23" s="3" t="s">
        <v>110</v>
      </c>
      <c r="C23" s="4">
        <v>4</v>
      </c>
      <c r="D23" s="11">
        <v>1</v>
      </c>
      <c r="E23" s="6">
        <v>4</v>
      </c>
      <c r="F23" s="15">
        <v>2.27</v>
      </c>
      <c r="G23" s="18">
        <f t="shared" si="0"/>
        <v>1</v>
      </c>
      <c r="H23" s="9">
        <f t="shared" si="1"/>
        <v>4</v>
      </c>
      <c r="I23" s="22">
        <f t="shared" si="2"/>
        <v>2.27</v>
      </c>
      <c r="J23" s="8"/>
    </row>
    <row r="24" spans="1:10" ht="18.75" x14ac:dyDescent="0.3">
      <c r="A24" s="28">
        <v>20</v>
      </c>
      <c r="B24" s="1" t="s">
        <v>441</v>
      </c>
      <c r="C24" s="5">
        <v>4</v>
      </c>
      <c r="D24" s="12">
        <v>1</v>
      </c>
      <c r="E24" s="7">
        <v>4</v>
      </c>
      <c r="F24" s="16">
        <v>2.27</v>
      </c>
      <c r="G24" s="19">
        <f t="shared" si="0"/>
        <v>1</v>
      </c>
      <c r="H24" s="10">
        <f t="shared" si="1"/>
        <v>4</v>
      </c>
      <c r="I24" s="23">
        <f t="shared" si="2"/>
        <v>2.27</v>
      </c>
      <c r="J24" s="8"/>
    </row>
    <row r="25" spans="1:10" ht="18.75" x14ac:dyDescent="0.3">
      <c r="A25" s="27">
        <v>21</v>
      </c>
      <c r="B25" s="3" t="s">
        <v>442</v>
      </c>
      <c r="C25" s="4">
        <v>10</v>
      </c>
      <c r="D25" s="11">
        <v>10</v>
      </c>
      <c r="E25" s="6">
        <v>100</v>
      </c>
      <c r="F25" s="15">
        <v>22.73</v>
      </c>
      <c r="G25" s="18">
        <f t="shared" si="0"/>
        <v>10</v>
      </c>
      <c r="H25" s="9">
        <f t="shared" si="1"/>
        <v>100</v>
      </c>
      <c r="I25" s="22">
        <f t="shared" si="2"/>
        <v>22.73</v>
      </c>
      <c r="J25" s="8"/>
    </row>
    <row r="26" spans="1:10" ht="18.75" x14ac:dyDescent="0.3">
      <c r="A26" s="28">
        <v>22</v>
      </c>
      <c r="B26" s="1" t="s">
        <v>443</v>
      </c>
      <c r="C26" s="5">
        <v>6</v>
      </c>
      <c r="D26" s="12">
        <v>3</v>
      </c>
      <c r="E26" s="7">
        <v>18</v>
      </c>
      <c r="F26" s="16">
        <v>6.82</v>
      </c>
      <c r="G26" s="19">
        <f t="shared" si="0"/>
        <v>3</v>
      </c>
      <c r="H26" s="10">
        <f t="shared" si="1"/>
        <v>18</v>
      </c>
      <c r="I26" s="23">
        <f t="shared" si="2"/>
        <v>6.82</v>
      </c>
      <c r="J26" s="8"/>
    </row>
    <row r="27" spans="1:10" ht="18.75" x14ac:dyDescent="0.3">
      <c r="A27" s="27">
        <v>23</v>
      </c>
      <c r="B27" s="3" t="s">
        <v>103</v>
      </c>
      <c r="C27" s="4">
        <v>10</v>
      </c>
      <c r="D27" s="11">
        <v>11</v>
      </c>
      <c r="E27" s="6">
        <v>110</v>
      </c>
      <c r="F27" s="15">
        <v>25</v>
      </c>
      <c r="G27" s="18">
        <f t="shared" si="0"/>
        <v>11</v>
      </c>
      <c r="H27" s="9">
        <f t="shared" si="1"/>
        <v>110</v>
      </c>
      <c r="I27" s="22">
        <f t="shared" si="2"/>
        <v>25</v>
      </c>
      <c r="J27" s="8"/>
    </row>
    <row r="28" spans="1:10" ht="18.75" x14ac:dyDescent="0.3">
      <c r="A28" s="28">
        <v>24</v>
      </c>
      <c r="B28" s="1" t="s">
        <v>113</v>
      </c>
      <c r="C28" s="5">
        <v>10</v>
      </c>
      <c r="D28" s="12">
        <v>3</v>
      </c>
      <c r="E28" s="7">
        <v>30</v>
      </c>
      <c r="F28" s="16">
        <v>6.82</v>
      </c>
      <c r="G28" s="19">
        <f t="shared" si="0"/>
        <v>3</v>
      </c>
      <c r="H28" s="10">
        <f t="shared" si="1"/>
        <v>30</v>
      </c>
      <c r="I28" s="23">
        <f t="shared" si="2"/>
        <v>6.82</v>
      </c>
      <c r="J28" s="8"/>
    </row>
    <row r="29" spans="1:10" ht="18.75" x14ac:dyDescent="0.3">
      <c r="A29" s="27">
        <v>25</v>
      </c>
      <c r="B29" s="3" t="s">
        <v>444</v>
      </c>
      <c r="C29" s="4">
        <v>10</v>
      </c>
      <c r="D29" s="11">
        <v>7</v>
      </c>
      <c r="E29" s="6">
        <v>70</v>
      </c>
      <c r="F29" s="15">
        <v>15.91</v>
      </c>
      <c r="G29" s="18">
        <f t="shared" si="0"/>
        <v>7</v>
      </c>
      <c r="H29" s="9">
        <f t="shared" si="1"/>
        <v>70</v>
      </c>
      <c r="I29" s="22">
        <f t="shared" si="2"/>
        <v>15.91</v>
      </c>
      <c r="J29" s="8"/>
    </row>
    <row r="30" spans="1:10" ht="18.75" x14ac:dyDescent="0.3">
      <c r="A30" s="29">
        <v>26</v>
      </c>
      <c r="B30" s="25" t="s">
        <v>115</v>
      </c>
      <c r="C30" s="26">
        <v>20</v>
      </c>
      <c r="D30" s="13">
        <v>0</v>
      </c>
      <c r="E30" s="14">
        <v>0</v>
      </c>
      <c r="F30" s="17">
        <v>0</v>
      </c>
      <c r="G30" s="20">
        <f t="shared" si="0"/>
        <v>0</v>
      </c>
      <c r="H30" s="21">
        <f t="shared" si="1"/>
        <v>0</v>
      </c>
      <c r="I30" s="24">
        <f t="shared" si="2"/>
        <v>0</v>
      </c>
      <c r="J30" s="8"/>
    </row>
    <row r="31" spans="1:10" x14ac:dyDescent="0.25">
      <c r="D31" s="8"/>
      <c r="E31" s="8"/>
      <c r="F31" s="8"/>
      <c r="G31" s="8"/>
      <c r="H31" s="8"/>
      <c r="I31" s="8"/>
      <c r="J31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F00-000000000000}"/>
  </hyperlinks>
  <pageMargins left="0.7" right="0.7" top="0.75" bottom="0.75" header="0.3" footer="0.3"/>
  <pageSetup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J25"/>
  <sheetViews>
    <sheetView workbookViewId="0">
      <pane xSplit="3" ySplit="4" topLeftCell="D5" activePane="bottomRight" state="frozen"/>
      <selection pane="topRight"/>
      <selection pane="bottomLeft"/>
      <selection pane="bottomRight" activeCell="A2" sqref="A2:I2"/>
    </sheetView>
  </sheetViews>
  <sheetFormatPr defaultRowHeight="15" x14ac:dyDescent="0.25"/>
  <cols>
    <col min="1" max="1" width="13.42578125" bestFit="1" customWidth="1"/>
    <col min="2" max="2" width="60.14062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476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445</v>
      </c>
      <c r="C5" s="4">
        <v>20</v>
      </c>
      <c r="D5" s="11">
        <v>0</v>
      </c>
      <c r="E5" s="6">
        <v>0</v>
      </c>
      <c r="F5" s="15">
        <v>0</v>
      </c>
      <c r="G5" s="18">
        <f t="shared" ref="G5:G24" si="0">AVERAGE(D5)</f>
        <v>0</v>
      </c>
      <c r="H5" s="9">
        <f t="shared" ref="H5:H24" si="1">AVERAGE(E5)</f>
        <v>0</v>
      </c>
      <c r="I5" s="22">
        <f t="shared" ref="I5:I24" si="2">AVERAGE(F5)</f>
        <v>0</v>
      </c>
      <c r="J5" s="8"/>
    </row>
    <row r="6" spans="1:10" ht="18.75" x14ac:dyDescent="0.3">
      <c r="A6" s="28">
        <v>2</v>
      </c>
      <c r="B6" s="1" t="s">
        <v>446</v>
      </c>
      <c r="C6" s="5">
        <v>20</v>
      </c>
      <c r="D6" s="12">
        <v>0</v>
      </c>
      <c r="E6" s="7">
        <v>0</v>
      </c>
      <c r="F6" s="16">
        <v>0</v>
      </c>
      <c r="G6" s="19">
        <f t="shared" si="0"/>
        <v>0</v>
      </c>
      <c r="H6" s="10">
        <f t="shared" si="1"/>
        <v>0</v>
      </c>
      <c r="I6" s="23">
        <f t="shared" si="2"/>
        <v>0</v>
      </c>
      <c r="J6" s="8"/>
    </row>
    <row r="7" spans="1:10" ht="18.75" x14ac:dyDescent="0.3">
      <c r="A7" s="27">
        <v>3</v>
      </c>
      <c r="B7" s="3" t="s">
        <v>447</v>
      </c>
      <c r="C7" s="4">
        <v>2</v>
      </c>
      <c r="D7" s="11">
        <v>0</v>
      </c>
      <c r="E7" s="6">
        <v>0</v>
      </c>
      <c r="F7" s="15">
        <v>0</v>
      </c>
      <c r="G7" s="18">
        <f t="shared" si="0"/>
        <v>0</v>
      </c>
      <c r="H7" s="9">
        <f t="shared" si="1"/>
        <v>0</v>
      </c>
      <c r="I7" s="22">
        <f t="shared" si="2"/>
        <v>0</v>
      </c>
      <c r="J7" s="8"/>
    </row>
    <row r="8" spans="1:10" ht="18.75" x14ac:dyDescent="0.3">
      <c r="A8" s="28">
        <v>4</v>
      </c>
      <c r="B8" s="1" t="s">
        <v>448</v>
      </c>
      <c r="C8" s="5">
        <v>8</v>
      </c>
      <c r="D8" s="12">
        <v>3</v>
      </c>
      <c r="E8" s="7">
        <v>24</v>
      </c>
      <c r="F8" s="16">
        <v>6.82</v>
      </c>
      <c r="G8" s="19">
        <f t="shared" si="0"/>
        <v>3</v>
      </c>
      <c r="H8" s="10">
        <f t="shared" si="1"/>
        <v>24</v>
      </c>
      <c r="I8" s="23">
        <f t="shared" si="2"/>
        <v>6.82</v>
      </c>
      <c r="J8" s="8"/>
    </row>
    <row r="9" spans="1:10" ht="18.75" x14ac:dyDescent="0.3">
      <c r="A9" s="27">
        <v>5</v>
      </c>
      <c r="B9" s="3" t="s">
        <v>444</v>
      </c>
      <c r="C9" s="4">
        <v>10</v>
      </c>
      <c r="D9" s="11">
        <v>1</v>
      </c>
      <c r="E9" s="6">
        <v>10</v>
      </c>
      <c r="F9" s="15">
        <v>2.27</v>
      </c>
      <c r="G9" s="18">
        <f t="shared" si="0"/>
        <v>1</v>
      </c>
      <c r="H9" s="9">
        <f t="shared" si="1"/>
        <v>10</v>
      </c>
      <c r="I9" s="22">
        <f t="shared" si="2"/>
        <v>2.27</v>
      </c>
      <c r="J9" s="8"/>
    </row>
    <row r="10" spans="1:10" ht="18.75" x14ac:dyDescent="0.3">
      <c r="A10" s="28">
        <v>6</v>
      </c>
      <c r="B10" s="1" t="s">
        <v>449</v>
      </c>
      <c r="C10" s="5">
        <v>15</v>
      </c>
      <c r="D10" s="12">
        <v>0</v>
      </c>
      <c r="E10" s="7">
        <v>0</v>
      </c>
      <c r="F10" s="16">
        <v>0</v>
      </c>
      <c r="G10" s="19">
        <f t="shared" si="0"/>
        <v>0</v>
      </c>
      <c r="H10" s="10">
        <f t="shared" si="1"/>
        <v>0</v>
      </c>
      <c r="I10" s="23">
        <f t="shared" si="2"/>
        <v>0</v>
      </c>
      <c r="J10" s="8"/>
    </row>
    <row r="11" spans="1:10" ht="18.75" x14ac:dyDescent="0.3">
      <c r="A11" s="27">
        <v>7</v>
      </c>
      <c r="B11" s="3" t="s">
        <v>286</v>
      </c>
      <c r="C11" s="4">
        <v>10</v>
      </c>
      <c r="D11" s="11">
        <v>0</v>
      </c>
      <c r="E11" s="6">
        <v>0</v>
      </c>
      <c r="F11" s="15">
        <v>0</v>
      </c>
      <c r="G11" s="18">
        <f t="shared" si="0"/>
        <v>0</v>
      </c>
      <c r="H11" s="9">
        <f t="shared" si="1"/>
        <v>0</v>
      </c>
      <c r="I11" s="22">
        <f t="shared" si="2"/>
        <v>0</v>
      </c>
      <c r="J11" s="8"/>
    </row>
    <row r="12" spans="1:10" ht="18.75" x14ac:dyDescent="0.3">
      <c r="A12" s="28">
        <v>8</v>
      </c>
      <c r="B12" s="1" t="s">
        <v>450</v>
      </c>
      <c r="C12" s="5">
        <v>15</v>
      </c>
      <c r="D12" s="12">
        <v>3</v>
      </c>
      <c r="E12" s="7">
        <v>45</v>
      </c>
      <c r="F12" s="16">
        <v>6.82</v>
      </c>
      <c r="G12" s="19">
        <f t="shared" si="0"/>
        <v>3</v>
      </c>
      <c r="H12" s="10">
        <f t="shared" si="1"/>
        <v>45</v>
      </c>
      <c r="I12" s="23">
        <f t="shared" si="2"/>
        <v>6.82</v>
      </c>
      <c r="J12" s="8"/>
    </row>
    <row r="13" spans="1:10" ht="18.75" x14ac:dyDescent="0.3">
      <c r="A13" s="27">
        <v>9</v>
      </c>
      <c r="B13" s="3" t="s">
        <v>451</v>
      </c>
      <c r="C13" s="4">
        <v>15</v>
      </c>
      <c r="D13" s="11">
        <v>0</v>
      </c>
      <c r="E13" s="6">
        <v>0</v>
      </c>
      <c r="F13" s="15">
        <v>0</v>
      </c>
      <c r="G13" s="18">
        <f t="shared" si="0"/>
        <v>0</v>
      </c>
      <c r="H13" s="9">
        <f t="shared" si="1"/>
        <v>0</v>
      </c>
      <c r="I13" s="22">
        <f t="shared" si="2"/>
        <v>0</v>
      </c>
      <c r="J13" s="8"/>
    </row>
    <row r="14" spans="1:10" ht="18.75" x14ac:dyDescent="0.3">
      <c r="A14" s="28">
        <v>10</v>
      </c>
      <c r="B14" s="1" t="s">
        <v>452</v>
      </c>
      <c r="C14" s="5">
        <v>4</v>
      </c>
      <c r="D14" s="12">
        <v>0</v>
      </c>
      <c r="E14" s="7">
        <v>0</v>
      </c>
      <c r="F14" s="16">
        <v>0</v>
      </c>
      <c r="G14" s="19">
        <f t="shared" si="0"/>
        <v>0</v>
      </c>
      <c r="H14" s="10">
        <f t="shared" si="1"/>
        <v>0</v>
      </c>
      <c r="I14" s="23">
        <f t="shared" si="2"/>
        <v>0</v>
      </c>
      <c r="J14" s="8"/>
    </row>
    <row r="15" spans="1:10" ht="18.75" x14ac:dyDescent="0.3">
      <c r="A15" s="27">
        <v>11</v>
      </c>
      <c r="B15" s="3" t="s">
        <v>453</v>
      </c>
      <c r="C15" s="4">
        <v>6</v>
      </c>
      <c r="D15" s="11">
        <v>0</v>
      </c>
      <c r="E15" s="6">
        <v>0</v>
      </c>
      <c r="F15" s="15">
        <v>0</v>
      </c>
      <c r="G15" s="18">
        <f t="shared" si="0"/>
        <v>0</v>
      </c>
      <c r="H15" s="9">
        <f t="shared" si="1"/>
        <v>0</v>
      </c>
      <c r="I15" s="22">
        <f t="shared" si="2"/>
        <v>0</v>
      </c>
      <c r="J15" s="8"/>
    </row>
    <row r="16" spans="1:10" ht="18.75" x14ac:dyDescent="0.3">
      <c r="A16" s="28">
        <v>12</v>
      </c>
      <c r="B16" s="1" t="s">
        <v>454</v>
      </c>
      <c r="C16" s="5">
        <v>10</v>
      </c>
      <c r="D16" s="12">
        <v>0</v>
      </c>
      <c r="E16" s="7">
        <v>0</v>
      </c>
      <c r="F16" s="16">
        <v>0</v>
      </c>
      <c r="G16" s="19">
        <f t="shared" si="0"/>
        <v>0</v>
      </c>
      <c r="H16" s="10">
        <f t="shared" si="1"/>
        <v>0</v>
      </c>
      <c r="I16" s="23">
        <f t="shared" si="2"/>
        <v>0</v>
      </c>
      <c r="J16" s="8"/>
    </row>
    <row r="17" spans="1:10" ht="18.75" x14ac:dyDescent="0.3">
      <c r="A17" s="27">
        <v>13</v>
      </c>
      <c r="B17" s="3" t="s">
        <v>455</v>
      </c>
      <c r="C17" s="4">
        <v>20</v>
      </c>
      <c r="D17" s="11">
        <v>0</v>
      </c>
      <c r="E17" s="6">
        <v>0</v>
      </c>
      <c r="F17" s="15">
        <v>0</v>
      </c>
      <c r="G17" s="18">
        <f t="shared" si="0"/>
        <v>0</v>
      </c>
      <c r="H17" s="9">
        <f t="shared" si="1"/>
        <v>0</v>
      </c>
      <c r="I17" s="22">
        <f t="shared" si="2"/>
        <v>0</v>
      </c>
      <c r="J17" s="8"/>
    </row>
    <row r="18" spans="1:10" ht="18.75" x14ac:dyDescent="0.3">
      <c r="A18" s="28">
        <v>14</v>
      </c>
      <c r="B18" s="1" t="s">
        <v>407</v>
      </c>
      <c r="C18" s="5">
        <v>4</v>
      </c>
      <c r="D18" s="12">
        <v>0</v>
      </c>
      <c r="E18" s="7">
        <v>0</v>
      </c>
      <c r="F18" s="16">
        <v>0</v>
      </c>
      <c r="G18" s="19">
        <f t="shared" si="0"/>
        <v>0</v>
      </c>
      <c r="H18" s="10">
        <f t="shared" si="1"/>
        <v>0</v>
      </c>
      <c r="I18" s="23">
        <f t="shared" si="2"/>
        <v>0</v>
      </c>
      <c r="J18" s="8"/>
    </row>
    <row r="19" spans="1:10" ht="18.75" x14ac:dyDescent="0.3">
      <c r="A19" s="27">
        <v>15</v>
      </c>
      <c r="B19" s="3" t="s">
        <v>113</v>
      </c>
      <c r="C19" s="4">
        <v>10</v>
      </c>
      <c r="D19" s="11">
        <v>0</v>
      </c>
      <c r="E19" s="6">
        <v>0</v>
      </c>
      <c r="F19" s="15">
        <v>0</v>
      </c>
      <c r="G19" s="18">
        <f t="shared" si="0"/>
        <v>0</v>
      </c>
      <c r="H19" s="9">
        <f t="shared" si="1"/>
        <v>0</v>
      </c>
      <c r="I19" s="22">
        <f t="shared" si="2"/>
        <v>0</v>
      </c>
      <c r="J19" s="8"/>
    </row>
    <row r="20" spans="1:10" ht="18.75" x14ac:dyDescent="0.3">
      <c r="A20" s="28">
        <v>16</v>
      </c>
      <c r="B20" s="1" t="s">
        <v>456</v>
      </c>
      <c r="C20" s="5">
        <v>20</v>
      </c>
      <c r="D20" s="12">
        <v>1</v>
      </c>
      <c r="E20" s="7">
        <v>20</v>
      </c>
      <c r="F20" s="16">
        <v>2.27</v>
      </c>
      <c r="G20" s="19">
        <f t="shared" si="0"/>
        <v>1</v>
      </c>
      <c r="H20" s="10">
        <f t="shared" si="1"/>
        <v>20</v>
      </c>
      <c r="I20" s="23">
        <f t="shared" si="2"/>
        <v>2.27</v>
      </c>
      <c r="J20" s="8"/>
    </row>
    <row r="21" spans="1:10" ht="18.75" x14ac:dyDescent="0.3">
      <c r="A21" s="27">
        <v>17</v>
      </c>
      <c r="B21" s="3" t="s">
        <v>103</v>
      </c>
      <c r="C21" s="4">
        <v>10</v>
      </c>
      <c r="D21" s="11">
        <v>1</v>
      </c>
      <c r="E21" s="6">
        <v>10</v>
      </c>
      <c r="F21" s="15">
        <v>2.27</v>
      </c>
      <c r="G21" s="18">
        <f t="shared" si="0"/>
        <v>1</v>
      </c>
      <c r="H21" s="9">
        <f t="shared" si="1"/>
        <v>10</v>
      </c>
      <c r="I21" s="22">
        <f t="shared" si="2"/>
        <v>2.27</v>
      </c>
      <c r="J21" s="8"/>
    </row>
    <row r="22" spans="1:10" ht="18.75" x14ac:dyDescent="0.3">
      <c r="A22" s="28">
        <v>18</v>
      </c>
      <c r="B22" s="1" t="s">
        <v>457</v>
      </c>
      <c r="C22" s="5">
        <v>20</v>
      </c>
      <c r="D22" s="12">
        <v>0</v>
      </c>
      <c r="E22" s="7">
        <v>0</v>
      </c>
      <c r="F22" s="16">
        <v>0</v>
      </c>
      <c r="G22" s="19">
        <f t="shared" si="0"/>
        <v>0</v>
      </c>
      <c r="H22" s="10">
        <f t="shared" si="1"/>
        <v>0</v>
      </c>
      <c r="I22" s="23">
        <f t="shared" si="2"/>
        <v>0</v>
      </c>
      <c r="J22" s="8"/>
    </row>
    <row r="23" spans="1:10" ht="18.75" x14ac:dyDescent="0.3">
      <c r="A23" s="27">
        <v>19</v>
      </c>
      <c r="B23" s="3" t="s">
        <v>458</v>
      </c>
      <c r="C23" s="4">
        <v>10</v>
      </c>
      <c r="D23" s="11">
        <v>0</v>
      </c>
      <c r="E23" s="6">
        <v>0</v>
      </c>
      <c r="F23" s="15">
        <v>0</v>
      </c>
      <c r="G23" s="18">
        <f t="shared" si="0"/>
        <v>0</v>
      </c>
      <c r="H23" s="9">
        <f t="shared" si="1"/>
        <v>0</v>
      </c>
      <c r="I23" s="22">
        <f t="shared" si="2"/>
        <v>0</v>
      </c>
      <c r="J23" s="8"/>
    </row>
    <row r="24" spans="1:10" ht="18.75" x14ac:dyDescent="0.3">
      <c r="A24" s="29">
        <v>20</v>
      </c>
      <c r="B24" s="25" t="s">
        <v>459</v>
      </c>
      <c r="C24" s="26">
        <v>10</v>
      </c>
      <c r="D24" s="13">
        <v>0</v>
      </c>
      <c r="E24" s="14">
        <v>0</v>
      </c>
      <c r="F24" s="17">
        <v>0</v>
      </c>
      <c r="G24" s="20">
        <f t="shared" si="0"/>
        <v>0</v>
      </c>
      <c r="H24" s="21">
        <f t="shared" si="1"/>
        <v>0</v>
      </c>
      <c r="I24" s="24">
        <f t="shared" si="2"/>
        <v>0</v>
      </c>
      <c r="J24" s="8"/>
    </row>
    <row r="25" spans="1:10" x14ac:dyDescent="0.25">
      <c r="D25" s="8"/>
      <c r="E25" s="8"/>
      <c r="F25" s="8"/>
      <c r="G25" s="8"/>
      <c r="H25" s="8"/>
      <c r="I25" s="8"/>
      <c r="J25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1000-000000000000}"/>
  </hyperlinks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49.4257812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461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27</v>
      </c>
      <c r="C5" s="4">
        <v>20</v>
      </c>
      <c r="D5" s="11">
        <v>4</v>
      </c>
      <c r="E5" s="6">
        <v>80</v>
      </c>
      <c r="F5" s="15">
        <v>9.09</v>
      </c>
      <c r="G5" s="18">
        <f t="shared" ref="G5:G27" si="0">AVERAGE(D5)</f>
        <v>4</v>
      </c>
      <c r="H5" s="9">
        <f t="shared" ref="H5:H27" si="1">AVERAGE(E5)</f>
        <v>80</v>
      </c>
      <c r="I5" s="22">
        <f t="shared" ref="I5:I27" si="2">AVERAGE(F5)</f>
        <v>9.09</v>
      </c>
      <c r="J5" s="8"/>
    </row>
    <row r="6" spans="1:10" ht="18.75" x14ac:dyDescent="0.3">
      <c r="A6" s="28">
        <v>2</v>
      </c>
      <c r="B6" s="1" t="s">
        <v>28</v>
      </c>
      <c r="C6" s="5">
        <v>20</v>
      </c>
      <c r="D6" s="12">
        <v>2</v>
      </c>
      <c r="E6" s="7">
        <v>40</v>
      </c>
      <c r="F6" s="16">
        <v>4.55</v>
      </c>
      <c r="G6" s="19">
        <f t="shared" si="0"/>
        <v>2</v>
      </c>
      <c r="H6" s="10">
        <f t="shared" si="1"/>
        <v>40</v>
      </c>
      <c r="I6" s="23">
        <f t="shared" si="2"/>
        <v>4.55</v>
      </c>
      <c r="J6" s="8"/>
    </row>
    <row r="7" spans="1:10" ht="18.75" x14ac:dyDescent="0.3">
      <c r="A7" s="27">
        <v>3</v>
      </c>
      <c r="B7" s="3" t="s">
        <v>29</v>
      </c>
      <c r="C7" s="4">
        <v>20</v>
      </c>
      <c r="D7" s="11">
        <v>0</v>
      </c>
      <c r="E7" s="6">
        <v>0</v>
      </c>
      <c r="F7" s="15">
        <v>0</v>
      </c>
      <c r="G7" s="18">
        <f t="shared" si="0"/>
        <v>0</v>
      </c>
      <c r="H7" s="9">
        <f t="shared" si="1"/>
        <v>0</v>
      </c>
      <c r="I7" s="22">
        <f t="shared" si="2"/>
        <v>0</v>
      </c>
      <c r="J7" s="8"/>
    </row>
    <row r="8" spans="1:10" ht="18.75" x14ac:dyDescent="0.3">
      <c r="A8" s="28">
        <v>4</v>
      </c>
      <c r="B8" s="1" t="s">
        <v>30</v>
      </c>
      <c r="C8" s="5">
        <v>10</v>
      </c>
      <c r="D8" s="12">
        <v>0</v>
      </c>
      <c r="E8" s="7">
        <v>0</v>
      </c>
      <c r="F8" s="16">
        <v>0</v>
      </c>
      <c r="G8" s="19">
        <f t="shared" si="0"/>
        <v>0</v>
      </c>
      <c r="H8" s="10">
        <f t="shared" si="1"/>
        <v>0</v>
      </c>
      <c r="I8" s="23">
        <f t="shared" si="2"/>
        <v>0</v>
      </c>
      <c r="J8" s="8"/>
    </row>
    <row r="9" spans="1:10" ht="18.75" x14ac:dyDescent="0.3">
      <c r="A9" s="27">
        <v>5</v>
      </c>
      <c r="B9" s="3" t="s">
        <v>31</v>
      </c>
      <c r="C9" s="4">
        <v>10</v>
      </c>
      <c r="D9" s="11">
        <v>2</v>
      </c>
      <c r="E9" s="6">
        <v>20</v>
      </c>
      <c r="F9" s="15">
        <v>4.55</v>
      </c>
      <c r="G9" s="18">
        <f t="shared" si="0"/>
        <v>2</v>
      </c>
      <c r="H9" s="9">
        <f t="shared" si="1"/>
        <v>20</v>
      </c>
      <c r="I9" s="22">
        <f t="shared" si="2"/>
        <v>4.55</v>
      </c>
      <c r="J9" s="8"/>
    </row>
    <row r="10" spans="1:10" ht="18.75" x14ac:dyDescent="0.3">
      <c r="A10" s="28">
        <v>6</v>
      </c>
      <c r="B10" s="1" t="s">
        <v>32</v>
      </c>
      <c r="C10" s="5">
        <v>10</v>
      </c>
      <c r="D10" s="12">
        <v>11</v>
      </c>
      <c r="E10" s="7">
        <v>110</v>
      </c>
      <c r="F10" s="16">
        <v>25</v>
      </c>
      <c r="G10" s="19">
        <f t="shared" si="0"/>
        <v>11</v>
      </c>
      <c r="H10" s="10">
        <f t="shared" si="1"/>
        <v>110</v>
      </c>
      <c r="I10" s="23">
        <f t="shared" si="2"/>
        <v>25</v>
      </c>
      <c r="J10" s="8"/>
    </row>
    <row r="11" spans="1:10" ht="18.75" x14ac:dyDescent="0.3">
      <c r="A11" s="27">
        <v>7</v>
      </c>
      <c r="B11" s="3" t="s">
        <v>33</v>
      </c>
      <c r="C11" s="4">
        <v>20</v>
      </c>
      <c r="D11" s="11">
        <v>10</v>
      </c>
      <c r="E11" s="6">
        <v>200</v>
      </c>
      <c r="F11" s="15">
        <v>22.73</v>
      </c>
      <c r="G11" s="18">
        <f t="shared" si="0"/>
        <v>10</v>
      </c>
      <c r="H11" s="9">
        <f t="shared" si="1"/>
        <v>200</v>
      </c>
      <c r="I11" s="22">
        <f t="shared" si="2"/>
        <v>22.73</v>
      </c>
      <c r="J11" s="8"/>
    </row>
    <row r="12" spans="1:10" ht="18.75" x14ac:dyDescent="0.3">
      <c r="A12" s="28">
        <v>8</v>
      </c>
      <c r="B12" s="1" t="s">
        <v>34</v>
      </c>
      <c r="C12" s="5">
        <v>20</v>
      </c>
      <c r="D12" s="12">
        <v>10</v>
      </c>
      <c r="E12" s="7">
        <v>200</v>
      </c>
      <c r="F12" s="16">
        <v>22.73</v>
      </c>
      <c r="G12" s="19">
        <f t="shared" si="0"/>
        <v>10</v>
      </c>
      <c r="H12" s="10">
        <f t="shared" si="1"/>
        <v>200</v>
      </c>
      <c r="I12" s="23">
        <f t="shared" si="2"/>
        <v>22.73</v>
      </c>
      <c r="J12" s="8"/>
    </row>
    <row r="13" spans="1:10" ht="18.75" x14ac:dyDescent="0.3">
      <c r="A13" s="27">
        <v>9</v>
      </c>
      <c r="B13" s="3" t="s">
        <v>35</v>
      </c>
      <c r="C13" s="4">
        <v>20</v>
      </c>
      <c r="D13" s="11">
        <v>3</v>
      </c>
      <c r="E13" s="6">
        <v>60</v>
      </c>
      <c r="F13" s="15">
        <v>6.82</v>
      </c>
      <c r="G13" s="18">
        <f t="shared" si="0"/>
        <v>3</v>
      </c>
      <c r="H13" s="9">
        <f t="shared" si="1"/>
        <v>60</v>
      </c>
      <c r="I13" s="22">
        <f t="shared" si="2"/>
        <v>6.82</v>
      </c>
      <c r="J13" s="8"/>
    </row>
    <row r="14" spans="1:10" ht="18.75" x14ac:dyDescent="0.3">
      <c r="A14" s="28">
        <v>10</v>
      </c>
      <c r="B14" s="1" t="s">
        <v>36</v>
      </c>
      <c r="C14" s="5">
        <v>10</v>
      </c>
      <c r="D14" s="12">
        <v>2</v>
      </c>
      <c r="E14" s="7">
        <v>20</v>
      </c>
      <c r="F14" s="16">
        <v>4.55</v>
      </c>
      <c r="G14" s="19">
        <f t="shared" si="0"/>
        <v>2</v>
      </c>
      <c r="H14" s="10">
        <f t="shared" si="1"/>
        <v>20</v>
      </c>
      <c r="I14" s="23">
        <f t="shared" si="2"/>
        <v>4.55</v>
      </c>
      <c r="J14" s="8"/>
    </row>
    <row r="15" spans="1:10" ht="18.75" x14ac:dyDescent="0.3">
      <c r="A15" s="27">
        <v>11</v>
      </c>
      <c r="B15" s="3" t="s">
        <v>37</v>
      </c>
      <c r="C15" s="4">
        <v>10</v>
      </c>
      <c r="D15" s="11">
        <v>4</v>
      </c>
      <c r="E15" s="6">
        <v>40</v>
      </c>
      <c r="F15" s="15">
        <v>9.09</v>
      </c>
      <c r="G15" s="18">
        <f t="shared" si="0"/>
        <v>4</v>
      </c>
      <c r="H15" s="9">
        <f t="shared" si="1"/>
        <v>40</v>
      </c>
      <c r="I15" s="22">
        <f t="shared" si="2"/>
        <v>9.09</v>
      </c>
      <c r="J15" s="8"/>
    </row>
    <row r="16" spans="1:10" ht="18.75" x14ac:dyDescent="0.3">
      <c r="A16" s="28">
        <v>12</v>
      </c>
      <c r="B16" s="1" t="s">
        <v>38</v>
      </c>
      <c r="C16" s="5">
        <v>20</v>
      </c>
      <c r="D16" s="12">
        <v>2</v>
      </c>
      <c r="E16" s="7">
        <v>40</v>
      </c>
      <c r="F16" s="16">
        <v>4.55</v>
      </c>
      <c r="G16" s="19">
        <f t="shared" si="0"/>
        <v>2</v>
      </c>
      <c r="H16" s="10">
        <f t="shared" si="1"/>
        <v>40</v>
      </c>
      <c r="I16" s="23">
        <f t="shared" si="2"/>
        <v>4.55</v>
      </c>
      <c r="J16" s="8"/>
    </row>
    <row r="17" spans="1:10" ht="18.75" x14ac:dyDescent="0.3">
      <c r="A17" s="27">
        <v>13</v>
      </c>
      <c r="B17" s="3" t="s">
        <v>39</v>
      </c>
      <c r="C17" s="4">
        <v>20</v>
      </c>
      <c r="D17" s="11">
        <v>9</v>
      </c>
      <c r="E17" s="6">
        <v>180</v>
      </c>
      <c r="F17" s="15">
        <v>20.45</v>
      </c>
      <c r="G17" s="18">
        <f t="shared" si="0"/>
        <v>9</v>
      </c>
      <c r="H17" s="9">
        <f t="shared" si="1"/>
        <v>180</v>
      </c>
      <c r="I17" s="22">
        <f t="shared" si="2"/>
        <v>20.45</v>
      </c>
      <c r="J17" s="8"/>
    </row>
    <row r="18" spans="1:10" ht="18.75" x14ac:dyDescent="0.3">
      <c r="A18" s="28">
        <v>14</v>
      </c>
      <c r="B18" s="1" t="s">
        <v>40</v>
      </c>
      <c r="C18" s="5">
        <v>10</v>
      </c>
      <c r="D18" s="12">
        <v>16</v>
      </c>
      <c r="E18" s="7">
        <v>160</v>
      </c>
      <c r="F18" s="16">
        <v>36.36</v>
      </c>
      <c r="G18" s="19">
        <f t="shared" si="0"/>
        <v>16</v>
      </c>
      <c r="H18" s="10">
        <f t="shared" si="1"/>
        <v>160</v>
      </c>
      <c r="I18" s="23">
        <f t="shared" si="2"/>
        <v>36.36</v>
      </c>
      <c r="J18" s="8"/>
    </row>
    <row r="19" spans="1:10" ht="18.75" x14ac:dyDescent="0.3">
      <c r="A19" s="27">
        <v>15</v>
      </c>
      <c r="B19" s="3" t="s">
        <v>41</v>
      </c>
      <c r="C19" s="4">
        <v>4</v>
      </c>
      <c r="D19" s="11">
        <v>2</v>
      </c>
      <c r="E19" s="6">
        <v>8</v>
      </c>
      <c r="F19" s="15">
        <v>4.55</v>
      </c>
      <c r="G19" s="18">
        <f t="shared" si="0"/>
        <v>2</v>
      </c>
      <c r="H19" s="9">
        <f t="shared" si="1"/>
        <v>8</v>
      </c>
      <c r="I19" s="22">
        <f t="shared" si="2"/>
        <v>4.55</v>
      </c>
      <c r="J19" s="8"/>
    </row>
    <row r="20" spans="1:10" ht="18.75" x14ac:dyDescent="0.3">
      <c r="A20" s="28">
        <v>16</v>
      </c>
      <c r="B20" s="1" t="s">
        <v>42</v>
      </c>
      <c r="C20" s="5">
        <v>4</v>
      </c>
      <c r="D20" s="12">
        <v>0</v>
      </c>
      <c r="E20" s="7">
        <v>0</v>
      </c>
      <c r="F20" s="16">
        <v>0</v>
      </c>
      <c r="G20" s="19">
        <f t="shared" si="0"/>
        <v>0</v>
      </c>
      <c r="H20" s="10">
        <f t="shared" si="1"/>
        <v>0</v>
      </c>
      <c r="I20" s="23">
        <f t="shared" si="2"/>
        <v>0</v>
      </c>
      <c r="J20" s="8"/>
    </row>
    <row r="21" spans="1:10" ht="18.75" x14ac:dyDescent="0.3">
      <c r="A21" s="27">
        <v>17</v>
      </c>
      <c r="B21" s="3" t="s">
        <v>43</v>
      </c>
      <c r="C21" s="4">
        <v>4</v>
      </c>
      <c r="D21" s="11">
        <v>1</v>
      </c>
      <c r="E21" s="6">
        <v>4</v>
      </c>
      <c r="F21" s="15">
        <v>2.27</v>
      </c>
      <c r="G21" s="18">
        <f t="shared" si="0"/>
        <v>1</v>
      </c>
      <c r="H21" s="9">
        <f t="shared" si="1"/>
        <v>4</v>
      </c>
      <c r="I21" s="22">
        <f t="shared" si="2"/>
        <v>2.27</v>
      </c>
      <c r="J21" s="8"/>
    </row>
    <row r="22" spans="1:10" ht="18.75" x14ac:dyDescent="0.3">
      <c r="A22" s="28">
        <v>18</v>
      </c>
      <c r="B22" s="1" t="s">
        <v>44</v>
      </c>
      <c r="C22" s="5">
        <v>30</v>
      </c>
      <c r="D22" s="12">
        <v>9</v>
      </c>
      <c r="E22" s="7">
        <v>270</v>
      </c>
      <c r="F22" s="16">
        <v>20.45</v>
      </c>
      <c r="G22" s="19">
        <f t="shared" si="0"/>
        <v>9</v>
      </c>
      <c r="H22" s="10">
        <f t="shared" si="1"/>
        <v>270</v>
      </c>
      <c r="I22" s="23">
        <f t="shared" si="2"/>
        <v>20.45</v>
      </c>
      <c r="J22" s="8"/>
    </row>
    <row r="23" spans="1:10" ht="18.75" x14ac:dyDescent="0.3">
      <c r="A23" s="27">
        <v>19</v>
      </c>
      <c r="B23" s="3" t="s">
        <v>45</v>
      </c>
      <c r="C23" s="4">
        <v>20</v>
      </c>
      <c r="D23" s="11">
        <v>0</v>
      </c>
      <c r="E23" s="6">
        <v>0</v>
      </c>
      <c r="F23" s="15">
        <v>0</v>
      </c>
      <c r="G23" s="18">
        <f t="shared" si="0"/>
        <v>0</v>
      </c>
      <c r="H23" s="9">
        <f t="shared" si="1"/>
        <v>0</v>
      </c>
      <c r="I23" s="22">
        <f t="shared" si="2"/>
        <v>0</v>
      </c>
      <c r="J23" s="8"/>
    </row>
    <row r="24" spans="1:10" ht="18.75" x14ac:dyDescent="0.3">
      <c r="A24" s="28">
        <v>20</v>
      </c>
      <c r="B24" s="1" t="s">
        <v>46</v>
      </c>
      <c r="C24" s="5">
        <v>20</v>
      </c>
      <c r="D24" s="12">
        <v>0</v>
      </c>
      <c r="E24" s="7">
        <v>0</v>
      </c>
      <c r="F24" s="16">
        <v>0</v>
      </c>
      <c r="G24" s="19">
        <f t="shared" si="0"/>
        <v>0</v>
      </c>
      <c r="H24" s="10">
        <f t="shared" si="1"/>
        <v>0</v>
      </c>
      <c r="I24" s="23">
        <f t="shared" si="2"/>
        <v>0</v>
      </c>
      <c r="J24" s="8"/>
    </row>
    <row r="25" spans="1:10" ht="18.75" x14ac:dyDescent="0.3">
      <c r="A25" s="27">
        <v>21</v>
      </c>
      <c r="B25" s="3" t="s">
        <v>47</v>
      </c>
      <c r="C25" s="4">
        <v>6</v>
      </c>
      <c r="D25" s="11">
        <v>4</v>
      </c>
      <c r="E25" s="6">
        <v>24</v>
      </c>
      <c r="F25" s="15">
        <v>9.09</v>
      </c>
      <c r="G25" s="18">
        <f t="shared" si="0"/>
        <v>4</v>
      </c>
      <c r="H25" s="9">
        <f t="shared" si="1"/>
        <v>24</v>
      </c>
      <c r="I25" s="22">
        <f t="shared" si="2"/>
        <v>9.09</v>
      </c>
      <c r="J25" s="8"/>
    </row>
    <row r="26" spans="1:10" ht="18.75" x14ac:dyDescent="0.3">
      <c r="A26" s="28">
        <v>22</v>
      </c>
      <c r="B26" s="1" t="s">
        <v>48</v>
      </c>
      <c r="C26" s="5">
        <v>50</v>
      </c>
      <c r="D26" s="12">
        <v>6</v>
      </c>
      <c r="E26" s="7">
        <v>300</v>
      </c>
      <c r="F26" s="16">
        <v>13.64</v>
      </c>
      <c r="G26" s="19">
        <f t="shared" si="0"/>
        <v>6</v>
      </c>
      <c r="H26" s="10">
        <f t="shared" si="1"/>
        <v>300</v>
      </c>
      <c r="I26" s="23">
        <f t="shared" si="2"/>
        <v>13.64</v>
      </c>
      <c r="J26" s="8"/>
    </row>
    <row r="27" spans="1:10" ht="18.75" x14ac:dyDescent="0.3">
      <c r="A27" s="29">
        <v>23</v>
      </c>
      <c r="B27" s="25" t="s">
        <v>49</v>
      </c>
      <c r="C27" s="26">
        <v>20</v>
      </c>
      <c r="D27" s="13">
        <v>0</v>
      </c>
      <c r="E27" s="14">
        <v>0</v>
      </c>
      <c r="F27" s="17">
        <v>0</v>
      </c>
      <c r="G27" s="20">
        <f t="shared" si="0"/>
        <v>0</v>
      </c>
      <c r="H27" s="21">
        <f t="shared" si="1"/>
        <v>0</v>
      </c>
      <c r="I27" s="24">
        <f t="shared" si="2"/>
        <v>0</v>
      </c>
      <c r="J27" s="8"/>
    </row>
    <row r="28" spans="1:10" x14ac:dyDescent="0.25">
      <c r="D28" s="8"/>
      <c r="E28" s="8"/>
      <c r="F28" s="8"/>
      <c r="G28" s="8"/>
      <c r="H28" s="8"/>
      <c r="I28" s="8"/>
      <c r="J28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100-000000000000}"/>
  </hyperlinks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83.710937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462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50</v>
      </c>
      <c r="C5" s="4">
        <v>10</v>
      </c>
      <c r="D5" s="11">
        <v>13</v>
      </c>
      <c r="E5" s="6">
        <v>130</v>
      </c>
      <c r="F5" s="15">
        <v>29.55</v>
      </c>
      <c r="G5" s="18">
        <f t="shared" ref="G5:G35" si="0">AVERAGE(D5)</f>
        <v>13</v>
      </c>
      <c r="H5" s="9">
        <f t="shared" ref="H5:H35" si="1">AVERAGE(E5)</f>
        <v>130</v>
      </c>
      <c r="I5" s="22">
        <f t="shared" ref="I5:I35" si="2">AVERAGE(F5)</f>
        <v>29.55</v>
      </c>
      <c r="J5" s="8"/>
    </row>
    <row r="6" spans="1:10" ht="18.75" x14ac:dyDescent="0.3">
      <c r="A6" s="28">
        <v>2</v>
      </c>
      <c r="B6" s="1" t="s">
        <v>51</v>
      </c>
      <c r="C6" s="5">
        <v>10</v>
      </c>
      <c r="D6" s="12">
        <v>5</v>
      </c>
      <c r="E6" s="7">
        <v>50</v>
      </c>
      <c r="F6" s="16">
        <v>11.36</v>
      </c>
      <c r="G6" s="19">
        <f t="shared" si="0"/>
        <v>5</v>
      </c>
      <c r="H6" s="10">
        <f t="shared" si="1"/>
        <v>50</v>
      </c>
      <c r="I6" s="23">
        <f t="shared" si="2"/>
        <v>11.36</v>
      </c>
      <c r="J6" s="8"/>
    </row>
    <row r="7" spans="1:10" ht="18.75" x14ac:dyDescent="0.3">
      <c r="A7" s="27">
        <v>3</v>
      </c>
      <c r="B7" s="3" t="s">
        <v>52</v>
      </c>
      <c r="C7" s="4">
        <v>20</v>
      </c>
      <c r="D7" s="11">
        <v>3</v>
      </c>
      <c r="E7" s="6">
        <v>60</v>
      </c>
      <c r="F7" s="15">
        <v>6.82</v>
      </c>
      <c r="G7" s="18">
        <f t="shared" si="0"/>
        <v>3</v>
      </c>
      <c r="H7" s="9">
        <f t="shared" si="1"/>
        <v>60</v>
      </c>
      <c r="I7" s="22">
        <f t="shared" si="2"/>
        <v>6.82</v>
      </c>
      <c r="J7" s="8"/>
    </row>
    <row r="8" spans="1:10" ht="18.75" x14ac:dyDescent="0.3">
      <c r="A8" s="28">
        <v>4</v>
      </c>
      <c r="B8" s="1" t="s">
        <v>53</v>
      </c>
      <c r="C8" s="5">
        <v>6</v>
      </c>
      <c r="D8" s="12">
        <v>1</v>
      </c>
      <c r="E8" s="7">
        <v>6</v>
      </c>
      <c r="F8" s="16">
        <v>2.27</v>
      </c>
      <c r="G8" s="19">
        <f t="shared" si="0"/>
        <v>1</v>
      </c>
      <c r="H8" s="10">
        <f t="shared" si="1"/>
        <v>6</v>
      </c>
      <c r="I8" s="23">
        <f t="shared" si="2"/>
        <v>2.27</v>
      </c>
      <c r="J8" s="8"/>
    </row>
    <row r="9" spans="1:10" ht="18.75" x14ac:dyDescent="0.3">
      <c r="A9" s="27">
        <v>5</v>
      </c>
      <c r="B9" s="3" t="s">
        <v>54</v>
      </c>
      <c r="C9" s="4">
        <v>6</v>
      </c>
      <c r="D9" s="11">
        <v>0</v>
      </c>
      <c r="E9" s="6">
        <v>0</v>
      </c>
      <c r="F9" s="15">
        <v>0</v>
      </c>
      <c r="G9" s="18">
        <f t="shared" si="0"/>
        <v>0</v>
      </c>
      <c r="H9" s="9">
        <f t="shared" si="1"/>
        <v>0</v>
      </c>
      <c r="I9" s="22">
        <f t="shared" si="2"/>
        <v>0</v>
      </c>
      <c r="J9" s="8"/>
    </row>
    <row r="10" spans="1:10" ht="18.75" x14ac:dyDescent="0.3">
      <c r="A10" s="28">
        <v>6</v>
      </c>
      <c r="B10" s="1" t="s">
        <v>55</v>
      </c>
      <c r="C10" s="5">
        <v>6</v>
      </c>
      <c r="D10" s="12">
        <v>5</v>
      </c>
      <c r="E10" s="7">
        <v>30</v>
      </c>
      <c r="F10" s="16">
        <v>11.36</v>
      </c>
      <c r="G10" s="19">
        <f t="shared" si="0"/>
        <v>5</v>
      </c>
      <c r="H10" s="10">
        <f t="shared" si="1"/>
        <v>30</v>
      </c>
      <c r="I10" s="23">
        <f t="shared" si="2"/>
        <v>11.36</v>
      </c>
      <c r="J10" s="8"/>
    </row>
    <row r="11" spans="1:10" ht="18.75" x14ac:dyDescent="0.3">
      <c r="A11" s="27">
        <v>7</v>
      </c>
      <c r="B11" s="3" t="s">
        <v>56</v>
      </c>
      <c r="C11" s="4">
        <v>6</v>
      </c>
      <c r="D11" s="11">
        <v>1</v>
      </c>
      <c r="E11" s="6">
        <v>6</v>
      </c>
      <c r="F11" s="15">
        <v>2.27</v>
      </c>
      <c r="G11" s="18">
        <f t="shared" si="0"/>
        <v>1</v>
      </c>
      <c r="H11" s="9">
        <f t="shared" si="1"/>
        <v>6</v>
      </c>
      <c r="I11" s="22">
        <f t="shared" si="2"/>
        <v>2.27</v>
      </c>
      <c r="J11" s="8"/>
    </row>
    <row r="12" spans="1:10" ht="18.75" x14ac:dyDescent="0.3">
      <c r="A12" s="28">
        <v>8</v>
      </c>
      <c r="B12" s="1" t="s">
        <v>57</v>
      </c>
      <c r="C12" s="5">
        <v>20</v>
      </c>
      <c r="D12" s="12">
        <v>10</v>
      </c>
      <c r="E12" s="7">
        <v>200</v>
      </c>
      <c r="F12" s="16">
        <v>22.73</v>
      </c>
      <c r="G12" s="19">
        <f t="shared" si="0"/>
        <v>10</v>
      </c>
      <c r="H12" s="10">
        <f t="shared" si="1"/>
        <v>200</v>
      </c>
      <c r="I12" s="23">
        <f t="shared" si="2"/>
        <v>22.73</v>
      </c>
      <c r="J12" s="8"/>
    </row>
    <row r="13" spans="1:10" ht="18.75" x14ac:dyDescent="0.3">
      <c r="A13" s="27">
        <v>9</v>
      </c>
      <c r="B13" s="3" t="s">
        <v>58</v>
      </c>
      <c r="C13" s="4">
        <v>6</v>
      </c>
      <c r="D13" s="11">
        <v>2</v>
      </c>
      <c r="E13" s="6">
        <v>12</v>
      </c>
      <c r="F13" s="15">
        <v>4.55</v>
      </c>
      <c r="G13" s="18">
        <f t="shared" si="0"/>
        <v>2</v>
      </c>
      <c r="H13" s="9">
        <f t="shared" si="1"/>
        <v>12</v>
      </c>
      <c r="I13" s="22">
        <f t="shared" si="2"/>
        <v>4.55</v>
      </c>
      <c r="J13" s="8"/>
    </row>
    <row r="14" spans="1:10" ht="18.75" x14ac:dyDescent="0.3">
      <c r="A14" s="28">
        <v>10</v>
      </c>
      <c r="B14" s="1" t="s">
        <v>59</v>
      </c>
      <c r="C14" s="5">
        <v>6</v>
      </c>
      <c r="D14" s="12">
        <v>3</v>
      </c>
      <c r="E14" s="7">
        <v>18</v>
      </c>
      <c r="F14" s="16">
        <v>6.82</v>
      </c>
      <c r="G14" s="19">
        <f t="shared" si="0"/>
        <v>3</v>
      </c>
      <c r="H14" s="10">
        <f t="shared" si="1"/>
        <v>18</v>
      </c>
      <c r="I14" s="23">
        <f t="shared" si="2"/>
        <v>6.82</v>
      </c>
      <c r="J14" s="8"/>
    </row>
    <row r="15" spans="1:10" ht="18.75" x14ac:dyDescent="0.3">
      <c r="A15" s="27">
        <v>11</v>
      </c>
      <c r="B15" s="3" t="s">
        <v>60</v>
      </c>
      <c r="C15" s="4">
        <v>20</v>
      </c>
      <c r="D15" s="11">
        <v>10</v>
      </c>
      <c r="E15" s="6">
        <v>200</v>
      </c>
      <c r="F15" s="15">
        <v>22.73</v>
      </c>
      <c r="G15" s="18">
        <f t="shared" si="0"/>
        <v>10</v>
      </c>
      <c r="H15" s="9">
        <f t="shared" si="1"/>
        <v>200</v>
      </c>
      <c r="I15" s="22">
        <f t="shared" si="2"/>
        <v>22.73</v>
      </c>
      <c r="J15" s="8"/>
    </row>
    <row r="16" spans="1:10" ht="18.75" x14ac:dyDescent="0.3">
      <c r="A16" s="28">
        <v>12</v>
      </c>
      <c r="B16" s="1" t="s">
        <v>61</v>
      </c>
      <c r="C16" s="5">
        <v>6</v>
      </c>
      <c r="D16" s="12">
        <v>0</v>
      </c>
      <c r="E16" s="7">
        <v>0</v>
      </c>
      <c r="F16" s="16">
        <v>0</v>
      </c>
      <c r="G16" s="19">
        <f t="shared" si="0"/>
        <v>0</v>
      </c>
      <c r="H16" s="10">
        <f t="shared" si="1"/>
        <v>0</v>
      </c>
      <c r="I16" s="23">
        <f t="shared" si="2"/>
        <v>0</v>
      </c>
      <c r="J16" s="8"/>
    </row>
    <row r="17" spans="1:10" ht="18.75" x14ac:dyDescent="0.3">
      <c r="A17" s="27">
        <v>13</v>
      </c>
      <c r="B17" s="3" t="s">
        <v>62</v>
      </c>
      <c r="C17" s="4">
        <v>6</v>
      </c>
      <c r="D17" s="11">
        <v>3</v>
      </c>
      <c r="E17" s="6">
        <v>18</v>
      </c>
      <c r="F17" s="15">
        <v>6.82</v>
      </c>
      <c r="G17" s="18">
        <f t="shared" si="0"/>
        <v>3</v>
      </c>
      <c r="H17" s="9">
        <f t="shared" si="1"/>
        <v>18</v>
      </c>
      <c r="I17" s="22">
        <f t="shared" si="2"/>
        <v>6.82</v>
      </c>
      <c r="J17" s="8"/>
    </row>
    <row r="18" spans="1:10" ht="18.75" x14ac:dyDescent="0.3">
      <c r="A18" s="28">
        <v>14</v>
      </c>
      <c r="B18" s="1" t="s">
        <v>63</v>
      </c>
      <c r="C18" s="5">
        <v>6</v>
      </c>
      <c r="D18" s="12">
        <v>6</v>
      </c>
      <c r="E18" s="7">
        <v>36</v>
      </c>
      <c r="F18" s="16">
        <v>13.64</v>
      </c>
      <c r="G18" s="19">
        <f t="shared" si="0"/>
        <v>6</v>
      </c>
      <c r="H18" s="10">
        <f t="shared" si="1"/>
        <v>36</v>
      </c>
      <c r="I18" s="23">
        <f t="shared" si="2"/>
        <v>13.64</v>
      </c>
      <c r="J18" s="8"/>
    </row>
    <row r="19" spans="1:10" ht="18.75" x14ac:dyDescent="0.3">
      <c r="A19" s="27">
        <v>15</v>
      </c>
      <c r="B19" s="3" t="s">
        <v>64</v>
      </c>
      <c r="C19" s="4">
        <v>20</v>
      </c>
      <c r="D19" s="11">
        <v>19</v>
      </c>
      <c r="E19" s="6">
        <v>380</v>
      </c>
      <c r="F19" s="15">
        <v>43.18</v>
      </c>
      <c r="G19" s="18">
        <f t="shared" si="0"/>
        <v>19</v>
      </c>
      <c r="H19" s="9">
        <f t="shared" si="1"/>
        <v>380</v>
      </c>
      <c r="I19" s="22">
        <f t="shared" si="2"/>
        <v>43.18</v>
      </c>
      <c r="J19" s="8"/>
    </row>
    <row r="20" spans="1:10" ht="18.75" x14ac:dyDescent="0.3">
      <c r="A20" s="28">
        <v>16</v>
      </c>
      <c r="B20" s="1" t="s">
        <v>65</v>
      </c>
      <c r="C20" s="5">
        <v>20</v>
      </c>
      <c r="D20" s="12">
        <v>0</v>
      </c>
      <c r="E20" s="7">
        <v>0</v>
      </c>
      <c r="F20" s="16">
        <v>0</v>
      </c>
      <c r="G20" s="19">
        <f t="shared" si="0"/>
        <v>0</v>
      </c>
      <c r="H20" s="10">
        <f t="shared" si="1"/>
        <v>0</v>
      </c>
      <c r="I20" s="23">
        <f t="shared" si="2"/>
        <v>0</v>
      </c>
      <c r="J20" s="8"/>
    </row>
    <row r="21" spans="1:10" ht="18.75" x14ac:dyDescent="0.3">
      <c r="A21" s="27">
        <v>17</v>
      </c>
      <c r="B21" s="3" t="s">
        <v>66</v>
      </c>
      <c r="C21" s="4">
        <v>4</v>
      </c>
      <c r="D21" s="11">
        <v>1</v>
      </c>
      <c r="E21" s="6">
        <v>4</v>
      </c>
      <c r="F21" s="15">
        <v>2.27</v>
      </c>
      <c r="G21" s="18">
        <f t="shared" si="0"/>
        <v>1</v>
      </c>
      <c r="H21" s="9">
        <f t="shared" si="1"/>
        <v>4</v>
      </c>
      <c r="I21" s="22">
        <f t="shared" si="2"/>
        <v>2.27</v>
      </c>
      <c r="J21" s="8"/>
    </row>
    <row r="22" spans="1:10" ht="18.75" x14ac:dyDescent="0.3">
      <c r="A22" s="28">
        <v>18</v>
      </c>
      <c r="B22" s="1" t="s">
        <v>67</v>
      </c>
      <c r="C22" s="5">
        <v>6</v>
      </c>
      <c r="D22" s="12">
        <v>0</v>
      </c>
      <c r="E22" s="7">
        <v>0</v>
      </c>
      <c r="F22" s="16">
        <v>0</v>
      </c>
      <c r="G22" s="19">
        <f t="shared" si="0"/>
        <v>0</v>
      </c>
      <c r="H22" s="10">
        <f t="shared" si="1"/>
        <v>0</v>
      </c>
      <c r="I22" s="23">
        <f t="shared" si="2"/>
        <v>0</v>
      </c>
      <c r="J22" s="8"/>
    </row>
    <row r="23" spans="1:10" ht="18.75" x14ac:dyDescent="0.3">
      <c r="A23" s="27">
        <v>19</v>
      </c>
      <c r="B23" s="3" t="s">
        <v>68</v>
      </c>
      <c r="C23" s="4">
        <v>6</v>
      </c>
      <c r="D23" s="11">
        <v>14</v>
      </c>
      <c r="E23" s="6">
        <v>84</v>
      </c>
      <c r="F23" s="15">
        <v>31.82</v>
      </c>
      <c r="G23" s="18">
        <f t="shared" si="0"/>
        <v>14</v>
      </c>
      <c r="H23" s="9">
        <f t="shared" si="1"/>
        <v>84</v>
      </c>
      <c r="I23" s="22">
        <f t="shared" si="2"/>
        <v>31.82</v>
      </c>
      <c r="J23" s="8"/>
    </row>
    <row r="24" spans="1:10" ht="18.75" x14ac:dyDescent="0.3">
      <c r="A24" s="28">
        <v>20</v>
      </c>
      <c r="B24" s="1" t="s">
        <v>69</v>
      </c>
      <c r="C24" s="5">
        <v>20</v>
      </c>
      <c r="D24" s="12">
        <v>11</v>
      </c>
      <c r="E24" s="7">
        <v>220</v>
      </c>
      <c r="F24" s="16">
        <v>25</v>
      </c>
      <c r="G24" s="19">
        <f t="shared" si="0"/>
        <v>11</v>
      </c>
      <c r="H24" s="10">
        <f t="shared" si="1"/>
        <v>220</v>
      </c>
      <c r="I24" s="23">
        <f t="shared" si="2"/>
        <v>25</v>
      </c>
      <c r="J24" s="8"/>
    </row>
    <row r="25" spans="1:10" ht="18.75" x14ac:dyDescent="0.3">
      <c r="A25" s="27">
        <v>21</v>
      </c>
      <c r="B25" s="3" t="s">
        <v>70</v>
      </c>
      <c r="C25" s="4">
        <v>4</v>
      </c>
      <c r="D25" s="11">
        <v>3</v>
      </c>
      <c r="E25" s="6">
        <v>12</v>
      </c>
      <c r="F25" s="15">
        <v>6.82</v>
      </c>
      <c r="G25" s="18">
        <f t="shared" si="0"/>
        <v>3</v>
      </c>
      <c r="H25" s="9">
        <f t="shared" si="1"/>
        <v>12</v>
      </c>
      <c r="I25" s="22">
        <f t="shared" si="2"/>
        <v>6.82</v>
      </c>
      <c r="J25" s="8"/>
    </row>
    <row r="26" spans="1:10" ht="18.75" x14ac:dyDescent="0.3">
      <c r="A26" s="28">
        <v>22</v>
      </c>
      <c r="B26" s="1" t="s">
        <v>71</v>
      </c>
      <c r="C26" s="5">
        <v>4</v>
      </c>
      <c r="D26" s="12">
        <v>1</v>
      </c>
      <c r="E26" s="7">
        <v>4</v>
      </c>
      <c r="F26" s="16">
        <v>2.27</v>
      </c>
      <c r="G26" s="19">
        <f t="shared" si="0"/>
        <v>1</v>
      </c>
      <c r="H26" s="10">
        <f t="shared" si="1"/>
        <v>4</v>
      </c>
      <c r="I26" s="23">
        <f t="shared" si="2"/>
        <v>2.27</v>
      </c>
      <c r="J26" s="8"/>
    </row>
    <row r="27" spans="1:10" ht="18.75" x14ac:dyDescent="0.3">
      <c r="A27" s="27">
        <v>23</v>
      </c>
      <c r="B27" s="3" t="s">
        <v>72</v>
      </c>
      <c r="C27" s="4">
        <v>4</v>
      </c>
      <c r="D27" s="11">
        <v>0</v>
      </c>
      <c r="E27" s="6">
        <v>0</v>
      </c>
      <c r="F27" s="15">
        <v>0</v>
      </c>
      <c r="G27" s="18">
        <f t="shared" si="0"/>
        <v>0</v>
      </c>
      <c r="H27" s="9">
        <f t="shared" si="1"/>
        <v>0</v>
      </c>
      <c r="I27" s="22">
        <f t="shared" si="2"/>
        <v>0</v>
      </c>
      <c r="J27" s="8"/>
    </row>
    <row r="28" spans="1:10" ht="18.75" x14ac:dyDescent="0.3">
      <c r="A28" s="28">
        <v>24</v>
      </c>
      <c r="B28" s="1" t="s">
        <v>73</v>
      </c>
      <c r="C28" s="5">
        <v>4</v>
      </c>
      <c r="D28" s="12">
        <v>0</v>
      </c>
      <c r="E28" s="7">
        <v>0</v>
      </c>
      <c r="F28" s="16">
        <v>0</v>
      </c>
      <c r="G28" s="19">
        <f t="shared" si="0"/>
        <v>0</v>
      </c>
      <c r="H28" s="10">
        <f t="shared" si="1"/>
        <v>0</v>
      </c>
      <c r="I28" s="23">
        <f t="shared" si="2"/>
        <v>0</v>
      </c>
      <c r="J28" s="8"/>
    </row>
    <row r="29" spans="1:10" ht="18.75" x14ac:dyDescent="0.3">
      <c r="A29" s="27">
        <v>25</v>
      </c>
      <c r="B29" s="3" t="s">
        <v>74</v>
      </c>
      <c r="C29" s="4">
        <v>4</v>
      </c>
      <c r="D29" s="11">
        <v>0</v>
      </c>
      <c r="E29" s="6">
        <v>0</v>
      </c>
      <c r="F29" s="15">
        <v>0</v>
      </c>
      <c r="G29" s="18">
        <f t="shared" si="0"/>
        <v>0</v>
      </c>
      <c r="H29" s="9">
        <f t="shared" si="1"/>
        <v>0</v>
      </c>
      <c r="I29" s="22">
        <f t="shared" si="2"/>
        <v>0</v>
      </c>
      <c r="J29" s="8"/>
    </row>
    <row r="30" spans="1:10" ht="18.75" x14ac:dyDescent="0.3">
      <c r="A30" s="28">
        <v>26</v>
      </c>
      <c r="B30" s="1" t="s">
        <v>75</v>
      </c>
      <c r="C30" s="5">
        <v>6</v>
      </c>
      <c r="D30" s="12">
        <v>0</v>
      </c>
      <c r="E30" s="7">
        <v>0</v>
      </c>
      <c r="F30" s="16">
        <v>0</v>
      </c>
      <c r="G30" s="19">
        <f t="shared" si="0"/>
        <v>0</v>
      </c>
      <c r="H30" s="10">
        <f t="shared" si="1"/>
        <v>0</v>
      </c>
      <c r="I30" s="23">
        <f t="shared" si="2"/>
        <v>0</v>
      </c>
      <c r="J30" s="8"/>
    </row>
    <row r="31" spans="1:10" ht="18.75" x14ac:dyDescent="0.3">
      <c r="A31" s="27">
        <v>27</v>
      </c>
      <c r="B31" s="3" t="s">
        <v>76</v>
      </c>
      <c r="C31" s="4">
        <v>4</v>
      </c>
      <c r="D31" s="11">
        <v>0</v>
      </c>
      <c r="E31" s="6">
        <v>0</v>
      </c>
      <c r="F31" s="15">
        <v>0</v>
      </c>
      <c r="G31" s="18">
        <f t="shared" si="0"/>
        <v>0</v>
      </c>
      <c r="H31" s="9">
        <f t="shared" si="1"/>
        <v>0</v>
      </c>
      <c r="I31" s="22">
        <f t="shared" si="2"/>
        <v>0</v>
      </c>
      <c r="J31" s="8"/>
    </row>
    <row r="32" spans="1:10" ht="18.75" x14ac:dyDescent="0.3">
      <c r="A32" s="28">
        <v>28</v>
      </c>
      <c r="B32" s="1" t="s">
        <v>77</v>
      </c>
      <c r="C32" s="5">
        <v>10</v>
      </c>
      <c r="D32" s="12">
        <v>12</v>
      </c>
      <c r="E32" s="7">
        <v>120</v>
      </c>
      <c r="F32" s="16">
        <v>27.27</v>
      </c>
      <c r="G32" s="19">
        <f t="shared" si="0"/>
        <v>12</v>
      </c>
      <c r="H32" s="10">
        <f t="shared" si="1"/>
        <v>120</v>
      </c>
      <c r="I32" s="23">
        <f t="shared" si="2"/>
        <v>27.27</v>
      </c>
      <c r="J32" s="8"/>
    </row>
    <row r="33" spans="1:10" ht="18.75" x14ac:dyDescent="0.3">
      <c r="A33" s="27">
        <v>29</v>
      </c>
      <c r="B33" s="3" t="s">
        <v>78</v>
      </c>
      <c r="C33" s="4">
        <v>6</v>
      </c>
      <c r="D33" s="11">
        <v>0</v>
      </c>
      <c r="E33" s="6">
        <v>0</v>
      </c>
      <c r="F33" s="15">
        <v>0</v>
      </c>
      <c r="G33" s="18">
        <f t="shared" si="0"/>
        <v>0</v>
      </c>
      <c r="H33" s="9">
        <f t="shared" si="1"/>
        <v>0</v>
      </c>
      <c r="I33" s="22">
        <f t="shared" si="2"/>
        <v>0</v>
      </c>
      <c r="J33" s="8"/>
    </row>
    <row r="34" spans="1:10" ht="18.75" x14ac:dyDescent="0.3">
      <c r="A34" s="28">
        <v>30</v>
      </c>
      <c r="B34" s="1" t="s">
        <v>79</v>
      </c>
      <c r="C34" s="5">
        <v>10</v>
      </c>
      <c r="D34" s="12">
        <v>23</v>
      </c>
      <c r="E34" s="7">
        <v>230</v>
      </c>
      <c r="F34" s="16">
        <v>52.27</v>
      </c>
      <c r="G34" s="19">
        <f t="shared" si="0"/>
        <v>23</v>
      </c>
      <c r="H34" s="10">
        <f t="shared" si="1"/>
        <v>230</v>
      </c>
      <c r="I34" s="23">
        <f t="shared" si="2"/>
        <v>52.27</v>
      </c>
      <c r="J34" s="8"/>
    </row>
    <row r="35" spans="1:10" ht="18.75" x14ac:dyDescent="0.3">
      <c r="A35" s="29">
        <v>31</v>
      </c>
      <c r="B35" s="25" t="s">
        <v>80</v>
      </c>
      <c r="C35" s="26">
        <v>10</v>
      </c>
      <c r="D35" s="13">
        <v>2</v>
      </c>
      <c r="E35" s="14">
        <v>20</v>
      </c>
      <c r="F35" s="17">
        <v>4.55</v>
      </c>
      <c r="G35" s="20">
        <f t="shared" si="0"/>
        <v>2</v>
      </c>
      <c r="H35" s="21">
        <f t="shared" si="1"/>
        <v>20</v>
      </c>
      <c r="I35" s="24">
        <f t="shared" si="2"/>
        <v>4.55</v>
      </c>
      <c r="J35" s="8"/>
    </row>
    <row r="36" spans="1:10" x14ac:dyDescent="0.25">
      <c r="D36" s="8"/>
      <c r="E36" s="8"/>
      <c r="F36" s="8"/>
      <c r="G36" s="8"/>
      <c r="H36" s="8"/>
      <c r="I36" s="8"/>
      <c r="J36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200-000000000000}"/>
  </hyperlinks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40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62.4257812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463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81</v>
      </c>
      <c r="C5" s="4">
        <v>15</v>
      </c>
      <c r="D5" s="11">
        <v>20</v>
      </c>
      <c r="E5" s="6">
        <v>300</v>
      </c>
      <c r="F5" s="15">
        <v>45.45</v>
      </c>
      <c r="G5" s="18">
        <f t="shared" ref="G5:G39" si="0">AVERAGE(D5)</f>
        <v>20</v>
      </c>
      <c r="H5" s="9">
        <f t="shared" ref="H5:H39" si="1">AVERAGE(E5)</f>
        <v>300</v>
      </c>
      <c r="I5" s="22">
        <f t="shared" ref="I5:I39" si="2">AVERAGE(F5)</f>
        <v>45.45</v>
      </c>
      <c r="J5" s="8"/>
    </row>
    <row r="6" spans="1:10" ht="18.75" x14ac:dyDescent="0.3">
      <c r="A6" s="28">
        <v>2</v>
      </c>
      <c r="B6" s="1" t="s">
        <v>82</v>
      </c>
      <c r="C6" s="5">
        <v>15</v>
      </c>
      <c r="D6" s="12">
        <v>30</v>
      </c>
      <c r="E6" s="7">
        <v>450</v>
      </c>
      <c r="F6" s="16">
        <v>68.180000000000007</v>
      </c>
      <c r="G6" s="19">
        <f t="shared" si="0"/>
        <v>30</v>
      </c>
      <c r="H6" s="10">
        <f t="shared" si="1"/>
        <v>450</v>
      </c>
      <c r="I6" s="23">
        <f t="shared" si="2"/>
        <v>68.180000000000007</v>
      </c>
      <c r="J6" s="8"/>
    </row>
    <row r="7" spans="1:10" ht="18.75" x14ac:dyDescent="0.3">
      <c r="A7" s="27">
        <v>3</v>
      </c>
      <c r="B7" s="3" t="s">
        <v>83</v>
      </c>
      <c r="C7" s="4">
        <v>15</v>
      </c>
      <c r="D7" s="11">
        <v>21</v>
      </c>
      <c r="E7" s="6">
        <v>315</v>
      </c>
      <c r="F7" s="15">
        <v>47.73</v>
      </c>
      <c r="G7" s="18">
        <f t="shared" si="0"/>
        <v>21</v>
      </c>
      <c r="H7" s="9">
        <f t="shared" si="1"/>
        <v>315</v>
      </c>
      <c r="I7" s="22">
        <f t="shared" si="2"/>
        <v>47.73</v>
      </c>
      <c r="J7" s="8"/>
    </row>
    <row r="8" spans="1:10" ht="18.75" x14ac:dyDescent="0.3">
      <c r="A8" s="28">
        <v>4</v>
      </c>
      <c r="B8" s="1" t="s">
        <v>84</v>
      </c>
      <c r="C8" s="5">
        <v>15</v>
      </c>
      <c r="D8" s="12">
        <v>14</v>
      </c>
      <c r="E8" s="7">
        <v>210</v>
      </c>
      <c r="F8" s="16">
        <v>31.82</v>
      </c>
      <c r="G8" s="19">
        <f t="shared" si="0"/>
        <v>14</v>
      </c>
      <c r="H8" s="10">
        <f t="shared" si="1"/>
        <v>210</v>
      </c>
      <c r="I8" s="23">
        <f t="shared" si="2"/>
        <v>31.82</v>
      </c>
      <c r="J8" s="8"/>
    </row>
    <row r="9" spans="1:10" ht="18.75" x14ac:dyDescent="0.3">
      <c r="A9" s="27">
        <v>5</v>
      </c>
      <c r="B9" s="3" t="s">
        <v>85</v>
      </c>
      <c r="C9" s="4">
        <v>15</v>
      </c>
      <c r="D9" s="11">
        <v>1</v>
      </c>
      <c r="E9" s="6">
        <v>15</v>
      </c>
      <c r="F9" s="15">
        <v>2.27</v>
      </c>
      <c r="G9" s="18">
        <f t="shared" si="0"/>
        <v>1</v>
      </c>
      <c r="H9" s="9">
        <f t="shared" si="1"/>
        <v>15</v>
      </c>
      <c r="I9" s="22">
        <f t="shared" si="2"/>
        <v>2.27</v>
      </c>
      <c r="J9" s="8"/>
    </row>
    <row r="10" spans="1:10" ht="18.75" x14ac:dyDescent="0.3">
      <c r="A10" s="28">
        <v>6</v>
      </c>
      <c r="B10" s="1" t="s">
        <v>86</v>
      </c>
      <c r="C10" s="5">
        <v>15</v>
      </c>
      <c r="D10" s="12">
        <v>13</v>
      </c>
      <c r="E10" s="7">
        <v>195</v>
      </c>
      <c r="F10" s="16">
        <v>29.55</v>
      </c>
      <c r="G10" s="19">
        <f t="shared" si="0"/>
        <v>13</v>
      </c>
      <c r="H10" s="10">
        <f t="shared" si="1"/>
        <v>195</v>
      </c>
      <c r="I10" s="23">
        <f t="shared" si="2"/>
        <v>29.55</v>
      </c>
      <c r="J10" s="8"/>
    </row>
    <row r="11" spans="1:10" ht="18.75" x14ac:dyDescent="0.3">
      <c r="A11" s="27">
        <v>7</v>
      </c>
      <c r="B11" s="3" t="s">
        <v>87</v>
      </c>
      <c r="C11" s="4">
        <v>15</v>
      </c>
      <c r="D11" s="11">
        <v>7</v>
      </c>
      <c r="E11" s="6">
        <v>105</v>
      </c>
      <c r="F11" s="15">
        <v>15.91</v>
      </c>
      <c r="G11" s="18">
        <f t="shared" si="0"/>
        <v>7</v>
      </c>
      <c r="H11" s="9">
        <f t="shared" si="1"/>
        <v>105</v>
      </c>
      <c r="I11" s="22">
        <f t="shared" si="2"/>
        <v>15.91</v>
      </c>
      <c r="J11" s="8"/>
    </row>
    <row r="12" spans="1:10" ht="18.75" x14ac:dyDescent="0.3">
      <c r="A12" s="28">
        <v>8</v>
      </c>
      <c r="B12" s="1" t="s">
        <v>88</v>
      </c>
      <c r="C12" s="5">
        <v>15</v>
      </c>
      <c r="D12" s="12">
        <v>8</v>
      </c>
      <c r="E12" s="7">
        <v>120</v>
      </c>
      <c r="F12" s="16">
        <v>18.18</v>
      </c>
      <c r="G12" s="19">
        <f t="shared" si="0"/>
        <v>8</v>
      </c>
      <c r="H12" s="10">
        <f t="shared" si="1"/>
        <v>120</v>
      </c>
      <c r="I12" s="23">
        <f t="shared" si="2"/>
        <v>18.18</v>
      </c>
      <c r="J12" s="8"/>
    </row>
    <row r="13" spans="1:10" ht="18.75" x14ac:dyDescent="0.3">
      <c r="A13" s="27">
        <v>9</v>
      </c>
      <c r="B13" s="3" t="s">
        <v>89</v>
      </c>
      <c r="C13" s="4">
        <v>15</v>
      </c>
      <c r="D13" s="11">
        <v>25</v>
      </c>
      <c r="E13" s="6">
        <v>375</v>
      </c>
      <c r="F13" s="15">
        <v>56.82</v>
      </c>
      <c r="G13" s="18">
        <f t="shared" si="0"/>
        <v>25</v>
      </c>
      <c r="H13" s="9">
        <f t="shared" si="1"/>
        <v>375</v>
      </c>
      <c r="I13" s="22">
        <f t="shared" si="2"/>
        <v>56.82</v>
      </c>
      <c r="J13" s="8"/>
    </row>
    <row r="14" spans="1:10" ht="18.75" x14ac:dyDescent="0.3">
      <c r="A14" s="28">
        <v>10</v>
      </c>
      <c r="B14" s="1" t="s">
        <v>90</v>
      </c>
      <c r="C14" s="5">
        <v>4</v>
      </c>
      <c r="D14" s="12">
        <v>2</v>
      </c>
      <c r="E14" s="7">
        <v>8</v>
      </c>
      <c r="F14" s="16">
        <v>4.55</v>
      </c>
      <c r="G14" s="19">
        <f t="shared" si="0"/>
        <v>2</v>
      </c>
      <c r="H14" s="10">
        <f t="shared" si="1"/>
        <v>8</v>
      </c>
      <c r="I14" s="23">
        <f t="shared" si="2"/>
        <v>4.55</v>
      </c>
      <c r="J14" s="8"/>
    </row>
    <row r="15" spans="1:10" ht="18.75" x14ac:dyDescent="0.3">
      <c r="A15" s="27">
        <v>11</v>
      </c>
      <c r="B15" s="3" t="s">
        <v>91</v>
      </c>
      <c r="C15" s="4">
        <v>20</v>
      </c>
      <c r="D15" s="11">
        <v>4</v>
      </c>
      <c r="E15" s="6">
        <v>80</v>
      </c>
      <c r="F15" s="15">
        <v>9.09</v>
      </c>
      <c r="G15" s="18">
        <f t="shared" si="0"/>
        <v>4</v>
      </c>
      <c r="H15" s="9">
        <f t="shared" si="1"/>
        <v>80</v>
      </c>
      <c r="I15" s="22">
        <f t="shared" si="2"/>
        <v>9.09</v>
      </c>
      <c r="J15" s="8"/>
    </row>
    <row r="16" spans="1:10" ht="18.75" x14ac:dyDescent="0.3">
      <c r="A16" s="28">
        <v>12</v>
      </c>
      <c r="B16" s="1" t="s">
        <v>92</v>
      </c>
      <c r="C16" s="5">
        <v>8</v>
      </c>
      <c r="D16" s="12">
        <v>12</v>
      </c>
      <c r="E16" s="7">
        <v>96</v>
      </c>
      <c r="F16" s="16">
        <v>27.27</v>
      </c>
      <c r="G16" s="19">
        <f t="shared" si="0"/>
        <v>12</v>
      </c>
      <c r="H16" s="10">
        <f t="shared" si="1"/>
        <v>96</v>
      </c>
      <c r="I16" s="23">
        <f t="shared" si="2"/>
        <v>27.27</v>
      </c>
      <c r="J16" s="8"/>
    </row>
    <row r="17" spans="1:10" ht="18.75" x14ac:dyDescent="0.3">
      <c r="A17" s="27">
        <v>13</v>
      </c>
      <c r="B17" s="3" t="s">
        <v>93</v>
      </c>
      <c r="C17" s="4">
        <v>4</v>
      </c>
      <c r="D17" s="11">
        <v>4</v>
      </c>
      <c r="E17" s="6">
        <v>16</v>
      </c>
      <c r="F17" s="15">
        <v>9.09</v>
      </c>
      <c r="G17" s="18">
        <f t="shared" si="0"/>
        <v>4</v>
      </c>
      <c r="H17" s="9">
        <f t="shared" si="1"/>
        <v>16</v>
      </c>
      <c r="I17" s="22">
        <f t="shared" si="2"/>
        <v>9.09</v>
      </c>
      <c r="J17" s="8"/>
    </row>
    <row r="18" spans="1:10" ht="18.75" x14ac:dyDescent="0.3">
      <c r="A18" s="28">
        <v>14</v>
      </c>
      <c r="B18" s="1" t="s">
        <v>94</v>
      </c>
      <c r="C18" s="5">
        <v>20</v>
      </c>
      <c r="D18" s="12">
        <v>7</v>
      </c>
      <c r="E18" s="7">
        <v>140</v>
      </c>
      <c r="F18" s="16">
        <v>15.91</v>
      </c>
      <c r="G18" s="19">
        <f t="shared" si="0"/>
        <v>7</v>
      </c>
      <c r="H18" s="10">
        <f t="shared" si="1"/>
        <v>140</v>
      </c>
      <c r="I18" s="23">
        <f t="shared" si="2"/>
        <v>15.91</v>
      </c>
      <c r="J18" s="8"/>
    </row>
    <row r="19" spans="1:10" ht="18.75" x14ac:dyDescent="0.3">
      <c r="A19" s="27">
        <v>15</v>
      </c>
      <c r="B19" s="3" t="s">
        <v>95</v>
      </c>
      <c r="C19" s="4">
        <v>4</v>
      </c>
      <c r="D19" s="11">
        <v>3</v>
      </c>
      <c r="E19" s="6">
        <v>12</v>
      </c>
      <c r="F19" s="15">
        <v>6.82</v>
      </c>
      <c r="G19" s="18">
        <f t="shared" si="0"/>
        <v>3</v>
      </c>
      <c r="H19" s="9">
        <f t="shared" si="1"/>
        <v>12</v>
      </c>
      <c r="I19" s="22">
        <f t="shared" si="2"/>
        <v>6.82</v>
      </c>
      <c r="J19" s="8"/>
    </row>
    <row r="20" spans="1:10" ht="18.75" x14ac:dyDescent="0.3">
      <c r="A20" s="28">
        <v>16</v>
      </c>
      <c r="B20" s="1" t="s">
        <v>96</v>
      </c>
      <c r="C20" s="5">
        <v>8</v>
      </c>
      <c r="D20" s="12">
        <v>2</v>
      </c>
      <c r="E20" s="7">
        <v>16</v>
      </c>
      <c r="F20" s="16">
        <v>4.55</v>
      </c>
      <c r="G20" s="19">
        <f t="shared" si="0"/>
        <v>2</v>
      </c>
      <c r="H20" s="10">
        <f t="shared" si="1"/>
        <v>16</v>
      </c>
      <c r="I20" s="23">
        <f t="shared" si="2"/>
        <v>4.55</v>
      </c>
      <c r="J20" s="8"/>
    </row>
    <row r="21" spans="1:10" ht="18.75" x14ac:dyDescent="0.3">
      <c r="A21" s="27">
        <v>17</v>
      </c>
      <c r="B21" s="3" t="s">
        <v>97</v>
      </c>
      <c r="C21" s="4">
        <v>0</v>
      </c>
      <c r="D21" s="11">
        <v>0</v>
      </c>
      <c r="E21" s="6">
        <v>0</v>
      </c>
      <c r="F21" s="15">
        <v>0</v>
      </c>
      <c r="G21" s="18">
        <f t="shared" si="0"/>
        <v>0</v>
      </c>
      <c r="H21" s="9">
        <f t="shared" si="1"/>
        <v>0</v>
      </c>
      <c r="I21" s="22">
        <f t="shared" si="2"/>
        <v>0</v>
      </c>
      <c r="J21" s="8"/>
    </row>
    <row r="22" spans="1:10" ht="18.75" x14ac:dyDescent="0.3">
      <c r="A22" s="28">
        <v>18</v>
      </c>
      <c r="B22" s="1" t="s">
        <v>98</v>
      </c>
      <c r="C22" s="5">
        <v>20</v>
      </c>
      <c r="D22" s="12">
        <v>10</v>
      </c>
      <c r="E22" s="7">
        <v>200</v>
      </c>
      <c r="F22" s="16">
        <v>22.73</v>
      </c>
      <c r="G22" s="19">
        <f t="shared" si="0"/>
        <v>10</v>
      </c>
      <c r="H22" s="10">
        <f t="shared" si="1"/>
        <v>200</v>
      </c>
      <c r="I22" s="23">
        <f t="shared" si="2"/>
        <v>22.73</v>
      </c>
      <c r="J22" s="8"/>
    </row>
    <row r="23" spans="1:10" ht="18.75" x14ac:dyDescent="0.3">
      <c r="A23" s="27">
        <v>19</v>
      </c>
      <c r="B23" s="3" t="s">
        <v>99</v>
      </c>
      <c r="C23" s="4">
        <v>15</v>
      </c>
      <c r="D23" s="11">
        <v>26</v>
      </c>
      <c r="E23" s="6">
        <v>390</v>
      </c>
      <c r="F23" s="15">
        <v>59.09</v>
      </c>
      <c r="G23" s="18">
        <f t="shared" si="0"/>
        <v>26</v>
      </c>
      <c r="H23" s="9">
        <f t="shared" si="1"/>
        <v>390</v>
      </c>
      <c r="I23" s="22">
        <f t="shared" si="2"/>
        <v>59.09</v>
      </c>
      <c r="J23" s="8"/>
    </row>
    <row r="24" spans="1:10" ht="18.75" x14ac:dyDescent="0.3">
      <c r="A24" s="28">
        <v>20</v>
      </c>
      <c r="B24" s="1" t="s">
        <v>100</v>
      </c>
      <c r="C24" s="5">
        <v>8</v>
      </c>
      <c r="D24" s="12">
        <v>16</v>
      </c>
      <c r="E24" s="7">
        <v>128</v>
      </c>
      <c r="F24" s="16">
        <v>36.36</v>
      </c>
      <c r="G24" s="19">
        <f t="shared" si="0"/>
        <v>16</v>
      </c>
      <c r="H24" s="10">
        <f t="shared" si="1"/>
        <v>128</v>
      </c>
      <c r="I24" s="23">
        <f t="shared" si="2"/>
        <v>36.36</v>
      </c>
      <c r="J24" s="8"/>
    </row>
    <row r="25" spans="1:10" ht="18.75" x14ac:dyDescent="0.3">
      <c r="A25" s="27">
        <v>21</v>
      </c>
      <c r="B25" s="3" t="s">
        <v>101</v>
      </c>
      <c r="C25" s="4">
        <v>8</v>
      </c>
      <c r="D25" s="11">
        <v>14</v>
      </c>
      <c r="E25" s="6">
        <v>112</v>
      </c>
      <c r="F25" s="15">
        <v>31.82</v>
      </c>
      <c r="G25" s="18">
        <f t="shared" si="0"/>
        <v>14</v>
      </c>
      <c r="H25" s="9">
        <f t="shared" si="1"/>
        <v>112</v>
      </c>
      <c r="I25" s="22">
        <f t="shared" si="2"/>
        <v>31.82</v>
      </c>
      <c r="J25" s="8"/>
    </row>
    <row r="26" spans="1:10" ht="18.75" x14ac:dyDescent="0.3">
      <c r="A26" s="28">
        <v>22</v>
      </c>
      <c r="B26" s="1" t="s">
        <v>102</v>
      </c>
      <c r="C26" s="5">
        <v>15</v>
      </c>
      <c r="D26" s="12">
        <v>24</v>
      </c>
      <c r="E26" s="7">
        <v>360</v>
      </c>
      <c r="F26" s="16">
        <v>54.55</v>
      </c>
      <c r="G26" s="19">
        <f t="shared" si="0"/>
        <v>24</v>
      </c>
      <c r="H26" s="10">
        <f t="shared" si="1"/>
        <v>360</v>
      </c>
      <c r="I26" s="23">
        <f t="shared" si="2"/>
        <v>54.55</v>
      </c>
      <c r="J26" s="8"/>
    </row>
    <row r="27" spans="1:10" ht="18.75" x14ac:dyDescent="0.3">
      <c r="A27" s="27">
        <v>23</v>
      </c>
      <c r="B27" s="3" t="s">
        <v>103</v>
      </c>
      <c r="C27" s="4">
        <v>10</v>
      </c>
      <c r="D27" s="11">
        <v>12</v>
      </c>
      <c r="E27" s="6">
        <v>120</v>
      </c>
      <c r="F27" s="15">
        <v>27.27</v>
      </c>
      <c r="G27" s="18">
        <f t="shared" si="0"/>
        <v>12</v>
      </c>
      <c r="H27" s="9">
        <f t="shared" si="1"/>
        <v>120</v>
      </c>
      <c r="I27" s="22">
        <f t="shared" si="2"/>
        <v>27.27</v>
      </c>
      <c r="J27" s="8"/>
    </row>
    <row r="28" spans="1:10" ht="18.75" x14ac:dyDescent="0.3">
      <c r="A28" s="28">
        <v>24</v>
      </c>
      <c r="B28" s="1" t="s">
        <v>104</v>
      </c>
      <c r="C28" s="5">
        <v>4</v>
      </c>
      <c r="D28" s="12">
        <v>18</v>
      </c>
      <c r="E28" s="7">
        <v>72</v>
      </c>
      <c r="F28" s="16">
        <v>40.909999999999997</v>
      </c>
      <c r="G28" s="19">
        <f t="shared" si="0"/>
        <v>18</v>
      </c>
      <c r="H28" s="10">
        <f t="shared" si="1"/>
        <v>72</v>
      </c>
      <c r="I28" s="23">
        <f t="shared" si="2"/>
        <v>40.909999999999997</v>
      </c>
      <c r="J28" s="8"/>
    </row>
    <row r="29" spans="1:10" ht="18.75" x14ac:dyDescent="0.3">
      <c r="A29" s="27">
        <v>25</v>
      </c>
      <c r="B29" s="3" t="s">
        <v>105</v>
      </c>
      <c r="C29" s="4">
        <v>15</v>
      </c>
      <c r="D29" s="11">
        <v>1</v>
      </c>
      <c r="E29" s="6">
        <v>15</v>
      </c>
      <c r="F29" s="15">
        <v>2.27</v>
      </c>
      <c r="G29" s="18">
        <f t="shared" si="0"/>
        <v>1</v>
      </c>
      <c r="H29" s="9">
        <f t="shared" si="1"/>
        <v>15</v>
      </c>
      <c r="I29" s="22">
        <f t="shared" si="2"/>
        <v>2.27</v>
      </c>
      <c r="J29" s="8"/>
    </row>
    <row r="30" spans="1:10" ht="18.75" x14ac:dyDescent="0.3">
      <c r="A30" s="28">
        <v>26</v>
      </c>
      <c r="B30" s="1" t="s">
        <v>106</v>
      </c>
      <c r="C30" s="5">
        <v>4</v>
      </c>
      <c r="D30" s="12">
        <v>1</v>
      </c>
      <c r="E30" s="7">
        <v>4</v>
      </c>
      <c r="F30" s="16">
        <v>2.27</v>
      </c>
      <c r="G30" s="19">
        <f t="shared" si="0"/>
        <v>1</v>
      </c>
      <c r="H30" s="10">
        <f t="shared" si="1"/>
        <v>4</v>
      </c>
      <c r="I30" s="23">
        <f t="shared" si="2"/>
        <v>2.27</v>
      </c>
      <c r="J30" s="8"/>
    </row>
    <row r="31" spans="1:10" ht="18.75" x14ac:dyDescent="0.3">
      <c r="A31" s="27">
        <v>27</v>
      </c>
      <c r="B31" s="3" t="s">
        <v>107</v>
      </c>
      <c r="C31" s="4">
        <v>20</v>
      </c>
      <c r="D31" s="11">
        <v>21</v>
      </c>
      <c r="E31" s="6">
        <v>420</v>
      </c>
      <c r="F31" s="15">
        <v>47.73</v>
      </c>
      <c r="G31" s="18">
        <f t="shared" si="0"/>
        <v>21</v>
      </c>
      <c r="H31" s="9">
        <f t="shared" si="1"/>
        <v>420</v>
      </c>
      <c r="I31" s="22">
        <f t="shared" si="2"/>
        <v>47.73</v>
      </c>
      <c r="J31" s="8"/>
    </row>
    <row r="32" spans="1:10" ht="18.75" x14ac:dyDescent="0.3">
      <c r="A32" s="28">
        <v>28</v>
      </c>
      <c r="B32" s="1" t="s">
        <v>108</v>
      </c>
      <c r="C32" s="5">
        <v>6</v>
      </c>
      <c r="D32" s="12">
        <v>2</v>
      </c>
      <c r="E32" s="7">
        <v>12</v>
      </c>
      <c r="F32" s="16">
        <v>4.55</v>
      </c>
      <c r="G32" s="19">
        <f t="shared" si="0"/>
        <v>2</v>
      </c>
      <c r="H32" s="10">
        <f t="shared" si="1"/>
        <v>12</v>
      </c>
      <c r="I32" s="23">
        <f t="shared" si="2"/>
        <v>4.55</v>
      </c>
      <c r="J32" s="8"/>
    </row>
    <row r="33" spans="1:10" ht="18.75" x14ac:dyDescent="0.3">
      <c r="A33" s="27">
        <v>29</v>
      </c>
      <c r="B33" s="3" t="s">
        <v>109</v>
      </c>
      <c r="C33" s="4">
        <v>4</v>
      </c>
      <c r="D33" s="11">
        <v>0</v>
      </c>
      <c r="E33" s="6">
        <v>0</v>
      </c>
      <c r="F33" s="15">
        <v>0</v>
      </c>
      <c r="G33" s="18">
        <f t="shared" si="0"/>
        <v>0</v>
      </c>
      <c r="H33" s="9">
        <f t="shared" si="1"/>
        <v>0</v>
      </c>
      <c r="I33" s="22">
        <f t="shared" si="2"/>
        <v>0</v>
      </c>
      <c r="J33" s="8"/>
    </row>
    <row r="34" spans="1:10" ht="18.75" x14ac:dyDescent="0.3">
      <c r="A34" s="28">
        <v>30</v>
      </c>
      <c r="B34" s="1" t="s">
        <v>110</v>
      </c>
      <c r="C34" s="5">
        <v>4</v>
      </c>
      <c r="D34" s="12">
        <v>0</v>
      </c>
      <c r="E34" s="7">
        <v>0</v>
      </c>
      <c r="F34" s="16">
        <v>0</v>
      </c>
      <c r="G34" s="19">
        <f t="shared" si="0"/>
        <v>0</v>
      </c>
      <c r="H34" s="10">
        <f t="shared" si="1"/>
        <v>0</v>
      </c>
      <c r="I34" s="23">
        <f t="shared" si="2"/>
        <v>0</v>
      </c>
      <c r="J34" s="8"/>
    </row>
    <row r="35" spans="1:10" ht="18.75" x14ac:dyDescent="0.3">
      <c r="A35" s="27">
        <v>31</v>
      </c>
      <c r="B35" s="3" t="s">
        <v>111</v>
      </c>
      <c r="C35" s="4">
        <v>4</v>
      </c>
      <c r="D35" s="11">
        <v>0</v>
      </c>
      <c r="E35" s="6">
        <v>0</v>
      </c>
      <c r="F35" s="15">
        <v>0</v>
      </c>
      <c r="G35" s="18">
        <f t="shared" si="0"/>
        <v>0</v>
      </c>
      <c r="H35" s="9">
        <f t="shared" si="1"/>
        <v>0</v>
      </c>
      <c r="I35" s="22">
        <f t="shared" si="2"/>
        <v>0</v>
      </c>
      <c r="J35" s="8"/>
    </row>
    <row r="36" spans="1:10" ht="18.75" x14ac:dyDescent="0.3">
      <c r="A36" s="28">
        <v>32</v>
      </c>
      <c r="B36" s="1" t="s">
        <v>112</v>
      </c>
      <c r="C36" s="5">
        <v>6</v>
      </c>
      <c r="D36" s="12">
        <v>19</v>
      </c>
      <c r="E36" s="7">
        <v>114</v>
      </c>
      <c r="F36" s="16">
        <v>43.18</v>
      </c>
      <c r="G36" s="19">
        <f t="shared" si="0"/>
        <v>19</v>
      </c>
      <c r="H36" s="10">
        <f t="shared" si="1"/>
        <v>114</v>
      </c>
      <c r="I36" s="23">
        <f t="shared" si="2"/>
        <v>43.18</v>
      </c>
      <c r="J36" s="8"/>
    </row>
    <row r="37" spans="1:10" ht="18.75" x14ac:dyDescent="0.3">
      <c r="A37" s="27">
        <v>33</v>
      </c>
      <c r="B37" s="3" t="s">
        <v>113</v>
      </c>
      <c r="C37" s="4">
        <v>10</v>
      </c>
      <c r="D37" s="11">
        <v>7</v>
      </c>
      <c r="E37" s="6">
        <v>70</v>
      </c>
      <c r="F37" s="15">
        <v>15.91</v>
      </c>
      <c r="G37" s="18">
        <f t="shared" si="0"/>
        <v>7</v>
      </c>
      <c r="H37" s="9">
        <f t="shared" si="1"/>
        <v>70</v>
      </c>
      <c r="I37" s="22">
        <f t="shared" si="2"/>
        <v>15.91</v>
      </c>
      <c r="J37" s="8"/>
    </row>
    <row r="38" spans="1:10" ht="18.75" x14ac:dyDescent="0.3">
      <c r="A38" s="28">
        <v>34</v>
      </c>
      <c r="B38" s="1" t="s">
        <v>114</v>
      </c>
      <c r="C38" s="5">
        <v>6</v>
      </c>
      <c r="D38" s="12">
        <v>0</v>
      </c>
      <c r="E38" s="7">
        <v>0</v>
      </c>
      <c r="F38" s="16">
        <v>0</v>
      </c>
      <c r="G38" s="19">
        <f t="shared" si="0"/>
        <v>0</v>
      </c>
      <c r="H38" s="10">
        <f t="shared" si="1"/>
        <v>0</v>
      </c>
      <c r="I38" s="23">
        <f t="shared" si="2"/>
        <v>0</v>
      </c>
      <c r="J38" s="8"/>
    </row>
    <row r="39" spans="1:10" ht="18.75" x14ac:dyDescent="0.3">
      <c r="A39" s="29">
        <v>35</v>
      </c>
      <c r="B39" s="25" t="s">
        <v>115</v>
      </c>
      <c r="C39" s="26">
        <v>20</v>
      </c>
      <c r="D39" s="13">
        <v>0</v>
      </c>
      <c r="E39" s="14">
        <v>0</v>
      </c>
      <c r="F39" s="17">
        <v>0</v>
      </c>
      <c r="G39" s="20">
        <f t="shared" si="0"/>
        <v>0</v>
      </c>
      <c r="H39" s="21">
        <f t="shared" si="1"/>
        <v>0</v>
      </c>
      <c r="I39" s="24">
        <f t="shared" si="2"/>
        <v>0</v>
      </c>
      <c r="J39" s="8"/>
    </row>
    <row r="40" spans="1:10" x14ac:dyDescent="0.25">
      <c r="D40" s="8"/>
      <c r="E40" s="8"/>
      <c r="F40" s="8"/>
      <c r="G40" s="8"/>
      <c r="H40" s="8"/>
      <c r="I40" s="8"/>
      <c r="J40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300-000000000000}"/>
  </hyperlinks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7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84.8554687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464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116</v>
      </c>
      <c r="C5" s="4">
        <v>15</v>
      </c>
      <c r="D5" s="11">
        <v>32</v>
      </c>
      <c r="E5" s="6">
        <v>480</v>
      </c>
      <c r="F5" s="15">
        <v>72.73</v>
      </c>
      <c r="G5" s="18">
        <f t="shared" ref="G5:G36" si="0">AVERAGE(D5)</f>
        <v>32</v>
      </c>
      <c r="H5" s="9">
        <f t="shared" ref="H5:H36" si="1">AVERAGE(E5)</f>
        <v>480</v>
      </c>
      <c r="I5" s="22">
        <f t="shared" ref="I5:I36" si="2">AVERAGE(F5)</f>
        <v>72.73</v>
      </c>
      <c r="J5" s="8"/>
    </row>
    <row r="6" spans="1:10" ht="18.75" x14ac:dyDescent="0.3">
      <c r="A6" s="28">
        <v>2</v>
      </c>
      <c r="B6" s="1" t="s">
        <v>117</v>
      </c>
      <c r="C6" s="5">
        <v>15</v>
      </c>
      <c r="D6" s="12">
        <v>31</v>
      </c>
      <c r="E6" s="7">
        <v>465</v>
      </c>
      <c r="F6" s="16">
        <v>70.45</v>
      </c>
      <c r="G6" s="19">
        <f t="shared" si="0"/>
        <v>31</v>
      </c>
      <c r="H6" s="10">
        <f t="shared" si="1"/>
        <v>465</v>
      </c>
      <c r="I6" s="23">
        <f t="shared" si="2"/>
        <v>70.45</v>
      </c>
      <c r="J6" s="8"/>
    </row>
    <row r="7" spans="1:10" ht="18.75" x14ac:dyDescent="0.3">
      <c r="A7" s="27">
        <v>3</v>
      </c>
      <c r="B7" s="3" t="s">
        <v>118</v>
      </c>
      <c r="C7" s="4">
        <v>15</v>
      </c>
      <c r="D7" s="11">
        <v>7</v>
      </c>
      <c r="E7" s="6">
        <v>105</v>
      </c>
      <c r="F7" s="15">
        <v>15.91</v>
      </c>
      <c r="G7" s="18">
        <f t="shared" si="0"/>
        <v>7</v>
      </c>
      <c r="H7" s="9">
        <f t="shared" si="1"/>
        <v>105</v>
      </c>
      <c r="I7" s="22">
        <f t="shared" si="2"/>
        <v>15.91</v>
      </c>
      <c r="J7" s="8"/>
    </row>
    <row r="8" spans="1:10" ht="18.75" x14ac:dyDescent="0.3">
      <c r="A8" s="28">
        <v>4</v>
      </c>
      <c r="B8" s="1" t="s">
        <v>119</v>
      </c>
      <c r="C8" s="5">
        <v>15</v>
      </c>
      <c r="D8" s="12">
        <v>34</v>
      </c>
      <c r="E8" s="7">
        <v>510</v>
      </c>
      <c r="F8" s="16">
        <v>77.27</v>
      </c>
      <c r="G8" s="19">
        <f t="shared" si="0"/>
        <v>34</v>
      </c>
      <c r="H8" s="10">
        <f t="shared" si="1"/>
        <v>510</v>
      </c>
      <c r="I8" s="23">
        <f t="shared" si="2"/>
        <v>77.27</v>
      </c>
      <c r="J8" s="8"/>
    </row>
    <row r="9" spans="1:10" ht="18.75" x14ac:dyDescent="0.3">
      <c r="A9" s="27">
        <v>5</v>
      </c>
      <c r="B9" s="3" t="s">
        <v>120</v>
      </c>
      <c r="C9" s="4">
        <v>15</v>
      </c>
      <c r="D9" s="11">
        <v>8</v>
      </c>
      <c r="E9" s="6">
        <v>120</v>
      </c>
      <c r="F9" s="15">
        <v>18.18</v>
      </c>
      <c r="G9" s="18">
        <f t="shared" si="0"/>
        <v>8</v>
      </c>
      <c r="H9" s="9">
        <f t="shared" si="1"/>
        <v>120</v>
      </c>
      <c r="I9" s="22">
        <f t="shared" si="2"/>
        <v>18.18</v>
      </c>
      <c r="J9" s="8"/>
    </row>
    <row r="10" spans="1:10" ht="18.75" x14ac:dyDescent="0.3">
      <c r="A10" s="28">
        <v>6</v>
      </c>
      <c r="B10" s="1" t="s">
        <v>121</v>
      </c>
      <c r="C10" s="5">
        <v>8</v>
      </c>
      <c r="D10" s="12">
        <v>9</v>
      </c>
      <c r="E10" s="7">
        <v>72</v>
      </c>
      <c r="F10" s="16">
        <v>20.45</v>
      </c>
      <c r="G10" s="19">
        <f t="shared" si="0"/>
        <v>9</v>
      </c>
      <c r="H10" s="10">
        <f t="shared" si="1"/>
        <v>72</v>
      </c>
      <c r="I10" s="23">
        <f t="shared" si="2"/>
        <v>20.45</v>
      </c>
      <c r="J10" s="8"/>
    </row>
    <row r="11" spans="1:10" ht="18.75" x14ac:dyDescent="0.3">
      <c r="A11" s="27">
        <v>7</v>
      </c>
      <c r="B11" s="3" t="s">
        <v>122</v>
      </c>
      <c r="C11" s="4">
        <v>15</v>
      </c>
      <c r="D11" s="11">
        <v>3</v>
      </c>
      <c r="E11" s="6">
        <v>45</v>
      </c>
      <c r="F11" s="15">
        <v>6.82</v>
      </c>
      <c r="G11" s="18">
        <f t="shared" si="0"/>
        <v>3</v>
      </c>
      <c r="H11" s="9">
        <f t="shared" si="1"/>
        <v>45</v>
      </c>
      <c r="I11" s="22">
        <f t="shared" si="2"/>
        <v>6.82</v>
      </c>
      <c r="J11" s="8"/>
    </row>
    <row r="12" spans="1:10" ht="18.75" x14ac:dyDescent="0.3">
      <c r="A12" s="28">
        <v>8</v>
      </c>
      <c r="B12" s="1" t="s">
        <v>123</v>
      </c>
      <c r="C12" s="5">
        <v>15</v>
      </c>
      <c r="D12" s="12">
        <v>35</v>
      </c>
      <c r="E12" s="7">
        <v>525</v>
      </c>
      <c r="F12" s="16">
        <v>79.55</v>
      </c>
      <c r="G12" s="19">
        <f t="shared" si="0"/>
        <v>35</v>
      </c>
      <c r="H12" s="10">
        <f t="shared" si="1"/>
        <v>525</v>
      </c>
      <c r="I12" s="23">
        <f t="shared" si="2"/>
        <v>79.55</v>
      </c>
      <c r="J12" s="8"/>
    </row>
    <row r="13" spans="1:10" ht="18.75" x14ac:dyDescent="0.3">
      <c r="A13" s="27">
        <v>9</v>
      </c>
      <c r="B13" s="3" t="s">
        <v>124</v>
      </c>
      <c r="C13" s="4">
        <v>4</v>
      </c>
      <c r="D13" s="11">
        <v>0</v>
      </c>
      <c r="E13" s="6">
        <v>0</v>
      </c>
      <c r="F13" s="15">
        <v>0</v>
      </c>
      <c r="G13" s="18">
        <f t="shared" si="0"/>
        <v>0</v>
      </c>
      <c r="H13" s="9">
        <f t="shared" si="1"/>
        <v>0</v>
      </c>
      <c r="I13" s="22">
        <f t="shared" si="2"/>
        <v>0</v>
      </c>
      <c r="J13" s="8"/>
    </row>
    <row r="14" spans="1:10" ht="18.75" x14ac:dyDescent="0.3">
      <c r="A14" s="28">
        <v>10</v>
      </c>
      <c r="B14" s="1" t="s">
        <v>125</v>
      </c>
      <c r="C14" s="5">
        <v>4</v>
      </c>
      <c r="D14" s="12">
        <v>1</v>
      </c>
      <c r="E14" s="7">
        <v>4</v>
      </c>
      <c r="F14" s="16">
        <v>2.27</v>
      </c>
      <c r="G14" s="19">
        <f t="shared" si="0"/>
        <v>1</v>
      </c>
      <c r="H14" s="10">
        <f t="shared" si="1"/>
        <v>4</v>
      </c>
      <c r="I14" s="23">
        <f t="shared" si="2"/>
        <v>2.27</v>
      </c>
      <c r="J14" s="8"/>
    </row>
    <row r="15" spans="1:10" ht="18.75" x14ac:dyDescent="0.3">
      <c r="A15" s="27">
        <v>11</v>
      </c>
      <c r="B15" s="3" t="s">
        <v>126</v>
      </c>
      <c r="C15" s="4">
        <v>20</v>
      </c>
      <c r="D15" s="11">
        <v>5</v>
      </c>
      <c r="E15" s="6">
        <v>100</v>
      </c>
      <c r="F15" s="15">
        <v>11.36</v>
      </c>
      <c r="G15" s="18">
        <f t="shared" si="0"/>
        <v>5</v>
      </c>
      <c r="H15" s="9">
        <f t="shared" si="1"/>
        <v>100</v>
      </c>
      <c r="I15" s="22">
        <f t="shared" si="2"/>
        <v>11.36</v>
      </c>
      <c r="J15" s="8"/>
    </row>
    <row r="16" spans="1:10" ht="18.75" x14ac:dyDescent="0.3">
      <c r="A16" s="28">
        <v>12</v>
      </c>
      <c r="B16" s="1" t="s">
        <v>127</v>
      </c>
      <c r="C16" s="5">
        <v>6</v>
      </c>
      <c r="D16" s="12">
        <v>1</v>
      </c>
      <c r="E16" s="7">
        <v>6</v>
      </c>
      <c r="F16" s="16">
        <v>2.27</v>
      </c>
      <c r="G16" s="19">
        <f t="shared" si="0"/>
        <v>1</v>
      </c>
      <c r="H16" s="10">
        <f t="shared" si="1"/>
        <v>6</v>
      </c>
      <c r="I16" s="23">
        <f t="shared" si="2"/>
        <v>2.27</v>
      </c>
      <c r="J16" s="8"/>
    </row>
    <row r="17" spans="1:10" ht="18.75" x14ac:dyDescent="0.3">
      <c r="A17" s="27">
        <v>13</v>
      </c>
      <c r="B17" s="3" t="s">
        <v>98</v>
      </c>
      <c r="C17" s="4">
        <v>20</v>
      </c>
      <c r="D17" s="11">
        <v>15</v>
      </c>
      <c r="E17" s="6">
        <v>300</v>
      </c>
      <c r="F17" s="15">
        <v>34.090000000000003</v>
      </c>
      <c r="G17" s="18">
        <f t="shared" si="0"/>
        <v>15</v>
      </c>
      <c r="H17" s="9">
        <f t="shared" si="1"/>
        <v>300</v>
      </c>
      <c r="I17" s="22">
        <f t="shared" si="2"/>
        <v>34.090000000000003</v>
      </c>
      <c r="J17" s="8"/>
    </row>
    <row r="18" spans="1:10" ht="18.75" x14ac:dyDescent="0.3">
      <c r="A18" s="28">
        <v>14</v>
      </c>
      <c r="B18" s="1" t="s">
        <v>99</v>
      </c>
      <c r="C18" s="5">
        <v>15</v>
      </c>
      <c r="D18" s="12">
        <v>26</v>
      </c>
      <c r="E18" s="7">
        <v>390</v>
      </c>
      <c r="F18" s="16">
        <v>59.09</v>
      </c>
      <c r="G18" s="19">
        <f t="shared" si="0"/>
        <v>26</v>
      </c>
      <c r="H18" s="10">
        <f t="shared" si="1"/>
        <v>390</v>
      </c>
      <c r="I18" s="23">
        <f t="shared" si="2"/>
        <v>59.09</v>
      </c>
      <c r="J18" s="8"/>
    </row>
    <row r="19" spans="1:10" ht="18.75" x14ac:dyDescent="0.3">
      <c r="A19" s="27">
        <v>15</v>
      </c>
      <c r="B19" s="3" t="s">
        <v>102</v>
      </c>
      <c r="C19" s="4">
        <v>15</v>
      </c>
      <c r="D19" s="11">
        <v>25</v>
      </c>
      <c r="E19" s="6">
        <v>375</v>
      </c>
      <c r="F19" s="15">
        <v>56.82</v>
      </c>
      <c r="G19" s="18">
        <f t="shared" si="0"/>
        <v>25</v>
      </c>
      <c r="H19" s="9">
        <f t="shared" si="1"/>
        <v>375</v>
      </c>
      <c r="I19" s="22">
        <f t="shared" si="2"/>
        <v>56.82</v>
      </c>
      <c r="J19" s="8"/>
    </row>
    <row r="20" spans="1:10" ht="18.75" x14ac:dyDescent="0.3">
      <c r="A20" s="28">
        <v>16</v>
      </c>
      <c r="B20" s="1" t="s">
        <v>128</v>
      </c>
      <c r="C20" s="5">
        <v>4</v>
      </c>
      <c r="D20" s="12">
        <v>2</v>
      </c>
      <c r="E20" s="7">
        <v>8</v>
      </c>
      <c r="F20" s="16">
        <v>4.55</v>
      </c>
      <c r="G20" s="19">
        <f t="shared" si="0"/>
        <v>2</v>
      </c>
      <c r="H20" s="10">
        <f t="shared" si="1"/>
        <v>8</v>
      </c>
      <c r="I20" s="23">
        <f t="shared" si="2"/>
        <v>4.55</v>
      </c>
      <c r="J20" s="8"/>
    </row>
    <row r="21" spans="1:10" ht="18.75" x14ac:dyDescent="0.3">
      <c r="A21" s="27">
        <v>17</v>
      </c>
      <c r="B21" s="3" t="s">
        <v>129</v>
      </c>
      <c r="C21" s="4">
        <v>4</v>
      </c>
      <c r="D21" s="11">
        <v>11</v>
      </c>
      <c r="E21" s="6">
        <v>44</v>
      </c>
      <c r="F21" s="15">
        <v>25</v>
      </c>
      <c r="G21" s="18">
        <f t="shared" si="0"/>
        <v>11</v>
      </c>
      <c r="H21" s="9">
        <f t="shared" si="1"/>
        <v>44</v>
      </c>
      <c r="I21" s="22">
        <f t="shared" si="2"/>
        <v>25</v>
      </c>
      <c r="J21" s="8"/>
    </row>
    <row r="22" spans="1:10" ht="18.75" x14ac:dyDescent="0.3">
      <c r="A22" s="28">
        <v>18</v>
      </c>
      <c r="B22" s="1" t="s">
        <v>104</v>
      </c>
      <c r="C22" s="5">
        <v>4</v>
      </c>
      <c r="D22" s="12">
        <v>14</v>
      </c>
      <c r="E22" s="7">
        <v>56</v>
      </c>
      <c r="F22" s="16">
        <v>31.82</v>
      </c>
      <c r="G22" s="19">
        <f t="shared" si="0"/>
        <v>14</v>
      </c>
      <c r="H22" s="10">
        <f t="shared" si="1"/>
        <v>56</v>
      </c>
      <c r="I22" s="23">
        <f t="shared" si="2"/>
        <v>31.82</v>
      </c>
      <c r="J22" s="8"/>
    </row>
    <row r="23" spans="1:10" ht="18.75" x14ac:dyDescent="0.3">
      <c r="A23" s="27">
        <v>19</v>
      </c>
      <c r="B23" s="3" t="s">
        <v>110</v>
      </c>
      <c r="C23" s="4">
        <v>4</v>
      </c>
      <c r="D23" s="11">
        <v>1</v>
      </c>
      <c r="E23" s="6">
        <v>4</v>
      </c>
      <c r="F23" s="15">
        <v>2.27</v>
      </c>
      <c r="G23" s="18">
        <f t="shared" si="0"/>
        <v>1</v>
      </c>
      <c r="H23" s="9">
        <f t="shared" si="1"/>
        <v>4</v>
      </c>
      <c r="I23" s="22">
        <f t="shared" si="2"/>
        <v>2.27</v>
      </c>
      <c r="J23" s="8"/>
    </row>
    <row r="24" spans="1:10" ht="18.75" x14ac:dyDescent="0.3">
      <c r="A24" s="28">
        <v>20</v>
      </c>
      <c r="B24" s="1" t="s">
        <v>107</v>
      </c>
      <c r="C24" s="5">
        <v>20</v>
      </c>
      <c r="D24" s="12">
        <v>25</v>
      </c>
      <c r="E24" s="7">
        <v>500</v>
      </c>
      <c r="F24" s="16">
        <v>56.82</v>
      </c>
      <c r="G24" s="19">
        <f t="shared" si="0"/>
        <v>25</v>
      </c>
      <c r="H24" s="10">
        <f t="shared" si="1"/>
        <v>500</v>
      </c>
      <c r="I24" s="23">
        <f t="shared" si="2"/>
        <v>56.82</v>
      </c>
      <c r="J24" s="8"/>
    </row>
    <row r="25" spans="1:10" ht="18.75" x14ac:dyDescent="0.3">
      <c r="A25" s="27">
        <v>21</v>
      </c>
      <c r="B25" s="3" t="s">
        <v>130</v>
      </c>
      <c r="C25" s="4">
        <v>15</v>
      </c>
      <c r="D25" s="11">
        <v>0</v>
      </c>
      <c r="E25" s="6">
        <v>0</v>
      </c>
      <c r="F25" s="15">
        <v>0</v>
      </c>
      <c r="G25" s="18">
        <f t="shared" si="0"/>
        <v>0</v>
      </c>
      <c r="H25" s="9">
        <f t="shared" si="1"/>
        <v>0</v>
      </c>
      <c r="I25" s="22">
        <f t="shared" si="2"/>
        <v>0</v>
      </c>
      <c r="J25" s="8"/>
    </row>
    <row r="26" spans="1:10" ht="18.75" x14ac:dyDescent="0.3">
      <c r="A26" s="28">
        <v>22</v>
      </c>
      <c r="B26" s="1" t="s">
        <v>131</v>
      </c>
      <c r="C26" s="5">
        <v>6</v>
      </c>
      <c r="D26" s="12">
        <v>0</v>
      </c>
      <c r="E26" s="7">
        <v>0</v>
      </c>
      <c r="F26" s="16">
        <v>0</v>
      </c>
      <c r="G26" s="19">
        <f t="shared" si="0"/>
        <v>0</v>
      </c>
      <c r="H26" s="10">
        <f t="shared" si="1"/>
        <v>0</v>
      </c>
      <c r="I26" s="23">
        <f t="shared" si="2"/>
        <v>0</v>
      </c>
      <c r="J26" s="8"/>
    </row>
    <row r="27" spans="1:10" ht="18.75" x14ac:dyDescent="0.3">
      <c r="A27" s="27">
        <v>23</v>
      </c>
      <c r="B27" s="3" t="s">
        <v>132</v>
      </c>
      <c r="C27" s="4">
        <v>6</v>
      </c>
      <c r="D27" s="11">
        <v>0</v>
      </c>
      <c r="E27" s="6">
        <v>0</v>
      </c>
      <c r="F27" s="15">
        <v>0</v>
      </c>
      <c r="G27" s="18">
        <f t="shared" si="0"/>
        <v>0</v>
      </c>
      <c r="H27" s="9">
        <f t="shared" si="1"/>
        <v>0</v>
      </c>
      <c r="I27" s="22">
        <f t="shared" si="2"/>
        <v>0</v>
      </c>
      <c r="J27" s="8"/>
    </row>
    <row r="28" spans="1:10" ht="18.75" x14ac:dyDescent="0.3">
      <c r="A28" s="28">
        <v>24</v>
      </c>
      <c r="B28" s="1" t="s">
        <v>133</v>
      </c>
      <c r="C28" s="5">
        <v>6</v>
      </c>
      <c r="D28" s="12">
        <v>5</v>
      </c>
      <c r="E28" s="7">
        <v>30</v>
      </c>
      <c r="F28" s="16">
        <v>11.36</v>
      </c>
      <c r="G28" s="19">
        <f t="shared" si="0"/>
        <v>5</v>
      </c>
      <c r="H28" s="10">
        <f t="shared" si="1"/>
        <v>30</v>
      </c>
      <c r="I28" s="23">
        <f t="shared" si="2"/>
        <v>11.36</v>
      </c>
      <c r="J28" s="8"/>
    </row>
    <row r="29" spans="1:10" ht="18.75" x14ac:dyDescent="0.3">
      <c r="A29" s="27">
        <v>25</v>
      </c>
      <c r="B29" s="3" t="s">
        <v>134</v>
      </c>
      <c r="C29" s="4">
        <v>6</v>
      </c>
      <c r="D29" s="11">
        <v>0</v>
      </c>
      <c r="E29" s="6">
        <v>0</v>
      </c>
      <c r="F29" s="15">
        <v>0</v>
      </c>
      <c r="G29" s="18">
        <f t="shared" si="0"/>
        <v>0</v>
      </c>
      <c r="H29" s="9">
        <f t="shared" si="1"/>
        <v>0</v>
      </c>
      <c r="I29" s="22">
        <f t="shared" si="2"/>
        <v>0</v>
      </c>
      <c r="J29" s="8"/>
    </row>
    <row r="30" spans="1:10" ht="18.75" x14ac:dyDescent="0.3">
      <c r="A30" s="28">
        <v>26</v>
      </c>
      <c r="B30" s="1" t="s">
        <v>109</v>
      </c>
      <c r="C30" s="5">
        <v>4</v>
      </c>
      <c r="D30" s="12">
        <v>1</v>
      </c>
      <c r="E30" s="7">
        <v>4</v>
      </c>
      <c r="F30" s="16">
        <v>2.27</v>
      </c>
      <c r="G30" s="19">
        <f t="shared" si="0"/>
        <v>1</v>
      </c>
      <c r="H30" s="10">
        <f t="shared" si="1"/>
        <v>4</v>
      </c>
      <c r="I30" s="23">
        <f t="shared" si="2"/>
        <v>2.27</v>
      </c>
      <c r="J30" s="8"/>
    </row>
    <row r="31" spans="1:10" ht="18.75" x14ac:dyDescent="0.3">
      <c r="A31" s="27">
        <v>27</v>
      </c>
      <c r="B31" s="3" t="s">
        <v>111</v>
      </c>
      <c r="C31" s="4">
        <v>4</v>
      </c>
      <c r="D31" s="11">
        <v>0</v>
      </c>
      <c r="E31" s="6">
        <v>0</v>
      </c>
      <c r="F31" s="15">
        <v>0</v>
      </c>
      <c r="G31" s="18">
        <f t="shared" si="0"/>
        <v>0</v>
      </c>
      <c r="H31" s="9">
        <f t="shared" si="1"/>
        <v>0</v>
      </c>
      <c r="I31" s="22">
        <f t="shared" si="2"/>
        <v>0</v>
      </c>
      <c r="J31" s="8"/>
    </row>
    <row r="32" spans="1:10" ht="18.75" x14ac:dyDescent="0.3">
      <c r="A32" s="28">
        <v>28</v>
      </c>
      <c r="B32" s="1" t="s">
        <v>135</v>
      </c>
      <c r="C32" s="5">
        <v>4</v>
      </c>
      <c r="D32" s="12">
        <v>1</v>
      </c>
      <c r="E32" s="7">
        <v>4</v>
      </c>
      <c r="F32" s="16">
        <v>2.27</v>
      </c>
      <c r="G32" s="19">
        <f t="shared" si="0"/>
        <v>1</v>
      </c>
      <c r="H32" s="10">
        <f t="shared" si="1"/>
        <v>4</v>
      </c>
      <c r="I32" s="23">
        <f t="shared" si="2"/>
        <v>2.27</v>
      </c>
      <c r="J32" s="8"/>
    </row>
    <row r="33" spans="1:10" ht="18.75" x14ac:dyDescent="0.3">
      <c r="A33" s="27">
        <v>29</v>
      </c>
      <c r="B33" s="3" t="s">
        <v>136</v>
      </c>
      <c r="C33" s="4">
        <v>4</v>
      </c>
      <c r="D33" s="11">
        <v>0</v>
      </c>
      <c r="E33" s="6">
        <v>0</v>
      </c>
      <c r="F33" s="15">
        <v>0</v>
      </c>
      <c r="G33" s="18">
        <f t="shared" si="0"/>
        <v>0</v>
      </c>
      <c r="H33" s="9">
        <f t="shared" si="1"/>
        <v>0</v>
      </c>
      <c r="I33" s="22">
        <f t="shared" si="2"/>
        <v>0</v>
      </c>
      <c r="J33" s="8"/>
    </row>
    <row r="34" spans="1:10" ht="18.75" x14ac:dyDescent="0.3">
      <c r="A34" s="28">
        <v>30</v>
      </c>
      <c r="B34" s="1" t="s">
        <v>113</v>
      </c>
      <c r="C34" s="5">
        <v>20</v>
      </c>
      <c r="D34" s="12">
        <v>9</v>
      </c>
      <c r="E34" s="7">
        <v>180</v>
      </c>
      <c r="F34" s="16">
        <v>20.45</v>
      </c>
      <c r="G34" s="19">
        <f t="shared" si="0"/>
        <v>9</v>
      </c>
      <c r="H34" s="10">
        <f t="shared" si="1"/>
        <v>180</v>
      </c>
      <c r="I34" s="23">
        <f t="shared" si="2"/>
        <v>20.45</v>
      </c>
      <c r="J34" s="8"/>
    </row>
    <row r="35" spans="1:10" ht="18.75" x14ac:dyDescent="0.3">
      <c r="A35" s="27">
        <v>31</v>
      </c>
      <c r="B35" s="3" t="s">
        <v>103</v>
      </c>
      <c r="C35" s="4">
        <v>10</v>
      </c>
      <c r="D35" s="11">
        <v>12</v>
      </c>
      <c r="E35" s="6">
        <v>120</v>
      </c>
      <c r="F35" s="15">
        <v>27.27</v>
      </c>
      <c r="G35" s="18">
        <f t="shared" si="0"/>
        <v>12</v>
      </c>
      <c r="H35" s="9">
        <f t="shared" si="1"/>
        <v>120</v>
      </c>
      <c r="I35" s="22">
        <f t="shared" si="2"/>
        <v>27.27</v>
      </c>
      <c r="J35" s="8"/>
    </row>
    <row r="36" spans="1:10" ht="18.75" x14ac:dyDescent="0.3">
      <c r="A36" s="29">
        <v>32</v>
      </c>
      <c r="B36" s="25" t="s">
        <v>115</v>
      </c>
      <c r="C36" s="26">
        <v>20</v>
      </c>
      <c r="D36" s="13">
        <v>0</v>
      </c>
      <c r="E36" s="14">
        <v>0</v>
      </c>
      <c r="F36" s="17">
        <v>0</v>
      </c>
      <c r="G36" s="20">
        <f t="shared" si="0"/>
        <v>0</v>
      </c>
      <c r="H36" s="21">
        <f t="shared" si="1"/>
        <v>0</v>
      </c>
      <c r="I36" s="24">
        <f t="shared" si="2"/>
        <v>0</v>
      </c>
      <c r="J36" s="8"/>
    </row>
    <row r="37" spans="1:10" x14ac:dyDescent="0.25">
      <c r="D37" s="8"/>
      <c r="E37" s="8"/>
      <c r="F37" s="8"/>
      <c r="G37" s="8"/>
      <c r="H37" s="8"/>
      <c r="I37" s="8"/>
      <c r="J37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400-000000000000}"/>
  </hyperlinks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36"/>
  <sheetViews>
    <sheetView tabSelected="1"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68.2851562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465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137</v>
      </c>
      <c r="C5" s="4">
        <v>8</v>
      </c>
      <c r="D5" s="11">
        <v>0</v>
      </c>
      <c r="E5" s="6">
        <v>0</v>
      </c>
      <c r="F5" s="15">
        <v>0</v>
      </c>
      <c r="G5" s="18">
        <f t="shared" ref="G5:G35" si="0">AVERAGE(D5)</f>
        <v>0</v>
      </c>
      <c r="H5" s="9">
        <f t="shared" ref="H5:H35" si="1">AVERAGE(E5)</f>
        <v>0</v>
      </c>
      <c r="I5" s="22">
        <f t="shared" ref="I5:I35" si="2">AVERAGE(F5)</f>
        <v>0</v>
      </c>
      <c r="J5" s="8"/>
    </row>
    <row r="6" spans="1:10" ht="18.75" x14ac:dyDescent="0.3">
      <c r="A6" s="28">
        <v>2</v>
      </c>
      <c r="B6" s="1" t="s">
        <v>138</v>
      </c>
      <c r="C6" s="5">
        <v>6</v>
      </c>
      <c r="D6" s="12">
        <v>0</v>
      </c>
      <c r="E6" s="7">
        <v>0</v>
      </c>
      <c r="F6" s="16">
        <v>0</v>
      </c>
      <c r="G6" s="19">
        <f t="shared" si="0"/>
        <v>0</v>
      </c>
      <c r="H6" s="10">
        <f t="shared" si="1"/>
        <v>0</v>
      </c>
      <c r="I6" s="23">
        <f t="shared" si="2"/>
        <v>0</v>
      </c>
      <c r="J6" s="8"/>
    </row>
    <row r="7" spans="1:10" ht="18.75" x14ac:dyDescent="0.3">
      <c r="A7" s="27">
        <v>3</v>
      </c>
      <c r="B7" s="3" t="s">
        <v>139</v>
      </c>
      <c r="C7" s="4">
        <v>15</v>
      </c>
      <c r="D7" s="11">
        <v>4</v>
      </c>
      <c r="E7" s="6">
        <v>60</v>
      </c>
      <c r="F7" s="15">
        <v>9.09</v>
      </c>
      <c r="G7" s="18">
        <f t="shared" si="0"/>
        <v>4</v>
      </c>
      <c r="H7" s="9">
        <f t="shared" si="1"/>
        <v>60</v>
      </c>
      <c r="I7" s="22">
        <f t="shared" si="2"/>
        <v>9.09</v>
      </c>
      <c r="J7" s="8"/>
    </row>
    <row r="8" spans="1:10" ht="18.75" x14ac:dyDescent="0.3">
      <c r="A8" s="28">
        <v>4</v>
      </c>
      <c r="B8" s="1" t="s">
        <v>140</v>
      </c>
      <c r="C8" s="5">
        <v>20</v>
      </c>
      <c r="D8" s="12">
        <v>0</v>
      </c>
      <c r="E8" s="7">
        <v>0</v>
      </c>
      <c r="F8" s="16">
        <v>0</v>
      </c>
      <c r="G8" s="19">
        <f t="shared" si="0"/>
        <v>0</v>
      </c>
      <c r="H8" s="10">
        <f t="shared" si="1"/>
        <v>0</v>
      </c>
      <c r="I8" s="23">
        <f t="shared" si="2"/>
        <v>0</v>
      </c>
      <c r="J8" s="8"/>
    </row>
    <row r="9" spans="1:10" ht="18.75" x14ac:dyDescent="0.3">
      <c r="A9" s="27">
        <v>5</v>
      </c>
      <c r="B9" s="3" t="s">
        <v>141</v>
      </c>
      <c r="C9" s="4">
        <v>4</v>
      </c>
      <c r="D9" s="11">
        <v>0</v>
      </c>
      <c r="E9" s="6">
        <v>0</v>
      </c>
      <c r="F9" s="15">
        <v>0</v>
      </c>
      <c r="G9" s="18">
        <f t="shared" si="0"/>
        <v>0</v>
      </c>
      <c r="H9" s="9">
        <f t="shared" si="1"/>
        <v>0</v>
      </c>
      <c r="I9" s="22">
        <f t="shared" si="2"/>
        <v>0</v>
      </c>
      <c r="J9" s="8"/>
    </row>
    <row r="10" spans="1:10" ht="18.75" x14ac:dyDescent="0.3">
      <c r="A10" s="28">
        <v>6</v>
      </c>
      <c r="B10" s="1" t="s">
        <v>142</v>
      </c>
      <c r="C10" s="5">
        <v>8</v>
      </c>
      <c r="D10" s="12">
        <v>10</v>
      </c>
      <c r="E10" s="7">
        <v>80</v>
      </c>
      <c r="F10" s="16">
        <v>22.73</v>
      </c>
      <c r="G10" s="19">
        <f t="shared" si="0"/>
        <v>10</v>
      </c>
      <c r="H10" s="10">
        <f t="shared" si="1"/>
        <v>80</v>
      </c>
      <c r="I10" s="23">
        <f t="shared" si="2"/>
        <v>22.73</v>
      </c>
      <c r="J10" s="8"/>
    </row>
    <row r="11" spans="1:10" ht="18.75" x14ac:dyDescent="0.3">
      <c r="A11" s="27">
        <v>7</v>
      </c>
      <c r="B11" s="3" t="s">
        <v>143</v>
      </c>
      <c r="C11" s="4">
        <v>6</v>
      </c>
      <c r="D11" s="11">
        <v>7</v>
      </c>
      <c r="E11" s="6">
        <v>42</v>
      </c>
      <c r="F11" s="15">
        <v>15.91</v>
      </c>
      <c r="G11" s="18">
        <f t="shared" si="0"/>
        <v>7</v>
      </c>
      <c r="H11" s="9">
        <f t="shared" si="1"/>
        <v>42</v>
      </c>
      <c r="I11" s="22">
        <f t="shared" si="2"/>
        <v>15.91</v>
      </c>
      <c r="J11" s="8"/>
    </row>
    <row r="12" spans="1:10" ht="18.75" x14ac:dyDescent="0.3">
      <c r="A12" s="28">
        <v>8</v>
      </c>
      <c r="B12" s="1" t="s">
        <v>144</v>
      </c>
      <c r="C12" s="5">
        <v>8</v>
      </c>
      <c r="D12" s="12">
        <v>15</v>
      </c>
      <c r="E12" s="7">
        <v>120</v>
      </c>
      <c r="F12" s="16">
        <v>34.090000000000003</v>
      </c>
      <c r="G12" s="19">
        <f t="shared" si="0"/>
        <v>15</v>
      </c>
      <c r="H12" s="10">
        <f t="shared" si="1"/>
        <v>120</v>
      </c>
      <c r="I12" s="23">
        <f t="shared" si="2"/>
        <v>34.090000000000003</v>
      </c>
      <c r="J12" s="8"/>
    </row>
    <row r="13" spans="1:10" ht="18.75" x14ac:dyDescent="0.3">
      <c r="A13" s="27">
        <v>9</v>
      </c>
      <c r="B13" s="3" t="s">
        <v>145</v>
      </c>
      <c r="C13" s="4">
        <v>6</v>
      </c>
      <c r="D13" s="11">
        <v>3</v>
      </c>
      <c r="E13" s="6">
        <v>18</v>
      </c>
      <c r="F13" s="15">
        <v>6.82</v>
      </c>
      <c r="G13" s="18">
        <f t="shared" si="0"/>
        <v>3</v>
      </c>
      <c r="H13" s="9">
        <f t="shared" si="1"/>
        <v>18</v>
      </c>
      <c r="I13" s="22">
        <f t="shared" si="2"/>
        <v>6.82</v>
      </c>
      <c r="J13" s="8"/>
    </row>
    <row r="14" spans="1:10" ht="18.75" x14ac:dyDescent="0.3">
      <c r="A14" s="28">
        <v>10</v>
      </c>
      <c r="B14" s="1" t="s">
        <v>146</v>
      </c>
      <c r="C14" s="5">
        <v>4</v>
      </c>
      <c r="D14" s="12">
        <v>4</v>
      </c>
      <c r="E14" s="7">
        <v>16</v>
      </c>
      <c r="F14" s="16">
        <v>9.09</v>
      </c>
      <c r="G14" s="19">
        <f t="shared" si="0"/>
        <v>4</v>
      </c>
      <c r="H14" s="10">
        <f t="shared" si="1"/>
        <v>16</v>
      </c>
      <c r="I14" s="23">
        <f t="shared" si="2"/>
        <v>9.09</v>
      </c>
      <c r="J14" s="8"/>
    </row>
    <row r="15" spans="1:10" ht="18.75" x14ac:dyDescent="0.3">
      <c r="A15" s="27">
        <v>11</v>
      </c>
      <c r="B15" s="3" t="s">
        <v>147</v>
      </c>
      <c r="C15" s="4">
        <v>6</v>
      </c>
      <c r="D15" s="11">
        <v>3</v>
      </c>
      <c r="E15" s="6">
        <v>18</v>
      </c>
      <c r="F15" s="15">
        <v>6.82</v>
      </c>
      <c r="G15" s="18">
        <f t="shared" si="0"/>
        <v>3</v>
      </c>
      <c r="H15" s="9">
        <f t="shared" si="1"/>
        <v>18</v>
      </c>
      <c r="I15" s="22">
        <f t="shared" si="2"/>
        <v>6.82</v>
      </c>
      <c r="J15" s="8"/>
    </row>
    <row r="16" spans="1:10" ht="18.75" x14ac:dyDescent="0.3">
      <c r="A16" s="28">
        <v>12</v>
      </c>
      <c r="B16" s="1" t="s">
        <v>148</v>
      </c>
      <c r="C16" s="5">
        <v>15</v>
      </c>
      <c r="D16" s="12">
        <v>6</v>
      </c>
      <c r="E16" s="7">
        <v>90</v>
      </c>
      <c r="F16" s="16">
        <v>13.64</v>
      </c>
      <c r="G16" s="19">
        <f t="shared" si="0"/>
        <v>6</v>
      </c>
      <c r="H16" s="10">
        <f t="shared" si="1"/>
        <v>90</v>
      </c>
      <c r="I16" s="23">
        <f t="shared" si="2"/>
        <v>13.64</v>
      </c>
      <c r="J16" s="8"/>
    </row>
    <row r="17" spans="1:10" ht="18.75" x14ac:dyDescent="0.3">
      <c r="A17" s="27">
        <v>13</v>
      </c>
      <c r="B17" s="3" t="s">
        <v>149</v>
      </c>
      <c r="C17" s="4">
        <v>20</v>
      </c>
      <c r="D17" s="11">
        <v>7</v>
      </c>
      <c r="E17" s="6">
        <v>140</v>
      </c>
      <c r="F17" s="15">
        <v>15.91</v>
      </c>
      <c r="G17" s="18">
        <f t="shared" si="0"/>
        <v>7</v>
      </c>
      <c r="H17" s="9">
        <f t="shared" si="1"/>
        <v>140</v>
      </c>
      <c r="I17" s="22">
        <f t="shared" si="2"/>
        <v>15.91</v>
      </c>
      <c r="J17" s="8"/>
    </row>
    <row r="18" spans="1:10" ht="18.75" x14ac:dyDescent="0.3">
      <c r="A18" s="28">
        <v>14</v>
      </c>
      <c r="B18" s="1" t="s">
        <v>150</v>
      </c>
      <c r="C18" s="5">
        <v>4</v>
      </c>
      <c r="D18" s="12">
        <v>1</v>
      </c>
      <c r="E18" s="7">
        <v>4</v>
      </c>
      <c r="F18" s="16">
        <v>2.27</v>
      </c>
      <c r="G18" s="19">
        <f t="shared" si="0"/>
        <v>1</v>
      </c>
      <c r="H18" s="10">
        <f t="shared" si="1"/>
        <v>4</v>
      </c>
      <c r="I18" s="23">
        <f t="shared" si="2"/>
        <v>2.27</v>
      </c>
      <c r="J18" s="8"/>
    </row>
    <row r="19" spans="1:10" ht="18.75" x14ac:dyDescent="0.3">
      <c r="A19" s="27">
        <v>15</v>
      </c>
      <c r="B19" s="3" t="s">
        <v>151</v>
      </c>
      <c r="C19" s="4">
        <v>15</v>
      </c>
      <c r="D19" s="11">
        <v>15</v>
      </c>
      <c r="E19" s="6">
        <v>225</v>
      </c>
      <c r="F19" s="15">
        <v>34.090000000000003</v>
      </c>
      <c r="G19" s="18">
        <f t="shared" si="0"/>
        <v>15</v>
      </c>
      <c r="H19" s="9">
        <f t="shared" si="1"/>
        <v>225</v>
      </c>
      <c r="I19" s="22">
        <f t="shared" si="2"/>
        <v>34.090000000000003</v>
      </c>
      <c r="J19" s="8"/>
    </row>
    <row r="20" spans="1:10" ht="18.75" x14ac:dyDescent="0.3">
      <c r="A20" s="28">
        <v>16</v>
      </c>
      <c r="B20" s="1" t="s">
        <v>152</v>
      </c>
      <c r="C20" s="5">
        <v>15</v>
      </c>
      <c r="D20" s="12">
        <v>12</v>
      </c>
      <c r="E20" s="7">
        <v>180</v>
      </c>
      <c r="F20" s="16">
        <v>27.27</v>
      </c>
      <c r="G20" s="19">
        <f t="shared" si="0"/>
        <v>12</v>
      </c>
      <c r="H20" s="10">
        <f t="shared" si="1"/>
        <v>180</v>
      </c>
      <c r="I20" s="23">
        <f t="shared" si="2"/>
        <v>27.27</v>
      </c>
      <c r="J20" s="8"/>
    </row>
    <row r="21" spans="1:10" ht="18.75" x14ac:dyDescent="0.3">
      <c r="A21" s="27">
        <v>17</v>
      </c>
      <c r="B21" s="3" t="s">
        <v>153</v>
      </c>
      <c r="C21" s="4">
        <v>4</v>
      </c>
      <c r="D21" s="11">
        <v>0</v>
      </c>
      <c r="E21" s="6">
        <v>0</v>
      </c>
      <c r="F21" s="15">
        <v>0</v>
      </c>
      <c r="G21" s="18">
        <f t="shared" si="0"/>
        <v>0</v>
      </c>
      <c r="H21" s="9">
        <f t="shared" si="1"/>
        <v>0</v>
      </c>
      <c r="I21" s="22">
        <f t="shared" si="2"/>
        <v>0</v>
      </c>
      <c r="J21" s="8"/>
    </row>
    <row r="22" spans="1:10" ht="18.75" x14ac:dyDescent="0.3">
      <c r="A22" s="28">
        <v>18</v>
      </c>
      <c r="B22" s="1" t="s">
        <v>154</v>
      </c>
      <c r="C22" s="5">
        <v>6</v>
      </c>
      <c r="D22" s="12">
        <v>14</v>
      </c>
      <c r="E22" s="7">
        <v>84</v>
      </c>
      <c r="F22" s="16">
        <v>31.82</v>
      </c>
      <c r="G22" s="19">
        <f t="shared" si="0"/>
        <v>14</v>
      </c>
      <c r="H22" s="10">
        <f t="shared" si="1"/>
        <v>84</v>
      </c>
      <c r="I22" s="23">
        <f t="shared" si="2"/>
        <v>31.82</v>
      </c>
      <c r="J22" s="8"/>
    </row>
    <row r="23" spans="1:10" ht="18.75" x14ac:dyDescent="0.3">
      <c r="A23" s="27">
        <v>19</v>
      </c>
      <c r="B23" s="3" t="s">
        <v>155</v>
      </c>
      <c r="C23" s="4">
        <v>8</v>
      </c>
      <c r="D23" s="11">
        <v>0</v>
      </c>
      <c r="E23" s="6">
        <v>0</v>
      </c>
      <c r="F23" s="15">
        <v>0</v>
      </c>
      <c r="G23" s="18">
        <f t="shared" si="0"/>
        <v>0</v>
      </c>
      <c r="H23" s="9">
        <f t="shared" si="1"/>
        <v>0</v>
      </c>
      <c r="I23" s="22">
        <f t="shared" si="2"/>
        <v>0</v>
      </c>
      <c r="J23" s="8"/>
    </row>
    <row r="24" spans="1:10" ht="18.75" x14ac:dyDescent="0.3">
      <c r="A24" s="28">
        <v>20</v>
      </c>
      <c r="B24" s="1" t="s">
        <v>156</v>
      </c>
      <c r="C24" s="5">
        <v>4</v>
      </c>
      <c r="D24" s="12">
        <v>8</v>
      </c>
      <c r="E24" s="7">
        <v>32</v>
      </c>
      <c r="F24" s="16">
        <v>18.18</v>
      </c>
      <c r="G24" s="19">
        <f t="shared" si="0"/>
        <v>8</v>
      </c>
      <c r="H24" s="10">
        <f t="shared" si="1"/>
        <v>32</v>
      </c>
      <c r="I24" s="23">
        <f t="shared" si="2"/>
        <v>18.18</v>
      </c>
      <c r="J24" s="8"/>
    </row>
    <row r="25" spans="1:10" ht="18.75" x14ac:dyDescent="0.3">
      <c r="A25" s="27">
        <v>21</v>
      </c>
      <c r="B25" s="3" t="s">
        <v>157</v>
      </c>
      <c r="C25" s="4">
        <v>4</v>
      </c>
      <c r="D25" s="11">
        <v>0</v>
      </c>
      <c r="E25" s="6">
        <v>0</v>
      </c>
      <c r="F25" s="15">
        <v>0</v>
      </c>
      <c r="G25" s="18">
        <f t="shared" si="0"/>
        <v>0</v>
      </c>
      <c r="H25" s="9">
        <f t="shared" si="1"/>
        <v>0</v>
      </c>
      <c r="I25" s="22">
        <f t="shared" si="2"/>
        <v>0</v>
      </c>
      <c r="J25" s="8"/>
    </row>
    <row r="26" spans="1:10" ht="18.75" x14ac:dyDescent="0.3">
      <c r="A26" s="28">
        <v>22</v>
      </c>
      <c r="B26" s="1" t="s">
        <v>104</v>
      </c>
      <c r="C26" s="5">
        <v>4</v>
      </c>
      <c r="D26" s="12">
        <v>10</v>
      </c>
      <c r="E26" s="7">
        <v>40</v>
      </c>
      <c r="F26" s="16">
        <v>22.73</v>
      </c>
      <c r="G26" s="19">
        <f t="shared" si="0"/>
        <v>10</v>
      </c>
      <c r="H26" s="10">
        <f t="shared" si="1"/>
        <v>40</v>
      </c>
      <c r="I26" s="23">
        <f t="shared" si="2"/>
        <v>22.73</v>
      </c>
      <c r="J26" s="8"/>
    </row>
    <row r="27" spans="1:10" ht="18.75" x14ac:dyDescent="0.3">
      <c r="A27" s="27">
        <v>23</v>
      </c>
      <c r="B27" s="3" t="s">
        <v>158</v>
      </c>
      <c r="C27" s="4">
        <v>4</v>
      </c>
      <c r="D27" s="11">
        <v>3</v>
      </c>
      <c r="E27" s="6">
        <v>12</v>
      </c>
      <c r="F27" s="15">
        <v>6.82</v>
      </c>
      <c r="G27" s="18">
        <f t="shared" si="0"/>
        <v>3</v>
      </c>
      <c r="H27" s="9">
        <f t="shared" si="1"/>
        <v>12</v>
      </c>
      <c r="I27" s="22">
        <f t="shared" si="2"/>
        <v>6.82</v>
      </c>
      <c r="J27" s="8"/>
    </row>
    <row r="28" spans="1:10" ht="18.75" x14ac:dyDescent="0.3">
      <c r="A28" s="28">
        <v>24</v>
      </c>
      <c r="B28" s="1" t="s">
        <v>159</v>
      </c>
      <c r="C28" s="5">
        <v>6</v>
      </c>
      <c r="D28" s="12">
        <v>8</v>
      </c>
      <c r="E28" s="7">
        <v>48</v>
      </c>
      <c r="F28" s="16">
        <v>18.18</v>
      </c>
      <c r="G28" s="19">
        <f t="shared" si="0"/>
        <v>8</v>
      </c>
      <c r="H28" s="10">
        <f t="shared" si="1"/>
        <v>48</v>
      </c>
      <c r="I28" s="23">
        <f t="shared" si="2"/>
        <v>18.18</v>
      </c>
      <c r="J28" s="8"/>
    </row>
    <row r="29" spans="1:10" ht="18.75" x14ac:dyDescent="0.3">
      <c r="A29" s="27">
        <v>25</v>
      </c>
      <c r="B29" s="3" t="s">
        <v>160</v>
      </c>
      <c r="C29" s="4">
        <v>4</v>
      </c>
      <c r="D29" s="11">
        <v>1</v>
      </c>
      <c r="E29" s="6">
        <v>4</v>
      </c>
      <c r="F29" s="15">
        <v>2.27</v>
      </c>
      <c r="G29" s="18">
        <f t="shared" si="0"/>
        <v>1</v>
      </c>
      <c r="H29" s="9">
        <f t="shared" si="1"/>
        <v>4</v>
      </c>
      <c r="I29" s="22">
        <f t="shared" si="2"/>
        <v>2.27</v>
      </c>
      <c r="J29" s="8"/>
    </row>
    <row r="30" spans="1:10" ht="18.75" x14ac:dyDescent="0.3">
      <c r="A30" s="28">
        <v>26</v>
      </c>
      <c r="B30" s="1" t="s">
        <v>161</v>
      </c>
      <c r="C30" s="5">
        <v>4</v>
      </c>
      <c r="D30" s="12">
        <v>2</v>
      </c>
      <c r="E30" s="7">
        <v>8</v>
      </c>
      <c r="F30" s="16">
        <v>4.55</v>
      </c>
      <c r="G30" s="19">
        <f t="shared" si="0"/>
        <v>2</v>
      </c>
      <c r="H30" s="10">
        <f t="shared" si="1"/>
        <v>8</v>
      </c>
      <c r="I30" s="23">
        <f t="shared" si="2"/>
        <v>4.55</v>
      </c>
      <c r="J30" s="8"/>
    </row>
    <row r="31" spans="1:10" ht="18.75" x14ac:dyDescent="0.3">
      <c r="A31" s="27">
        <v>27</v>
      </c>
      <c r="B31" s="3" t="s">
        <v>162</v>
      </c>
      <c r="C31" s="4">
        <v>15</v>
      </c>
      <c r="D31" s="11">
        <v>2</v>
      </c>
      <c r="E31" s="6">
        <v>30</v>
      </c>
      <c r="F31" s="15">
        <v>4.55</v>
      </c>
      <c r="G31" s="18">
        <f t="shared" si="0"/>
        <v>2</v>
      </c>
      <c r="H31" s="9">
        <f t="shared" si="1"/>
        <v>30</v>
      </c>
      <c r="I31" s="22">
        <f t="shared" si="2"/>
        <v>4.55</v>
      </c>
      <c r="J31" s="8"/>
    </row>
    <row r="32" spans="1:10" ht="18.75" x14ac:dyDescent="0.3">
      <c r="A32" s="28">
        <v>28</v>
      </c>
      <c r="B32" s="1" t="s">
        <v>113</v>
      </c>
      <c r="C32" s="5">
        <v>10</v>
      </c>
      <c r="D32" s="12">
        <v>4</v>
      </c>
      <c r="E32" s="7">
        <v>40</v>
      </c>
      <c r="F32" s="16">
        <v>9.09</v>
      </c>
      <c r="G32" s="19">
        <f t="shared" si="0"/>
        <v>4</v>
      </c>
      <c r="H32" s="10">
        <f t="shared" si="1"/>
        <v>40</v>
      </c>
      <c r="I32" s="23">
        <f t="shared" si="2"/>
        <v>9.09</v>
      </c>
      <c r="J32" s="8"/>
    </row>
    <row r="33" spans="1:10" ht="18.75" x14ac:dyDescent="0.3">
      <c r="A33" s="27">
        <v>29</v>
      </c>
      <c r="B33" s="3" t="s">
        <v>163</v>
      </c>
      <c r="C33" s="4">
        <v>2</v>
      </c>
      <c r="D33" s="11">
        <v>1</v>
      </c>
      <c r="E33" s="6">
        <v>2</v>
      </c>
      <c r="F33" s="15">
        <v>2.27</v>
      </c>
      <c r="G33" s="18">
        <f t="shared" si="0"/>
        <v>1</v>
      </c>
      <c r="H33" s="9">
        <f t="shared" si="1"/>
        <v>2</v>
      </c>
      <c r="I33" s="22">
        <f t="shared" si="2"/>
        <v>2.27</v>
      </c>
      <c r="J33" s="8"/>
    </row>
    <row r="34" spans="1:10" ht="18.75" x14ac:dyDescent="0.3">
      <c r="A34" s="28">
        <v>30</v>
      </c>
      <c r="B34" s="1" t="s">
        <v>164</v>
      </c>
      <c r="C34" s="5">
        <v>20</v>
      </c>
      <c r="D34" s="12">
        <v>3</v>
      </c>
      <c r="E34" s="7">
        <v>60</v>
      </c>
      <c r="F34" s="16">
        <v>6.82</v>
      </c>
      <c r="G34" s="19">
        <f t="shared" si="0"/>
        <v>3</v>
      </c>
      <c r="H34" s="10">
        <f t="shared" si="1"/>
        <v>60</v>
      </c>
      <c r="I34" s="23">
        <f t="shared" si="2"/>
        <v>6.82</v>
      </c>
      <c r="J34" s="8"/>
    </row>
    <row r="35" spans="1:10" ht="18.75" x14ac:dyDescent="0.3">
      <c r="A35" s="29">
        <v>31</v>
      </c>
      <c r="B35" s="25" t="s">
        <v>165</v>
      </c>
      <c r="C35" s="26">
        <v>15</v>
      </c>
      <c r="D35" s="13">
        <v>8</v>
      </c>
      <c r="E35" s="14">
        <v>120</v>
      </c>
      <c r="F35" s="17">
        <v>18.18</v>
      </c>
      <c r="G35" s="20">
        <f t="shared" si="0"/>
        <v>8</v>
      </c>
      <c r="H35" s="21">
        <f t="shared" si="1"/>
        <v>120</v>
      </c>
      <c r="I35" s="24">
        <f t="shared" si="2"/>
        <v>18.18</v>
      </c>
      <c r="J35" s="8"/>
    </row>
    <row r="36" spans="1:10" x14ac:dyDescent="0.25">
      <c r="D36" s="8"/>
      <c r="E36" s="8"/>
      <c r="F36" s="8"/>
      <c r="G36" s="8"/>
      <c r="H36" s="8"/>
      <c r="I36" s="8"/>
      <c r="J36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500-000000000000}"/>
  </hyperlinks>
  <pageMargins left="0.7" right="0.7" top="0.75" bottom="0.75" header="0.3" footer="0.3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60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73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466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166</v>
      </c>
      <c r="C5" s="4">
        <v>6</v>
      </c>
      <c r="D5" s="11">
        <v>4</v>
      </c>
      <c r="E5" s="6">
        <v>24</v>
      </c>
      <c r="F5" s="15">
        <v>9.09</v>
      </c>
      <c r="G5" s="18">
        <f t="shared" ref="G5:G36" si="0">AVERAGE(D5)</f>
        <v>4</v>
      </c>
      <c r="H5" s="9">
        <f t="shared" ref="H5:H36" si="1">AVERAGE(E5)</f>
        <v>24</v>
      </c>
      <c r="I5" s="22">
        <f t="shared" ref="I5:I36" si="2">AVERAGE(F5)</f>
        <v>9.09</v>
      </c>
      <c r="J5" s="8"/>
    </row>
    <row r="6" spans="1:10" ht="18.75" x14ac:dyDescent="0.3">
      <c r="A6" s="28">
        <v>2</v>
      </c>
      <c r="B6" s="1" t="s">
        <v>167</v>
      </c>
      <c r="C6" s="5">
        <v>6</v>
      </c>
      <c r="D6" s="12">
        <v>12</v>
      </c>
      <c r="E6" s="7">
        <v>72</v>
      </c>
      <c r="F6" s="16">
        <v>27.27</v>
      </c>
      <c r="G6" s="19">
        <f t="shared" si="0"/>
        <v>12</v>
      </c>
      <c r="H6" s="10">
        <f t="shared" si="1"/>
        <v>72</v>
      </c>
      <c r="I6" s="23">
        <f t="shared" si="2"/>
        <v>27.27</v>
      </c>
      <c r="J6" s="8"/>
    </row>
    <row r="7" spans="1:10" ht="18.75" x14ac:dyDescent="0.3">
      <c r="A7" s="27">
        <v>3</v>
      </c>
      <c r="B7" s="3" t="s">
        <v>168</v>
      </c>
      <c r="C7" s="4">
        <v>15</v>
      </c>
      <c r="D7" s="11">
        <v>25</v>
      </c>
      <c r="E7" s="6">
        <v>375</v>
      </c>
      <c r="F7" s="15">
        <v>56.82</v>
      </c>
      <c r="G7" s="18">
        <f t="shared" si="0"/>
        <v>25</v>
      </c>
      <c r="H7" s="9">
        <f t="shared" si="1"/>
        <v>375</v>
      </c>
      <c r="I7" s="22">
        <f t="shared" si="2"/>
        <v>56.82</v>
      </c>
      <c r="J7" s="8"/>
    </row>
    <row r="8" spans="1:10" ht="18.75" x14ac:dyDescent="0.3">
      <c r="A8" s="28">
        <v>4</v>
      </c>
      <c r="B8" s="1" t="s">
        <v>169</v>
      </c>
      <c r="C8" s="5">
        <v>6</v>
      </c>
      <c r="D8" s="12">
        <v>15</v>
      </c>
      <c r="E8" s="7">
        <v>90</v>
      </c>
      <c r="F8" s="16">
        <v>34.090000000000003</v>
      </c>
      <c r="G8" s="19">
        <f t="shared" si="0"/>
        <v>15</v>
      </c>
      <c r="H8" s="10">
        <f t="shared" si="1"/>
        <v>90</v>
      </c>
      <c r="I8" s="23">
        <f t="shared" si="2"/>
        <v>34.090000000000003</v>
      </c>
      <c r="J8" s="8"/>
    </row>
    <row r="9" spans="1:10" ht="18.75" x14ac:dyDescent="0.3">
      <c r="A9" s="27">
        <v>5</v>
      </c>
      <c r="B9" s="3" t="s">
        <v>170</v>
      </c>
      <c r="C9" s="4">
        <v>6</v>
      </c>
      <c r="D9" s="11">
        <v>8</v>
      </c>
      <c r="E9" s="6">
        <v>48</v>
      </c>
      <c r="F9" s="15">
        <v>18.18</v>
      </c>
      <c r="G9" s="18">
        <f t="shared" si="0"/>
        <v>8</v>
      </c>
      <c r="H9" s="9">
        <f t="shared" si="1"/>
        <v>48</v>
      </c>
      <c r="I9" s="22">
        <f t="shared" si="2"/>
        <v>18.18</v>
      </c>
      <c r="J9" s="8"/>
    </row>
    <row r="10" spans="1:10" ht="18.75" x14ac:dyDescent="0.3">
      <c r="A10" s="28">
        <v>6</v>
      </c>
      <c r="B10" s="1" t="s">
        <v>171</v>
      </c>
      <c r="C10" s="5">
        <v>25</v>
      </c>
      <c r="D10" s="12">
        <v>18</v>
      </c>
      <c r="E10" s="7">
        <v>450</v>
      </c>
      <c r="F10" s="16">
        <v>40.909999999999997</v>
      </c>
      <c r="G10" s="19">
        <f t="shared" si="0"/>
        <v>18</v>
      </c>
      <c r="H10" s="10">
        <f t="shared" si="1"/>
        <v>450</v>
      </c>
      <c r="I10" s="23">
        <f t="shared" si="2"/>
        <v>40.909999999999997</v>
      </c>
      <c r="J10" s="8"/>
    </row>
    <row r="11" spans="1:10" ht="18.75" x14ac:dyDescent="0.3">
      <c r="A11" s="27">
        <v>7</v>
      </c>
      <c r="B11" s="3" t="s">
        <v>172</v>
      </c>
      <c r="C11" s="4">
        <v>20</v>
      </c>
      <c r="D11" s="11">
        <v>8</v>
      </c>
      <c r="E11" s="6">
        <v>160</v>
      </c>
      <c r="F11" s="15">
        <v>18.18</v>
      </c>
      <c r="G11" s="18">
        <f t="shared" si="0"/>
        <v>8</v>
      </c>
      <c r="H11" s="9">
        <f t="shared" si="1"/>
        <v>160</v>
      </c>
      <c r="I11" s="22">
        <f t="shared" si="2"/>
        <v>18.18</v>
      </c>
      <c r="J11" s="8"/>
    </row>
    <row r="12" spans="1:10" ht="18.75" x14ac:dyDescent="0.3">
      <c r="A12" s="28">
        <v>8</v>
      </c>
      <c r="B12" s="1" t="s">
        <v>173</v>
      </c>
      <c r="C12" s="5">
        <v>6</v>
      </c>
      <c r="D12" s="12">
        <v>2</v>
      </c>
      <c r="E12" s="7">
        <v>12</v>
      </c>
      <c r="F12" s="16">
        <v>4.55</v>
      </c>
      <c r="G12" s="19">
        <f t="shared" si="0"/>
        <v>2</v>
      </c>
      <c r="H12" s="10">
        <f t="shared" si="1"/>
        <v>12</v>
      </c>
      <c r="I12" s="23">
        <f t="shared" si="2"/>
        <v>4.55</v>
      </c>
      <c r="J12" s="8"/>
    </row>
    <row r="13" spans="1:10" ht="18.75" x14ac:dyDescent="0.3">
      <c r="A13" s="27">
        <v>9</v>
      </c>
      <c r="B13" s="3" t="s">
        <v>174</v>
      </c>
      <c r="C13" s="4">
        <v>4</v>
      </c>
      <c r="D13" s="11">
        <v>1</v>
      </c>
      <c r="E13" s="6">
        <v>4</v>
      </c>
      <c r="F13" s="15">
        <v>2.27</v>
      </c>
      <c r="G13" s="18">
        <f t="shared" si="0"/>
        <v>1</v>
      </c>
      <c r="H13" s="9">
        <f t="shared" si="1"/>
        <v>4</v>
      </c>
      <c r="I13" s="22">
        <f t="shared" si="2"/>
        <v>2.27</v>
      </c>
      <c r="J13" s="8"/>
    </row>
    <row r="14" spans="1:10" ht="18.75" x14ac:dyDescent="0.3">
      <c r="A14" s="28">
        <v>10</v>
      </c>
      <c r="B14" s="1" t="s">
        <v>175</v>
      </c>
      <c r="C14" s="5">
        <v>10</v>
      </c>
      <c r="D14" s="12">
        <v>12</v>
      </c>
      <c r="E14" s="7">
        <v>120</v>
      </c>
      <c r="F14" s="16">
        <v>27.27</v>
      </c>
      <c r="G14" s="19">
        <f t="shared" si="0"/>
        <v>12</v>
      </c>
      <c r="H14" s="10">
        <f t="shared" si="1"/>
        <v>120</v>
      </c>
      <c r="I14" s="23">
        <f t="shared" si="2"/>
        <v>27.27</v>
      </c>
      <c r="J14" s="8"/>
    </row>
    <row r="15" spans="1:10" ht="18.75" x14ac:dyDescent="0.3">
      <c r="A15" s="27">
        <v>11</v>
      </c>
      <c r="B15" s="3" t="s">
        <v>176</v>
      </c>
      <c r="C15" s="4">
        <v>6</v>
      </c>
      <c r="D15" s="11">
        <v>1</v>
      </c>
      <c r="E15" s="6">
        <v>6</v>
      </c>
      <c r="F15" s="15">
        <v>2.27</v>
      </c>
      <c r="G15" s="18">
        <f t="shared" si="0"/>
        <v>1</v>
      </c>
      <c r="H15" s="9">
        <f t="shared" si="1"/>
        <v>6</v>
      </c>
      <c r="I15" s="22">
        <f t="shared" si="2"/>
        <v>2.27</v>
      </c>
      <c r="J15" s="8"/>
    </row>
    <row r="16" spans="1:10" ht="18.75" x14ac:dyDescent="0.3">
      <c r="A16" s="28">
        <v>12</v>
      </c>
      <c r="B16" s="1" t="s">
        <v>177</v>
      </c>
      <c r="C16" s="5">
        <v>4</v>
      </c>
      <c r="D16" s="12">
        <v>2</v>
      </c>
      <c r="E16" s="7">
        <v>8</v>
      </c>
      <c r="F16" s="16">
        <v>4.55</v>
      </c>
      <c r="G16" s="19">
        <f t="shared" si="0"/>
        <v>2</v>
      </c>
      <c r="H16" s="10">
        <f t="shared" si="1"/>
        <v>8</v>
      </c>
      <c r="I16" s="23">
        <f t="shared" si="2"/>
        <v>4.55</v>
      </c>
      <c r="J16" s="8"/>
    </row>
    <row r="17" spans="1:10" ht="18.75" x14ac:dyDescent="0.3">
      <c r="A17" s="27">
        <v>13</v>
      </c>
      <c r="B17" s="3" t="s">
        <v>178</v>
      </c>
      <c r="C17" s="4">
        <v>4</v>
      </c>
      <c r="D17" s="11">
        <v>1</v>
      </c>
      <c r="E17" s="6">
        <v>4</v>
      </c>
      <c r="F17" s="15">
        <v>2.27</v>
      </c>
      <c r="G17" s="18">
        <f t="shared" si="0"/>
        <v>1</v>
      </c>
      <c r="H17" s="9">
        <f t="shared" si="1"/>
        <v>4</v>
      </c>
      <c r="I17" s="22">
        <f t="shared" si="2"/>
        <v>2.27</v>
      </c>
      <c r="J17" s="8"/>
    </row>
    <row r="18" spans="1:10" ht="18.75" x14ac:dyDescent="0.3">
      <c r="A18" s="28">
        <v>14</v>
      </c>
      <c r="B18" s="1" t="s">
        <v>179</v>
      </c>
      <c r="C18" s="5">
        <v>15</v>
      </c>
      <c r="D18" s="12">
        <v>27</v>
      </c>
      <c r="E18" s="7">
        <v>405</v>
      </c>
      <c r="F18" s="16">
        <v>61.36</v>
      </c>
      <c r="G18" s="19">
        <f t="shared" si="0"/>
        <v>27</v>
      </c>
      <c r="H18" s="10">
        <f t="shared" si="1"/>
        <v>405</v>
      </c>
      <c r="I18" s="23">
        <f t="shared" si="2"/>
        <v>61.36</v>
      </c>
      <c r="J18" s="8"/>
    </row>
    <row r="19" spans="1:10" ht="18.75" x14ac:dyDescent="0.3">
      <c r="A19" s="27">
        <v>15</v>
      </c>
      <c r="B19" s="3" t="s">
        <v>180</v>
      </c>
      <c r="C19" s="4">
        <v>6</v>
      </c>
      <c r="D19" s="11">
        <v>15</v>
      </c>
      <c r="E19" s="6">
        <v>90</v>
      </c>
      <c r="F19" s="15">
        <v>34.090000000000003</v>
      </c>
      <c r="G19" s="18">
        <f t="shared" si="0"/>
        <v>15</v>
      </c>
      <c r="H19" s="9">
        <f t="shared" si="1"/>
        <v>90</v>
      </c>
      <c r="I19" s="22">
        <f t="shared" si="2"/>
        <v>34.090000000000003</v>
      </c>
      <c r="J19" s="8"/>
    </row>
    <row r="20" spans="1:10" ht="18.75" x14ac:dyDescent="0.3">
      <c r="A20" s="28">
        <v>16</v>
      </c>
      <c r="B20" s="1" t="s">
        <v>181</v>
      </c>
      <c r="C20" s="5">
        <v>4</v>
      </c>
      <c r="D20" s="12">
        <v>8</v>
      </c>
      <c r="E20" s="7">
        <v>32</v>
      </c>
      <c r="F20" s="16">
        <v>18.18</v>
      </c>
      <c r="G20" s="19">
        <f t="shared" si="0"/>
        <v>8</v>
      </c>
      <c r="H20" s="10">
        <f t="shared" si="1"/>
        <v>32</v>
      </c>
      <c r="I20" s="23">
        <f t="shared" si="2"/>
        <v>18.18</v>
      </c>
      <c r="J20" s="8"/>
    </row>
    <row r="21" spans="1:10" ht="18.75" x14ac:dyDescent="0.3">
      <c r="A21" s="27">
        <v>17</v>
      </c>
      <c r="B21" s="3" t="s">
        <v>182</v>
      </c>
      <c r="C21" s="4">
        <v>15</v>
      </c>
      <c r="D21" s="11">
        <v>9</v>
      </c>
      <c r="E21" s="6">
        <v>135</v>
      </c>
      <c r="F21" s="15">
        <v>20.45</v>
      </c>
      <c r="G21" s="18">
        <f t="shared" si="0"/>
        <v>9</v>
      </c>
      <c r="H21" s="9">
        <f t="shared" si="1"/>
        <v>135</v>
      </c>
      <c r="I21" s="22">
        <f t="shared" si="2"/>
        <v>20.45</v>
      </c>
      <c r="J21" s="8"/>
    </row>
    <row r="22" spans="1:10" ht="18.75" x14ac:dyDescent="0.3">
      <c r="A22" s="28">
        <v>18</v>
      </c>
      <c r="B22" s="1" t="s">
        <v>183</v>
      </c>
      <c r="C22" s="5">
        <v>15</v>
      </c>
      <c r="D22" s="12">
        <v>5</v>
      </c>
      <c r="E22" s="7">
        <v>75</v>
      </c>
      <c r="F22" s="16">
        <v>11.36</v>
      </c>
      <c r="G22" s="19">
        <f t="shared" si="0"/>
        <v>5</v>
      </c>
      <c r="H22" s="10">
        <f t="shared" si="1"/>
        <v>75</v>
      </c>
      <c r="I22" s="23">
        <f t="shared" si="2"/>
        <v>11.36</v>
      </c>
      <c r="J22" s="8"/>
    </row>
    <row r="23" spans="1:10" ht="18.75" x14ac:dyDescent="0.3">
      <c r="A23" s="27">
        <v>19</v>
      </c>
      <c r="B23" s="3" t="s">
        <v>184</v>
      </c>
      <c r="C23" s="4">
        <v>15</v>
      </c>
      <c r="D23" s="11">
        <v>8</v>
      </c>
      <c r="E23" s="6">
        <v>120</v>
      </c>
      <c r="F23" s="15">
        <v>18.18</v>
      </c>
      <c r="G23" s="18">
        <f t="shared" si="0"/>
        <v>8</v>
      </c>
      <c r="H23" s="9">
        <f t="shared" si="1"/>
        <v>120</v>
      </c>
      <c r="I23" s="22">
        <f t="shared" si="2"/>
        <v>18.18</v>
      </c>
      <c r="J23" s="8"/>
    </row>
    <row r="24" spans="1:10" ht="18.75" x14ac:dyDescent="0.3">
      <c r="A24" s="28">
        <v>20</v>
      </c>
      <c r="B24" s="1" t="s">
        <v>185</v>
      </c>
      <c r="C24" s="5">
        <v>15</v>
      </c>
      <c r="D24" s="12">
        <v>4</v>
      </c>
      <c r="E24" s="7">
        <v>60</v>
      </c>
      <c r="F24" s="16">
        <v>9.09</v>
      </c>
      <c r="G24" s="19">
        <f t="shared" si="0"/>
        <v>4</v>
      </c>
      <c r="H24" s="10">
        <f t="shared" si="1"/>
        <v>60</v>
      </c>
      <c r="I24" s="23">
        <f t="shared" si="2"/>
        <v>9.09</v>
      </c>
      <c r="J24" s="8"/>
    </row>
    <row r="25" spans="1:10" ht="18.75" x14ac:dyDescent="0.3">
      <c r="A25" s="27">
        <v>21</v>
      </c>
      <c r="B25" s="3" t="s">
        <v>186</v>
      </c>
      <c r="C25" s="4">
        <v>8</v>
      </c>
      <c r="D25" s="11">
        <v>5</v>
      </c>
      <c r="E25" s="6">
        <v>40</v>
      </c>
      <c r="F25" s="15">
        <v>11.36</v>
      </c>
      <c r="G25" s="18">
        <f t="shared" si="0"/>
        <v>5</v>
      </c>
      <c r="H25" s="9">
        <f t="shared" si="1"/>
        <v>40</v>
      </c>
      <c r="I25" s="22">
        <f t="shared" si="2"/>
        <v>11.36</v>
      </c>
      <c r="J25" s="8"/>
    </row>
    <row r="26" spans="1:10" ht="18.75" x14ac:dyDescent="0.3">
      <c r="A26" s="28">
        <v>22</v>
      </c>
      <c r="B26" s="1" t="s">
        <v>187</v>
      </c>
      <c r="C26" s="5">
        <v>15</v>
      </c>
      <c r="D26" s="12">
        <v>10</v>
      </c>
      <c r="E26" s="7">
        <v>150</v>
      </c>
      <c r="F26" s="16">
        <v>22.73</v>
      </c>
      <c r="G26" s="19">
        <f t="shared" si="0"/>
        <v>10</v>
      </c>
      <c r="H26" s="10">
        <f t="shared" si="1"/>
        <v>150</v>
      </c>
      <c r="I26" s="23">
        <f t="shared" si="2"/>
        <v>22.73</v>
      </c>
      <c r="J26" s="8"/>
    </row>
    <row r="27" spans="1:10" ht="18.75" x14ac:dyDescent="0.3">
      <c r="A27" s="27">
        <v>23</v>
      </c>
      <c r="B27" s="3" t="s">
        <v>188</v>
      </c>
      <c r="C27" s="4">
        <v>8</v>
      </c>
      <c r="D27" s="11">
        <v>9</v>
      </c>
      <c r="E27" s="6">
        <v>72</v>
      </c>
      <c r="F27" s="15">
        <v>20.45</v>
      </c>
      <c r="G27" s="18">
        <f t="shared" si="0"/>
        <v>9</v>
      </c>
      <c r="H27" s="9">
        <f t="shared" si="1"/>
        <v>72</v>
      </c>
      <c r="I27" s="22">
        <f t="shared" si="2"/>
        <v>20.45</v>
      </c>
      <c r="J27" s="8"/>
    </row>
    <row r="28" spans="1:10" ht="18.75" x14ac:dyDescent="0.3">
      <c r="A28" s="28">
        <v>24</v>
      </c>
      <c r="B28" s="1" t="s">
        <v>189</v>
      </c>
      <c r="C28" s="5">
        <v>15</v>
      </c>
      <c r="D28" s="12">
        <v>7</v>
      </c>
      <c r="E28" s="7">
        <v>105</v>
      </c>
      <c r="F28" s="16">
        <v>15.91</v>
      </c>
      <c r="G28" s="19">
        <f t="shared" si="0"/>
        <v>7</v>
      </c>
      <c r="H28" s="10">
        <f t="shared" si="1"/>
        <v>105</v>
      </c>
      <c r="I28" s="23">
        <f t="shared" si="2"/>
        <v>15.91</v>
      </c>
      <c r="J28" s="8"/>
    </row>
    <row r="29" spans="1:10" ht="18.75" x14ac:dyDescent="0.3">
      <c r="A29" s="27">
        <v>25</v>
      </c>
      <c r="B29" s="3" t="s">
        <v>190</v>
      </c>
      <c r="C29" s="4">
        <v>6</v>
      </c>
      <c r="D29" s="11">
        <v>6</v>
      </c>
      <c r="E29" s="6">
        <v>36</v>
      </c>
      <c r="F29" s="15">
        <v>13.64</v>
      </c>
      <c r="G29" s="18">
        <f t="shared" si="0"/>
        <v>6</v>
      </c>
      <c r="H29" s="9">
        <f t="shared" si="1"/>
        <v>36</v>
      </c>
      <c r="I29" s="22">
        <f t="shared" si="2"/>
        <v>13.64</v>
      </c>
      <c r="J29" s="8"/>
    </row>
    <row r="30" spans="1:10" ht="18.75" x14ac:dyDescent="0.3">
      <c r="A30" s="28">
        <v>26</v>
      </c>
      <c r="B30" s="1" t="s">
        <v>126</v>
      </c>
      <c r="C30" s="5">
        <v>20</v>
      </c>
      <c r="D30" s="12">
        <v>4</v>
      </c>
      <c r="E30" s="7">
        <v>80</v>
      </c>
      <c r="F30" s="16">
        <v>9.09</v>
      </c>
      <c r="G30" s="19">
        <f t="shared" si="0"/>
        <v>4</v>
      </c>
      <c r="H30" s="10">
        <f t="shared" si="1"/>
        <v>80</v>
      </c>
      <c r="I30" s="23">
        <f t="shared" si="2"/>
        <v>9.09</v>
      </c>
      <c r="J30" s="8"/>
    </row>
    <row r="31" spans="1:10" ht="18.75" x14ac:dyDescent="0.3">
      <c r="A31" s="27">
        <v>27</v>
      </c>
      <c r="B31" s="3" t="s">
        <v>127</v>
      </c>
      <c r="C31" s="4">
        <v>4</v>
      </c>
      <c r="D31" s="11">
        <v>4</v>
      </c>
      <c r="E31" s="6">
        <v>16</v>
      </c>
      <c r="F31" s="15">
        <v>9.09</v>
      </c>
      <c r="G31" s="18">
        <f t="shared" si="0"/>
        <v>4</v>
      </c>
      <c r="H31" s="9">
        <f t="shared" si="1"/>
        <v>16</v>
      </c>
      <c r="I31" s="22">
        <f t="shared" si="2"/>
        <v>9.09</v>
      </c>
      <c r="J31" s="8"/>
    </row>
    <row r="32" spans="1:10" ht="18.75" x14ac:dyDescent="0.3">
      <c r="A32" s="28">
        <v>28</v>
      </c>
      <c r="B32" s="1" t="s">
        <v>191</v>
      </c>
      <c r="C32" s="5">
        <v>20</v>
      </c>
      <c r="D32" s="12">
        <v>2</v>
      </c>
      <c r="E32" s="7">
        <v>40</v>
      </c>
      <c r="F32" s="16">
        <v>4.55</v>
      </c>
      <c r="G32" s="19">
        <f t="shared" si="0"/>
        <v>2</v>
      </c>
      <c r="H32" s="10">
        <f t="shared" si="1"/>
        <v>40</v>
      </c>
      <c r="I32" s="23">
        <f t="shared" si="2"/>
        <v>4.55</v>
      </c>
      <c r="J32" s="8"/>
    </row>
    <row r="33" spans="1:10" ht="18.75" x14ac:dyDescent="0.3">
      <c r="A33" s="27">
        <v>29</v>
      </c>
      <c r="B33" s="3" t="s">
        <v>192</v>
      </c>
      <c r="C33" s="4">
        <v>6</v>
      </c>
      <c r="D33" s="11">
        <v>6</v>
      </c>
      <c r="E33" s="6">
        <v>36</v>
      </c>
      <c r="F33" s="15">
        <v>13.64</v>
      </c>
      <c r="G33" s="18">
        <f t="shared" si="0"/>
        <v>6</v>
      </c>
      <c r="H33" s="9">
        <f t="shared" si="1"/>
        <v>36</v>
      </c>
      <c r="I33" s="22">
        <f t="shared" si="2"/>
        <v>13.64</v>
      </c>
      <c r="J33" s="8"/>
    </row>
    <row r="34" spans="1:10" ht="18.75" x14ac:dyDescent="0.3">
      <c r="A34" s="28">
        <v>30</v>
      </c>
      <c r="B34" s="1" t="s">
        <v>193</v>
      </c>
      <c r="C34" s="5">
        <v>6</v>
      </c>
      <c r="D34" s="12">
        <v>5</v>
      </c>
      <c r="E34" s="7">
        <v>30</v>
      </c>
      <c r="F34" s="16">
        <v>11.36</v>
      </c>
      <c r="G34" s="19">
        <f t="shared" si="0"/>
        <v>5</v>
      </c>
      <c r="H34" s="10">
        <f t="shared" si="1"/>
        <v>30</v>
      </c>
      <c r="I34" s="23">
        <f t="shared" si="2"/>
        <v>11.36</v>
      </c>
      <c r="J34" s="8"/>
    </row>
    <row r="35" spans="1:10" ht="18.75" x14ac:dyDescent="0.3">
      <c r="A35" s="27">
        <v>31</v>
      </c>
      <c r="B35" s="3" t="s">
        <v>194</v>
      </c>
      <c r="C35" s="4">
        <v>6</v>
      </c>
      <c r="D35" s="11">
        <v>3</v>
      </c>
      <c r="E35" s="6">
        <v>18</v>
      </c>
      <c r="F35" s="15">
        <v>6.82</v>
      </c>
      <c r="G35" s="18">
        <f t="shared" si="0"/>
        <v>3</v>
      </c>
      <c r="H35" s="9">
        <f t="shared" si="1"/>
        <v>18</v>
      </c>
      <c r="I35" s="22">
        <f t="shared" si="2"/>
        <v>6.82</v>
      </c>
      <c r="J35" s="8"/>
    </row>
    <row r="36" spans="1:10" ht="18.75" x14ac:dyDescent="0.3">
      <c r="A36" s="28">
        <v>32</v>
      </c>
      <c r="B36" s="1" t="s">
        <v>195</v>
      </c>
      <c r="C36" s="5">
        <v>6</v>
      </c>
      <c r="D36" s="12">
        <v>3</v>
      </c>
      <c r="E36" s="7">
        <v>18</v>
      </c>
      <c r="F36" s="16">
        <v>6.82</v>
      </c>
      <c r="G36" s="19">
        <f t="shared" si="0"/>
        <v>3</v>
      </c>
      <c r="H36" s="10">
        <f t="shared" si="1"/>
        <v>18</v>
      </c>
      <c r="I36" s="23">
        <f t="shared" si="2"/>
        <v>6.82</v>
      </c>
      <c r="J36" s="8"/>
    </row>
    <row r="37" spans="1:10" ht="18.75" x14ac:dyDescent="0.3">
      <c r="A37" s="27">
        <v>33</v>
      </c>
      <c r="B37" s="3" t="s">
        <v>196</v>
      </c>
      <c r="C37" s="4">
        <v>8</v>
      </c>
      <c r="D37" s="11">
        <v>14</v>
      </c>
      <c r="E37" s="6">
        <v>112</v>
      </c>
      <c r="F37" s="15">
        <v>31.82</v>
      </c>
      <c r="G37" s="18">
        <f t="shared" ref="G37:G59" si="3">AVERAGE(D37)</f>
        <v>14</v>
      </c>
      <c r="H37" s="9">
        <f t="shared" ref="H37:H59" si="4">AVERAGE(E37)</f>
        <v>112</v>
      </c>
      <c r="I37" s="22">
        <f t="shared" ref="I37:I59" si="5">AVERAGE(F37)</f>
        <v>31.82</v>
      </c>
      <c r="J37" s="8"/>
    </row>
    <row r="38" spans="1:10" ht="18.75" x14ac:dyDescent="0.3">
      <c r="A38" s="28">
        <v>34</v>
      </c>
      <c r="B38" s="1" t="s">
        <v>197</v>
      </c>
      <c r="C38" s="5">
        <v>4</v>
      </c>
      <c r="D38" s="12">
        <v>8</v>
      </c>
      <c r="E38" s="7">
        <v>32</v>
      </c>
      <c r="F38" s="16">
        <v>18.18</v>
      </c>
      <c r="G38" s="19">
        <f t="shared" si="3"/>
        <v>8</v>
      </c>
      <c r="H38" s="10">
        <f t="shared" si="4"/>
        <v>32</v>
      </c>
      <c r="I38" s="23">
        <f t="shared" si="5"/>
        <v>18.18</v>
      </c>
      <c r="J38" s="8"/>
    </row>
    <row r="39" spans="1:10" ht="18.75" x14ac:dyDescent="0.3">
      <c r="A39" s="27">
        <v>35</v>
      </c>
      <c r="B39" s="3" t="s">
        <v>198</v>
      </c>
      <c r="C39" s="4">
        <v>4</v>
      </c>
      <c r="D39" s="11">
        <v>5</v>
      </c>
      <c r="E39" s="6">
        <v>20</v>
      </c>
      <c r="F39" s="15">
        <v>11.36</v>
      </c>
      <c r="G39" s="18">
        <f t="shared" si="3"/>
        <v>5</v>
      </c>
      <c r="H39" s="9">
        <f t="shared" si="4"/>
        <v>20</v>
      </c>
      <c r="I39" s="22">
        <f t="shared" si="5"/>
        <v>11.36</v>
      </c>
      <c r="J39" s="8"/>
    </row>
    <row r="40" spans="1:10" ht="18.75" x14ac:dyDescent="0.3">
      <c r="A40" s="28">
        <v>36</v>
      </c>
      <c r="B40" s="1" t="s">
        <v>199</v>
      </c>
      <c r="C40" s="5">
        <v>4</v>
      </c>
      <c r="D40" s="12">
        <v>1</v>
      </c>
      <c r="E40" s="7">
        <v>4</v>
      </c>
      <c r="F40" s="16">
        <v>2.27</v>
      </c>
      <c r="G40" s="19">
        <f t="shared" si="3"/>
        <v>1</v>
      </c>
      <c r="H40" s="10">
        <f t="shared" si="4"/>
        <v>4</v>
      </c>
      <c r="I40" s="23">
        <f t="shared" si="5"/>
        <v>2.27</v>
      </c>
      <c r="J40" s="8"/>
    </row>
    <row r="41" spans="1:10" ht="18.75" x14ac:dyDescent="0.3">
      <c r="A41" s="27">
        <v>37</v>
      </c>
      <c r="B41" s="3" t="s">
        <v>112</v>
      </c>
      <c r="C41" s="4">
        <v>20</v>
      </c>
      <c r="D41" s="11">
        <v>15</v>
      </c>
      <c r="E41" s="6">
        <v>300</v>
      </c>
      <c r="F41" s="15">
        <v>34.090000000000003</v>
      </c>
      <c r="G41" s="18">
        <f t="shared" si="3"/>
        <v>15</v>
      </c>
      <c r="H41" s="9">
        <f t="shared" si="4"/>
        <v>300</v>
      </c>
      <c r="I41" s="22">
        <f t="shared" si="5"/>
        <v>34.090000000000003</v>
      </c>
      <c r="J41" s="8"/>
    </row>
    <row r="42" spans="1:10" ht="18.75" x14ac:dyDescent="0.3">
      <c r="A42" s="28">
        <v>38</v>
      </c>
      <c r="B42" s="1" t="s">
        <v>200</v>
      </c>
      <c r="C42" s="5">
        <v>10</v>
      </c>
      <c r="D42" s="12">
        <v>8</v>
      </c>
      <c r="E42" s="7">
        <v>80</v>
      </c>
      <c r="F42" s="16">
        <v>18.18</v>
      </c>
      <c r="G42" s="19">
        <f t="shared" si="3"/>
        <v>8</v>
      </c>
      <c r="H42" s="10">
        <f t="shared" si="4"/>
        <v>80</v>
      </c>
      <c r="I42" s="23">
        <f t="shared" si="5"/>
        <v>18.18</v>
      </c>
      <c r="J42" s="8"/>
    </row>
    <row r="43" spans="1:10" ht="18.75" x14ac:dyDescent="0.3">
      <c r="A43" s="27">
        <v>39</v>
      </c>
      <c r="B43" s="3" t="s">
        <v>114</v>
      </c>
      <c r="C43" s="4">
        <v>10</v>
      </c>
      <c r="D43" s="11">
        <v>10</v>
      </c>
      <c r="E43" s="6">
        <v>100</v>
      </c>
      <c r="F43" s="15">
        <v>22.73</v>
      </c>
      <c r="G43" s="18">
        <f t="shared" si="3"/>
        <v>10</v>
      </c>
      <c r="H43" s="9">
        <f t="shared" si="4"/>
        <v>100</v>
      </c>
      <c r="I43" s="22">
        <f t="shared" si="5"/>
        <v>22.73</v>
      </c>
      <c r="J43" s="8"/>
    </row>
    <row r="44" spans="1:10" ht="18.75" x14ac:dyDescent="0.3">
      <c r="A44" s="28">
        <v>40</v>
      </c>
      <c r="B44" s="1" t="s">
        <v>201</v>
      </c>
      <c r="C44" s="5">
        <v>15</v>
      </c>
      <c r="D44" s="12">
        <v>15</v>
      </c>
      <c r="E44" s="7">
        <v>225</v>
      </c>
      <c r="F44" s="16">
        <v>34.090000000000003</v>
      </c>
      <c r="G44" s="19">
        <f t="shared" si="3"/>
        <v>15</v>
      </c>
      <c r="H44" s="10">
        <f t="shared" si="4"/>
        <v>225</v>
      </c>
      <c r="I44" s="23">
        <f t="shared" si="5"/>
        <v>34.090000000000003</v>
      </c>
      <c r="J44" s="8"/>
    </row>
    <row r="45" spans="1:10" ht="18.75" x14ac:dyDescent="0.3">
      <c r="A45" s="27">
        <v>41</v>
      </c>
      <c r="B45" s="3" t="s">
        <v>202</v>
      </c>
      <c r="C45" s="4">
        <v>15</v>
      </c>
      <c r="D45" s="11">
        <v>7</v>
      </c>
      <c r="E45" s="6">
        <v>105</v>
      </c>
      <c r="F45" s="15">
        <v>15.91</v>
      </c>
      <c r="G45" s="18">
        <f t="shared" si="3"/>
        <v>7</v>
      </c>
      <c r="H45" s="9">
        <f t="shared" si="4"/>
        <v>105</v>
      </c>
      <c r="I45" s="22">
        <f t="shared" si="5"/>
        <v>15.91</v>
      </c>
      <c r="J45" s="8"/>
    </row>
    <row r="46" spans="1:10" ht="18.75" x14ac:dyDescent="0.3">
      <c r="A46" s="28">
        <v>42</v>
      </c>
      <c r="B46" s="1" t="s">
        <v>203</v>
      </c>
      <c r="C46" s="5">
        <v>20</v>
      </c>
      <c r="D46" s="12">
        <v>21</v>
      </c>
      <c r="E46" s="7">
        <v>420</v>
      </c>
      <c r="F46" s="16">
        <v>47.73</v>
      </c>
      <c r="G46" s="19">
        <f t="shared" si="3"/>
        <v>21</v>
      </c>
      <c r="H46" s="10">
        <f t="shared" si="4"/>
        <v>420</v>
      </c>
      <c r="I46" s="23">
        <f t="shared" si="5"/>
        <v>47.73</v>
      </c>
      <c r="J46" s="8"/>
    </row>
    <row r="47" spans="1:10" ht="18.75" x14ac:dyDescent="0.3">
      <c r="A47" s="27">
        <v>43</v>
      </c>
      <c r="B47" s="3" t="s">
        <v>204</v>
      </c>
      <c r="C47" s="4">
        <v>10</v>
      </c>
      <c r="D47" s="11">
        <v>15</v>
      </c>
      <c r="E47" s="6">
        <v>150</v>
      </c>
      <c r="F47" s="15">
        <v>34.090000000000003</v>
      </c>
      <c r="G47" s="18">
        <f t="shared" si="3"/>
        <v>15</v>
      </c>
      <c r="H47" s="9">
        <f t="shared" si="4"/>
        <v>150</v>
      </c>
      <c r="I47" s="22">
        <f t="shared" si="5"/>
        <v>34.090000000000003</v>
      </c>
      <c r="J47" s="8"/>
    </row>
    <row r="48" spans="1:10" ht="18.75" x14ac:dyDescent="0.3">
      <c r="A48" s="28">
        <v>44</v>
      </c>
      <c r="B48" s="1" t="s">
        <v>205</v>
      </c>
      <c r="C48" s="5">
        <v>6</v>
      </c>
      <c r="D48" s="12">
        <v>22</v>
      </c>
      <c r="E48" s="7">
        <v>132</v>
      </c>
      <c r="F48" s="16">
        <v>50</v>
      </c>
      <c r="G48" s="19">
        <f t="shared" si="3"/>
        <v>22</v>
      </c>
      <c r="H48" s="10">
        <f t="shared" si="4"/>
        <v>132</v>
      </c>
      <c r="I48" s="23">
        <f t="shared" si="5"/>
        <v>50</v>
      </c>
      <c r="J48" s="8"/>
    </row>
    <row r="49" spans="1:10" ht="18.75" x14ac:dyDescent="0.3">
      <c r="A49" s="27">
        <v>45</v>
      </c>
      <c r="B49" s="3" t="s">
        <v>206</v>
      </c>
      <c r="C49" s="4">
        <v>10</v>
      </c>
      <c r="D49" s="11">
        <v>0</v>
      </c>
      <c r="E49" s="6">
        <v>0</v>
      </c>
      <c r="F49" s="15">
        <v>0</v>
      </c>
      <c r="G49" s="18">
        <f t="shared" si="3"/>
        <v>0</v>
      </c>
      <c r="H49" s="9">
        <f t="shared" si="4"/>
        <v>0</v>
      </c>
      <c r="I49" s="22">
        <f t="shared" si="5"/>
        <v>0</v>
      </c>
      <c r="J49" s="8"/>
    </row>
    <row r="50" spans="1:10" ht="18.75" x14ac:dyDescent="0.3">
      <c r="A50" s="28">
        <v>46</v>
      </c>
      <c r="B50" s="1" t="s">
        <v>207</v>
      </c>
      <c r="C50" s="5">
        <v>20</v>
      </c>
      <c r="D50" s="12">
        <v>12</v>
      </c>
      <c r="E50" s="7">
        <v>240</v>
      </c>
      <c r="F50" s="16">
        <v>27.27</v>
      </c>
      <c r="G50" s="19">
        <f t="shared" si="3"/>
        <v>12</v>
      </c>
      <c r="H50" s="10">
        <f t="shared" si="4"/>
        <v>240</v>
      </c>
      <c r="I50" s="23">
        <f t="shared" si="5"/>
        <v>27.27</v>
      </c>
      <c r="J50" s="8"/>
    </row>
    <row r="51" spans="1:10" ht="18.75" x14ac:dyDescent="0.3">
      <c r="A51" s="27">
        <v>47</v>
      </c>
      <c r="B51" s="3" t="s">
        <v>208</v>
      </c>
      <c r="C51" s="4">
        <v>20</v>
      </c>
      <c r="D51" s="11">
        <v>14</v>
      </c>
      <c r="E51" s="6">
        <v>280</v>
      </c>
      <c r="F51" s="15">
        <v>31.82</v>
      </c>
      <c r="G51" s="18">
        <f t="shared" si="3"/>
        <v>14</v>
      </c>
      <c r="H51" s="9">
        <f t="shared" si="4"/>
        <v>280</v>
      </c>
      <c r="I51" s="22">
        <f t="shared" si="5"/>
        <v>31.82</v>
      </c>
      <c r="J51" s="8"/>
    </row>
    <row r="52" spans="1:10" ht="18.75" x14ac:dyDescent="0.3">
      <c r="A52" s="28">
        <v>48</v>
      </c>
      <c r="B52" s="1" t="s">
        <v>209</v>
      </c>
      <c r="C52" s="5">
        <v>20</v>
      </c>
      <c r="D52" s="12">
        <v>11</v>
      </c>
      <c r="E52" s="7">
        <v>220</v>
      </c>
      <c r="F52" s="16">
        <v>25</v>
      </c>
      <c r="G52" s="19">
        <f t="shared" si="3"/>
        <v>11</v>
      </c>
      <c r="H52" s="10">
        <f t="shared" si="4"/>
        <v>220</v>
      </c>
      <c r="I52" s="23">
        <f t="shared" si="5"/>
        <v>25</v>
      </c>
      <c r="J52" s="8"/>
    </row>
    <row r="53" spans="1:10" ht="18.75" x14ac:dyDescent="0.3">
      <c r="A53" s="27">
        <v>49</v>
      </c>
      <c r="B53" s="3" t="s">
        <v>210</v>
      </c>
      <c r="C53" s="4">
        <v>20</v>
      </c>
      <c r="D53" s="11">
        <v>13</v>
      </c>
      <c r="E53" s="6">
        <v>260</v>
      </c>
      <c r="F53" s="15">
        <v>29.55</v>
      </c>
      <c r="G53" s="18">
        <f t="shared" si="3"/>
        <v>13</v>
      </c>
      <c r="H53" s="9">
        <f t="shared" si="4"/>
        <v>260</v>
      </c>
      <c r="I53" s="22">
        <f t="shared" si="5"/>
        <v>29.55</v>
      </c>
      <c r="J53" s="8"/>
    </row>
    <row r="54" spans="1:10" ht="18.75" x14ac:dyDescent="0.3">
      <c r="A54" s="28">
        <v>50</v>
      </c>
      <c r="B54" s="1" t="s">
        <v>211</v>
      </c>
      <c r="C54" s="5">
        <v>20</v>
      </c>
      <c r="D54" s="12">
        <v>0</v>
      </c>
      <c r="E54" s="7">
        <v>0</v>
      </c>
      <c r="F54" s="16">
        <v>0</v>
      </c>
      <c r="G54" s="19">
        <f t="shared" si="3"/>
        <v>0</v>
      </c>
      <c r="H54" s="10">
        <f t="shared" si="4"/>
        <v>0</v>
      </c>
      <c r="I54" s="23">
        <f t="shared" si="5"/>
        <v>0</v>
      </c>
      <c r="J54" s="8"/>
    </row>
    <row r="55" spans="1:10" ht="18.75" x14ac:dyDescent="0.3">
      <c r="A55" s="27">
        <v>51</v>
      </c>
      <c r="B55" s="3" t="s">
        <v>212</v>
      </c>
      <c r="C55" s="4">
        <v>20</v>
      </c>
      <c r="D55" s="11">
        <v>2</v>
      </c>
      <c r="E55" s="6">
        <v>40</v>
      </c>
      <c r="F55" s="15">
        <v>4.55</v>
      </c>
      <c r="G55" s="18">
        <f t="shared" si="3"/>
        <v>2</v>
      </c>
      <c r="H55" s="9">
        <f t="shared" si="4"/>
        <v>40</v>
      </c>
      <c r="I55" s="22">
        <f t="shared" si="5"/>
        <v>4.55</v>
      </c>
      <c r="J55" s="8"/>
    </row>
    <row r="56" spans="1:10" ht="18.75" x14ac:dyDescent="0.3">
      <c r="A56" s="28">
        <v>52</v>
      </c>
      <c r="B56" s="1" t="s">
        <v>213</v>
      </c>
      <c r="C56" s="5">
        <v>30</v>
      </c>
      <c r="D56" s="12">
        <v>5</v>
      </c>
      <c r="E56" s="7">
        <v>150</v>
      </c>
      <c r="F56" s="16">
        <v>11.36</v>
      </c>
      <c r="G56" s="19">
        <f t="shared" si="3"/>
        <v>5</v>
      </c>
      <c r="H56" s="10">
        <f t="shared" si="4"/>
        <v>150</v>
      </c>
      <c r="I56" s="23">
        <f t="shared" si="5"/>
        <v>11.36</v>
      </c>
      <c r="J56" s="8"/>
    </row>
    <row r="57" spans="1:10" ht="18.75" x14ac:dyDescent="0.3">
      <c r="A57" s="27">
        <v>53</v>
      </c>
      <c r="B57" s="3" t="s">
        <v>214</v>
      </c>
      <c r="C57" s="4">
        <v>30</v>
      </c>
      <c r="D57" s="11">
        <v>16</v>
      </c>
      <c r="E57" s="6">
        <v>480</v>
      </c>
      <c r="F57" s="15">
        <v>36.36</v>
      </c>
      <c r="G57" s="18">
        <f t="shared" si="3"/>
        <v>16</v>
      </c>
      <c r="H57" s="9">
        <f t="shared" si="4"/>
        <v>480</v>
      </c>
      <c r="I57" s="22">
        <f t="shared" si="5"/>
        <v>36.36</v>
      </c>
      <c r="J57" s="8"/>
    </row>
    <row r="58" spans="1:10" ht="18.75" x14ac:dyDescent="0.3">
      <c r="A58" s="28">
        <v>54</v>
      </c>
      <c r="B58" s="1" t="s">
        <v>215</v>
      </c>
      <c r="C58" s="5">
        <v>30</v>
      </c>
      <c r="D58" s="12">
        <v>8</v>
      </c>
      <c r="E58" s="7">
        <v>240</v>
      </c>
      <c r="F58" s="16">
        <v>18.18</v>
      </c>
      <c r="G58" s="19">
        <f t="shared" si="3"/>
        <v>8</v>
      </c>
      <c r="H58" s="10">
        <f t="shared" si="4"/>
        <v>240</v>
      </c>
      <c r="I58" s="23">
        <f t="shared" si="5"/>
        <v>18.18</v>
      </c>
      <c r="J58" s="8"/>
    </row>
    <row r="59" spans="1:10" ht="18.75" x14ac:dyDescent="0.3">
      <c r="A59" s="29">
        <v>55</v>
      </c>
      <c r="B59" s="25" t="s">
        <v>216</v>
      </c>
      <c r="C59" s="26">
        <v>30</v>
      </c>
      <c r="D59" s="13">
        <v>6</v>
      </c>
      <c r="E59" s="14">
        <v>180</v>
      </c>
      <c r="F59" s="17">
        <v>13.64</v>
      </c>
      <c r="G59" s="20">
        <f t="shared" si="3"/>
        <v>6</v>
      </c>
      <c r="H59" s="21">
        <f t="shared" si="4"/>
        <v>180</v>
      </c>
      <c r="I59" s="24">
        <f t="shared" si="5"/>
        <v>13.64</v>
      </c>
      <c r="J59" s="8"/>
    </row>
    <row r="60" spans="1:10" x14ac:dyDescent="0.25">
      <c r="D60" s="8"/>
      <c r="E60" s="8"/>
      <c r="F60" s="8"/>
      <c r="G60" s="8"/>
      <c r="H60" s="8"/>
      <c r="I60" s="8"/>
      <c r="J60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600-000000000000}"/>
  </hyperlinks>
  <pageMargins left="0.7" right="0.7" top="0.75" bottom="0.75" header="0.3" footer="0.3"/>
  <pageSetup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36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71.8554687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467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217</v>
      </c>
      <c r="C5" s="4"/>
      <c r="D5" s="11">
        <v>5</v>
      </c>
      <c r="E5" s="6">
        <v>0</v>
      </c>
      <c r="F5" s="15">
        <v>11.36</v>
      </c>
      <c r="G5" s="18">
        <f t="shared" ref="G5:G35" si="0">AVERAGE(D5)</f>
        <v>5</v>
      </c>
      <c r="H5" s="9">
        <f t="shared" ref="H5:H35" si="1">AVERAGE(E5)</f>
        <v>0</v>
      </c>
      <c r="I5" s="22">
        <f t="shared" ref="I5:I35" si="2">AVERAGE(F5)</f>
        <v>11.36</v>
      </c>
      <c r="J5" s="8"/>
    </row>
    <row r="6" spans="1:10" ht="18.75" x14ac:dyDescent="0.3">
      <c r="A6" s="28">
        <v>2</v>
      </c>
      <c r="B6" s="1" t="s">
        <v>218</v>
      </c>
      <c r="C6" s="5">
        <v>10</v>
      </c>
      <c r="D6" s="12">
        <v>16</v>
      </c>
      <c r="E6" s="7">
        <v>160</v>
      </c>
      <c r="F6" s="16">
        <v>36.36</v>
      </c>
      <c r="G6" s="19">
        <f t="shared" si="0"/>
        <v>16</v>
      </c>
      <c r="H6" s="10">
        <f t="shared" si="1"/>
        <v>160</v>
      </c>
      <c r="I6" s="23">
        <f t="shared" si="2"/>
        <v>36.36</v>
      </c>
      <c r="J6" s="8"/>
    </row>
    <row r="7" spans="1:10" ht="18.75" x14ac:dyDescent="0.3">
      <c r="A7" s="27">
        <v>3</v>
      </c>
      <c r="B7" s="3" t="s">
        <v>219</v>
      </c>
      <c r="C7" s="4">
        <v>20</v>
      </c>
      <c r="D7" s="11">
        <v>9</v>
      </c>
      <c r="E7" s="6">
        <v>180</v>
      </c>
      <c r="F7" s="15">
        <v>20.45</v>
      </c>
      <c r="G7" s="18">
        <f t="shared" si="0"/>
        <v>9</v>
      </c>
      <c r="H7" s="9">
        <f t="shared" si="1"/>
        <v>180</v>
      </c>
      <c r="I7" s="22">
        <f t="shared" si="2"/>
        <v>20.45</v>
      </c>
      <c r="J7" s="8"/>
    </row>
    <row r="8" spans="1:10" ht="18.75" x14ac:dyDescent="0.3">
      <c r="A8" s="28">
        <v>4</v>
      </c>
      <c r="B8" s="1" t="s">
        <v>220</v>
      </c>
      <c r="C8" s="5">
        <v>10</v>
      </c>
      <c r="D8" s="12">
        <v>18</v>
      </c>
      <c r="E8" s="7">
        <v>180</v>
      </c>
      <c r="F8" s="16">
        <v>40.909999999999997</v>
      </c>
      <c r="G8" s="19">
        <f t="shared" si="0"/>
        <v>18</v>
      </c>
      <c r="H8" s="10">
        <f t="shared" si="1"/>
        <v>180</v>
      </c>
      <c r="I8" s="23">
        <f t="shared" si="2"/>
        <v>40.909999999999997</v>
      </c>
      <c r="J8" s="8"/>
    </row>
    <row r="9" spans="1:10" ht="18.75" x14ac:dyDescent="0.3">
      <c r="A9" s="27">
        <v>5</v>
      </c>
      <c r="B9" s="3" t="s">
        <v>221</v>
      </c>
      <c r="C9" s="4">
        <v>6</v>
      </c>
      <c r="D9" s="11">
        <v>28</v>
      </c>
      <c r="E9" s="6">
        <v>168</v>
      </c>
      <c r="F9" s="15">
        <v>63.64</v>
      </c>
      <c r="G9" s="18">
        <f t="shared" si="0"/>
        <v>28</v>
      </c>
      <c r="H9" s="9">
        <f t="shared" si="1"/>
        <v>168</v>
      </c>
      <c r="I9" s="22">
        <f t="shared" si="2"/>
        <v>63.64</v>
      </c>
      <c r="J9" s="8"/>
    </row>
    <row r="10" spans="1:10" ht="18.75" x14ac:dyDescent="0.3">
      <c r="A10" s="28">
        <v>6</v>
      </c>
      <c r="B10" s="1" t="s">
        <v>222</v>
      </c>
      <c r="C10" s="5">
        <v>6</v>
      </c>
      <c r="D10" s="12">
        <v>4</v>
      </c>
      <c r="E10" s="7">
        <v>24</v>
      </c>
      <c r="F10" s="16">
        <v>9.09</v>
      </c>
      <c r="G10" s="19">
        <f t="shared" si="0"/>
        <v>4</v>
      </c>
      <c r="H10" s="10">
        <f t="shared" si="1"/>
        <v>24</v>
      </c>
      <c r="I10" s="23">
        <f t="shared" si="2"/>
        <v>9.09</v>
      </c>
      <c r="J10" s="8"/>
    </row>
    <row r="11" spans="1:10" ht="18.75" x14ac:dyDescent="0.3">
      <c r="A11" s="27">
        <v>7</v>
      </c>
      <c r="B11" s="3" t="s">
        <v>103</v>
      </c>
      <c r="C11" s="4">
        <v>6</v>
      </c>
      <c r="D11" s="11">
        <v>15</v>
      </c>
      <c r="E11" s="6">
        <v>90</v>
      </c>
      <c r="F11" s="15">
        <v>34.090000000000003</v>
      </c>
      <c r="G11" s="18">
        <f t="shared" si="0"/>
        <v>15</v>
      </c>
      <c r="H11" s="9">
        <f t="shared" si="1"/>
        <v>90</v>
      </c>
      <c r="I11" s="22">
        <f t="shared" si="2"/>
        <v>34.090000000000003</v>
      </c>
      <c r="J11" s="8"/>
    </row>
    <row r="12" spans="1:10" ht="18.75" x14ac:dyDescent="0.3">
      <c r="A12" s="28">
        <v>8</v>
      </c>
      <c r="B12" s="1" t="s">
        <v>223</v>
      </c>
      <c r="C12" s="5">
        <v>15</v>
      </c>
      <c r="D12" s="12">
        <v>28</v>
      </c>
      <c r="E12" s="7">
        <v>420</v>
      </c>
      <c r="F12" s="16">
        <v>63.64</v>
      </c>
      <c r="G12" s="19">
        <f t="shared" si="0"/>
        <v>28</v>
      </c>
      <c r="H12" s="10">
        <f t="shared" si="1"/>
        <v>420</v>
      </c>
      <c r="I12" s="23">
        <f t="shared" si="2"/>
        <v>63.64</v>
      </c>
      <c r="J12" s="8"/>
    </row>
    <row r="13" spans="1:10" ht="18.75" x14ac:dyDescent="0.3">
      <c r="A13" s="27">
        <v>9</v>
      </c>
      <c r="B13" s="3" t="s">
        <v>224</v>
      </c>
      <c r="C13" s="4">
        <v>8</v>
      </c>
      <c r="D13" s="11">
        <v>6</v>
      </c>
      <c r="E13" s="6">
        <v>48</v>
      </c>
      <c r="F13" s="15">
        <v>13.64</v>
      </c>
      <c r="G13" s="18">
        <f t="shared" si="0"/>
        <v>6</v>
      </c>
      <c r="H13" s="9">
        <f t="shared" si="1"/>
        <v>48</v>
      </c>
      <c r="I13" s="22">
        <f t="shared" si="2"/>
        <v>13.64</v>
      </c>
      <c r="J13" s="8"/>
    </row>
    <row r="14" spans="1:10" ht="18.75" x14ac:dyDescent="0.3">
      <c r="A14" s="28">
        <v>10</v>
      </c>
      <c r="B14" s="1" t="s">
        <v>225</v>
      </c>
      <c r="C14" s="5">
        <v>50</v>
      </c>
      <c r="D14" s="12">
        <v>13</v>
      </c>
      <c r="E14" s="7">
        <v>650</v>
      </c>
      <c r="F14" s="16">
        <v>29.55</v>
      </c>
      <c r="G14" s="19">
        <f t="shared" si="0"/>
        <v>13</v>
      </c>
      <c r="H14" s="10">
        <f t="shared" si="1"/>
        <v>650</v>
      </c>
      <c r="I14" s="23">
        <f t="shared" si="2"/>
        <v>29.55</v>
      </c>
      <c r="J14" s="8"/>
    </row>
    <row r="15" spans="1:10" ht="18.75" x14ac:dyDescent="0.3">
      <c r="A15" s="27">
        <v>11</v>
      </c>
      <c r="B15" s="3" t="s">
        <v>226</v>
      </c>
      <c r="C15" s="4">
        <v>8</v>
      </c>
      <c r="D15" s="11">
        <v>19</v>
      </c>
      <c r="E15" s="6">
        <v>152</v>
      </c>
      <c r="F15" s="15">
        <v>43.18</v>
      </c>
      <c r="G15" s="18">
        <f t="shared" si="0"/>
        <v>19</v>
      </c>
      <c r="H15" s="9">
        <f t="shared" si="1"/>
        <v>152</v>
      </c>
      <c r="I15" s="22">
        <f t="shared" si="2"/>
        <v>43.18</v>
      </c>
      <c r="J15" s="8"/>
    </row>
    <row r="16" spans="1:10" ht="18.75" x14ac:dyDescent="0.3">
      <c r="A16" s="28">
        <v>12</v>
      </c>
      <c r="B16" s="1" t="s">
        <v>227</v>
      </c>
      <c r="C16" s="5">
        <v>8</v>
      </c>
      <c r="D16" s="12">
        <v>4</v>
      </c>
      <c r="E16" s="7">
        <v>32</v>
      </c>
      <c r="F16" s="16">
        <v>9.09</v>
      </c>
      <c r="G16" s="19">
        <f t="shared" si="0"/>
        <v>4</v>
      </c>
      <c r="H16" s="10">
        <f t="shared" si="1"/>
        <v>32</v>
      </c>
      <c r="I16" s="23">
        <f t="shared" si="2"/>
        <v>9.09</v>
      </c>
      <c r="J16" s="8"/>
    </row>
    <row r="17" spans="1:10" ht="18.75" x14ac:dyDescent="0.3">
      <c r="A17" s="27">
        <v>13</v>
      </c>
      <c r="B17" s="3" t="s">
        <v>228</v>
      </c>
      <c r="C17" s="4">
        <v>6</v>
      </c>
      <c r="D17" s="11">
        <v>16</v>
      </c>
      <c r="E17" s="6">
        <v>96</v>
      </c>
      <c r="F17" s="15">
        <v>36.36</v>
      </c>
      <c r="G17" s="18">
        <f t="shared" si="0"/>
        <v>16</v>
      </c>
      <c r="H17" s="9">
        <f t="shared" si="1"/>
        <v>96</v>
      </c>
      <c r="I17" s="22">
        <f t="shared" si="2"/>
        <v>36.36</v>
      </c>
      <c r="J17" s="8"/>
    </row>
    <row r="18" spans="1:10" ht="18.75" x14ac:dyDescent="0.3">
      <c r="A18" s="28">
        <v>14</v>
      </c>
      <c r="B18" s="1" t="s">
        <v>229</v>
      </c>
      <c r="C18" s="5">
        <v>15</v>
      </c>
      <c r="D18" s="12">
        <v>16</v>
      </c>
      <c r="E18" s="7">
        <v>240</v>
      </c>
      <c r="F18" s="16">
        <v>36.36</v>
      </c>
      <c r="G18" s="19">
        <f t="shared" si="0"/>
        <v>16</v>
      </c>
      <c r="H18" s="10">
        <f t="shared" si="1"/>
        <v>240</v>
      </c>
      <c r="I18" s="23">
        <f t="shared" si="2"/>
        <v>36.36</v>
      </c>
      <c r="J18" s="8"/>
    </row>
    <row r="19" spans="1:10" ht="18.75" x14ac:dyDescent="0.3">
      <c r="A19" s="27">
        <v>15</v>
      </c>
      <c r="B19" s="3" t="s">
        <v>230</v>
      </c>
      <c r="C19" s="4">
        <v>8</v>
      </c>
      <c r="D19" s="11">
        <v>0</v>
      </c>
      <c r="E19" s="6">
        <v>0</v>
      </c>
      <c r="F19" s="15">
        <v>0</v>
      </c>
      <c r="G19" s="18">
        <f t="shared" si="0"/>
        <v>0</v>
      </c>
      <c r="H19" s="9">
        <f t="shared" si="1"/>
        <v>0</v>
      </c>
      <c r="I19" s="22">
        <f t="shared" si="2"/>
        <v>0</v>
      </c>
      <c r="J19" s="8"/>
    </row>
    <row r="20" spans="1:10" ht="18.75" x14ac:dyDescent="0.3">
      <c r="A20" s="28">
        <v>16</v>
      </c>
      <c r="B20" s="1" t="s">
        <v>231</v>
      </c>
      <c r="C20" s="5">
        <v>8</v>
      </c>
      <c r="D20" s="12">
        <v>14</v>
      </c>
      <c r="E20" s="7">
        <v>112</v>
      </c>
      <c r="F20" s="16">
        <v>31.82</v>
      </c>
      <c r="G20" s="19">
        <f t="shared" si="0"/>
        <v>14</v>
      </c>
      <c r="H20" s="10">
        <f t="shared" si="1"/>
        <v>112</v>
      </c>
      <c r="I20" s="23">
        <f t="shared" si="2"/>
        <v>31.82</v>
      </c>
      <c r="J20" s="8"/>
    </row>
    <row r="21" spans="1:10" ht="18.75" x14ac:dyDescent="0.3">
      <c r="A21" s="27">
        <v>17</v>
      </c>
      <c r="B21" s="3" t="s">
        <v>232</v>
      </c>
      <c r="C21" s="4">
        <v>6</v>
      </c>
      <c r="D21" s="11">
        <v>19</v>
      </c>
      <c r="E21" s="6">
        <v>114</v>
      </c>
      <c r="F21" s="15">
        <v>43.18</v>
      </c>
      <c r="G21" s="18">
        <f t="shared" si="0"/>
        <v>19</v>
      </c>
      <c r="H21" s="9">
        <f t="shared" si="1"/>
        <v>114</v>
      </c>
      <c r="I21" s="22">
        <f t="shared" si="2"/>
        <v>43.18</v>
      </c>
      <c r="J21" s="8"/>
    </row>
    <row r="22" spans="1:10" ht="18.75" x14ac:dyDescent="0.3">
      <c r="A22" s="28">
        <v>18</v>
      </c>
      <c r="B22" s="1" t="s">
        <v>233</v>
      </c>
      <c r="C22" s="5">
        <v>20</v>
      </c>
      <c r="D22" s="12">
        <v>6</v>
      </c>
      <c r="E22" s="7">
        <v>120</v>
      </c>
      <c r="F22" s="16">
        <v>13.64</v>
      </c>
      <c r="G22" s="19">
        <f t="shared" si="0"/>
        <v>6</v>
      </c>
      <c r="H22" s="10">
        <f t="shared" si="1"/>
        <v>120</v>
      </c>
      <c r="I22" s="23">
        <f t="shared" si="2"/>
        <v>13.64</v>
      </c>
      <c r="J22" s="8"/>
    </row>
    <row r="23" spans="1:10" ht="18.75" x14ac:dyDescent="0.3">
      <c r="A23" s="27">
        <v>19</v>
      </c>
      <c r="B23" s="3" t="s">
        <v>234</v>
      </c>
      <c r="C23" s="4">
        <v>4</v>
      </c>
      <c r="D23" s="11">
        <v>9</v>
      </c>
      <c r="E23" s="6">
        <v>36</v>
      </c>
      <c r="F23" s="15">
        <v>20.45</v>
      </c>
      <c r="G23" s="18">
        <f t="shared" si="0"/>
        <v>9</v>
      </c>
      <c r="H23" s="9">
        <f t="shared" si="1"/>
        <v>36</v>
      </c>
      <c r="I23" s="22">
        <f t="shared" si="2"/>
        <v>20.45</v>
      </c>
      <c r="J23" s="8"/>
    </row>
    <row r="24" spans="1:10" ht="18.75" x14ac:dyDescent="0.3">
      <c r="A24" s="28">
        <v>20</v>
      </c>
      <c r="B24" s="1" t="s">
        <v>235</v>
      </c>
      <c r="C24" s="5">
        <v>4</v>
      </c>
      <c r="D24" s="12">
        <v>9</v>
      </c>
      <c r="E24" s="7">
        <v>36</v>
      </c>
      <c r="F24" s="16">
        <v>20.45</v>
      </c>
      <c r="G24" s="19">
        <f t="shared" si="0"/>
        <v>9</v>
      </c>
      <c r="H24" s="10">
        <f t="shared" si="1"/>
        <v>36</v>
      </c>
      <c r="I24" s="23">
        <f t="shared" si="2"/>
        <v>20.45</v>
      </c>
      <c r="J24" s="8"/>
    </row>
    <row r="25" spans="1:10" ht="18.75" x14ac:dyDescent="0.3">
      <c r="A25" s="27">
        <v>21</v>
      </c>
      <c r="B25" s="3" t="s">
        <v>236</v>
      </c>
      <c r="C25" s="4">
        <v>4</v>
      </c>
      <c r="D25" s="11">
        <v>9</v>
      </c>
      <c r="E25" s="6">
        <v>36</v>
      </c>
      <c r="F25" s="15">
        <v>20.45</v>
      </c>
      <c r="G25" s="18">
        <f t="shared" si="0"/>
        <v>9</v>
      </c>
      <c r="H25" s="9">
        <f t="shared" si="1"/>
        <v>36</v>
      </c>
      <c r="I25" s="22">
        <f t="shared" si="2"/>
        <v>20.45</v>
      </c>
      <c r="J25" s="8"/>
    </row>
    <row r="26" spans="1:10" ht="18.75" x14ac:dyDescent="0.3">
      <c r="A26" s="28">
        <v>22</v>
      </c>
      <c r="B26" s="1" t="s">
        <v>237</v>
      </c>
      <c r="C26" s="5">
        <v>6</v>
      </c>
      <c r="D26" s="12">
        <v>10</v>
      </c>
      <c r="E26" s="7">
        <v>60</v>
      </c>
      <c r="F26" s="16">
        <v>22.73</v>
      </c>
      <c r="G26" s="19">
        <f t="shared" si="0"/>
        <v>10</v>
      </c>
      <c r="H26" s="10">
        <f t="shared" si="1"/>
        <v>60</v>
      </c>
      <c r="I26" s="23">
        <f t="shared" si="2"/>
        <v>22.73</v>
      </c>
      <c r="J26" s="8"/>
    </row>
    <row r="27" spans="1:10" ht="18.75" x14ac:dyDescent="0.3">
      <c r="A27" s="27">
        <v>23</v>
      </c>
      <c r="B27" s="3" t="s">
        <v>238</v>
      </c>
      <c r="C27" s="4">
        <v>4</v>
      </c>
      <c r="D27" s="11">
        <v>9</v>
      </c>
      <c r="E27" s="6">
        <v>36</v>
      </c>
      <c r="F27" s="15">
        <v>20.45</v>
      </c>
      <c r="G27" s="18">
        <f t="shared" si="0"/>
        <v>9</v>
      </c>
      <c r="H27" s="9">
        <f t="shared" si="1"/>
        <v>36</v>
      </c>
      <c r="I27" s="22">
        <f t="shared" si="2"/>
        <v>20.45</v>
      </c>
      <c r="J27" s="8"/>
    </row>
    <row r="28" spans="1:10" ht="18.75" x14ac:dyDescent="0.3">
      <c r="A28" s="28">
        <v>24</v>
      </c>
      <c r="B28" s="1" t="s">
        <v>239</v>
      </c>
      <c r="C28" s="5">
        <v>6</v>
      </c>
      <c r="D28" s="12">
        <v>8</v>
      </c>
      <c r="E28" s="7">
        <v>48</v>
      </c>
      <c r="F28" s="16">
        <v>18.18</v>
      </c>
      <c r="G28" s="19">
        <f t="shared" si="0"/>
        <v>8</v>
      </c>
      <c r="H28" s="10">
        <f t="shared" si="1"/>
        <v>48</v>
      </c>
      <c r="I28" s="23">
        <f t="shared" si="2"/>
        <v>18.18</v>
      </c>
      <c r="J28" s="8"/>
    </row>
    <row r="29" spans="1:10" ht="18.75" x14ac:dyDescent="0.3">
      <c r="A29" s="27">
        <v>25</v>
      </c>
      <c r="B29" s="3" t="s">
        <v>240</v>
      </c>
      <c r="C29" s="4">
        <v>6</v>
      </c>
      <c r="D29" s="11">
        <v>13</v>
      </c>
      <c r="E29" s="6">
        <v>78</v>
      </c>
      <c r="F29" s="15">
        <v>29.55</v>
      </c>
      <c r="G29" s="18">
        <f t="shared" si="0"/>
        <v>13</v>
      </c>
      <c r="H29" s="9">
        <f t="shared" si="1"/>
        <v>78</v>
      </c>
      <c r="I29" s="22">
        <f t="shared" si="2"/>
        <v>29.55</v>
      </c>
      <c r="J29" s="8"/>
    </row>
    <row r="30" spans="1:10" ht="18.75" x14ac:dyDescent="0.3">
      <c r="A30" s="28">
        <v>26</v>
      </c>
      <c r="B30" s="1" t="s">
        <v>241</v>
      </c>
      <c r="C30" s="5">
        <v>15</v>
      </c>
      <c r="D30" s="12">
        <v>16</v>
      </c>
      <c r="E30" s="7">
        <v>240</v>
      </c>
      <c r="F30" s="16">
        <v>36.36</v>
      </c>
      <c r="G30" s="19">
        <f t="shared" si="0"/>
        <v>16</v>
      </c>
      <c r="H30" s="10">
        <f t="shared" si="1"/>
        <v>240</v>
      </c>
      <c r="I30" s="23">
        <f t="shared" si="2"/>
        <v>36.36</v>
      </c>
      <c r="J30" s="8"/>
    </row>
    <row r="31" spans="1:10" ht="18.75" x14ac:dyDescent="0.3">
      <c r="A31" s="27">
        <v>27</v>
      </c>
      <c r="B31" s="3" t="s">
        <v>242</v>
      </c>
      <c r="C31" s="4">
        <v>8</v>
      </c>
      <c r="D31" s="11">
        <v>2</v>
      </c>
      <c r="E31" s="6">
        <v>16</v>
      </c>
      <c r="F31" s="15">
        <v>4.55</v>
      </c>
      <c r="G31" s="18">
        <f t="shared" si="0"/>
        <v>2</v>
      </c>
      <c r="H31" s="9">
        <f t="shared" si="1"/>
        <v>16</v>
      </c>
      <c r="I31" s="22">
        <f t="shared" si="2"/>
        <v>4.55</v>
      </c>
      <c r="J31" s="8"/>
    </row>
    <row r="32" spans="1:10" ht="18.75" x14ac:dyDescent="0.3">
      <c r="A32" s="28">
        <v>28</v>
      </c>
      <c r="B32" s="1" t="s">
        <v>243</v>
      </c>
      <c r="C32" s="5">
        <v>8</v>
      </c>
      <c r="D32" s="12">
        <v>3</v>
      </c>
      <c r="E32" s="7">
        <v>24</v>
      </c>
      <c r="F32" s="16">
        <v>6.82</v>
      </c>
      <c r="G32" s="19">
        <f t="shared" si="0"/>
        <v>3</v>
      </c>
      <c r="H32" s="10">
        <f t="shared" si="1"/>
        <v>24</v>
      </c>
      <c r="I32" s="23">
        <f t="shared" si="2"/>
        <v>6.82</v>
      </c>
      <c r="J32" s="8"/>
    </row>
    <row r="33" spans="1:10" ht="18.75" x14ac:dyDescent="0.3">
      <c r="A33" s="27">
        <v>29</v>
      </c>
      <c r="B33" s="3" t="s">
        <v>244</v>
      </c>
      <c r="C33" s="4">
        <v>4</v>
      </c>
      <c r="D33" s="11">
        <v>4</v>
      </c>
      <c r="E33" s="6">
        <v>16</v>
      </c>
      <c r="F33" s="15">
        <v>9.09</v>
      </c>
      <c r="G33" s="18">
        <f t="shared" si="0"/>
        <v>4</v>
      </c>
      <c r="H33" s="9">
        <f t="shared" si="1"/>
        <v>16</v>
      </c>
      <c r="I33" s="22">
        <f t="shared" si="2"/>
        <v>9.09</v>
      </c>
      <c r="J33" s="8"/>
    </row>
    <row r="34" spans="1:10" ht="18.75" x14ac:dyDescent="0.3">
      <c r="A34" s="28">
        <v>30</v>
      </c>
      <c r="B34" s="1" t="s">
        <v>245</v>
      </c>
      <c r="C34" s="5">
        <v>6</v>
      </c>
      <c r="D34" s="12">
        <v>1</v>
      </c>
      <c r="E34" s="7">
        <v>6</v>
      </c>
      <c r="F34" s="16">
        <v>2.27</v>
      </c>
      <c r="G34" s="19">
        <f t="shared" si="0"/>
        <v>1</v>
      </c>
      <c r="H34" s="10">
        <f t="shared" si="1"/>
        <v>6</v>
      </c>
      <c r="I34" s="23">
        <f t="shared" si="2"/>
        <v>2.27</v>
      </c>
      <c r="J34" s="8"/>
    </row>
    <row r="35" spans="1:10" ht="18.75" x14ac:dyDescent="0.3">
      <c r="A35" s="29">
        <v>31</v>
      </c>
      <c r="B35" s="25" t="s">
        <v>246</v>
      </c>
      <c r="C35" s="26">
        <v>6</v>
      </c>
      <c r="D35" s="13">
        <v>24</v>
      </c>
      <c r="E35" s="14">
        <v>144</v>
      </c>
      <c r="F35" s="17">
        <v>54.55</v>
      </c>
      <c r="G35" s="20">
        <f t="shared" si="0"/>
        <v>24</v>
      </c>
      <c r="H35" s="21">
        <f t="shared" si="1"/>
        <v>144</v>
      </c>
      <c r="I35" s="24">
        <f t="shared" si="2"/>
        <v>54.55</v>
      </c>
      <c r="J35" s="8"/>
    </row>
    <row r="36" spans="1:10" x14ac:dyDescent="0.25">
      <c r="D36" s="8"/>
      <c r="E36" s="8"/>
      <c r="F36" s="8"/>
      <c r="G36" s="8"/>
      <c r="H36" s="8"/>
      <c r="I36" s="8"/>
      <c r="J36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700-000000000000}"/>
  </hyperlinks>
  <pageMargins left="0.7" right="0.7" top="0.75" bottom="0.75" header="0.3" footer="0.3"/>
  <pageSetup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63"/>
  <sheetViews>
    <sheetView workbookViewId="0">
      <pane xSplit="3" ySplit="4" topLeftCell="D5" activePane="bottomRight" state="frozen"/>
      <selection pane="topRight"/>
      <selection pane="bottomLeft"/>
      <selection pane="bottomRight" sqref="A1:I1"/>
    </sheetView>
  </sheetViews>
  <sheetFormatPr defaultRowHeight="15" x14ac:dyDescent="0.25"/>
  <cols>
    <col min="1" max="1" width="13.42578125" bestFit="1" customWidth="1"/>
    <col min="2" max="2" width="69.5703125" bestFit="1" customWidth="1"/>
    <col min="3" max="3" width="10.28515625" bestFit="1" customWidth="1"/>
    <col min="4" max="4" width="8.85546875" bestFit="1" customWidth="1"/>
    <col min="5" max="6" width="10.28515625" bestFit="1" customWidth="1"/>
    <col min="7" max="7" width="8.85546875" bestFit="1" customWidth="1"/>
    <col min="8" max="9" width="10.28515625" bestFit="1" customWidth="1"/>
  </cols>
  <sheetData>
    <row r="1" spans="1:10" ht="23.25" x14ac:dyDescent="0.35">
      <c r="A1" s="41" t="s">
        <v>468</v>
      </c>
      <c r="B1" s="42"/>
      <c r="C1" s="42"/>
      <c r="D1" s="42"/>
      <c r="E1" s="42"/>
      <c r="F1" s="42"/>
      <c r="G1" s="42"/>
      <c r="H1" s="42"/>
      <c r="I1" s="42"/>
    </row>
    <row r="2" spans="1:10" ht="15.75" x14ac:dyDescent="0.25">
      <c r="A2" s="43" t="s">
        <v>23</v>
      </c>
      <c r="B2" s="42"/>
      <c r="C2" s="42"/>
      <c r="D2" s="42"/>
      <c r="E2" s="42"/>
      <c r="F2" s="42"/>
      <c r="G2" s="42"/>
      <c r="H2" s="42"/>
      <c r="I2" s="42"/>
    </row>
    <row r="3" spans="1:10" ht="18.75" x14ac:dyDescent="0.3">
      <c r="A3" s="36" t="s">
        <v>24</v>
      </c>
      <c r="B3" s="44" t="s">
        <v>25</v>
      </c>
      <c r="C3" s="44" t="s">
        <v>26</v>
      </c>
      <c r="D3" s="38" t="s">
        <v>2</v>
      </c>
      <c r="E3" s="39"/>
      <c r="F3" s="40"/>
      <c r="G3" s="38" t="s">
        <v>3</v>
      </c>
      <c r="H3" s="39"/>
      <c r="I3" s="40"/>
    </row>
    <row r="4" spans="1:10" ht="37.5" x14ac:dyDescent="0.25">
      <c r="A4" s="37"/>
      <c r="B4" s="45"/>
      <c r="C4" s="45"/>
      <c r="D4" s="30" t="s">
        <v>4</v>
      </c>
      <c r="E4" s="31" t="s">
        <v>5</v>
      </c>
      <c r="F4" s="32" t="s">
        <v>6</v>
      </c>
      <c r="G4" s="30" t="s">
        <v>4</v>
      </c>
      <c r="H4" s="31" t="s">
        <v>5</v>
      </c>
      <c r="I4" s="32" t="s">
        <v>6</v>
      </c>
    </row>
    <row r="5" spans="1:10" ht="18.75" x14ac:dyDescent="0.3">
      <c r="A5" s="27">
        <v>1</v>
      </c>
      <c r="B5" s="3" t="s">
        <v>247</v>
      </c>
      <c r="C5" s="4">
        <v>15</v>
      </c>
      <c r="D5" s="11">
        <v>9</v>
      </c>
      <c r="E5" s="6">
        <v>135</v>
      </c>
      <c r="F5" s="15">
        <v>20.45</v>
      </c>
      <c r="G5" s="18">
        <f t="shared" ref="G5:G36" si="0">AVERAGE(D5)</f>
        <v>9</v>
      </c>
      <c r="H5" s="9">
        <f t="shared" ref="H5:H36" si="1">AVERAGE(E5)</f>
        <v>135</v>
      </c>
      <c r="I5" s="22">
        <f t="shared" ref="I5:I36" si="2">AVERAGE(F5)</f>
        <v>20.45</v>
      </c>
      <c r="J5" s="8"/>
    </row>
    <row r="6" spans="1:10" ht="18.75" x14ac:dyDescent="0.3">
      <c r="A6" s="28">
        <v>2</v>
      </c>
      <c r="B6" s="1" t="s">
        <v>248</v>
      </c>
      <c r="C6" s="5">
        <v>15</v>
      </c>
      <c r="D6" s="12">
        <v>1</v>
      </c>
      <c r="E6" s="7">
        <v>15</v>
      </c>
      <c r="F6" s="16">
        <v>2.27</v>
      </c>
      <c r="G6" s="19">
        <f t="shared" si="0"/>
        <v>1</v>
      </c>
      <c r="H6" s="10">
        <f t="shared" si="1"/>
        <v>15</v>
      </c>
      <c r="I6" s="23">
        <f t="shared" si="2"/>
        <v>2.27</v>
      </c>
      <c r="J6" s="8"/>
    </row>
    <row r="7" spans="1:10" ht="18.75" x14ac:dyDescent="0.3">
      <c r="A7" s="27">
        <v>3</v>
      </c>
      <c r="B7" s="3" t="s">
        <v>249</v>
      </c>
      <c r="C7" s="4">
        <v>15</v>
      </c>
      <c r="D7" s="11">
        <v>8</v>
      </c>
      <c r="E7" s="6">
        <v>120</v>
      </c>
      <c r="F7" s="15">
        <v>18.18</v>
      </c>
      <c r="G7" s="18">
        <f t="shared" si="0"/>
        <v>8</v>
      </c>
      <c r="H7" s="9">
        <f t="shared" si="1"/>
        <v>120</v>
      </c>
      <c r="I7" s="22">
        <f t="shared" si="2"/>
        <v>18.18</v>
      </c>
      <c r="J7" s="8"/>
    </row>
    <row r="8" spans="1:10" ht="18.75" x14ac:dyDescent="0.3">
      <c r="A8" s="28">
        <v>4</v>
      </c>
      <c r="B8" s="1" t="s">
        <v>250</v>
      </c>
      <c r="C8" s="5">
        <v>15</v>
      </c>
      <c r="D8" s="12">
        <v>0</v>
      </c>
      <c r="E8" s="7">
        <v>0</v>
      </c>
      <c r="F8" s="16">
        <v>0</v>
      </c>
      <c r="G8" s="19">
        <f t="shared" si="0"/>
        <v>0</v>
      </c>
      <c r="H8" s="10">
        <f t="shared" si="1"/>
        <v>0</v>
      </c>
      <c r="I8" s="23">
        <f t="shared" si="2"/>
        <v>0</v>
      </c>
      <c r="J8" s="8"/>
    </row>
    <row r="9" spans="1:10" ht="18.75" x14ac:dyDescent="0.3">
      <c r="A9" s="27">
        <v>5</v>
      </c>
      <c r="B9" s="3" t="s">
        <v>251</v>
      </c>
      <c r="C9" s="4">
        <v>15</v>
      </c>
      <c r="D9" s="11">
        <v>1</v>
      </c>
      <c r="E9" s="6">
        <v>15</v>
      </c>
      <c r="F9" s="15">
        <v>2.27</v>
      </c>
      <c r="G9" s="18">
        <f t="shared" si="0"/>
        <v>1</v>
      </c>
      <c r="H9" s="9">
        <f t="shared" si="1"/>
        <v>15</v>
      </c>
      <c r="I9" s="22">
        <f t="shared" si="2"/>
        <v>2.27</v>
      </c>
      <c r="J9" s="8"/>
    </row>
    <row r="10" spans="1:10" ht="18.75" x14ac:dyDescent="0.3">
      <c r="A10" s="28">
        <v>6</v>
      </c>
      <c r="B10" s="1" t="s">
        <v>252</v>
      </c>
      <c r="C10" s="5">
        <v>15</v>
      </c>
      <c r="D10" s="12">
        <v>2</v>
      </c>
      <c r="E10" s="7">
        <v>30</v>
      </c>
      <c r="F10" s="16">
        <v>4.55</v>
      </c>
      <c r="G10" s="19">
        <f t="shared" si="0"/>
        <v>2</v>
      </c>
      <c r="H10" s="10">
        <f t="shared" si="1"/>
        <v>30</v>
      </c>
      <c r="I10" s="23">
        <f t="shared" si="2"/>
        <v>4.55</v>
      </c>
      <c r="J10" s="8"/>
    </row>
    <row r="11" spans="1:10" ht="18.75" x14ac:dyDescent="0.3">
      <c r="A11" s="27">
        <v>7</v>
      </c>
      <c r="B11" s="3" t="s">
        <v>253</v>
      </c>
      <c r="C11" s="4">
        <v>15</v>
      </c>
      <c r="D11" s="11">
        <v>1</v>
      </c>
      <c r="E11" s="6">
        <v>15</v>
      </c>
      <c r="F11" s="15">
        <v>2.27</v>
      </c>
      <c r="G11" s="18">
        <f t="shared" si="0"/>
        <v>1</v>
      </c>
      <c r="H11" s="9">
        <f t="shared" si="1"/>
        <v>15</v>
      </c>
      <c r="I11" s="22">
        <f t="shared" si="2"/>
        <v>2.27</v>
      </c>
      <c r="J11" s="8"/>
    </row>
    <row r="12" spans="1:10" ht="18.75" x14ac:dyDescent="0.3">
      <c r="A12" s="28">
        <v>8</v>
      </c>
      <c r="B12" s="1" t="s">
        <v>254</v>
      </c>
      <c r="C12" s="5">
        <v>15</v>
      </c>
      <c r="D12" s="12">
        <v>5</v>
      </c>
      <c r="E12" s="7">
        <v>75</v>
      </c>
      <c r="F12" s="16">
        <v>11.36</v>
      </c>
      <c r="G12" s="19">
        <f t="shared" si="0"/>
        <v>5</v>
      </c>
      <c r="H12" s="10">
        <f t="shared" si="1"/>
        <v>75</v>
      </c>
      <c r="I12" s="23">
        <f t="shared" si="2"/>
        <v>11.36</v>
      </c>
      <c r="J12" s="8"/>
    </row>
    <row r="13" spans="1:10" ht="18.75" x14ac:dyDescent="0.3">
      <c r="A13" s="27">
        <v>9</v>
      </c>
      <c r="B13" s="3" t="s">
        <v>255</v>
      </c>
      <c r="C13" s="4">
        <v>15</v>
      </c>
      <c r="D13" s="11">
        <v>6</v>
      </c>
      <c r="E13" s="6">
        <v>90</v>
      </c>
      <c r="F13" s="15">
        <v>13.64</v>
      </c>
      <c r="G13" s="18">
        <f t="shared" si="0"/>
        <v>6</v>
      </c>
      <c r="H13" s="9">
        <f t="shared" si="1"/>
        <v>90</v>
      </c>
      <c r="I13" s="22">
        <f t="shared" si="2"/>
        <v>13.64</v>
      </c>
      <c r="J13" s="8"/>
    </row>
    <row r="14" spans="1:10" ht="18.75" x14ac:dyDescent="0.3">
      <c r="A14" s="28">
        <v>10</v>
      </c>
      <c r="B14" s="1" t="s">
        <v>256</v>
      </c>
      <c r="C14" s="5">
        <v>15</v>
      </c>
      <c r="D14" s="12">
        <v>0</v>
      </c>
      <c r="E14" s="7">
        <v>0</v>
      </c>
      <c r="F14" s="16">
        <v>0</v>
      </c>
      <c r="G14" s="19">
        <f t="shared" si="0"/>
        <v>0</v>
      </c>
      <c r="H14" s="10">
        <f t="shared" si="1"/>
        <v>0</v>
      </c>
      <c r="I14" s="23">
        <f t="shared" si="2"/>
        <v>0</v>
      </c>
      <c r="J14" s="8"/>
    </row>
    <row r="15" spans="1:10" ht="18.75" x14ac:dyDescent="0.3">
      <c r="A15" s="27">
        <v>11</v>
      </c>
      <c r="B15" s="3" t="s">
        <v>257</v>
      </c>
      <c r="C15" s="4">
        <v>15</v>
      </c>
      <c r="D15" s="11">
        <v>0</v>
      </c>
      <c r="E15" s="6">
        <v>0</v>
      </c>
      <c r="F15" s="15">
        <v>0</v>
      </c>
      <c r="G15" s="18">
        <f t="shared" si="0"/>
        <v>0</v>
      </c>
      <c r="H15" s="9">
        <f t="shared" si="1"/>
        <v>0</v>
      </c>
      <c r="I15" s="22">
        <f t="shared" si="2"/>
        <v>0</v>
      </c>
      <c r="J15" s="8"/>
    </row>
    <row r="16" spans="1:10" ht="18.75" x14ac:dyDescent="0.3">
      <c r="A16" s="28">
        <v>12</v>
      </c>
      <c r="B16" s="1" t="s">
        <v>258</v>
      </c>
      <c r="C16" s="5">
        <v>15</v>
      </c>
      <c r="D16" s="12">
        <v>0</v>
      </c>
      <c r="E16" s="7">
        <v>0</v>
      </c>
      <c r="F16" s="16">
        <v>0</v>
      </c>
      <c r="G16" s="19">
        <f t="shared" si="0"/>
        <v>0</v>
      </c>
      <c r="H16" s="10">
        <f t="shared" si="1"/>
        <v>0</v>
      </c>
      <c r="I16" s="23">
        <f t="shared" si="2"/>
        <v>0</v>
      </c>
      <c r="J16" s="8"/>
    </row>
    <row r="17" spans="1:10" ht="18.75" x14ac:dyDescent="0.3">
      <c r="A17" s="27">
        <v>13</v>
      </c>
      <c r="B17" s="3" t="s">
        <v>259</v>
      </c>
      <c r="C17" s="4">
        <v>15</v>
      </c>
      <c r="D17" s="11">
        <v>0</v>
      </c>
      <c r="E17" s="6">
        <v>0</v>
      </c>
      <c r="F17" s="15">
        <v>0</v>
      </c>
      <c r="G17" s="18">
        <f t="shared" si="0"/>
        <v>0</v>
      </c>
      <c r="H17" s="9">
        <f t="shared" si="1"/>
        <v>0</v>
      </c>
      <c r="I17" s="22">
        <f t="shared" si="2"/>
        <v>0</v>
      </c>
      <c r="J17" s="8"/>
    </row>
    <row r="18" spans="1:10" ht="18.75" x14ac:dyDescent="0.3">
      <c r="A18" s="28">
        <v>14</v>
      </c>
      <c r="B18" s="1" t="s">
        <v>260</v>
      </c>
      <c r="C18" s="5">
        <v>15</v>
      </c>
      <c r="D18" s="12">
        <v>0</v>
      </c>
      <c r="E18" s="7">
        <v>0</v>
      </c>
      <c r="F18" s="16">
        <v>0</v>
      </c>
      <c r="G18" s="19">
        <f t="shared" si="0"/>
        <v>0</v>
      </c>
      <c r="H18" s="10">
        <f t="shared" si="1"/>
        <v>0</v>
      </c>
      <c r="I18" s="23">
        <f t="shared" si="2"/>
        <v>0</v>
      </c>
      <c r="J18" s="8"/>
    </row>
    <row r="19" spans="1:10" ht="18.75" x14ac:dyDescent="0.3">
      <c r="A19" s="27">
        <v>15</v>
      </c>
      <c r="B19" s="3" t="s">
        <v>261</v>
      </c>
      <c r="C19" s="4">
        <v>15</v>
      </c>
      <c r="D19" s="11">
        <v>0</v>
      </c>
      <c r="E19" s="6">
        <v>0</v>
      </c>
      <c r="F19" s="15">
        <v>0</v>
      </c>
      <c r="G19" s="18">
        <f t="shared" si="0"/>
        <v>0</v>
      </c>
      <c r="H19" s="9">
        <f t="shared" si="1"/>
        <v>0</v>
      </c>
      <c r="I19" s="22">
        <f t="shared" si="2"/>
        <v>0</v>
      </c>
      <c r="J19" s="8"/>
    </row>
    <row r="20" spans="1:10" ht="18.75" x14ac:dyDescent="0.3">
      <c r="A20" s="28">
        <v>16</v>
      </c>
      <c r="B20" s="1" t="s">
        <v>262</v>
      </c>
      <c r="C20" s="5">
        <v>15</v>
      </c>
      <c r="D20" s="12">
        <v>33</v>
      </c>
      <c r="E20" s="7">
        <v>495</v>
      </c>
      <c r="F20" s="16">
        <v>75</v>
      </c>
      <c r="G20" s="19">
        <f t="shared" si="0"/>
        <v>33</v>
      </c>
      <c r="H20" s="10">
        <f t="shared" si="1"/>
        <v>495</v>
      </c>
      <c r="I20" s="23">
        <f t="shared" si="2"/>
        <v>75</v>
      </c>
      <c r="J20" s="8"/>
    </row>
    <row r="21" spans="1:10" ht="18.75" x14ac:dyDescent="0.3">
      <c r="A21" s="27">
        <v>17</v>
      </c>
      <c r="B21" s="3" t="s">
        <v>263</v>
      </c>
      <c r="C21" s="4">
        <v>15</v>
      </c>
      <c r="D21" s="11">
        <v>12</v>
      </c>
      <c r="E21" s="6">
        <v>180</v>
      </c>
      <c r="F21" s="15">
        <v>27.27</v>
      </c>
      <c r="G21" s="18">
        <f t="shared" si="0"/>
        <v>12</v>
      </c>
      <c r="H21" s="9">
        <f t="shared" si="1"/>
        <v>180</v>
      </c>
      <c r="I21" s="22">
        <f t="shared" si="2"/>
        <v>27.27</v>
      </c>
      <c r="J21" s="8"/>
    </row>
    <row r="22" spans="1:10" ht="18.75" x14ac:dyDescent="0.3">
      <c r="A22" s="28">
        <v>18</v>
      </c>
      <c r="B22" s="1" t="s">
        <v>264</v>
      </c>
      <c r="C22" s="5">
        <v>15</v>
      </c>
      <c r="D22" s="12">
        <v>14</v>
      </c>
      <c r="E22" s="7">
        <v>210</v>
      </c>
      <c r="F22" s="16">
        <v>31.82</v>
      </c>
      <c r="G22" s="19">
        <f t="shared" si="0"/>
        <v>14</v>
      </c>
      <c r="H22" s="10">
        <f t="shared" si="1"/>
        <v>210</v>
      </c>
      <c r="I22" s="23">
        <f t="shared" si="2"/>
        <v>31.82</v>
      </c>
      <c r="J22" s="8"/>
    </row>
    <row r="23" spans="1:10" ht="18.75" x14ac:dyDescent="0.3">
      <c r="A23" s="27">
        <v>19</v>
      </c>
      <c r="B23" s="3" t="s">
        <v>265</v>
      </c>
      <c r="C23" s="4">
        <v>15</v>
      </c>
      <c r="D23" s="11">
        <v>5</v>
      </c>
      <c r="E23" s="6">
        <v>75</v>
      </c>
      <c r="F23" s="15">
        <v>11.36</v>
      </c>
      <c r="G23" s="18">
        <f t="shared" si="0"/>
        <v>5</v>
      </c>
      <c r="H23" s="9">
        <f t="shared" si="1"/>
        <v>75</v>
      </c>
      <c r="I23" s="22">
        <f t="shared" si="2"/>
        <v>11.36</v>
      </c>
      <c r="J23" s="8"/>
    </row>
    <row r="24" spans="1:10" ht="18.75" x14ac:dyDescent="0.3">
      <c r="A24" s="28">
        <v>20</v>
      </c>
      <c r="B24" s="1" t="s">
        <v>266</v>
      </c>
      <c r="C24" s="5">
        <v>15</v>
      </c>
      <c r="D24" s="12">
        <v>2</v>
      </c>
      <c r="E24" s="7">
        <v>30</v>
      </c>
      <c r="F24" s="16">
        <v>4.55</v>
      </c>
      <c r="G24" s="19">
        <f t="shared" si="0"/>
        <v>2</v>
      </c>
      <c r="H24" s="10">
        <f t="shared" si="1"/>
        <v>30</v>
      </c>
      <c r="I24" s="23">
        <f t="shared" si="2"/>
        <v>4.55</v>
      </c>
      <c r="J24" s="8"/>
    </row>
    <row r="25" spans="1:10" ht="18.75" x14ac:dyDescent="0.3">
      <c r="A25" s="27">
        <v>21</v>
      </c>
      <c r="B25" s="3" t="s">
        <v>267</v>
      </c>
      <c r="C25" s="4">
        <v>10</v>
      </c>
      <c r="D25" s="11">
        <v>0</v>
      </c>
      <c r="E25" s="6">
        <v>0</v>
      </c>
      <c r="F25" s="15">
        <v>0</v>
      </c>
      <c r="G25" s="18">
        <f t="shared" si="0"/>
        <v>0</v>
      </c>
      <c r="H25" s="9">
        <f t="shared" si="1"/>
        <v>0</v>
      </c>
      <c r="I25" s="22">
        <f t="shared" si="2"/>
        <v>0</v>
      </c>
      <c r="J25" s="8"/>
    </row>
    <row r="26" spans="1:10" ht="18.75" x14ac:dyDescent="0.3">
      <c r="A26" s="28">
        <v>22</v>
      </c>
      <c r="B26" s="1" t="s">
        <v>268</v>
      </c>
      <c r="C26" s="5">
        <v>4</v>
      </c>
      <c r="D26" s="12">
        <v>5</v>
      </c>
      <c r="E26" s="7">
        <v>20</v>
      </c>
      <c r="F26" s="16">
        <v>11.36</v>
      </c>
      <c r="G26" s="19">
        <f t="shared" si="0"/>
        <v>5</v>
      </c>
      <c r="H26" s="10">
        <f t="shared" si="1"/>
        <v>20</v>
      </c>
      <c r="I26" s="23">
        <f t="shared" si="2"/>
        <v>11.36</v>
      </c>
      <c r="J26" s="8"/>
    </row>
    <row r="27" spans="1:10" ht="18.75" x14ac:dyDescent="0.3">
      <c r="A27" s="27">
        <v>23</v>
      </c>
      <c r="B27" s="3" t="s">
        <v>126</v>
      </c>
      <c r="C27" s="4">
        <v>20</v>
      </c>
      <c r="D27" s="11">
        <v>5</v>
      </c>
      <c r="E27" s="6">
        <v>100</v>
      </c>
      <c r="F27" s="15">
        <v>11.36</v>
      </c>
      <c r="G27" s="18">
        <f t="shared" si="0"/>
        <v>5</v>
      </c>
      <c r="H27" s="9">
        <f t="shared" si="1"/>
        <v>100</v>
      </c>
      <c r="I27" s="22">
        <f t="shared" si="2"/>
        <v>11.36</v>
      </c>
      <c r="J27" s="8"/>
    </row>
    <row r="28" spans="1:10" ht="18.75" x14ac:dyDescent="0.3">
      <c r="A28" s="28">
        <v>24</v>
      </c>
      <c r="B28" s="1" t="s">
        <v>127</v>
      </c>
      <c r="C28" s="5">
        <v>2</v>
      </c>
      <c r="D28" s="12">
        <v>0</v>
      </c>
      <c r="E28" s="7">
        <v>0</v>
      </c>
      <c r="F28" s="16">
        <v>0</v>
      </c>
      <c r="G28" s="19">
        <f t="shared" si="0"/>
        <v>0</v>
      </c>
      <c r="H28" s="10">
        <f t="shared" si="1"/>
        <v>0</v>
      </c>
      <c r="I28" s="23">
        <f t="shared" si="2"/>
        <v>0</v>
      </c>
      <c r="J28" s="8"/>
    </row>
    <row r="29" spans="1:10" ht="18.75" x14ac:dyDescent="0.3">
      <c r="A29" s="27">
        <v>25</v>
      </c>
      <c r="B29" s="3" t="s">
        <v>269</v>
      </c>
      <c r="C29" s="4">
        <v>8</v>
      </c>
      <c r="D29" s="11">
        <v>10</v>
      </c>
      <c r="E29" s="6">
        <v>80</v>
      </c>
      <c r="F29" s="15">
        <v>22.73</v>
      </c>
      <c r="G29" s="18">
        <f t="shared" si="0"/>
        <v>10</v>
      </c>
      <c r="H29" s="9">
        <f t="shared" si="1"/>
        <v>80</v>
      </c>
      <c r="I29" s="22">
        <f t="shared" si="2"/>
        <v>22.73</v>
      </c>
      <c r="J29" s="8"/>
    </row>
    <row r="30" spans="1:10" ht="18.75" x14ac:dyDescent="0.3">
      <c r="A30" s="28">
        <v>26</v>
      </c>
      <c r="B30" s="1" t="s">
        <v>270</v>
      </c>
      <c r="C30" s="5">
        <v>8</v>
      </c>
      <c r="D30" s="12">
        <v>4</v>
      </c>
      <c r="E30" s="7">
        <v>32</v>
      </c>
      <c r="F30" s="16">
        <v>9.09</v>
      </c>
      <c r="G30" s="19">
        <f t="shared" si="0"/>
        <v>4</v>
      </c>
      <c r="H30" s="10">
        <f t="shared" si="1"/>
        <v>32</v>
      </c>
      <c r="I30" s="23">
        <f t="shared" si="2"/>
        <v>9.09</v>
      </c>
      <c r="J30" s="8"/>
    </row>
    <row r="31" spans="1:10" ht="18.75" x14ac:dyDescent="0.3">
      <c r="A31" s="27">
        <v>27</v>
      </c>
      <c r="B31" s="3" t="s">
        <v>271</v>
      </c>
      <c r="C31" s="4">
        <v>2</v>
      </c>
      <c r="D31" s="11">
        <v>2</v>
      </c>
      <c r="E31" s="6">
        <v>4</v>
      </c>
      <c r="F31" s="15">
        <v>4.55</v>
      </c>
      <c r="G31" s="18">
        <f t="shared" si="0"/>
        <v>2</v>
      </c>
      <c r="H31" s="9">
        <f t="shared" si="1"/>
        <v>4</v>
      </c>
      <c r="I31" s="22">
        <f t="shared" si="2"/>
        <v>4.55</v>
      </c>
      <c r="J31" s="8"/>
    </row>
    <row r="32" spans="1:10" ht="18.75" x14ac:dyDescent="0.3">
      <c r="A32" s="28">
        <v>28</v>
      </c>
      <c r="B32" s="1" t="s">
        <v>94</v>
      </c>
      <c r="C32" s="5">
        <v>20</v>
      </c>
      <c r="D32" s="12">
        <v>11</v>
      </c>
      <c r="E32" s="7">
        <v>220</v>
      </c>
      <c r="F32" s="16">
        <v>25</v>
      </c>
      <c r="G32" s="19">
        <f t="shared" si="0"/>
        <v>11</v>
      </c>
      <c r="H32" s="10">
        <f t="shared" si="1"/>
        <v>220</v>
      </c>
      <c r="I32" s="23">
        <f t="shared" si="2"/>
        <v>25</v>
      </c>
      <c r="J32" s="8"/>
    </row>
    <row r="33" spans="1:10" ht="18.75" x14ac:dyDescent="0.3">
      <c r="A33" s="27">
        <v>29</v>
      </c>
      <c r="B33" s="3" t="s">
        <v>272</v>
      </c>
      <c r="C33" s="4">
        <v>2</v>
      </c>
      <c r="D33" s="11">
        <v>6</v>
      </c>
      <c r="E33" s="6">
        <v>12</v>
      </c>
      <c r="F33" s="15">
        <v>13.64</v>
      </c>
      <c r="G33" s="18">
        <f t="shared" si="0"/>
        <v>6</v>
      </c>
      <c r="H33" s="9">
        <f t="shared" si="1"/>
        <v>12</v>
      </c>
      <c r="I33" s="22">
        <f t="shared" si="2"/>
        <v>13.64</v>
      </c>
      <c r="J33" s="8"/>
    </row>
    <row r="34" spans="1:10" ht="18.75" x14ac:dyDescent="0.3">
      <c r="A34" s="28">
        <v>30</v>
      </c>
      <c r="B34" s="1" t="s">
        <v>273</v>
      </c>
      <c r="C34" s="5">
        <v>2</v>
      </c>
      <c r="D34" s="12">
        <v>1</v>
      </c>
      <c r="E34" s="7">
        <v>2</v>
      </c>
      <c r="F34" s="16">
        <v>2.27</v>
      </c>
      <c r="G34" s="19">
        <f t="shared" si="0"/>
        <v>1</v>
      </c>
      <c r="H34" s="10">
        <f t="shared" si="1"/>
        <v>2</v>
      </c>
      <c r="I34" s="23">
        <f t="shared" si="2"/>
        <v>2.27</v>
      </c>
      <c r="J34" s="8"/>
    </row>
    <row r="35" spans="1:10" ht="18.75" x14ac:dyDescent="0.3">
      <c r="A35" s="27">
        <v>31</v>
      </c>
      <c r="B35" s="3" t="s">
        <v>125</v>
      </c>
      <c r="C35" s="4">
        <v>6</v>
      </c>
      <c r="D35" s="11">
        <v>4</v>
      </c>
      <c r="E35" s="6">
        <v>24</v>
      </c>
      <c r="F35" s="15">
        <v>9.09</v>
      </c>
      <c r="G35" s="18">
        <f t="shared" si="0"/>
        <v>4</v>
      </c>
      <c r="H35" s="9">
        <f t="shared" si="1"/>
        <v>24</v>
      </c>
      <c r="I35" s="22">
        <f t="shared" si="2"/>
        <v>9.09</v>
      </c>
      <c r="J35" s="8"/>
    </row>
    <row r="36" spans="1:10" ht="18.75" x14ac:dyDescent="0.3">
      <c r="A36" s="28">
        <v>32</v>
      </c>
      <c r="B36" s="1" t="s">
        <v>274</v>
      </c>
      <c r="C36" s="5">
        <v>6</v>
      </c>
      <c r="D36" s="12">
        <v>11</v>
      </c>
      <c r="E36" s="7">
        <v>66</v>
      </c>
      <c r="F36" s="16">
        <v>25</v>
      </c>
      <c r="G36" s="19">
        <f t="shared" si="0"/>
        <v>11</v>
      </c>
      <c r="H36" s="10">
        <f t="shared" si="1"/>
        <v>66</v>
      </c>
      <c r="I36" s="23">
        <f t="shared" si="2"/>
        <v>25</v>
      </c>
      <c r="J36" s="8"/>
    </row>
    <row r="37" spans="1:10" ht="18.75" x14ac:dyDescent="0.3">
      <c r="A37" s="27">
        <v>33</v>
      </c>
      <c r="B37" s="3" t="s">
        <v>275</v>
      </c>
      <c r="C37" s="4">
        <v>6</v>
      </c>
      <c r="D37" s="11">
        <v>5</v>
      </c>
      <c r="E37" s="6">
        <v>30</v>
      </c>
      <c r="F37" s="15">
        <v>11.36</v>
      </c>
      <c r="G37" s="18">
        <f t="shared" ref="G37:G62" si="3">AVERAGE(D37)</f>
        <v>5</v>
      </c>
      <c r="H37" s="9">
        <f t="shared" ref="H37:H62" si="4">AVERAGE(E37)</f>
        <v>30</v>
      </c>
      <c r="I37" s="22">
        <f t="shared" ref="I37:I62" si="5">AVERAGE(F37)</f>
        <v>11.36</v>
      </c>
      <c r="J37" s="8"/>
    </row>
    <row r="38" spans="1:10" ht="18.75" x14ac:dyDescent="0.3">
      <c r="A38" s="28">
        <v>34</v>
      </c>
      <c r="B38" s="1" t="s">
        <v>98</v>
      </c>
      <c r="C38" s="5">
        <v>20</v>
      </c>
      <c r="D38" s="12">
        <v>6</v>
      </c>
      <c r="E38" s="7">
        <v>120</v>
      </c>
      <c r="F38" s="16">
        <v>13.64</v>
      </c>
      <c r="G38" s="19">
        <f t="shared" si="3"/>
        <v>6</v>
      </c>
      <c r="H38" s="10">
        <f t="shared" si="4"/>
        <v>120</v>
      </c>
      <c r="I38" s="23">
        <f t="shared" si="5"/>
        <v>13.64</v>
      </c>
      <c r="J38" s="8"/>
    </row>
    <row r="39" spans="1:10" ht="18.75" x14ac:dyDescent="0.3">
      <c r="A39" s="27">
        <v>35</v>
      </c>
      <c r="B39" s="3" t="s">
        <v>276</v>
      </c>
      <c r="C39" s="4">
        <v>15</v>
      </c>
      <c r="D39" s="11">
        <v>26</v>
      </c>
      <c r="E39" s="6">
        <v>390</v>
      </c>
      <c r="F39" s="15">
        <v>59.09</v>
      </c>
      <c r="G39" s="18">
        <f t="shared" si="3"/>
        <v>26</v>
      </c>
      <c r="H39" s="9">
        <f t="shared" si="4"/>
        <v>390</v>
      </c>
      <c r="I39" s="22">
        <f t="shared" si="5"/>
        <v>59.09</v>
      </c>
      <c r="J39" s="8"/>
    </row>
    <row r="40" spans="1:10" ht="18.75" x14ac:dyDescent="0.3">
      <c r="A40" s="28">
        <v>36</v>
      </c>
      <c r="B40" s="1" t="s">
        <v>277</v>
      </c>
      <c r="C40" s="5">
        <v>8</v>
      </c>
      <c r="D40" s="12">
        <v>11</v>
      </c>
      <c r="E40" s="7">
        <v>88</v>
      </c>
      <c r="F40" s="16">
        <v>25</v>
      </c>
      <c r="G40" s="19">
        <f t="shared" si="3"/>
        <v>11</v>
      </c>
      <c r="H40" s="10">
        <f t="shared" si="4"/>
        <v>88</v>
      </c>
      <c r="I40" s="23">
        <f t="shared" si="5"/>
        <v>25</v>
      </c>
      <c r="J40" s="8"/>
    </row>
    <row r="41" spans="1:10" ht="18.75" x14ac:dyDescent="0.3">
      <c r="A41" s="27">
        <v>37</v>
      </c>
      <c r="B41" s="3" t="s">
        <v>278</v>
      </c>
      <c r="C41" s="4">
        <v>8</v>
      </c>
      <c r="D41" s="11">
        <v>12</v>
      </c>
      <c r="E41" s="6">
        <v>96</v>
      </c>
      <c r="F41" s="15">
        <v>27.27</v>
      </c>
      <c r="G41" s="18">
        <f t="shared" si="3"/>
        <v>12</v>
      </c>
      <c r="H41" s="9">
        <f t="shared" si="4"/>
        <v>96</v>
      </c>
      <c r="I41" s="22">
        <f t="shared" si="5"/>
        <v>27.27</v>
      </c>
      <c r="J41" s="8"/>
    </row>
    <row r="42" spans="1:10" ht="18.75" x14ac:dyDescent="0.3">
      <c r="A42" s="28">
        <v>38</v>
      </c>
      <c r="B42" s="1" t="s">
        <v>279</v>
      </c>
      <c r="C42" s="5">
        <v>8</v>
      </c>
      <c r="D42" s="12">
        <v>8</v>
      </c>
      <c r="E42" s="7">
        <v>64</v>
      </c>
      <c r="F42" s="16">
        <v>18.18</v>
      </c>
      <c r="G42" s="19">
        <f t="shared" si="3"/>
        <v>8</v>
      </c>
      <c r="H42" s="10">
        <f t="shared" si="4"/>
        <v>64</v>
      </c>
      <c r="I42" s="23">
        <f t="shared" si="5"/>
        <v>18.18</v>
      </c>
      <c r="J42" s="8"/>
    </row>
    <row r="43" spans="1:10" ht="18.75" x14ac:dyDescent="0.3">
      <c r="A43" s="27">
        <v>39</v>
      </c>
      <c r="B43" s="3" t="s">
        <v>280</v>
      </c>
      <c r="C43" s="4">
        <v>8</v>
      </c>
      <c r="D43" s="11">
        <v>24</v>
      </c>
      <c r="E43" s="6">
        <v>192</v>
      </c>
      <c r="F43" s="15">
        <v>54.55</v>
      </c>
      <c r="G43" s="18">
        <f t="shared" si="3"/>
        <v>24</v>
      </c>
      <c r="H43" s="9">
        <f t="shared" si="4"/>
        <v>192</v>
      </c>
      <c r="I43" s="22">
        <f t="shared" si="5"/>
        <v>54.55</v>
      </c>
      <c r="J43" s="8"/>
    </row>
    <row r="44" spans="1:10" ht="18.75" x14ac:dyDescent="0.3">
      <c r="A44" s="28">
        <v>40</v>
      </c>
      <c r="B44" s="1" t="s">
        <v>281</v>
      </c>
      <c r="C44" s="5">
        <v>8</v>
      </c>
      <c r="D44" s="12">
        <v>6</v>
      </c>
      <c r="E44" s="7">
        <v>48</v>
      </c>
      <c r="F44" s="16">
        <v>13.64</v>
      </c>
      <c r="G44" s="19">
        <f t="shared" si="3"/>
        <v>6</v>
      </c>
      <c r="H44" s="10">
        <f t="shared" si="4"/>
        <v>48</v>
      </c>
      <c r="I44" s="23">
        <f t="shared" si="5"/>
        <v>13.64</v>
      </c>
      <c r="J44" s="8"/>
    </row>
    <row r="45" spans="1:10" ht="18.75" x14ac:dyDescent="0.3">
      <c r="A45" s="27">
        <v>41</v>
      </c>
      <c r="B45" s="3" t="s">
        <v>282</v>
      </c>
      <c r="C45" s="4">
        <v>4</v>
      </c>
      <c r="D45" s="11">
        <v>9</v>
      </c>
      <c r="E45" s="6">
        <v>36</v>
      </c>
      <c r="F45" s="15">
        <v>20.45</v>
      </c>
      <c r="G45" s="18">
        <f t="shared" si="3"/>
        <v>9</v>
      </c>
      <c r="H45" s="9">
        <f t="shared" si="4"/>
        <v>36</v>
      </c>
      <c r="I45" s="22">
        <f t="shared" si="5"/>
        <v>20.45</v>
      </c>
      <c r="J45" s="8"/>
    </row>
    <row r="46" spans="1:10" ht="18.75" x14ac:dyDescent="0.3">
      <c r="A46" s="28">
        <v>42</v>
      </c>
      <c r="B46" s="1" t="s">
        <v>283</v>
      </c>
      <c r="C46" s="5">
        <v>15</v>
      </c>
      <c r="D46" s="12">
        <v>17</v>
      </c>
      <c r="E46" s="7">
        <v>255</v>
      </c>
      <c r="F46" s="16">
        <v>38.64</v>
      </c>
      <c r="G46" s="19">
        <f t="shared" si="3"/>
        <v>17</v>
      </c>
      <c r="H46" s="10">
        <f t="shared" si="4"/>
        <v>255</v>
      </c>
      <c r="I46" s="23">
        <f t="shared" si="5"/>
        <v>38.64</v>
      </c>
      <c r="J46" s="8"/>
    </row>
    <row r="47" spans="1:10" ht="18.75" x14ac:dyDescent="0.3">
      <c r="A47" s="27">
        <v>43</v>
      </c>
      <c r="B47" s="3" t="s">
        <v>103</v>
      </c>
      <c r="C47" s="4">
        <v>10</v>
      </c>
      <c r="D47" s="11">
        <v>9</v>
      </c>
      <c r="E47" s="6">
        <v>90</v>
      </c>
      <c r="F47" s="15">
        <v>20.45</v>
      </c>
      <c r="G47" s="18">
        <f t="shared" si="3"/>
        <v>9</v>
      </c>
      <c r="H47" s="9">
        <f t="shared" si="4"/>
        <v>90</v>
      </c>
      <c r="I47" s="22">
        <f t="shared" si="5"/>
        <v>20.45</v>
      </c>
      <c r="J47" s="8"/>
    </row>
    <row r="48" spans="1:10" ht="18.75" x14ac:dyDescent="0.3">
      <c r="A48" s="28">
        <v>44</v>
      </c>
      <c r="B48" s="1" t="s">
        <v>232</v>
      </c>
      <c r="C48" s="5">
        <v>4</v>
      </c>
      <c r="D48" s="12">
        <v>13</v>
      </c>
      <c r="E48" s="7">
        <v>52</v>
      </c>
      <c r="F48" s="16">
        <v>29.55</v>
      </c>
      <c r="G48" s="19">
        <f t="shared" si="3"/>
        <v>13</v>
      </c>
      <c r="H48" s="10">
        <f t="shared" si="4"/>
        <v>52</v>
      </c>
      <c r="I48" s="23">
        <f t="shared" si="5"/>
        <v>29.55</v>
      </c>
      <c r="J48" s="8"/>
    </row>
    <row r="49" spans="1:10" ht="18.75" x14ac:dyDescent="0.3">
      <c r="A49" s="27">
        <v>45</v>
      </c>
      <c r="B49" s="3" t="s">
        <v>284</v>
      </c>
      <c r="C49" s="4">
        <v>15</v>
      </c>
      <c r="D49" s="11">
        <v>0</v>
      </c>
      <c r="E49" s="6">
        <v>0</v>
      </c>
      <c r="F49" s="15">
        <v>0</v>
      </c>
      <c r="G49" s="18">
        <f t="shared" si="3"/>
        <v>0</v>
      </c>
      <c r="H49" s="9">
        <f t="shared" si="4"/>
        <v>0</v>
      </c>
      <c r="I49" s="22">
        <f t="shared" si="5"/>
        <v>0</v>
      </c>
      <c r="J49" s="8"/>
    </row>
    <row r="50" spans="1:10" ht="18.75" x14ac:dyDescent="0.3">
      <c r="A50" s="28">
        <v>46</v>
      </c>
      <c r="B50" s="1" t="s">
        <v>105</v>
      </c>
      <c r="C50" s="5">
        <v>15</v>
      </c>
      <c r="D50" s="12">
        <v>1</v>
      </c>
      <c r="E50" s="7">
        <v>15</v>
      </c>
      <c r="F50" s="16">
        <v>2.27</v>
      </c>
      <c r="G50" s="19">
        <f t="shared" si="3"/>
        <v>1</v>
      </c>
      <c r="H50" s="10">
        <f t="shared" si="4"/>
        <v>15</v>
      </c>
      <c r="I50" s="23">
        <f t="shared" si="5"/>
        <v>2.27</v>
      </c>
      <c r="J50" s="8"/>
    </row>
    <row r="51" spans="1:10" ht="18.75" x14ac:dyDescent="0.3">
      <c r="A51" s="27">
        <v>47</v>
      </c>
      <c r="B51" s="3" t="s">
        <v>285</v>
      </c>
      <c r="C51" s="4">
        <v>4</v>
      </c>
      <c r="D51" s="11">
        <v>4</v>
      </c>
      <c r="E51" s="6">
        <v>16</v>
      </c>
      <c r="F51" s="15">
        <v>9.09</v>
      </c>
      <c r="G51" s="18">
        <f t="shared" si="3"/>
        <v>4</v>
      </c>
      <c r="H51" s="9">
        <f t="shared" si="4"/>
        <v>16</v>
      </c>
      <c r="I51" s="22">
        <f t="shared" si="5"/>
        <v>9.09</v>
      </c>
      <c r="J51" s="8"/>
    </row>
    <row r="52" spans="1:10" ht="18.75" x14ac:dyDescent="0.3">
      <c r="A52" s="28">
        <v>48</v>
      </c>
      <c r="B52" s="1" t="s">
        <v>107</v>
      </c>
      <c r="C52" s="5">
        <v>20</v>
      </c>
      <c r="D52" s="12">
        <v>16</v>
      </c>
      <c r="E52" s="7">
        <v>320</v>
      </c>
      <c r="F52" s="16">
        <v>36.36</v>
      </c>
      <c r="G52" s="19">
        <f t="shared" si="3"/>
        <v>16</v>
      </c>
      <c r="H52" s="10">
        <f t="shared" si="4"/>
        <v>320</v>
      </c>
      <c r="I52" s="23">
        <f t="shared" si="5"/>
        <v>36.36</v>
      </c>
      <c r="J52" s="8"/>
    </row>
    <row r="53" spans="1:10" ht="18.75" x14ac:dyDescent="0.3">
      <c r="A53" s="27">
        <v>49</v>
      </c>
      <c r="B53" s="3" t="s">
        <v>286</v>
      </c>
      <c r="C53" s="4">
        <v>6</v>
      </c>
      <c r="D53" s="11">
        <v>4</v>
      </c>
      <c r="E53" s="6">
        <v>24</v>
      </c>
      <c r="F53" s="15">
        <v>9.09</v>
      </c>
      <c r="G53" s="18">
        <f t="shared" si="3"/>
        <v>4</v>
      </c>
      <c r="H53" s="9">
        <f t="shared" si="4"/>
        <v>24</v>
      </c>
      <c r="I53" s="22">
        <f t="shared" si="5"/>
        <v>9.09</v>
      </c>
      <c r="J53" s="8"/>
    </row>
    <row r="54" spans="1:10" ht="18.75" x14ac:dyDescent="0.3">
      <c r="A54" s="28">
        <v>50</v>
      </c>
      <c r="B54" s="1" t="s">
        <v>109</v>
      </c>
      <c r="C54" s="5">
        <v>6</v>
      </c>
      <c r="D54" s="12">
        <v>1</v>
      </c>
      <c r="E54" s="7">
        <v>6</v>
      </c>
      <c r="F54" s="16">
        <v>2.27</v>
      </c>
      <c r="G54" s="19">
        <f t="shared" si="3"/>
        <v>1</v>
      </c>
      <c r="H54" s="10">
        <f t="shared" si="4"/>
        <v>6</v>
      </c>
      <c r="I54" s="23">
        <f t="shared" si="5"/>
        <v>2.27</v>
      </c>
      <c r="J54" s="8"/>
    </row>
    <row r="55" spans="1:10" ht="18.75" x14ac:dyDescent="0.3">
      <c r="A55" s="27">
        <v>51</v>
      </c>
      <c r="B55" s="3" t="s">
        <v>110</v>
      </c>
      <c r="C55" s="4">
        <v>2</v>
      </c>
      <c r="D55" s="11">
        <v>1</v>
      </c>
      <c r="E55" s="6">
        <v>2</v>
      </c>
      <c r="F55" s="15">
        <v>2.27</v>
      </c>
      <c r="G55" s="18">
        <f t="shared" si="3"/>
        <v>1</v>
      </c>
      <c r="H55" s="9">
        <f t="shared" si="4"/>
        <v>2</v>
      </c>
      <c r="I55" s="22">
        <f t="shared" si="5"/>
        <v>2.27</v>
      </c>
      <c r="J55" s="8"/>
    </row>
    <row r="56" spans="1:10" ht="18.75" x14ac:dyDescent="0.3">
      <c r="A56" s="28">
        <v>52</v>
      </c>
      <c r="B56" s="1" t="s">
        <v>287</v>
      </c>
      <c r="C56" s="5">
        <v>4</v>
      </c>
      <c r="D56" s="12">
        <v>0</v>
      </c>
      <c r="E56" s="7">
        <v>0</v>
      </c>
      <c r="F56" s="16">
        <v>0</v>
      </c>
      <c r="G56" s="19">
        <f t="shared" si="3"/>
        <v>0</v>
      </c>
      <c r="H56" s="10">
        <f t="shared" si="4"/>
        <v>0</v>
      </c>
      <c r="I56" s="23">
        <f t="shared" si="5"/>
        <v>0</v>
      </c>
      <c r="J56" s="8"/>
    </row>
    <row r="57" spans="1:10" ht="18.75" x14ac:dyDescent="0.3">
      <c r="A57" s="27">
        <v>53</v>
      </c>
      <c r="B57" s="3" t="s">
        <v>288</v>
      </c>
      <c r="C57" s="4">
        <v>8</v>
      </c>
      <c r="D57" s="11">
        <v>6</v>
      </c>
      <c r="E57" s="6">
        <v>48</v>
      </c>
      <c r="F57" s="15">
        <v>13.64</v>
      </c>
      <c r="G57" s="18">
        <f t="shared" si="3"/>
        <v>6</v>
      </c>
      <c r="H57" s="9">
        <f t="shared" si="4"/>
        <v>48</v>
      </c>
      <c r="I57" s="22">
        <f t="shared" si="5"/>
        <v>13.64</v>
      </c>
      <c r="J57" s="8"/>
    </row>
    <row r="58" spans="1:10" ht="18.75" x14ac:dyDescent="0.3">
      <c r="A58" s="28">
        <v>54</v>
      </c>
      <c r="B58" s="1" t="s">
        <v>289</v>
      </c>
      <c r="C58" s="5">
        <v>6</v>
      </c>
      <c r="D58" s="12">
        <v>1</v>
      </c>
      <c r="E58" s="7">
        <v>6</v>
      </c>
      <c r="F58" s="16">
        <v>2.27</v>
      </c>
      <c r="G58" s="19">
        <f t="shared" si="3"/>
        <v>1</v>
      </c>
      <c r="H58" s="10">
        <f t="shared" si="4"/>
        <v>6</v>
      </c>
      <c r="I58" s="23">
        <f t="shared" si="5"/>
        <v>2.27</v>
      </c>
      <c r="J58" s="8"/>
    </row>
    <row r="59" spans="1:10" ht="18.75" x14ac:dyDescent="0.3">
      <c r="A59" s="27">
        <v>55</v>
      </c>
      <c r="B59" s="3" t="s">
        <v>112</v>
      </c>
      <c r="C59" s="4">
        <v>6</v>
      </c>
      <c r="D59" s="11">
        <v>19</v>
      </c>
      <c r="E59" s="6">
        <v>114</v>
      </c>
      <c r="F59" s="15">
        <v>43.18</v>
      </c>
      <c r="G59" s="18">
        <f t="shared" si="3"/>
        <v>19</v>
      </c>
      <c r="H59" s="9">
        <f t="shared" si="4"/>
        <v>114</v>
      </c>
      <c r="I59" s="22">
        <f t="shared" si="5"/>
        <v>43.18</v>
      </c>
      <c r="J59" s="8"/>
    </row>
    <row r="60" spans="1:10" ht="18.75" x14ac:dyDescent="0.3">
      <c r="A60" s="28">
        <v>56</v>
      </c>
      <c r="B60" s="1" t="s">
        <v>113</v>
      </c>
      <c r="C60" s="5">
        <v>10</v>
      </c>
      <c r="D60" s="12">
        <v>10</v>
      </c>
      <c r="E60" s="7">
        <v>100</v>
      </c>
      <c r="F60" s="16">
        <v>22.73</v>
      </c>
      <c r="G60" s="19">
        <f t="shared" si="3"/>
        <v>10</v>
      </c>
      <c r="H60" s="10">
        <f t="shared" si="4"/>
        <v>100</v>
      </c>
      <c r="I60" s="23">
        <f t="shared" si="5"/>
        <v>22.73</v>
      </c>
      <c r="J60" s="8"/>
    </row>
    <row r="61" spans="1:10" ht="18.75" x14ac:dyDescent="0.3">
      <c r="A61" s="27">
        <v>57</v>
      </c>
      <c r="B61" s="3" t="s">
        <v>114</v>
      </c>
      <c r="C61" s="4">
        <v>6</v>
      </c>
      <c r="D61" s="11">
        <v>0</v>
      </c>
      <c r="E61" s="6">
        <v>0</v>
      </c>
      <c r="F61" s="15">
        <v>0</v>
      </c>
      <c r="G61" s="18">
        <f t="shared" si="3"/>
        <v>0</v>
      </c>
      <c r="H61" s="9">
        <f t="shared" si="4"/>
        <v>0</v>
      </c>
      <c r="I61" s="22">
        <f t="shared" si="5"/>
        <v>0</v>
      </c>
      <c r="J61" s="8"/>
    </row>
    <row r="62" spans="1:10" ht="18.75" x14ac:dyDescent="0.3">
      <c r="A62" s="29">
        <v>58</v>
      </c>
      <c r="B62" s="25" t="s">
        <v>115</v>
      </c>
      <c r="C62" s="26">
        <v>20</v>
      </c>
      <c r="D62" s="13">
        <v>0</v>
      </c>
      <c r="E62" s="14">
        <v>0</v>
      </c>
      <c r="F62" s="17">
        <v>0</v>
      </c>
      <c r="G62" s="20">
        <f t="shared" si="3"/>
        <v>0</v>
      </c>
      <c r="H62" s="21">
        <f t="shared" si="4"/>
        <v>0</v>
      </c>
      <c r="I62" s="24">
        <f t="shared" si="5"/>
        <v>0</v>
      </c>
      <c r="J62" s="8"/>
    </row>
    <row r="63" spans="1:10" x14ac:dyDescent="0.25">
      <c r="D63" s="8"/>
      <c r="E63" s="8"/>
      <c r="F63" s="8"/>
      <c r="G63" s="8"/>
      <c r="H63" s="8"/>
      <c r="I63" s="8"/>
      <c r="J63" s="8"/>
    </row>
  </sheetData>
  <sheetProtection formatCells="0" formatColumns="0" formatRows="0" insertColumns="0" insertRows="0" insertHyperlinks="0" deleteColumns="0" deleteRows="0" sort="0" autoFilter="0" pivotTables="0"/>
  <mergeCells count="7">
    <mergeCell ref="A1:I1"/>
    <mergeCell ref="A2:I2"/>
    <mergeCell ref="A3:A4"/>
    <mergeCell ref="B3:B4"/>
    <mergeCell ref="C3:C4"/>
    <mergeCell ref="D3:F3"/>
    <mergeCell ref="G3:I3"/>
  </mergeCells>
  <hyperlinks>
    <hyperlink ref="A2" location="'TOTAL'!A1" display="click here to go back to summary" xr:uid="{00000000-0004-0000-0800-000000000000}"/>
  </hyperlinks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Scott Taylor</cp:lastModifiedBy>
  <dcterms:created xsi:type="dcterms:W3CDTF">2019-04-10T11:13:30Z</dcterms:created>
  <dcterms:modified xsi:type="dcterms:W3CDTF">2019-05-01T13:22:44Z</dcterms:modified>
  <cp:category/>
</cp:coreProperties>
</file>