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ortalDev\output\selfAuditAnalysis\"/>
    </mc:Choice>
  </mc:AlternateContent>
  <xr:revisionPtr revIDLastSave="0" documentId="13_ncr:1_{C134E3B1-4716-4912-9100-D87C8735F2BB}" xr6:coauthVersionLast="36" xr6:coauthVersionMax="36" xr10:uidLastSave="{00000000-0000-0000-0000-000000000000}"/>
  <bookViews>
    <workbookView xWindow="0" yWindow="0" windowWidth="10440" windowHeight="4560" xr2:uid="{00000000-000D-0000-FFFF-FFFF00000000}"/>
  </bookViews>
  <sheets>
    <sheet name="TOTAL" sheetId="1" r:id="rId1"/>
    <sheet name="FRESHNESS" sheetId="2" r:id="rId2"/>
    <sheet name="ADMIN" sheetId="3" r:id="rId3"/>
    <sheet name="CASHROOM" sheetId="4" r:id="rId4"/>
    <sheet name="DAIRY FREEZER" sheetId="5" r:id="rId5"/>
    <sheet name="FLOOR" sheetId="6" r:id="rId6"/>
    <sheet name="FRONT END" sheetId="7" r:id="rId7"/>
    <sheet name="GEN OPS" sheetId="8" r:id="rId8"/>
    <sheet name="INVENTORY CONTROL" sheetId="9" r:id="rId9"/>
    <sheet name="MEAT AND PROVISIONS" sheetId="10" r:id="rId10"/>
    <sheet name="PEST CONTROL" sheetId="11" r:id="rId11"/>
    <sheet name="PRODUCE" sheetId="12" r:id="rId12"/>
    <sheet name="RECEIVING" sheetId="13" r:id="rId13"/>
    <sheet name="RECEPTION" sheetId="14" r:id="rId14"/>
    <sheet name="SAFETY" sheetId="15" r:id="rId15"/>
    <sheet name="SEAFOOD" sheetId="16" r:id="rId16"/>
    <sheet name="SMALLWARES" sheetId="17" r:id="rId17"/>
    <sheet name="WINE AND SPIRITS" sheetId="18" r:id="rId18"/>
    <sheet name="FOOD SAFETY" sheetId="19" r:id="rId19"/>
    <sheet name="DEPT FRESH" sheetId="20" r:id="rId20"/>
    <sheet name="DEPT FOOD SAFETY" sheetId="21" r:id="rId21"/>
    <sheet name="DEPT OPS" sheetId="22" r:id="rId22"/>
    <sheet name="DEPT SAFETY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23" l="1"/>
  <c r="D58" i="23"/>
  <c r="C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58" i="23" s="1"/>
  <c r="E35" i="23"/>
  <c r="D35" i="23"/>
  <c r="C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35" i="23" s="1"/>
  <c r="E7" i="23"/>
  <c r="D7" i="23"/>
  <c r="C7" i="23"/>
  <c r="F6" i="23"/>
  <c r="F7" i="23" s="1"/>
  <c r="E58" i="22"/>
  <c r="D58" i="22"/>
  <c r="C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58" i="22" s="1"/>
  <c r="E35" i="22"/>
  <c r="D35" i="22"/>
  <c r="C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35" i="22" s="1"/>
  <c r="E7" i="22"/>
  <c r="D7" i="22"/>
  <c r="C7" i="22"/>
  <c r="F6" i="22"/>
  <c r="F7" i="22" s="1"/>
  <c r="E58" i="21"/>
  <c r="D58" i="21"/>
  <c r="C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58" i="21" s="1"/>
  <c r="E35" i="21"/>
  <c r="D35" i="21"/>
  <c r="C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5" i="21" s="1"/>
  <c r="E7" i="21"/>
  <c r="D7" i="21"/>
  <c r="C7" i="21"/>
  <c r="F6" i="21"/>
  <c r="F7" i="21" s="1"/>
  <c r="E58" i="20"/>
  <c r="D58" i="20"/>
  <c r="C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58" i="20" s="1"/>
  <c r="E35" i="20"/>
  <c r="D35" i="20"/>
  <c r="C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5" i="20" s="1"/>
  <c r="E7" i="20"/>
  <c r="D7" i="20"/>
  <c r="C7" i="20"/>
  <c r="F6" i="20"/>
  <c r="F7" i="20" s="1"/>
  <c r="E58" i="19"/>
  <c r="D58" i="19"/>
  <c r="C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58" i="19" s="1"/>
  <c r="E35" i="19"/>
  <c r="D35" i="19"/>
  <c r="C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5" i="19" s="1"/>
  <c r="E7" i="19"/>
  <c r="D7" i="19"/>
  <c r="C7" i="19"/>
  <c r="F6" i="19"/>
  <c r="F7" i="19" s="1"/>
  <c r="E58" i="18"/>
  <c r="D58" i="18"/>
  <c r="C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58" i="18" s="1"/>
  <c r="E35" i="18"/>
  <c r="D35" i="18"/>
  <c r="C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5" i="18" s="1"/>
  <c r="E7" i="18"/>
  <c r="D7" i="18"/>
  <c r="C7" i="18"/>
  <c r="F6" i="18"/>
  <c r="F7" i="18" s="1"/>
  <c r="E58" i="17"/>
  <c r="D58" i="17"/>
  <c r="C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58" i="17" s="1"/>
  <c r="E35" i="17"/>
  <c r="D35" i="17"/>
  <c r="C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5" i="17" s="1"/>
  <c r="E7" i="17"/>
  <c r="D7" i="17"/>
  <c r="C7" i="17"/>
  <c r="F6" i="17"/>
  <c r="F7" i="17" s="1"/>
  <c r="E58" i="16"/>
  <c r="D58" i="16"/>
  <c r="C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58" i="16" s="1"/>
  <c r="E35" i="16"/>
  <c r="D35" i="16"/>
  <c r="C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5" i="16" s="1"/>
  <c r="E7" i="16"/>
  <c r="D7" i="16"/>
  <c r="C7" i="16"/>
  <c r="F6" i="16"/>
  <c r="F7" i="16" s="1"/>
  <c r="E58" i="15"/>
  <c r="D58" i="15"/>
  <c r="C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58" i="15" s="1"/>
  <c r="E35" i="15"/>
  <c r="D35" i="15"/>
  <c r="C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5" i="15" s="1"/>
  <c r="E7" i="15"/>
  <c r="D7" i="15"/>
  <c r="C7" i="15"/>
  <c r="F6" i="15"/>
  <c r="F7" i="15" s="1"/>
  <c r="E58" i="14"/>
  <c r="D58" i="14"/>
  <c r="C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58" i="14" s="1"/>
  <c r="E35" i="14"/>
  <c r="D35" i="14"/>
  <c r="C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5" i="14" s="1"/>
  <c r="E7" i="14"/>
  <c r="D7" i="14"/>
  <c r="C7" i="14"/>
  <c r="F6" i="14"/>
  <c r="F7" i="14" s="1"/>
  <c r="E58" i="13"/>
  <c r="D58" i="13"/>
  <c r="C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58" i="13" s="1"/>
  <c r="E35" i="13"/>
  <c r="D35" i="13"/>
  <c r="C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5" i="13" s="1"/>
  <c r="E7" i="13"/>
  <c r="D7" i="13"/>
  <c r="C7" i="13"/>
  <c r="F6" i="13"/>
  <c r="F7" i="13" s="1"/>
  <c r="E58" i="12"/>
  <c r="D58" i="12"/>
  <c r="C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58" i="12" s="1"/>
  <c r="E35" i="12"/>
  <c r="D35" i="12"/>
  <c r="C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5" i="12" s="1"/>
  <c r="E7" i="12"/>
  <c r="D7" i="12"/>
  <c r="C7" i="12"/>
  <c r="F6" i="12"/>
  <c r="F7" i="12" s="1"/>
  <c r="E58" i="11"/>
  <c r="D58" i="11"/>
  <c r="C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58" i="11" s="1"/>
  <c r="E35" i="11"/>
  <c r="D35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5" i="11" s="1"/>
  <c r="E7" i="11"/>
  <c r="D7" i="11"/>
  <c r="C7" i="11"/>
  <c r="F6" i="11"/>
  <c r="F7" i="11" s="1"/>
  <c r="E58" i="10"/>
  <c r="D58" i="10"/>
  <c r="C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58" i="10" s="1"/>
  <c r="E35" i="10"/>
  <c r="D35" i="10"/>
  <c r="C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5" i="10" s="1"/>
  <c r="E7" i="10"/>
  <c r="D7" i="10"/>
  <c r="C7" i="10"/>
  <c r="F6" i="10"/>
  <c r="F7" i="10" s="1"/>
  <c r="E58" i="9"/>
  <c r="D58" i="9"/>
  <c r="C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58" i="9" s="1"/>
  <c r="E35" i="9"/>
  <c r="D35" i="9"/>
  <c r="C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5" i="9" s="1"/>
  <c r="E7" i="9"/>
  <c r="D7" i="9"/>
  <c r="C7" i="9"/>
  <c r="F6" i="9"/>
  <c r="F7" i="9" s="1"/>
  <c r="E58" i="8"/>
  <c r="D58" i="8"/>
  <c r="C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58" i="8" s="1"/>
  <c r="E35" i="8"/>
  <c r="D35" i="8"/>
  <c r="C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5" i="8" s="1"/>
  <c r="E7" i="8"/>
  <c r="D7" i="8"/>
  <c r="C7" i="8"/>
  <c r="F6" i="8"/>
  <c r="F7" i="8" s="1"/>
  <c r="E58" i="7"/>
  <c r="D58" i="7"/>
  <c r="C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58" i="7" s="1"/>
  <c r="E35" i="7"/>
  <c r="D35" i="7"/>
  <c r="C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35" i="7" s="1"/>
  <c r="F12" i="7"/>
  <c r="E7" i="7"/>
  <c r="D7" i="7"/>
  <c r="C7" i="7"/>
  <c r="F6" i="7"/>
  <c r="F7" i="7" s="1"/>
  <c r="E58" i="6"/>
  <c r="D58" i="6"/>
  <c r="C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58" i="6" s="1"/>
  <c r="E35" i="6"/>
  <c r="D35" i="6"/>
  <c r="C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5" i="6" s="1"/>
  <c r="E7" i="6"/>
  <c r="D7" i="6"/>
  <c r="C7" i="6"/>
  <c r="F6" i="6"/>
  <c r="F7" i="6" s="1"/>
  <c r="E58" i="5"/>
  <c r="D58" i="5"/>
  <c r="C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58" i="5" s="1"/>
  <c r="E35" i="5"/>
  <c r="D35" i="5"/>
  <c r="C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35" i="5" s="1"/>
  <c r="F12" i="5"/>
  <c r="E7" i="5"/>
  <c r="D7" i="5"/>
  <c r="C7" i="5"/>
  <c r="F6" i="5"/>
  <c r="F7" i="5" s="1"/>
  <c r="E58" i="4"/>
  <c r="D58" i="4"/>
  <c r="C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58" i="4" s="1"/>
  <c r="E35" i="4"/>
  <c r="D35" i="4"/>
  <c r="C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5" i="4" s="1"/>
  <c r="E7" i="4"/>
  <c r="D7" i="4"/>
  <c r="C7" i="4"/>
  <c r="F6" i="4"/>
  <c r="F7" i="4" s="1"/>
  <c r="E58" i="3"/>
  <c r="D58" i="3"/>
  <c r="C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58" i="3" s="1"/>
  <c r="E35" i="3"/>
  <c r="D35" i="3"/>
  <c r="C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35" i="3" s="1"/>
  <c r="F12" i="3"/>
  <c r="E7" i="3"/>
  <c r="D7" i="3"/>
  <c r="C7" i="3"/>
  <c r="F6" i="3"/>
  <c r="F7" i="3" s="1"/>
  <c r="E58" i="2"/>
  <c r="D58" i="2"/>
  <c r="C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58" i="2" s="1"/>
  <c r="E35" i="2"/>
  <c r="D35" i="2"/>
  <c r="C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35" i="2" s="1"/>
  <c r="E7" i="2"/>
  <c r="D7" i="2"/>
  <c r="C7" i="2"/>
  <c r="F6" i="2"/>
  <c r="F7" i="2" s="1"/>
  <c r="E58" i="1"/>
  <c r="D58" i="1"/>
  <c r="C58" i="1"/>
  <c r="F44" i="1"/>
  <c r="F46" i="1"/>
  <c r="F45" i="1"/>
  <c r="F43" i="1"/>
  <c r="F42" i="1"/>
  <c r="F40" i="1"/>
  <c r="F41" i="1"/>
  <c r="F48" i="1"/>
  <c r="F47" i="1"/>
  <c r="F57" i="1"/>
  <c r="F56" i="1"/>
  <c r="F55" i="1"/>
  <c r="F54" i="1"/>
  <c r="F53" i="1"/>
  <c r="F52" i="1"/>
  <c r="F51" i="1"/>
  <c r="F50" i="1"/>
  <c r="F49" i="1"/>
  <c r="E35" i="1"/>
  <c r="D35" i="1"/>
  <c r="C35" i="1"/>
  <c r="F27" i="1"/>
  <c r="F25" i="1"/>
  <c r="F24" i="1"/>
  <c r="F23" i="1"/>
  <c r="F22" i="1"/>
  <c r="F21" i="1"/>
  <c r="F15" i="1"/>
  <c r="F12" i="1"/>
  <c r="F16" i="1"/>
  <c r="F13" i="1"/>
  <c r="F18" i="1"/>
  <c r="F14" i="1"/>
  <c r="F17" i="1"/>
  <c r="F19" i="1"/>
  <c r="F28" i="1"/>
  <c r="F26" i="1"/>
  <c r="F20" i="1"/>
  <c r="F34" i="1"/>
  <c r="F33" i="1"/>
  <c r="F32" i="1"/>
  <c r="F31" i="1"/>
  <c r="F30" i="1"/>
  <c r="F35" i="1" s="1"/>
  <c r="F29" i="1"/>
  <c r="E7" i="1"/>
  <c r="D7" i="1"/>
  <c r="C7" i="1"/>
  <c r="F6" i="1"/>
  <c r="F7" i="1" s="1"/>
  <c r="F58" i="1" l="1"/>
</calcChain>
</file>

<file path=xl/sharedStrings.xml><?xml version="1.0" encoding="utf-8"?>
<sst xmlns="http://schemas.openxmlformats.org/spreadsheetml/2006/main" count="1984" uniqueCount="76">
  <si>
    <t>TOTAL SELF AUDIT SCORES BY DIRECTOR</t>
  </si>
  <si>
    <t>Kevin Collins</t>
  </si>
  <si>
    <t>Branch Number</t>
  </si>
  <si>
    <t>Branch Name</t>
  </si>
  <si>
    <t>Average</t>
  </si>
  <si>
    <t>Apr</t>
  </si>
  <si>
    <t>May</t>
  </si>
  <si>
    <t>Jun</t>
  </si>
  <si>
    <t>MIAMI</t>
  </si>
  <si>
    <t>Period Average</t>
  </si>
  <si>
    <t>Waden Weinzirl</t>
  </si>
  <si>
    <t>POMPANO</t>
  </si>
  <si>
    <t>MEDLEY</t>
  </si>
  <si>
    <t>ST PAUL</t>
  </si>
  <si>
    <t>na</t>
  </si>
  <si>
    <t>ST LOUIS</t>
  </si>
  <si>
    <t>CINCINATTI</t>
  </si>
  <si>
    <t>ORLANDO</t>
  </si>
  <si>
    <t>KISSIMEE</t>
  </si>
  <si>
    <t>BATON ROUGE</t>
  </si>
  <si>
    <t>LA VISTA</t>
  </si>
  <si>
    <t>SARASOTA</t>
  </si>
  <si>
    <t>MEMPHIS</t>
  </si>
  <si>
    <t>NASHVILLE</t>
  </si>
  <si>
    <t>FORT MYERS</t>
  </si>
  <si>
    <t>TAMPA</t>
  </si>
  <si>
    <t>LARGO</t>
  </si>
  <si>
    <t>JACKSONVILLE</t>
  </si>
  <si>
    <t>RIVIERA</t>
  </si>
  <si>
    <t>INDY</t>
  </si>
  <si>
    <t>LOUISVILLE</t>
  </si>
  <si>
    <t>KANSAS CITY</t>
  </si>
  <si>
    <t>NOLA</t>
  </si>
  <si>
    <t>BROOKLYN CENTER</t>
  </si>
  <si>
    <t>DAVIE</t>
  </si>
  <si>
    <t>Gary Stiglitz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</si>
  <si>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</si>
  <si>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</si>
  <si>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</si>
  <si>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</si>
  <si>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</si>
  <si>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</si>
  <si>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</si>
  <si>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</si>
  <si>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TROY</t>
  </si>
  <si>
    <t>BUFORD</t>
  </si>
  <si>
    <t>YPSILANTI</t>
  </si>
  <si>
    <t>MARIETTA</t>
  </si>
  <si>
    <t>BIRMINGHAM</t>
  </si>
  <si>
    <t>AKRON</t>
  </si>
  <si>
    <t>MILWAUKEE</t>
  </si>
  <si>
    <t>LOMBARD</t>
  </si>
  <si>
    <t>PULASKI</t>
  </si>
  <si>
    <t>PITTSBURGH</t>
  </si>
  <si>
    <t>FRESHNESS SELF AUDIT SCORES BY DIRECTOR</t>
  </si>
  <si>
    <t>ADMIN SELF AUDIT SCORES BY DIRECTOR</t>
  </si>
  <si>
    <t>CASHROOM SELF AUDIT SCORES BY DIRECTOR</t>
  </si>
  <si>
    <t>DAIRY FREEZER SELF AUDIT SCORES BY DIRECTOR</t>
  </si>
  <si>
    <t>FLOOR SELF AUDIT SCORES BY DIRECTOR</t>
  </si>
  <si>
    <t>FRONT END SELF AUDIT SCORES BY DIRECTOR</t>
  </si>
  <si>
    <t>GEN OPS SELF AUDIT SCORES BY DIRECTOR</t>
  </si>
  <si>
    <t>INVENTORY CONTROL SELF AUDIT SCORES BY DIRECTOR</t>
  </si>
  <si>
    <t>MEAT AND PROVISIONS SELF AUDIT SCORES BY DIRECTOR</t>
  </si>
  <si>
    <t>PEST CONTROL SELF AUDIT SCORES BY DIRECTOR</t>
  </si>
  <si>
    <t>PRODUCE SELF AUDIT SCORES BY DIRECTOR</t>
  </si>
  <si>
    <t>RECEIVING SELF AUDIT SCORES BY DIRECTOR</t>
  </si>
  <si>
    <t>RECEPTION SELF AUDIT SCORES BY DIRECTOR</t>
  </si>
  <si>
    <t>SAFETY SELF AUDIT SCORES BY DIRECTOR</t>
  </si>
  <si>
    <t>SEAFOOD SELF AUDIT SCORES BY DIRECTOR</t>
  </si>
  <si>
    <t>SMALLWARES SELF AUDIT SCORES BY DIRECTOR</t>
  </si>
  <si>
    <t>WINE AND SPIRITS SELF AUDIT SCORES BY DIRECTOR</t>
  </si>
  <si>
    <t>FOOD SAFETY SELF AUDIT SCORES BY DIRECTOR</t>
  </si>
  <si>
    <t>DEPT FRESH SELF AUDIT SCORES BY DIRECTOR</t>
  </si>
  <si>
    <t>DEPT FOOD SAFETY SELF AUDIT SCORES BY DIRECTOR</t>
  </si>
  <si>
    <t>DEPT OPS SELF AUDIT SCORES BY DIRECTOR</t>
  </si>
  <si>
    <t>DEPT SAFETY SELF AUDIT SCORES BY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</si>
</sst>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8"/>
      <color rgb="FF000000"/>
      <name val="Calibri"/>
    </font>
    <font>
      <sz val="22"/>
      <color rgb="FF000000"/>
      <name val="Calibri"/>
    </font>
    <font>
      <sz val="18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/>
    <xf numFmtId="2" fontId="2" fillId="2" borderId="1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/>
    <xf numFmtId="0" fontId="2" fillId="0" borderId="12" xfId="0" applyFont="1" applyBorder="1"/>
    <xf numFmtId="0" fontId="2" fillId="2" borderId="12" xfId="0" applyFont="1" applyFill="1" applyBorder="1"/>
    <xf numFmtId="0" fontId="2" fillId="2" borderId="13" xfId="0" applyFont="1" applyFill="1" applyBorder="1"/>
    <xf numFmtId="2" fontId="2" fillId="2" borderId="14" xfId="0" applyNumberFormat="1" applyFont="1" applyFill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/>
    <xf numFmtId="2" fontId="2" fillId="0" borderId="16" xfId="0" applyNumberFormat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2" fontId="5" fillId="6" borderId="8" xfId="0" applyNumberFormat="1" applyFont="1" applyFill="1" applyBorder="1" applyAlignment="1">
      <alignment horizontal="center"/>
    </xf>
    <xf numFmtId="2" fontId="5" fillId="6" borderId="16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4" borderId="1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1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13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3" xfId="0" applyFont="1" applyFill="1" applyBorder="1" applyAlignment="1">
      <alignment horizontal="center"/>
    </xf>
    <xf numFmtId="0" fontId="2" fillId="0" borderId="11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2" xfId="0" applyFont="1" applyFill="1" applyBorder="1"/>
    <xf numFmtId="0" fontId="1" fillId="7" borderId="4" xfId="0" applyFont="1" applyFill="1" applyBorder="1" applyAlignment="1">
      <alignment horizontal="center"/>
    </xf>
    <xf numFmtId="2" fontId="2" fillId="7" borderId="15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F31" sqref="F31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0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89.84</v>
      </c>
      <c r="D6" s="3">
        <v>90.1</v>
      </c>
      <c r="E6" s="3">
        <v>92.89</v>
      </c>
      <c r="F6" s="18">
        <f>IF(ISERROR(AVERAGE(C6:E6)), "NA", AVERAGE(C6:E6))</f>
        <v>90.943333333333328</v>
      </c>
    </row>
    <row r="7" spans="1:6" ht="23.25" x14ac:dyDescent="0.35">
      <c r="A7" s="55" t="s">
        <v>9</v>
      </c>
      <c r="B7" s="56"/>
      <c r="C7" s="36">
        <f>IF(ISERROR(AVERAGE(C6:C6)), "NA", AVERAGE(C6:C6))</f>
        <v>89.84</v>
      </c>
      <c r="D7" s="37">
        <f>IF(ISERROR(AVERAGE(D6:D6)), "NA", AVERAGE(D6:D6))</f>
        <v>90.1</v>
      </c>
      <c r="E7" s="37">
        <f>IF(ISERROR(AVERAGE(E6:E6)), "NA", AVERAGE(E6:E6))</f>
        <v>92.89</v>
      </c>
      <c r="F7" s="38">
        <f>IF(ISERROR(AVERAGE(F6:F6)), "NA", AVERAGE(F6:F6))</f>
        <v>90.943333333333328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59">
        <v>411</v>
      </c>
      <c r="B12" s="60" t="s">
        <v>27</v>
      </c>
      <c r="C12" s="61">
        <v>80.209999999999994</v>
      </c>
      <c r="D12" s="62">
        <v>67.569999999999993</v>
      </c>
      <c r="E12" s="62">
        <v>81.28</v>
      </c>
      <c r="F12" s="63">
        <f>IF(ISERROR(AVERAGE(C12:E12)), "NA", AVERAGE(C12:E12))</f>
        <v>76.353333333333325</v>
      </c>
    </row>
    <row r="13" spans="1:6" ht="18.75" x14ac:dyDescent="0.3">
      <c r="A13" s="64">
        <v>413</v>
      </c>
      <c r="B13" s="65" t="s">
        <v>25</v>
      </c>
      <c r="C13" s="66">
        <v>89.09</v>
      </c>
      <c r="D13" s="73">
        <v>88.51</v>
      </c>
      <c r="E13" s="73">
        <v>90.15</v>
      </c>
      <c r="F13" s="67">
        <f>IF(ISERROR(AVERAGE(C13:E13)), "NA", AVERAGE(C13:E13))</f>
        <v>89.25</v>
      </c>
    </row>
    <row r="14" spans="1:6" ht="18.75" x14ac:dyDescent="0.3">
      <c r="A14" s="68">
        <v>415</v>
      </c>
      <c r="B14" s="69" t="s">
        <v>23</v>
      </c>
      <c r="C14" s="70" t="s">
        <v>14</v>
      </c>
      <c r="D14" s="71">
        <v>99.23</v>
      </c>
      <c r="E14" s="71">
        <v>84.01</v>
      </c>
      <c r="F14" s="72">
        <f>IF(ISERROR(AVERAGE(C14:E14)), "NA", AVERAGE(C14:E14))</f>
        <v>91.62</v>
      </c>
    </row>
    <row r="15" spans="1:6" ht="18.75" x14ac:dyDescent="0.3">
      <c r="A15" s="21">
        <v>417</v>
      </c>
      <c r="B15" s="25" t="s">
        <v>28</v>
      </c>
      <c r="C15" s="6">
        <v>89.99</v>
      </c>
      <c r="D15" s="12">
        <v>91.26</v>
      </c>
      <c r="E15" s="12">
        <v>87.21</v>
      </c>
      <c r="F15" s="29">
        <f>IF(ISERROR(AVERAGE(C15:E15)), "NA", AVERAGE(C15:E15))</f>
        <v>89.486666666666665</v>
      </c>
    </row>
    <row r="16" spans="1:6" ht="18.75" x14ac:dyDescent="0.3">
      <c r="A16" s="68">
        <v>418</v>
      </c>
      <c r="B16" s="69" t="s">
        <v>26</v>
      </c>
      <c r="C16" s="70">
        <v>92.16</v>
      </c>
      <c r="D16" s="71">
        <v>89.02</v>
      </c>
      <c r="E16" s="71">
        <v>93.92</v>
      </c>
      <c r="F16" s="72">
        <f>IF(ISERROR(AVERAGE(C16:E16)), "NA", AVERAGE(C16:E16))</f>
        <v>91.7</v>
      </c>
    </row>
    <row r="17" spans="1:6" ht="18.75" x14ac:dyDescent="0.3">
      <c r="A17" s="21">
        <v>419</v>
      </c>
      <c r="B17" s="25" t="s">
        <v>22</v>
      </c>
      <c r="C17" s="6">
        <v>95.47</v>
      </c>
      <c r="D17" s="12">
        <v>97.19</v>
      </c>
      <c r="E17" s="12">
        <v>92.46</v>
      </c>
      <c r="F17" s="29">
        <f>IF(ISERROR(AVERAGE(C17:E17)), "NA", AVERAGE(C17:E17))</f>
        <v>95.04</v>
      </c>
    </row>
    <row r="18" spans="1:6" ht="18.75" x14ac:dyDescent="0.3">
      <c r="A18" s="68">
        <v>422</v>
      </c>
      <c r="B18" s="69" t="s">
        <v>24</v>
      </c>
      <c r="C18" s="70">
        <v>93.29</v>
      </c>
      <c r="D18" s="71">
        <v>94.76</v>
      </c>
      <c r="E18" s="71">
        <v>94.32</v>
      </c>
      <c r="F18" s="72">
        <f>IF(ISERROR(AVERAGE(C18:E18)), "NA", AVERAGE(C18:E18))</f>
        <v>94.123333333333335</v>
      </c>
    </row>
    <row r="19" spans="1:6" ht="18.75" x14ac:dyDescent="0.3">
      <c r="A19" s="64">
        <v>425</v>
      </c>
      <c r="B19" s="65" t="s">
        <v>21</v>
      </c>
      <c r="C19" s="66">
        <v>87.37</v>
      </c>
      <c r="D19" s="73">
        <v>88.39</v>
      </c>
      <c r="E19" s="73">
        <v>88.17</v>
      </c>
      <c r="F19" s="67">
        <f>IF(ISERROR(AVERAGE(C19:E19)), "NA", AVERAGE(C19:E19))</f>
        <v>87.976666666666674</v>
      </c>
    </row>
    <row r="20" spans="1:6" ht="18.75" x14ac:dyDescent="0.3">
      <c r="A20" s="68">
        <v>426</v>
      </c>
      <c r="B20" s="69" t="s">
        <v>18</v>
      </c>
      <c r="C20" s="70">
        <v>88.99</v>
      </c>
      <c r="D20" s="71">
        <v>86.37</v>
      </c>
      <c r="E20" s="71">
        <v>85.53</v>
      </c>
      <c r="F20" s="72">
        <f>IF(ISERROR(AVERAGE(C20:E20)), "NA", AVERAGE(C20:E20))</f>
        <v>86.963333333333324</v>
      </c>
    </row>
    <row r="21" spans="1:6" ht="18.75" x14ac:dyDescent="0.3">
      <c r="A21" s="64">
        <v>430</v>
      </c>
      <c r="B21" s="65" t="s">
        <v>29</v>
      </c>
      <c r="C21" s="66">
        <v>83.32</v>
      </c>
      <c r="D21" s="73">
        <v>95.13</v>
      </c>
      <c r="E21" s="73">
        <v>90.68</v>
      </c>
      <c r="F21" s="67">
        <f>IF(ISERROR(AVERAGE(C21:E21)), "NA", AVERAGE(C21:E21))</f>
        <v>89.71</v>
      </c>
    </row>
    <row r="22" spans="1:6" ht="18.75" x14ac:dyDescent="0.3">
      <c r="A22" s="68">
        <v>431</v>
      </c>
      <c r="B22" s="69" t="s">
        <v>30</v>
      </c>
      <c r="C22" s="70">
        <v>96.65</v>
      </c>
      <c r="D22" s="71">
        <v>93.78</v>
      </c>
      <c r="E22" s="71">
        <v>92.04</v>
      </c>
      <c r="F22" s="72">
        <f>IF(ISERROR(AVERAGE(C22:E22)), "NA", AVERAGE(C22:E22))</f>
        <v>94.15666666666668</v>
      </c>
    </row>
    <row r="23" spans="1:6" ht="18.75" x14ac:dyDescent="0.3">
      <c r="A23" s="64">
        <v>450</v>
      </c>
      <c r="B23" s="65" t="s">
        <v>31</v>
      </c>
      <c r="C23" s="66">
        <v>59.2</v>
      </c>
      <c r="D23" s="11" t="s">
        <v>14</v>
      </c>
      <c r="E23" s="11" t="s">
        <v>14</v>
      </c>
      <c r="F23" s="67">
        <f>IF(ISERROR(AVERAGE(C23:E23)), "NA", AVERAGE(C23:E23))</f>
        <v>59.2</v>
      </c>
    </row>
    <row r="24" spans="1:6" ht="18.75" x14ac:dyDescent="0.3">
      <c r="A24" s="68">
        <v>453</v>
      </c>
      <c r="B24" s="69" t="s">
        <v>32</v>
      </c>
      <c r="C24" s="70">
        <v>80.11</v>
      </c>
      <c r="D24" s="71">
        <v>78.790000000000006</v>
      </c>
      <c r="E24" s="71">
        <v>86.8</v>
      </c>
      <c r="F24" s="72">
        <f>IF(ISERROR(AVERAGE(C24:E24)), "NA", AVERAGE(C24:E24))</f>
        <v>81.899999999999991</v>
      </c>
    </row>
    <row r="25" spans="1:6" ht="18.75" x14ac:dyDescent="0.3">
      <c r="A25" s="64">
        <v>455</v>
      </c>
      <c r="B25" s="65" t="s">
        <v>33</v>
      </c>
      <c r="C25" s="8" t="s">
        <v>14</v>
      </c>
      <c r="D25" s="11" t="s">
        <v>14</v>
      </c>
      <c r="E25" s="11" t="s">
        <v>14</v>
      </c>
      <c r="F25" s="67" t="str">
        <f>IF(ISERROR(AVERAGE(C25:E25)), "NA", AVERAGE(C25:E25))</f>
        <v>NA</v>
      </c>
    </row>
    <row r="26" spans="1:6" ht="18.75" x14ac:dyDescent="0.3">
      <c r="A26" s="68">
        <v>457</v>
      </c>
      <c r="B26" s="69" t="s">
        <v>19</v>
      </c>
      <c r="C26" s="80" t="s">
        <v>14</v>
      </c>
      <c r="D26" s="71">
        <v>57.95</v>
      </c>
      <c r="E26" s="79" t="s">
        <v>14</v>
      </c>
      <c r="F26" s="72">
        <f>IF(ISERROR(AVERAGE(C26:E26)), "NA", AVERAGE(C26:E26))</f>
        <v>57.95</v>
      </c>
    </row>
    <row r="27" spans="1:6" ht="18.75" x14ac:dyDescent="0.3">
      <c r="A27" s="21">
        <v>458</v>
      </c>
      <c r="B27" s="25" t="s">
        <v>34</v>
      </c>
      <c r="C27" s="6">
        <v>83.18</v>
      </c>
      <c r="D27" s="12">
        <v>85.87</v>
      </c>
      <c r="E27" s="12">
        <v>86.16</v>
      </c>
      <c r="F27" s="29">
        <f>IF(ISERROR(AVERAGE(C27:E27)), "NA", AVERAGE(C27:E27))</f>
        <v>85.070000000000007</v>
      </c>
    </row>
    <row r="28" spans="1:6" ht="18.75" x14ac:dyDescent="0.3">
      <c r="A28" s="68">
        <v>460</v>
      </c>
      <c r="B28" s="69" t="s">
        <v>20</v>
      </c>
      <c r="C28" s="70">
        <v>88.47</v>
      </c>
      <c r="D28" s="71">
        <v>92.48</v>
      </c>
      <c r="E28" s="71">
        <v>88.54</v>
      </c>
      <c r="F28" s="72">
        <f>IF(ISERROR(AVERAGE(C28:E28)), "NA", AVERAGE(C28:E28))</f>
        <v>89.83</v>
      </c>
    </row>
    <row r="29" spans="1:6" ht="18.75" x14ac:dyDescent="0.3">
      <c r="A29" s="21">
        <v>523</v>
      </c>
      <c r="B29" s="25" t="s">
        <v>11</v>
      </c>
      <c r="C29" s="6">
        <v>85.37</v>
      </c>
      <c r="D29" s="12">
        <v>87.3</v>
      </c>
      <c r="E29" s="12">
        <v>88.26</v>
      </c>
      <c r="F29" s="29">
        <f>IF(ISERROR(AVERAGE(C29:E29)), "NA", AVERAGE(C29:E29))</f>
        <v>86.976666666666674</v>
      </c>
    </row>
    <row r="30" spans="1:6" ht="18.75" x14ac:dyDescent="0.3">
      <c r="A30" s="68">
        <v>576</v>
      </c>
      <c r="B30" s="69" t="s">
        <v>12</v>
      </c>
      <c r="C30" s="70">
        <v>86.28</v>
      </c>
      <c r="D30" s="71">
        <v>85.66</v>
      </c>
      <c r="E30" s="71">
        <v>87.07</v>
      </c>
      <c r="F30" s="72">
        <f>IF(ISERROR(AVERAGE(C30:E30)), "NA", AVERAGE(C30:E30))</f>
        <v>86.336666666666659</v>
      </c>
    </row>
    <row r="31" spans="1:6" ht="18.75" x14ac:dyDescent="0.3">
      <c r="A31" s="21">
        <v>578</v>
      </c>
      <c r="B31" s="25" t="s">
        <v>13</v>
      </c>
      <c r="C31" s="6">
        <v>83.75</v>
      </c>
      <c r="D31" s="11" t="s">
        <v>14</v>
      </c>
      <c r="E31" s="12">
        <v>79.61</v>
      </c>
      <c r="F31" s="29">
        <f>IF(ISERROR(AVERAGE(C31:E31)), "NA", AVERAGE(C31:E31))</f>
        <v>81.680000000000007</v>
      </c>
    </row>
    <row r="32" spans="1:6" ht="18.75" x14ac:dyDescent="0.3">
      <c r="A32" s="68">
        <v>579</v>
      </c>
      <c r="B32" s="69" t="s">
        <v>15</v>
      </c>
      <c r="C32" s="70">
        <v>84.35</v>
      </c>
      <c r="D32" s="71">
        <v>80.62</v>
      </c>
      <c r="E32" s="71">
        <v>79.3</v>
      </c>
      <c r="F32" s="72">
        <f>IF(ISERROR(AVERAGE(C32:E32)), "NA", AVERAGE(C32:E32))</f>
        <v>81.423333333333332</v>
      </c>
    </row>
    <row r="33" spans="1:6" ht="18.75" x14ac:dyDescent="0.3">
      <c r="A33" s="21">
        <v>583</v>
      </c>
      <c r="B33" s="25" t="s">
        <v>16</v>
      </c>
      <c r="C33" s="6">
        <v>96.78</v>
      </c>
      <c r="D33" s="11" t="s">
        <v>14</v>
      </c>
      <c r="E33" s="12">
        <v>95.38</v>
      </c>
      <c r="F33" s="29">
        <f>IF(ISERROR(AVERAGE(C33:E33)), "NA", AVERAGE(C33:E33))</f>
        <v>96.08</v>
      </c>
    </row>
    <row r="34" spans="1:6" ht="18.75" x14ac:dyDescent="0.3">
      <c r="A34" s="74">
        <v>586</v>
      </c>
      <c r="B34" s="75" t="s">
        <v>17</v>
      </c>
      <c r="C34" s="76">
        <v>83.02</v>
      </c>
      <c r="D34" s="77">
        <v>68.34</v>
      </c>
      <c r="E34" s="77">
        <v>78.48</v>
      </c>
      <c r="F34" s="78">
        <f>IF(ISERROR(AVERAGE(C34:E34)), "NA", AVERAGE(C34:E34))</f>
        <v>76.613333333333344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86.352500000000006</v>
      </c>
      <c r="D35" s="37">
        <f>IF(ISERROR(AVERAGE(D12:D34)), "NA", AVERAGE(D12:D34))</f>
        <v>85.695789473684215</v>
      </c>
      <c r="E35" s="37">
        <f>IF(ISERROR(AVERAGE(E12:E34)), "NA", AVERAGE(E12:E34))</f>
        <v>87.468499999999977</v>
      </c>
      <c r="F35" s="38">
        <f>IF(ISERROR(AVERAGE(F12:F34)), "NA", AVERAGE(F12:F34))</f>
        <v>84.974545454545463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59">
        <v>420</v>
      </c>
      <c r="B40" s="60" t="s">
        <v>48</v>
      </c>
      <c r="C40" s="81" t="s">
        <v>14</v>
      </c>
      <c r="D40" s="82" t="s">
        <v>14</v>
      </c>
      <c r="E40" s="62">
        <v>89.38</v>
      </c>
      <c r="F40" s="63">
        <f>IF(ISERROR(AVERAGE(C40:E40)), "NA", AVERAGE(C40:E40))</f>
        <v>89.38</v>
      </c>
    </row>
    <row r="41" spans="1:6" ht="18.75" x14ac:dyDescent="0.3">
      <c r="A41" s="64">
        <v>421</v>
      </c>
      <c r="B41" s="65" t="s">
        <v>47</v>
      </c>
      <c r="C41" s="66">
        <v>86.13</v>
      </c>
      <c r="D41" s="11" t="s">
        <v>14</v>
      </c>
      <c r="E41" s="11" t="s">
        <v>14</v>
      </c>
      <c r="F41" s="67">
        <f>IF(ISERROR(AVERAGE(C41:E41)), "NA", AVERAGE(C41:E41))</f>
        <v>86.13</v>
      </c>
    </row>
    <row r="42" spans="1:6" ht="18.75" x14ac:dyDescent="0.3">
      <c r="A42" s="68">
        <v>433</v>
      </c>
      <c r="B42" s="69" t="s">
        <v>49</v>
      </c>
      <c r="C42" s="70">
        <v>91.56</v>
      </c>
      <c r="D42" s="71">
        <v>92.07</v>
      </c>
      <c r="E42" s="71">
        <v>93.89</v>
      </c>
      <c r="F42" s="72">
        <f>IF(ISERROR(AVERAGE(C42:E42)), "NA", AVERAGE(C42:E42))</f>
        <v>92.506666666666661</v>
      </c>
    </row>
    <row r="43" spans="1:6" ht="18.75" x14ac:dyDescent="0.3">
      <c r="A43" s="21">
        <v>446</v>
      </c>
      <c r="B43" s="25" t="s">
        <v>50</v>
      </c>
      <c r="C43" s="6">
        <v>87.08</v>
      </c>
      <c r="D43" s="11" t="s">
        <v>14</v>
      </c>
      <c r="E43" s="12">
        <v>76.55</v>
      </c>
      <c r="F43" s="29">
        <f>IF(ISERROR(AVERAGE(C43:E43)), "NA", AVERAGE(C43:E43))</f>
        <v>81.814999999999998</v>
      </c>
    </row>
    <row r="44" spans="1:6" ht="18.75" x14ac:dyDescent="0.3">
      <c r="A44" s="68">
        <v>449</v>
      </c>
      <c r="B44" s="69" t="s">
        <v>53</v>
      </c>
      <c r="C44" s="70">
        <v>88.56</v>
      </c>
      <c r="D44" s="71">
        <v>79.650000000000006</v>
      </c>
      <c r="E44" s="71">
        <v>81.010000000000005</v>
      </c>
      <c r="F44" s="72">
        <f>IF(ISERROR(AVERAGE(C44:E44)), "NA", AVERAGE(C44:E44))</f>
        <v>83.073333333333338</v>
      </c>
    </row>
    <row r="45" spans="1:6" ht="18.75" x14ac:dyDescent="0.3">
      <c r="A45" s="64">
        <v>451</v>
      </c>
      <c r="B45" s="65" t="s">
        <v>51</v>
      </c>
      <c r="C45" s="66">
        <v>85.61</v>
      </c>
      <c r="D45" s="11" t="s">
        <v>14</v>
      </c>
      <c r="E45" s="11" t="s">
        <v>14</v>
      </c>
      <c r="F45" s="67">
        <f>IF(ISERROR(AVERAGE(C45:E45)), "NA", AVERAGE(C45:E45))</f>
        <v>85.61</v>
      </c>
    </row>
    <row r="46" spans="1:6" ht="18.75" x14ac:dyDescent="0.3">
      <c r="A46" s="68">
        <v>454</v>
      </c>
      <c r="B46" s="69" t="s">
        <v>52</v>
      </c>
      <c r="C46" s="70">
        <v>88.6</v>
      </c>
      <c r="D46" s="71">
        <v>90.64</v>
      </c>
      <c r="E46" s="71">
        <v>89.71</v>
      </c>
      <c r="F46" s="72">
        <f>IF(ISERROR(AVERAGE(C46:E46)), "NA", AVERAGE(C46:E46))</f>
        <v>89.649999999999991</v>
      </c>
    </row>
    <row r="47" spans="1:6" ht="18.75" x14ac:dyDescent="0.3">
      <c r="A47" s="64">
        <v>461</v>
      </c>
      <c r="B47" s="65" t="s">
        <v>45</v>
      </c>
      <c r="C47" s="66">
        <v>83.99</v>
      </c>
      <c r="D47" s="73">
        <v>86.75</v>
      </c>
      <c r="E47" s="73">
        <v>86.7</v>
      </c>
      <c r="F47" s="67">
        <f>IF(ISERROR(AVERAGE(C47:E47)), "NA", AVERAGE(C47:E47))</f>
        <v>85.813333333333333</v>
      </c>
    </row>
    <row r="48" spans="1:6" ht="18.75" x14ac:dyDescent="0.3">
      <c r="A48" s="68">
        <v>463</v>
      </c>
      <c r="B48" s="69" t="s">
        <v>46</v>
      </c>
      <c r="C48" s="70">
        <v>90.33</v>
      </c>
      <c r="D48" s="71">
        <v>92.77</v>
      </c>
      <c r="E48" s="71">
        <v>92.72</v>
      </c>
      <c r="F48" s="72">
        <f>IF(ISERROR(AVERAGE(C48:E48)), "NA", AVERAGE(C48:E48))</f>
        <v>91.94</v>
      </c>
    </row>
    <row r="49" spans="1:6" ht="18.75" x14ac:dyDescent="0.3">
      <c r="A49" s="21">
        <v>542</v>
      </c>
      <c r="B49" s="25" t="s">
        <v>36</v>
      </c>
      <c r="C49" s="6">
        <v>87.32</v>
      </c>
      <c r="D49" s="12">
        <v>87.84</v>
      </c>
      <c r="E49" s="12">
        <v>85.38</v>
      </c>
      <c r="F49" s="29">
        <f>IF(ISERROR(AVERAGE(C49:E49)), "NA", AVERAGE(C49:E49))</f>
        <v>86.84666666666665</v>
      </c>
    </row>
    <row r="50" spans="1:6" ht="18.75" x14ac:dyDescent="0.3">
      <c r="A50" s="68">
        <v>547</v>
      </c>
      <c r="B50" s="69" t="s">
        <v>37</v>
      </c>
      <c r="C50" s="70">
        <v>88.39</v>
      </c>
      <c r="D50" s="71">
        <v>86.32</v>
      </c>
      <c r="E50" s="71">
        <v>87.4</v>
      </c>
      <c r="F50" s="72">
        <f>IF(ISERROR(AVERAGE(C50:E50)), "NA", AVERAGE(C50:E50))</f>
        <v>87.37</v>
      </c>
    </row>
    <row r="51" spans="1:6" ht="18.75" x14ac:dyDescent="0.3">
      <c r="A51" s="21">
        <v>548</v>
      </c>
      <c r="B51" s="25" t="s">
        <v>38</v>
      </c>
      <c r="C51" s="6">
        <v>82.2</v>
      </c>
      <c r="D51" s="12">
        <v>78.650000000000006</v>
      </c>
      <c r="E51" s="12">
        <v>83.83</v>
      </c>
      <c r="F51" s="29">
        <f>IF(ISERROR(AVERAGE(C51:E51)), "NA", AVERAGE(C51:E51))</f>
        <v>81.56</v>
      </c>
    </row>
    <row r="52" spans="1:6" ht="18.75" x14ac:dyDescent="0.3">
      <c r="A52" s="68">
        <v>559</v>
      </c>
      <c r="B52" s="69" t="s">
        <v>39</v>
      </c>
      <c r="C52" s="70">
        <v>84.66</v>
      </c>
      <c r="D52" s="71">
        <v>82.93</v>
      </c>
      <c r="E52" s="71">
        <v>82.93</v>
      </c>
      <c r="F52" s="72">
        <f>IF(ISERROR(AVERAGE(C52:E52)), "NA", AVERAGE(C52:E52))</f>
        <v>83.506666666666675</v>
      </c>
    </row>
    <row r="53" spans="1:6" ht="18.75" x14ac:dyDescent="0.3">
      <c r="A53" s="21">
        <v>564</v>
      </c>
      <c r="B53" s="25" t="s">
        <v>40</v>
      </c>
      <c r="C53" s="6">
        <v>87.42</v>
      </c>
      <c r="D53" s="12">
        <v>86.66</v>
      </c>
      <c r="E53" s="12">
        <v>85.63</v>
      </c>
      <c r="F53" s="29">
        <f>IF(ISERROR(AVERAGE(C53:E53)), "NA", AVERAGE(C53:E53))</f>
        <v>86.57</v>
      </c>
    </row>
    <row r="54" spans="1:6" ht="18.75" x14ac:dyDescent="0.3">
      <c r="A54" s="68">
        <v>565</v>
      </c>
      <c r="B54" s="69" t="s">
        <v>41</v>
      </c>
      <c r="C54" s="70">
        <v>84.64</v>
      </c>
      <c r="D54" s="71">
        <v>81.569999999999993</v>
      </c>
      <c r="E54" s="71">
        <v>80.05</v>
      </c>
      <c r="F54" s="72">
        <f>IF(ISERROR(AVERAGE(C54:E54)), "NA", AVERAGE(C54:E54))</f>
        <v>82.086666666666659</v>
      </c>
    </row>
    <row r="55" spans="1:6" ht="18.75" x14ac:dyDescent="0.3">
      <c r="A55" s="21">
        <v>566</v>
      </c>
      <c r="B55" s="25" t="s">
        <v>42</v>
      </c>
      <c r="C55" s="6">
        <v>83.66</v>
      </c>
      <c r="D55" s="12">
        <v>84.98</v>
      </c>
      <c r="E55" s="11" t="s">
        <v>14</v>
      </c>
      <c r="F55" s="29">
        <f>IF(ISERROR(AVERAGE(C55:E55)), "NA", AVERAGE(C55:E55))</f>
        <v>84.32</v>
      </c>
    </row>
    <row r="56" spans="1:6" ht="18.75" x14ac:dyDescent="0.3">
      <c r="A56" s="68">
        <v>572</v>
      </c>
      <c r="B56" s="69" t="s">
        <v>43</v>
      </c>
      <c r="C56" s="70">
        <v>87.38</v>
      </c>
      <c r="D56" s="71">
        <v>85.55</v>
      </c>
      <c r="E56" s="71">
        <v>86.59</v>
      </c>
      <c r="F56" s="72">
        <f>IF(ISERROR(AVERAGE(C56:E56)), "NA", AVERAGE(C56:E56))</f>
        <v>86.506666666666661</v>
      </c>
    </row>
    <row r="57" spans="1:6" ht="18.75" x14ac:dyDescent="0.3">
      <c r="A57" s="22">
        <v>584</v>
      </c>
      <c r="B57" s="26" t="s">
        <v>44</v>
      </c>
      <c r="C57" s="7">
        <v>76.989999999999995</v>
      </c>
      <c r="D57" s="13">
        <v>81.96</v>
      </c>
      <c r="E57" s="41" t="s">
        <v>14</v>
      </c>
      <c r="F57" s="30">
        <f>IF(ISERROR(AVERAGE(C57:E57)), "NA", AVERAGE(C57:E57))</f>
        <v>79.474999999999994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86.148235294117654</v>
      </c>
      <c r="D58" s="37">
        <f>IF(ISERROR(AVERAGE(D40:D57)), "NA", AVERAGE(D40:D57))</f>
        <v>85.59571428571428</v>
      </c>
      <c r="E58" s="37">
        <f>IF(ISERROR(AVERAGE(E40:E57)), "NA", AVERAGE(E40:E57))</f>
        <v>85.840714285714284</v>
      </c>
      <c r="F58" s="38">
        <f>IF(ISERROR(AVERAGE(F40:F57)), "NA", AVERAGE(F40:F57))</f>
        <v>85.786666666666648</v>
      </c>
    </row>
  </sheetData>
  <sheetProtection formatCells="0" formatColumns="0" formatRows="0" insertColumns="0" insertRows="0" insertHyperlinks="0" deleteColumns="0" deleteRows="0" sort="0" autoFilter="0" pivotTables="0"/>
  <sortState ref="A40:F57">
    <sortCondition ref="A40:A57"/>
  </sortState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62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90.51</v>
      </c>
      <c r="D6" s="3">
        <v>95.25</v>
      </c>
      <c r="E6" s="3">
        <v>97.63</v>
      </c>
      <c r="F6" s="18">
        <f>IF(ISERROR(AVERAGE(C6:E6)), "NA", AVERAGE(C6:E6))</f>
        <v>94.463333333333324</v>
      </c>
    </row>
    <row r="7" spans="1:6" ht="23.25" x14ac:dyDescent="0.35">
      <c r="A7" s="55" t="s">
        <v>9</v>
      </c>
      <c r="B7" s="56"/>
      <c r="C7" s="36">
        <f>IF(ISERROR(AVERAGE(C6:C6)), "NA", AVERAGE(C6:C6))</f>
        <v>90.51</v>
      </c>
      <c r="D7" s="37">
        <f>IF(ISERROR(AVERAGE(D6:D6)), "NA", AVERAGE(D6:D6))</f>
        <v>95.25</v>
      </c>
      <c r="E7" s="37">
        <f>IF(ISERROR(AVERAGE(E6:E6)), "NA", AVERAGE(E6:E6))</f>
        <v>97.63</v>
      </c>
      <c r="F7" s="38">
        <f>IF(ISERROR(AVERAGE(F6:F6)), "NA", AVERAGE(F6:F6))</f>
        <v>94.463333333333324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87.02</v>
      </c>
      <c r="D12" s="9">
        <v>83.12</v>
      </c>
      <c r="E12" s="9">
        <v>91.61</v>
      </c>
      <c r="F12" s="27">
        <f t="shared" ref="F12:F34" si="0">IF(ISERROR(AVERAGE(C12:E12)), "NA", AVERAGE(C12:E12))</f>
        <v>87.25</v>
      </c>
    </row>
    <row r="13" spans="1:6" ht="18.75" x14ac:dyDescent="0.3">
      <c r="A13" s="20">
        <v>576</v>
      </c>
      <c r="B13" s="24" t="s">
        <v>12</v>
      </c>
      <c r="C13" s="5">
        <v>88.65</v>
      </c>
      <c r="D13" s="10">
        <v>89.27</v>
      </c>
      <c r="E13" s="10">
        <v>88.28</v>
      </c>
      <c r="F13" s="28">
        <f t="shared" si="0"/>
        <v>88.733333333333348</v>
      </c>
    </row>
    <row r="14" spans="1:6" ht="18.75" x14ac:dyDescent="0.3">
      <c r="A14" s="21">
        <v>578</v>
      </c>
      <c r="B14" s="25" t="s">
        <v>13</v>
      </c>
      <c r="C14" s="6">
        <v>93.67</v>
      </c>
      <c r="D14" s="11" t="s">
        <v>14</v>
      </c>
      <c r="E14" s="12">
        <v>94.46</v>
      </c>
      <c r="F14" s="29">
        <f t="shared" si="0"/>
        <v>94.064999999999998</v>
      </c>
    </row>
    <row r="15" spans="1:6" ht="18.75" x14ac:dyDescent="0.3">
      <c r="A15" s="20">
        <v>579</v>
      </c>
      <c r="B15" s="24" t="s">
        <v>15</v>
      </c>
      <c r="C15" s="5">
        <v>100</v>
      </c>
      <c r="D15" s="10">
        <v>87.5</v>
      </c>
      <c r="E15" s="10">
        <v>96.99</v>
      </c>
      <c r="F15" s="28">
        <f t="shared" si="0"/>
        <v>94.83</v>
      </c>
    </row>
    <row r="16" spans="1:6" ht="18.75" x14ac:dyDescent="0.3">
      <c r="A16" s="21">
        <v>583</v>
      </c>
      <c r="B16" s="25" t="s">
        <v>16</v>
      </c>
      <c r="C16" s="6">
        <v>95.31</v>
      </c>
      <c r="D16" s="11" t="s">
        <v>14</v>
      </c>
      <c r="E16" s="12">
        <v>96.36</v>
      </c>
      <c r="F16" s="29">
        <f t="shared" si="0"/>
        <v>95.835000000000008</v>
      </c>
    </row>
    <row r="17" spans="1:6" ht="18.75" x14ac:dyDescent="0.3">
      <c r="A17" s="20">
        <v>586</v>
      </c>
      <c r="B17" s="24" t="s">
        <v>17</v>
      </c>
      <c r="C17" s="5">
        <v>83.07</v>
      </c>
      <c r="D17" s="10">
        <v>70.73</v>
      </c>
      <c r="E17" s="10">
        <v>78.16</v>
      </c>
      <c r="F17" s="28">
        <f t="shared" si="0"/>
        <v>77.320000000000007</v>
      </c>
    </row>
    <row r="18" spans="1:6" ht="18.75" x14ac:dyDescent="0.3">
      <c r="A18" s="21">
        <v>426</v>
      </c>
      <c r="B18" s="25" t="s">
        <v>18</v>
      </c>
      <c r="C18" s="6">
        <v>91.61</v>
      </c>
      <c r="D18" s="12">
        <v>77.849999999999994</v>
      </c>
      <c r="E18" s="12">
        <v>83.23</v>
      </c>
      <c r="F18" s="29">
        <f t="shared" si="0"/>
        <v>84.23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44.94</v>
      </c>
      <c r="E19" s="11" t="s">
        <v>14</v>
      </c>
      <c r="F19" s="28">
        <f t="shared" si="0"/>
        <v>44.94</v>
      </c>
    </row>
    <row r="20" spans="1:6" ht="18.75" x14ac:dyDescent="0.3">
      <c r="A20" s="21">
        <v>460</v>
      </c>
      <c r="B20" s="25" t="s">
        <v>20</v>
      </c>
      <c r="C20" s="6">
        <v>81.03</v>
      </c>
      <c r="D20" s="12">
        <v>87.08</v>
      </c>
      <c r="E20" s="12">
        <v>84.47</v>
      </c>
      <c r="F20" s="29">
        <f t="shared" si="0"/>
        <v>84.193333333333342</v>
      </c>
    </row>
    <row r="21" spans="1:6" ht="18.75" x14ac:dyDescent="0.3">
      <c r="A21" s="20">
        <v>425</v>
      </c>
      <c r="B21" s="24" t="s">
        <v>21</v>
      </c>
      <c r="C21" s="5">
        <v>88.36</v>
      </c>
      <c r="D21" s="10">
        <v>82.59</v>
      </c>
      <c r="E21" s="10">
        <v>82.59</v>
      </c>
      <c r="F21" s="28">
        <f t="shared" si="0"/>
        <v>84.513333333333335</v>
      </c>
    </row>
    <row r="22" spans="1:6" ht="18.75" x14ac:dyDescent="0.3">
      <c r="A22" s="21">
        <v>419</v>
      </c>
      <c r="B22" s="25" t="s">
        <v>22</v>
      </c>
      <c r="C22" s="6">
        <v>97.63</v>
      </c>
      <c r="D22" s="12">
        <v>96.84</v>
      </c>
      <c r="E22" s="12">
        <v>98.73</v>
      </c>
      <c r="F22" s="29">
        <f t="shared" si="0"/>
        <v>97.733333333333334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93.04</v>
      </c>
      <c r="F23" s="28">
        <f t="shared" si="0"/>
        <v>96.52000000000001</v>
      </c>
    </row>
    <row r="24" spans="1:6" ht="18.75" x14ac:dyDescent="0.3">
      <c r="A24" s="21">
        <v>422</v>
      </c>
      <c r="B24" s="25" t="s">
        <v>24</v>
      </c>
      <c r="C24" s="6">
        <v>97.63</v>
      </c>
      <c r="D24" s="12">
        <v>96.84</v>
      </c>
      <c r="E24" s="12">
        <v>89.56</v>
      </c>
      <c r="F24" s="29">
        <f t="shared" si="0"/>
        <v>94.676666666666662</v>
      </c>
    </row>
    <row r="25" spans="1:6" ht="18.75" x14ac:dyDescent="0.3">
      <c r="A25" s="20">
        <v>413</v>
      </c>
      <c r="B25" s="24" t="s">
        <v>25</v>
      </c>
      <c r="C25" s="5">
        <v>98.42</v>
      </c>
      <c r="D25" s="10">
        <v>90.51</v>
      </c>
      <c r="E25" s="10">
        <v>93.67</v>
      </c>
      <c r="F25" s="28">
        <f t="shared" si="0"/>
        <v>94.2</v>
      </c>
    </row>
    <row r="26" spans="1:6" ht="18.75" x14ac:dyDescent="0.3">
      <c r="A26" s="21">
        <v>418</v>
      </c>
      <c r="B26" s="25" t="s">
        <v>26</v>
      </c>
      <c r="C26" s="6">
        <v>97.63</v>
      </c>
      <c r="D26" s="12">
        <v>95.25</v>
      </c>
      <c r="E26" s="12">
        <v>91.46</v>
      </c>
      <c r="F26" s="29">
        <f t="shared" si="0"/>
        <v>94.779999999999987</v>
      </c>
    </row>
    <row r="27" spans="1:6" ht="18.75" x14ac:dyDescent="0.3">
      <c r="A27" s="20">
        <v>411</v>
      </c>
      <c r="B27" s="24" t="s">
        <v>27</v>
      </c>
      <c r="C27" s="5">
        <v>82.59</v>
      </c>
      <c r="D27" s="10">
        <v>65.98</v>
      </c>
      <c r="E27" s="10">
        <v>83.55</v>
      </c>
      <c r="F27" s="28">
        <f t="shared" si="0"/>
        <v>77.373333333333335</v>
      </c>
    </row>
    <row r="28" spans="1:6" ht="18.75" x14ac:dyDescent="0.3">
      <c r="A28" s="21">
        <v>417</v>
      </c>
      <c r="B28" s="25" t="s">
        <v>28</v>
      </c>
      <c r="C28" s="6">
        <v>91.75</v>
      </c>
      <c r="D28" s="12">
        <v>95.73</v>
      </c>
      <c r="E28" s="12">
        <v>88.77</v>
      </c>
      <c r="F28" s="29">
        <f t="shared" si="0"/>
        <v>92.083333333333329</v>
      </c>
    </row>
    <row r="29" spans="1:6" ht="18.75" x14ac:dyDescent="0.3">
      <c r="A29" s="20">
        <v>430</v>
      </c>
      <c r="B29" s="24" t="s">
        <v>29</v>
      </c>
      <c r="C29" s="5">
        <v>91.93</v>
      </c>
      <c r="D29" s="10">
        <v>76.069999999999993</v>
      </c>
      <c r="E29" s="10">
        <v>100</v>
      </c>
      <c r="F29" s="28">
        <f t="shared" si="0"/>
        <v>89.333333333333329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98.59</v>
      </c>
      <c r="E30" s="12">
        <v>97.27</v>
      </c>
      <c r="F30" s="29">
        <f t="shared" si="0"/>
        <v>98.62</v>
      </c>
    </row>
    <row r="31" spans="1:6" ht="18.75" x14ac:dyDescent="0.3">
      <c r="A31" s="20">
        <v>450</v>
      </c>
      <c r="B31" s="24" t="s">
        <v>31</v>
      </c>
      <c r="C31" s="5">
        <v>97.63</v>
      </c>
      <c r="D31" s="11" t="s">
        <v>14</v>
      </c>
      <c r="E31" s="11" t="s">
        <v>14</v>
      </c>
      <c r="F31" s="28">
        <f t="shared" si="0"/>
        <v>97.63</v>
      </c>
    </row>
    <row r="32" spans="1:6" ht="18.75" x14ac:dyDescent="0.3">
      <c r="A32" s="21">
        <v>453</v>
      </c>
      <c r="B32" s="25" t="s">
        <v>32</v>
      </c>
      <c r="C32" s="6">
        <v>82.34</v>
      </c>
      <c r="D32" s="12">
        <v>70.790000000000006</v>
      </c>
      <c r="E32" s="12">
        <v>83.23</v>
      </c>
      <c r="F32" s="29">
        <f t="shared" si="0"/>
        <v>78.786666666666676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81.17</v>
      </c>
      <c r="D34" s="13">
        <v>88.45</v>
      </c>
      <c r="E34" s="13">
        <v>84.34</v>
      </c>
      <c r="F34" s="30">
        <f t="shared" si="0"/>
        <v>84.653333333333336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91.372000000000014</v>
      </c>
      <c r="D35" s="37">
        <f>IF(ISERROR(AVERAGE(D12:D34)), "NA", AVERAGE(D12:D34))</f>
        <v>84.112105263157886</v>
      </c>
      <c r="E35" s="37">
        <f>IF(ISERROR(AVERAGE(E12:E34)), "NA", AVERAGE(E12:E34))</f>
        <v>89.988500000000002</v>
      </c>
      <c r="F35" s="38">
        <f>IF(ISERROR(AVERAGE(F12:F34)), "NA", AVERAGE(F12:F34))</f>
        <v>87.831818181818193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87.82</v>
      </c>
      <c r="D40" s="9">
        <v>83.86</v>
      </c>
      <c r="E40" s="9">
        <v>84.97</v>
      </c>
      <c r="F40" s="27">
        <f t="shared" ref="F40:F57" si="1">IF(ISERROR(AVERAGE(C40:E40)), "NA", AVERAGE(C40:E40))</f>
        <v>85.55</v>
      </c>
    </row>
    <row r="41" spans="1:6" ht="18.75" x14ac:dyDescent="0.3">
      <c r="A41" s="20">
        <v>547</v>
      </c>
      <c r="B41" s="24" t="s">
        <v>37</v>
      </c>
      <c r="C41" s="5">
        <v>90.19</v>
      </c>
      <c r="D41" s="10">
        <v>87.18</v>
      </c>
      <c r="E41" s="10">
        <v>82.91</v>
      </c>
      <c r="F41" s="28">
        <f t="shared" si="1"/>
        <v>86.759999999999991</v>
      </c>
    </row>
    <row r="42" spans="1:6" ht="18.75" x14ac:dyDescent="0.3">
      <c r="A42" s="21">
        <v>548</v>
      </c>
      <c r="B42" s="25" t="s">
        <v>38</v>
      </c>
      <c r="C42" s="6">
        <v>85.03</v>
      </c>
      <c r="D42" s="12">
        <v>86.78</v>
      </c>
      <c r="E42" s="12">
        <v>84.24</v>
      </c>
      <c r="F42" s="29">
        <f t="shared" si="1"/>
        <v>85.350000000000009</v>
      </c>
    </row>
    <row r="43" spans="1:6" ht="18.75" x14ac:dyDescent="0.3">
      <c r="A43" s="20">
        <v>559</v>
      </c>
      <c r="B43" s="24" t="s">
        <v>39</v>
      </c>
      <c r="C43" s="5">
        <v>87.68</v>
      </c>
      <c r="D43" s="10">
        <v>84.34</v>
      </c>
      <c r="E43" s="10">
        <v>84.34</v>
      </c>
      <c r="F43" s="28">
        <f t="shared" si="1"/>
        <v>85.453333333333333</v>
      </c>
    </row>
    <row r="44" spans="1:6" ht="18.75" x14ac:dyDescent="0.3">
      <c r="A44" s="21">
        <v>564</v>
      </c>
      <c r="B44" s="25" t="s">
        <v>40</v>
      </c>
      <c r="C44" s="6">
        <v>89.52</v>
      </c>
      <c r="D44" s="12">
        <v>92.88</v>
      </c>
      <c r="E44" s="12">
        <v>88.11</v>
      </c>
      <c r="F44" s="29">
        <f t="shared" si="1"/>
        <v>90.17</v>
      </c>
    </row>
    <row r="45" spans="1:6" ht="18.75" x14ac:dyDescent="0.3">
      <c r="A45" s="20">
        <v>565</v>
      </c>
      <c r="B45" s="24" t="s">
        <v>41</v>
      </c>
      <c r="C45" s="5">
        <v>76.27</v>
      </c>
      <c r="D45" s="10">
        <v>76.209999999999994</v>
      </c>
      <c r="E45" s="10">
        <v>82.15</v>
      </c>
      <c r="F45" s="28">
        <f t="shared" si="1"/>
        <v>78.209999999999994</v>
      </c>
    </row>
    <row r="46" spans="1:6" ht="18.75" x14ac:dyDescent="0.3">
      <c r="A46" s="21">
        <v>566</v>
      </c>
      <c r="B46" s="25" t="s">
        <v>42</v>
      </c>
      <c r="C46" s="6">
        <v>79.900000000000006</v>
      </c>
      <c r="D46" s="12">
        <v>79.900000000000006</v>
      </c>
      <c r="E46" s="11" t="s">
        <v>14</v>
      </c>
      <c r="F46" s="29">
        <f t="shared" si="1"/>
        <v>79.900000000000006</v>
      </c>
    </row>
    <row r="47" spans="1:6" ht="18.75" x14ac:dyDescent="0.3">
      <c r="A47" s="20">
        <v>572</v>
      </c>
      <c r="B47" s="24" t="s">
        <v>43</v>
      </c>
      <c r="C47" s="5">
        <v>91.61</v>
      </c>
      <c r="D47" s="10">
        <v>83.7</v>
      </c>
      <c r="E47" s="10">
        <v>100</v>
      </c>
      <c r="F47" s="28">
        <f t="shared" si="1"/>
        <v>91.77</v>
      </c>
    </row>
    <row r="48" spans="1:6" ht="18.75" x14ac:dyDescent="0.3">
      <c r="A48" s="21">
        <v>584</v>
      </c>
      <c r="B48" s="25" t="s">
        <v>44</v>
      </c>
      <c r="C48" s="6">
        <v>68.349999999999994</v>
      </c>
      <c r="D48" s="12">
        <v>75.75</v>
      </c>
      <c r="E48" s="11" t="s">
        <v>14</v>
      </c>
      <c r="F48" s="29">
        <f t="shared" si="1"/>
        <v>72.05</v>
      </c>
    </row>
    <row r="49" spans="1:6" ht="18.75" x14ac:dyDescent="0.3">
      <c r="A49" s="20">
        <v>461</v>
      </c>
      <c r="B49" s="24" t="s">
        <v>45</v>
      </c>
      <c r="C49" s="5">
        <v>100</v>
      </c>
      <c r="D49" s="10">
        <v>100</v>
      </c>
      <c r="E49" s="10">
        <v>77.849999999999994</v>
      </c>
      <c r="F49" s="28">
        <f t="shared" si="1"/>
        <v>92.616666666666674</v>
      </c>
    </row>
    <row r="50" spans="1:6" ht="18.75" x14ac:dyDescent="0.3">
      <c r="A50" s="21">
        <v>463</v>
      </c>
      <c r="B50" s="25" t="s">
        <v>46</v>
      </c>
      <c r="C50" s="6">
        <v>84.34</v>
      </c>
      <c r="D50" s="12">
        <v>88.77</v>
      </c>
      <c r="E50" s="12">
        <v>83.86</v>
      </c>
      <c r="F50" s="29">
        <f t="shared" si="1"/>
        <v>85.65666666666668</v>
      </c>
    </row>
    <row r="51" spans="1:6" ht="18.75" x14ac:dyDescent="0.3">
      <c r="A51" s="20">
        <v>421</v>
      </c>
      <c r="B51" s="24" t="s">
        <v>47</v>
      </c>
      <c r="C51" s="5">
        <v>81.7</v>
      </c>
      <c r="D51" s="11" t="s">
        <v>14</v>
      </c>
      <c r="E51" s="11" t="s">
        <v>14</v>
      </c>
      <c r="F51" s="28">
        <f t="shared" si="1"/>
        <v>81.7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90.82</v>
      </c>
      <c r="F52" s="29">
        <f t="shared" si="1"/>
        <v>90.82</v>
      </c>
    </row>
    <row r="53" spans="1:6" ht="18.75" x14ac:dyDescent="0.3">
      <c r="A53" s="20">
        <v>433</v>
      </c>
      <c r="B53" s="24" t="s">
        <v>49</v>
      </c>
      <c r="C53" s="5">
        <v>91.08</v>
      </c>
      <c r="D53" s="10">
        <v>91.52</v>
      </c>
      <c r="E53" s="10">
        <v>94.62</v>
      </c>
      <c r="F53" s="28">
        <f t="shared" si="1"/>
        <v>92.40666666666668</v>
      </c>
    </row>
    <row r="54" spans="1:6" ht="18.75" x14ac:dyDescent="0.3">
      <c r="A54" s="21">
        <v>446</v>
      </c>
      <c r="B54" s="25" t="s">
        <v>50</v>
      </c>
      <c r="C54" s="6">
        <v>78.36</v>
      </c>
      <c r="D54" s="11" t="s">
        <v>14</v>
      </c>
      <c r="E54" s="12">
        <v>61.99</v>
      </c>
      <c r="F54" s="29">
        <f t="shared" si="1"/>
        <v>70.174999999999997</v>
      </c>
    </row>
    <row r="55" spans="1:6" ht="18.75" x14ac:dyDescent="0.3">
      <c r="A55" s="20">
        <v>451</v>
      </c>
      <c r="B55" s="24" t="s">
        <v>51</v>
      </c>
      <c r="C55" s="5">
        <v>89.12</v>
      </c>
      <c r="D55" s="11" t="s">
        <v>14</v>
      </c>
      <c r="E55" s="11" t="s">
        <v>14</v>
      </c>
      <c r="F55" s="28">
        <f t="shared" si="1"/>
        <v>89.12</v>
      </c>
    </row>
    <row r="56" spans="1:6" ht="18.75" x14ac:dyDescent="0.3">
      <c r="A56" s="21">
        <v>454</v>
      </c>
      <c r="B56" s="25" t="s">
        <v>52</v>
      </c>
      <c r="C56" s="6">
        <v>88.77</v>
      </c>
      <c r="D56" s="12">
        <v>94.3</v>
      </c>
      <c r="E56" s="12">
        <v>92.88</v>
      </c>
      <c r="F56" s="29">
        <f t="shared" si="1"/>
        <v>91.983333333333334</v>
      </c>
    </row>
    <row r="57" spans="1:6" ht="18.75" x14ac:dyDescent="0.3">
      <c r="A57" s="31">
        <v>449</v>
      </c>
      <c r="B57" s="32" t="s">
        <v>53</v>
      </c>
      <c r="C57" s="14">
        <v>85.51</v>
      </c>
      <c r="D57" s="15">
        <v>82.54</v>
      </c>
      <c r="E57" s="15">
        <v>82.06</v>
      </c>
      <c r="F57" s="33">
        <f t="shared" si="1"/>
        <v>83.37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85.60294117647058</v>
      </c>
      <c r="D58" s="37">
        <f>IF(ISERROR(AVERAGE(D40:D57)), "NA", AVERAGE(D40:D57))</f>
        <v>86.266428571428577</v>
      </c>
      <c r="E58" s="37">
        <f>IF(ISERROR(AVERAGE(E40:E57)), "NA", AVERAGE(E40:E57))</f>
        <v>85.05714285714285</v>
      </c>
      <c r="F58" s="38">
        <f>IF(ISERROR(AVERAGE(F40:F57)), "NA", AVERAGE(F40:F57))</f>
        <v>85.17009259259261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63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65.12</v>
      </c>
      <c r="D6" s="3">
        <v>72.09</v>
      </c>
      <c r="E6" s="3">
        <v>65.12</v>
      </c>
      <c r="F6" s="18">
        <f>IF(ISERROR(AVERAGE(C6:E6)), "NA", AVERAGE(C6:E6))</f>
        <v>67.443333333333342</v>
      </c>
    </row>
    <row r="7" spans="1:6" ht="23.25" x14ac:dyDescent="0.35">
      <c r="A7" s="55" t="s">
        <v>9</v>
      </c>
      <c r="B7" s="56"/>
      <c r="C7" s="36">
        <f>IF(ISERROR(AVERAGE(C6:C6)), "NA", AVERAGE(C6:C6))</f>
        <v>65.12</v>
      </c>
      <c r="D7" s="37">
        <f>IF(ISERROR(AVERAGE(D6:D6)), "NA", AVERAGE(D6:D6))</f>
        <v>72.09</v>
      </c>
      <c r="E7" s="37">
        <f>IF(ISERROR(AVERAGE(E6:E6)), "NA", AVERAGE(E6:E6))</f>
        <v>65.12</v>
      </c>
      <c r="F7" s="38">
        <f>IF(ISERROR(AVERAGE(F6:F6)), "NA", AVERAGE(F6:F6))</f>
        <v>67.443333333333342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86.05</v>
      </c>
      <c r="D12" s="9">
        <v>79.069999999999993</v>
      </c>
      <c r="E12" s="9">
        <v>86.05</v>
      </c>
      <c r="F12" s="27">
        <f t="shared" ref="F12:F34" si="0">IF(ISERROR(AVERAGE(C12:E12)), "NA", AVERAGE(C12:E12))</f>
        <v>83.723333333333343</v>
      </c>
    </row>
    <row r="13" spans="1:6" ht="18.75" x14ac:dyDescent="0.3">
      <c r="A13" s="20">
        <v>576</v>
      </c>
      <c r="B13" s="24" t="s">
        <v>12</v>
      </c>
      <c r="C13" s="5">
        <v>79.069999999999993</v>
      </c>
      <c r="D13" s="10">
        <v>62.79</v>
      </c>
      <c r="E13" s="10">
        <v>90.7</v>
      </c>
      <c r="F13" s="28">
        <f t="shared" si="0"/>
        <v>77.52</v>
      </c>
    </row>
    <row r="14" spans="1:6" ht="18.75" x14ac:dyDescent="0.3">
      <c r="A14" s="21">
        <v>578</v>
      </c>
      <c r="B14" s="25" t="s">
        <v>13</v>
      </c>
      <c r="C14" s="6">
        <v>93.02</v>
      </c>
      <c r="D14" s="11" t="s">
        <v>14</v>
      </c>
      <c r="E14" s="12">
        <v>86.05</v>
      </c>
      <c r="F14" s="29">
        <f t="shared" si="0"/>
        <v>89.534999999999997</v>
      </c>
    </row>
    <row r="15" spans="1:6" ht="18.75" x14ac:dyDescent="0.3">
      <c r="A15" s="20">
        <v>579</v>
      </c>
      <c r="B15" s="24" t="s">
        <v>15</v>
      </c>
      <c r="C15" s="5">
        <v>86.05</v>
      </c>
      <c r="D15" s="10">
        <v>93.02</v>
      </c>
      <c r="E15" s="10">
        <v>93.02</v>
      </c>
      <c r="F15" s="28">
        <f t="shared" si="0"/>
        <v>90.696666666666658</v>
      </c>
    </row>
    <row r="16" spans="1:6" ht="18.75" x14ac:dyDescent="0.3">
      <c r="A16" s="21">
        <v>583</v>
      </c>
      <c r="B16" s="25" t="s">
        <v>16</v>
      </c>
      <c r="C16" s="6">
        <v>100</v>
      </c>
      <c r="D16" s="11" t="s">
        <v>14</v>
      </c>
      <c r="E16" s="12">
        <v>93.02</v>
      </c>
      <c r="F16" s="29">
        <f t="shared" si="0"/>
        <v>96.509999999999991</v>
      </c>
    </row>
    <row r="17" spans="1:6" ht="18.75" x14ac:dyDescent="0.3">
      <c r="A17" s="20">
        <v>586</v>
      </c>
      <c r="B17" s="24" t="s">
        <v>17</v>
      </c>
      <c r="C17" s="5">
        <v>93.02</v>
      </c>
      <c r="D17" s="10">
        <v>86.05</v>
      </c>
      <c r="E17" s="10">
        <v>81.400000000000006</v>
      </c>
      <c r="F17" s="28">
        <f t="shared" si="0"/>
        <v>86.823333333333338</v>
      </c>
    </row>
    <row r="18" spans="1:6" ht="18.75" x14ac:dyDescent="0.3">
      <c r="A18" s="21">
        <v>426</v>
      </c>
      <c r="B18" s="25" t="s">
        <v>18</v>
      </c>
      <c r="C18" s="6">
        <v>88.37</v>
      </c>
      <c r="D18" s="12">
        <v>93.02</v>
      </c>
      <c r="E18" s="12">
        <v>93.02</v>
      </c>
      <c r="F18" s="29">
        <f t="shared" si="0"/>
        <v>91.469999999999985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86.05</v>
      </c>
      <c r="E19" s="11" t="s">
        <v>14</v>
      </c>
      <c r="F19" s="28">
        <f t="shared" si="0"/>
        <v>86.05</v>
      </c>
    </row>
    <row r="20" spans="1:6" ht="18.75" x14ac:dyDescent="0.3">
      <c r="A20" s="21">
        <v>460</v>
      </c>
      <c r="B20" s="25" t="s">
        <v>20</v>
      </c>
      <c r="C20" s="6">
        <v>100</v>
      </c>
      <c r="D20" s="12">
        <v>100</v>
      </c>
      <c r="E20" s="12">
        <v>100</v>
      </c>
      <c r="F20" s="29">
        <f t="shared" si="0"/>
        <v>100</v>
      </c>
    </row>
    <row r="21" spans="1:6" ht="18.75" x14ac:dyDescent="0.3">
      <c r="A21" s="20">
        <v>425</v>
      </c>
      <c r="B21" s="24" t="s">
        <v>21</v>
      </c>
      <c r="C21" s="5">
        <v>100</v>
      </c>
      <c r="D21" s="10">
        <v>100</v>
      </c>
      <c r="E21" s="10">
        <v>100</v>
      </c>
      <c r="F21" s="28">
        <f t="shared" si="0"/>
        <v>100</v>
      </c>
    </row>
    <row r="22" spans="1:6" ht="18.75" x14ac:dyDescent="0.3">
      <c r="A22" s="21">
        <v>419</v>
      </c>
      <c r="B22" s="25" t="s">
        <v>22</v>
      </c>
      <c r="C22" s="6">
        <v>93.02</v>
      </c>
      <c r="D22" s="12">
        <v>93.02</v>
      </c>
      <c r="E22" s="12">
        <v>93.02</v>
      </c>
      <c r="F22" s="29">
        <f t="shared" si="0"/>
        <v>93.02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74.42</v>
      </c>
      <c r="F23" s="28">
        <f t="shared" si="0"/>
        <v>87.210000000000008</v>
      </c>
    </row>
    <row r="24" spans="1:6" ht="18.75" x14ac:dyDescent="0.3">
      <c r="A24" s="21">
        <v>422</v>
      </c>
      <c r="B24" s="25" t="s">
        <v>24</v>
      </c>
      <c r="C24" s="6">
        <v>93.02</v>
      </c>
      <c r="D24" s="12">
        <v>90.7</v>
      </c>
      <c r="E24" s="12">
        <v>100</v>
      </c>
      <c r="F24" s="29">
        <f t="shared" si="0"/>
        <v>94.573333333333338</v>
      </c>
    </row>
    <row r="25" spans="1:6" ht="18.75" x14ac:dyDescent="0.3">
      <c r="A25" s="20">
        <v>413</v>
      </c>
      <c r="B25" s="24" t="s">
        <v>25</v>
      </c>
      <c r="C25" s="5">
        <v>86.05</v>
      </c>
      <c r="D25" s="10">
        <v>79.069999999999993</v>
      </c>
      <c r="E25" s="10">
        <v>86.05</v>
      </c>
      <c r="F25" s="28">
        <f t="shared" si="0"/>
        <v>83.723333333333343</v>
      </c>
    </row>
    <row r="26" spans="1:6" ht="18.75" x14ac:dyDescent="0.3">
      <c r="A26" s="21">
        <v>418</v>
      </c>
      <c r="B26" s="25" t="s">
        <v>26</v>
      </c>
      <c r="C26" s="6">
        <v>93.02</v>
      </c>
      <c r="D26" s="12">
        <v>86.05</v>
      </c>
      <c r="E26" s="12">
        <v>86.05</v>
      </c>
      <c r="F26" s="29">
        <f t="shared" si="0"/>
        <v>88.373333333333335</v>
      </c>
    </row>
    <row r="27" spans="1:6" ht="18.75" x14ac:dyDescent="0.3">
      <c r="A27" s="20">
        <v>411</v>
      </c>
      <c r="B27" s="24" t="s">
        <v>27</v>
      </c>
      <c r="C27" s="5">
        <v>79.069999999999993</v>
      </c>
      <c r="D27" s="10">
        <v>81.400000000000006</v>
      </c>
      <c r="E27" s="10">
        <v>79.069999999999993</v>
      </c>
      <c r="F27" s="28">
        <f t="shared" si="0"/>
        <v>79.846666666666664</v>
      </c>
    </row>
    <row r="28" spans="1:6" ht="18.75" x14ac:dyDescent="0.3">
      <c r="A28" s="21">
        <v>417</v>
      </c>
      <c r="B28" s="25" t="s">
        <v>28</v>
      </c>
      <c r="C28" s="6">
        <v>76.739999999999995</v>
      </c>
      <c r="D28" s="12">
        <v>100</v>
      </c>
      <c r="E28" s="12">
        <v>76.739999999999995</v>
      </c>
      <c r="F28" s="29">
        <f t="shared" si="0"/>
        <v>84.493333333333339</v>
      </c>
    </row>
    <row r="29" spans="1:6" ht="18.75" x14ac:dyDescent="0.3">
      <c r="A29" s="20">
        <v>430</v>
      </c>
      <c r="B29" s="24" t="s">
        <v>29</v>
      </c>
      <c r="C29" s="5">
        <v>81.400000000000006</v>
      </c>
      <c r="D29" s="10">
        <v>100</v>
      </c>
      <c r="E29" s="10">
        <v>81.400000000000006</v>
      </c>
      <c r="F29" s="28">
        <f t="shared" si="0"/>
        <v>87.600000000000009</v>
      </c>
    </row>
    <row r="30" spans="1:6" ht="18.75" x14ac:dyDescent="0.3">
      <c r="A30" s="21">
        <v>431</v>
      </c>
      <c r="B30" s="25" t="s">
        <v>30</v>
      </c>
      <c r="C30" s="6">
        <v>62.79</v>
      </c>
      <c r="D30" s="12">
        <v>79.069999999999993</v>
      </c>
      <c r="E30" s="12">
        <v>79.069999999999993</v>
      </c>
      <c r="F30" s="29">
        <f t="shared" si="0"/>
        <v>73.643333333333331</v>
      </c>
    </row>
    <row r="31" spans="1:6" ht="18.75" x14ac:dyDescent="0.3">
      <c r="A31" s="20">
        <v>450</v>
      </c>
      <c r="B31" s="24" t="s">
        <v>31</v>
      </c>
      <c r="C31" s="5">
        <v>60.47</v>
      </c>
      <c r="D31" s="11" t="s">
        <v>14</v>
      </c>
      <c r="E31" s="11" t="s">
        <v>14</v>
      </c>
      <c r="F31" s="28">
        <f t="shared" si="0"/>
        <v>60.47</v>
      </c>
    </row>
    <row r="32" spans="1:6" ht="18.75" x14ac:dyDescent="0.3">
      <c r="A32" s="21">
        <v>453</v>
      </c>
      <c r="B32" s="25" t="s">
        <v>32</v>
      </c>
      <c r="C32" s="6">
        <v>100</v>
      </c>
      <c r="D32" s="12">
        <v>93.02</v>
      </c>
      <c r="E32" s="12">
        <v>83.72</v>
      </c>
      <c r="F32" s="29">
        <f t="shared" si="0"/>
        <v>92.24666666666667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72.09</v>
      </c>
      <c r="D34" s="13">
        <v>86.05</v>
      </c>
      <c r="E34" s="13">
        <v>86.05</v>
      </c>
      <c r="F34" s="30">
        <f t="shared" si="0"/>
        <v>81.396666666666661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86.162499999999994</v>
      </c>
      <c r="D35" s="37">
        <f>IF(ISERROR(AVERAGE(D12:D34)), "NA", AVERAGE(D12:D34))</f>
        <v>88.862105263157886</v>
      </c>
      <c r="E35" s="37">
        <f>IF(ISERROR(AVERAGE(E12:E34)), "NA", AVERAGE(E12:E34))</f>
        <v>87.442499999999981</v>
      </c>
      <c r="F35" s="38">
        <f>IF(ISERROR(AVERAGE(F12:F34)), "NA", AVERAGE(F12:F34))</f>
        <v>86.769318181818193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72.09</v>
      </c>
      <c r="D40" s="9">
        <v>72.09</v>
      </c>
      <c r="E40" s="9">
        <v>72.09</v>
      </c>
      <c r="F40" s="27">
        <f t="shared" ref="F40:F57" si="1">IF(ISERROR(AVERAGE(C40:E40)), "NA", AVERAGE(C40:E40))</f>
        <v>72.09</v>
      </c>
    </row>
    <row r="41" spans="1:6" ht="18.75" x14ac:dyDescent="0.3">
      <c r="A41" s="20">
        <v>547</v>
      </c>
      <c r="B41" s="24" t="s">
        <v>37</v>
      </c>
      <c r="C41" s="5">
        <v>72.09</v>
      </c>
      <c r="D41" s="10">
        <v>69.77</v>
      </c>
      <c r="E41" s="10">
        <v>90.7</v>
      </c>
      <c r="F41" s="28">
        <f t="shared" si="1"/>
        <v>77.52</v>
      </c>
    </row>
    <row r="42" spans="1:6" ht="18.75" x14ac:dyDescent="0.3">
      <c r="A42" s="21">
        <v>548</v>
      </c>
      <c r="B42" s="25" t="s">
        <v>38</v>
      </c>
      <c r="C42" s="6">
        <v>79.069999999999993</v>
      </c>
      <c r="D42" s="12">
        <v>86.05</v>
      </c>
      <c r="E42" s="12">
        <v>86.05</v>
      </c>
      <c r="F42" s="29">
        <f t="shared" si="1"/>
        <v>83.723333333333343</v>
      </c>
    </row>
    <row r="43" spans="1:6" ht="18.75" x14ac:dyDescent="0.3">
      <c r="A43" s="20">
        <v>559</v>
      </c>
      <c r="B43" s="24" t="s">
        <v>39</v>
      </c>
      <c r="C43" s="5">
        <v>72.09</v>
      </c>
      <c r="D43" s="10">
        <v>67.44</v>
      </c>
      <c r="E43" s="10">
        <v>67.44</v>
      </c>
      <c r="F43" s="28">
        <f t="shared" si="1"/>
        <v>68.989999999999995</v>
      </c>
    </row>
    <row r="44" spans="1:6" ht="18.75" x14ac:dyDescent="0.3">
      <c r="A44" s="21">
        <v>564</v>
      </c>
      <c r="B44" s="25" t="s">
        <v>40</v>
      </c>
      <c r="C44" s="6">
        <v>72.09</v>
      </c>
      <c r="D44" s="12">
        <v>69.77</v>
      </c>
      <c r="E44" s="12">
        <v>72.09</v>
      </c>
      <c r="F44" s="29">
        <f t="shared" si="1"/>
        <v>71.316666666666677</v>
      </c>
    </row>
    <row r="45" spans="1:6" ht="18.75" x14ac:dyDescent="0.3">
      <c r="A45" s="20">
        <v>565</v>
      </c>
      <c r="B45" s="24" t="s">
        <v>41</v>
      </c>
      <c r="C45" s="5">
        <v>93.02</v>
      </c>
      <c r="D45" s="10">
        <v>93.02</v>
      </c>
      <c r="E45" s="10">
        <v>100</v>
      </c>
      <c r="F45" s="28">
        <f t="shared" si="1"/>
        <v>95.34666666666665</v>
      </c>
    </row>
    <row r="46" spans="1:6" ht="18.75" x14ac:dyDescent="0.3">
      <c r="A46" s="21">
        <v>566</v>
      </c>
      <c r="B46" s="25" t="s">
        <v>42</v>
      </c>
      <c r="C46" s="6">
        <v>86.05</v>
      </c>
      <c r="D46" s="12">
        <v>93.02</v>
      </c>
      <c r="E46" s="11" t="s">
        <v>14</v>
      </c>
      <c r="F46" s="29">
        <f t="shared" si="1"/>
        <v>89.534999999999997</v>
      </c>
    </row>
    <row r="47" spans="1:6" ht="18.75" x14ac:dyDescent="0.3">
      <c r="A47" s="20">
        <v>572</v>
      </c>
      <c r="B47" s="24" t="s">
        <v>43</v>
      </c>
      <c r="C47" s="5">
        <v>86.05</v>
      </c>
      <c r="D47" s="10">
        <v>93.02</v>
      </c>
      <c r="E47" s="10">
        <v>72.09</v>
      </c>
      <c r="F47" s="28">
        <f t="shared" si="1"/>
        <v>83.72</v>
      </c>
    </row>
    <row r="48" spans="1:6" ht="18.75" x14ac:dyDescent="0.3">
      <c r="A48" s="21">
        <v>584</v>
      </c>
      <c r="B48" s="25" t="s">
        <v>44</v>
      </c>
      <c r="C48" s="6">
        <v>58.14</v>
      </c>
      <c r="D48" s="12">
        <v>72.09</v>
      </c>
      <c r="E48" s="11" t="s">
        <v>14</v>
      </c>
      <c r="F48" s="29">
        <f t="shared" si="1"/>
        <v>65.115000000000009</v>
      </c>
    </row>
    <row r="49" spans="1:6" ht="18.75" x14ac:dyDescent="0.3">
      <c r="A49" s="20">
        <v>461</v>
      </c>
      <c r="B49" s="24" t="s">
        <v>45</v>
      </c>
      <c r="C49" s="5">
        <v>93.02</v>
      </c>
      <c r="D49" s="10">
        <v>88.37</v>
      </c>
      <c r="E49" s="10">
        <v>100</v>
      </c>
      <c r="F49" s="28">
        <f t="shared" si="1"/>
        <v>93.796666666666667</v>
      </c>
    </row>
    <row r="50" spans="1:6" ht="18.75" x14ac:dyDescent="0.3">
      <c r="A50" s="21">
        <v>463</v>
      </c>
      <c r="B50" s="25" t="s">
        <v>46</v>
      </c>
      <c r="C50" s="6">
        <v>95.35</v>
      </c>
      <c r="D50" s="12">
        <v>93.02</v>
      </c>
      <c r="E50" s="12">
        <v>93.02</v>
      </c>
      <c r="F50" s="29">
        <f t="shared" si="1"/>
        <v>93.796666666666667</v>
      </c>
    </row>
    <row r="51" spans="1:6" ht="18.75" x14ac:dyDescent="0.3">
      <c r="A51" s="20">
        <v>421</v>
      </c>
      <c r="B51" s="24" t="s">
        <v>47</v>
      </c>
      <c r="C51" s="5">
        <v>90.7</v>
      </c>
      <c r="D51" s="11" t="s">
        <v>14</v>
      </c>
      <c r="E51" s="11" t="s">
        <v>14</v>
      </c>
      <c r="F51" s="28">
        <f t="shared" si="1"/>
        <v>90.7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93.02</v>
      </c>
      <c r="F52" s="29">
        <f t="shared" si="1"/>
        <v>93.02</v>
      </c>
    </row>
    <row r="53" spans="1:6" ht="18.75" x14ac:dyDescent="0.3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 t="shared" si="1"/>
        <v>100</v>
      </c>
    </row>
    <row r="54" spans="1:6" ht="18.75" x14ac:dyDescent="0.3">
      <c r="A54" s="21">
        <v>446</v>
      </c>
      <c r="B54" s="25" t="s">
        <v>50</v>
      </c>
      <c r="C54" s="6">
        <v>93.02</v>
      </c>
      <c r="D54" s="11" t="s">
        <v>14</v>
      </c>
      <c r="E54" s="12">
        <v>93.02</v>
      </c>
      <c r="F54" s="29">
        <f t="shared" si="1"/>
        <v>93.02</v>
      </c>
    </row>
    <row r="55" spans="1:6" ht="18.75" x14ac:dyDescent="0.3">
      <c r="A55" s="20">
        <v>451</v>
      </c>
      <c r="B55" s="24" t="s">
        <v>51</v>
      </c>
      <c r="C55" s="5">
        <v>79.069999999999993</v>
      </c>
      <c r="D55" s="11" t="s">
        <v>14</v>
      </c>
      <c r="E55" s="11" t="s">
        <v>14</v>
      </c>
      <c r="F55" s="28">
        <f t="shared" si="1"/>
        <v>79.069999999999993</v>
      </c>
    </row>
    <row r="56" spans="1:6" ht="18.75" x14ac:dyDescent="0.3">
      <c r="A56" s="21">
        <v>454</v>
      </c>
      <c r="B56" s="25" t="s">
        <v>52</v>
      </c>
      <c r="C56" s="6">
        <v>86.05</v>
      </c>
      <c r="D56" s="12">
        <v>93.02</v>
      </c>
      <c r="E56" s="12">
        <v>86.05</v>
      </c>
      <c r="F56" s="29">
        <f t="shared" si="1"/>
        <v>88.373333333333335</v>
      </c>
    </row>
    <row r="57" spans="1:6" ht="18.75" x14ac:dyDescent="0.3">
      <c r="A57" s="31">
        <v>449</v>
      </c>
      <c r="B57" s="32" t="s">
        <v>53</v>
      </c>
      <c r="C57" s="14">
        <v>79.069999999999993</v>
      </c>
      <c r="D57" s="15">
        <v>72.09</v>
      </c>
      <c r="E57" s="15">
        <v>72.09</v>
      </c>
      <c r="F57" s="33">
        <f t="shared" si="1"/>
        <v>74.416666666666671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82.762941176470576</v>
      </c>
      <c r="D58" s="37">
        <f>IF(ISERROR(AVERAGE(D40:D57)), "NA", AVERAGE(D40:D57))</f>
        <v>83.054999999999993</v>
      </c>
      <c r="E58" s="37">
        <f>IF(ISERROR(AVERAGE(E40:E57)), "NA", AVERAGE(E40:E57))</f>
        <v>85.547142857142845</v>
      </c>
      <c r="F58" s="38">
        <f>IF(ISERROR(AVERAGE(F40:F57)), "NA", AVERAGE(F40:F57))</f>
        <v>84.086111111111109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64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91.6</v>
      </c>
      <c r="D6" s="3">
        <v>91.6</v>
      </c>
      <c r="E6" s="3">
        <v>94.4</v>
      </c>
      <c r="F6" s="18">
        <f>IF(ISERROR(AVERAGE(C6:E6)), "NA", AVERAGE(C6:E6))</f>
        <v>92.533333333333346</v>
      </c>
    </row>
    <row r="7" spans="1:6" ht="23.25" x14ac:dyDescent="0.35">
      <c r="A7" s="55" t="s">
        <v>9</v>
      </c>
      <c r="B7" s="56"/>
      <c r="C7" s="36">
        <f>IF(ISERROR(AVERAGE(C6:C6)), "NA", AVERAGE(C6:C6))</f>
        <v>91.6</v>
      </c>
      <c r="D7" s="37">
        <f>IF(ISERROR(AVERAGE(D6:D6)), "NA", AVERAGE(D6:D6))</f>
        <v>91.6</v>
      </c>
      <c r="E7" s="37">
        <f>IF(ISERROR(AVERAGE(E6:E6)), "NA", AVERAGE(E6:E6))</f>
        <v>94.4</v>
      </c>
      <c r="F7" s="38">
        <f>IF(ISERROR(AVERAGE(F6:F6)), "NA", AVERAGE(F6:F6))</f>
        <v>92.533333333333346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86.85</v>
      </c>
      <c r="D12" s="9">
        <v>93.39</v>
      </c>
      <c r="E12" s="9">
        <v>93.14</v>
      </c>
      <c r="F12" s="27">
        <f t="shared" ref="F12:F34" si="0">IF(ISERROR(AVERAGE(C12:E12)), "NA", AVERAGE(C12:E12))</f>
        <v>91.126666666666665</v>
      </c>
    </row>
    <row r="13" spans="1:6" ht="18.75" x14ac:dyDescent="0.3">
      <c r="A13" s="20">
        <v>576</v>
      </c>
      <c r="B13" s="24" t="s">
        <v>12</v>
      </c>
      <c r="C13" s="5">
        <v>88.11</v>
      </c>
      <c r="D13" s="10">
        <v>89.78</v>
      </c>
      <c r="E13" s="10">
        <v>87.68</v>
      </c>
      <c r="F13" s="28">
        <f t="shared" si="0"/>
        <v>88.523333333333326</v>
      </c>
    </row>
    <row r="14" spans="1:6" ht="18.75" x14ac:dyDescent="0.3">
      <c r="A14" s="21">
        <v>578</v>
      </c>
      <c r="B14" s="25" t="s">
        <v>13</v>
      </c>
      <c r="C14" s="6">
        <v>82.63</v>
      </c>
      <c r="D14" s="11" t="s">
        <v>14</v>
      </c>
      <c r="E14" s="12">
        <v>71.010000000000005</v>
      </c>
      <c r="F14" s="29">
        <f t="shared" si="0"/>
        <v>76.819999999999993</v>
      </c>
    </row>
    <row r="15" spans="1:6" ht="18.75" x14ac:dyDescent="0.3">
      <c r="A15" s="20">
        <v>579</v>
      </c>
      <c r="B15" s="24" t="s">
        <v>15</v>
      </c>
      <c r="C15" s="5">
        <v>95.1</v>
      </c>
      <c r="D15" s="10">
        <v>95.1</v>
      </c>
      <c r="E15" s="10">
        <v>95.1</v>
      </c>
      <c r="F15" s="28">
        <f t="shared" si="0"/>
        <v>95.09999999999998</v>
      </c>
    </row>
    <row r="16" spans="1:6" ht="18.75" x14ac:dyDescent="0.3">
      <c r="A16" s="21">
        <v>583</v>
      </c>
      <c r="B16" s="25" t="s">
        <v>16</v>
      </c>
      <c r="C16" s="6">
        <v>98.97</v>
      </c>
      <c r="D16" s="11" t="s">
        <v>14</v>
      </c>
      <c r="E16" s="12">
        <v>98.32</v>
      </c>
      <c r="F16" s="29">
        <f t="shared" si="0"/>
        <v>98.644999999999996</v>
      </c>
    </row>
    <row r="17" spans="1:6" ht="18.75" x14ac:dyDescent="0.3">
      <c r="A17" s="20">
        <v>586</v>
      </c>
      <c r="B17" s="24" t="s">
        <v>17</v>
      </c>
      <c r="C17" s="5">
        <v>87.39</v>
      </c>
      <c r="D17" s="10">
        <v>80.95</v>
      </c>
      <c r="E17" s="10">
        <v>81.93</v>
      </c>
      <c r="F17" s="28">
        <f t="shared" si="0"/>
        <v>83.423333333333332</v>
      </c>
    </row>
    <row r="18" spans="1:6" ht="18.75" x14ac:dyDescent="0.3">
      <c r="A18" s="21">
        <v>426</v>
      </c>
      <c r="B18" s="25" t="s">
        <v>18</v>
      </c>
      <c r="C18" s="6">
        <v>89.36</v>
      </c>
      <c r="D18" s="12">
        <v>87.68</v>
      </c>
      <c r="E18" s="12">
        <v>69.05</v>
      </c>
      <c r="F18" s="29">
        <f t="shared" si="0"/>
        <v>82.030000000000015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45.06</v>
      </c>
      <c r="E19" s="11" t="s">
        <v>14</v>
      </c>
      <c r="F19" s="28">
        <f t="shared" si="0"/>
        <v>45.06</v>
      </c>
    </row>
    <row r="20" spans="1:6" ht="18.75" x14ac:dyDescent="0.3">
      <c r="A20" s="21">
        <v>460</v>
      </c>
      <c r="B20" s="25" t="s">
        <v>20</v>
      </c>
      <c r="C20" s="6">
        <v>85.99</v>
      </c>
      <c r="D20" s="12">
        <v>95.59</v>
      </c>
      <c r="E20" s="12">
        <v>89.46</v>
      </c>
      <c r="F20" s="29">
        <f t="shared" si="0"/>
        <v>90.34666666666665</v>
      </c>
    </row>
    <row r="21" spans="1:6" ht="18.75" x14ac:dyDescent="0.3">
      <c r="A21" s="20">
        <v>425</v>
      </c>
      <c r="B21" s="24" t="s">
        <v>21</v>
      </c>
      <c r="C21" s="5">
        <v>91.83</v>
      </c>
      <c r="D21" s="10">
        <v>92.3</v>
      </c>
      <c r="E21" s="10">
        <v>88.8</v>
      </c>
      <c r="F21" s="28">
        <f t="shared" si="0"/>
        <v>90.976666666666674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95.1</v>
      </c>
      <c r="E22" s="12">
        <v>100</v>
      </c>
      <c r="F22" s="29">
        <f t="shared" si="0"/>
        <v>98.366666666666674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79.41</v>
      </c>
      <c r="F23" s="28">
        <f t="shared" si="0"/>
        <v>89.704999999999998</v>
      </c>
    </row>
    <row r="24" spans="1:6" ht="18.75" x14ac:dyDescent="0.3">
      <c r="A24" s="21">
        <v>422</v>
      </c>
      <c r="B24" s="25" t="s">
        <v>24</v>
      </c>
      <c r="C24" s="6">
        <v>97.9</v>
      </c>
      <c r="D24" s="12">
        <v>90.2</v>
      </c>
      <c r="E24" s="12">
        <v>94.96</v>
      </c>
      <c r="F24" s="29">
        <f t="shared" si="0"/>
        <v>94.353333333333339</v>
      </c>
    </row>
    <row r="25" spans="1:6" ht="18.75" x14ac:dyDescent="0.3">
      <c r="A25" s="20">
        <v>413</v>
      </c>
      <c r="B25" s="24" t="s">
        <v>25</v>
      </c>
      <c r="C25" s="5">
        <v>90.06</v>
      </c>
      <c r="D25" s="10">
        <v>90.9</v>
      </c>
      <c r="E25" s="10">
        <v>96.78</v>
      </c>
      <c r="F25" s="28">
        <f t="shared" si="0"/>
        <v>92.58</v>
      </c>
    </row>
    <row r="26" spans="1:6" ht="18.75" x14ac:dyDescent="0.3">
      <c r="A26" s="21">
        <v>418</v>
      </c>
      <c r="B26" s="25" t="s">
        <v>26</v>
      </c>
      <c r="C26" s="6">
        <v>95.8</v>
      </c>
      <c r="D26" s="12">
        <v>93.14</v>
      </c>
      <c r="E26" s="12">
        <v>95.8</v>
      </c>
      <c r="F26" s="29">
        <f t="shared" si="0"/>
        <v>94.913333333333341</v>
      </c>
    </row>
    <row r="27" spans="1:6" ht="18.75" x14ac:dyDescent="0.3">
      <c r="A27" s="20">
        <v>411</v>
      </c>
      <c r="B27" s="24" t="s">
        <v>27</v>
      </c>
      <c r="C27" s="5">
        <v>89.78</v>
      </c>
      <c r="D27" s="10">
        <v>87.82</v>
      </c>
      <c r="E27" s="10">
        <v>90.52</v>
      </c>
      <c r="F27" s="28">
        <f t="shared" si="0"/>
        <v>89.373333333333335</v>
      </c>
    </row>
    <row r="28" spans="1:6" ht="18.75" x14ac:dyDescent="0.3">
      <c r="A28" s="21">
        <v>417</v>
      </c>
      <c r="B28" s="25" t="s">
        <v>28</v>
      </c>
      <c r="C28" s="6">
        <v>97.04</v>
      </c>
      <c r="D28" s="12">
        <v>98.6</v>
      </c>
      <c r="E28" s="12">
        <v>94.4</v>
      </c>
      <c r="F28" s="29">
        <f t="shared" si="0"/>
        <v>96.679999999999993</v>
      </c>
    </row>
    <row r="29" spans="1:6" ht="18.75" x14ac:dyDescent="0.3">
      <c r="A29" s="20">
        <v>430</v>
      </c>
      <c r="B29" s="24" t="s">
        <v>29</v>
      </c>
      <c r="C29" s="5">
        <v>98.6</v>
      </c>
      <c r="D29" s="10">
        <v>100</v>
      </c>
      <c r="E29" s="10">
        <v>94.54</v>
      </c>
      <c r="F29" s="28">
        <f t="shared" si="0"/>
        <v>97.713333333333324</v>
      </c>
    </row>
    <row r="30" spans="1:6" ht="18.75" x14ac:dyDescent="0.3">
      <c r="A30" s="21">
        <v>431</v>
      </c>
      <c r="B30" s="25" t="s">
        <v>30</v>
      </c>
      <c r="C30" s="6">
        <v>89.36</v>
      </c>
      <c r="D30" s="12">
        <v>82.35</v>
      </c>
      <c r="E30" s="12">
        <v>89.3</v>
      </c>
      <c r="F30" s="29">
        <f t="shared" si="0"/>
        <v>87.00333333333333</v>
      </c>
    </row>
    <row r="31" spans="1:6" ht="18.75" x14ac:dyDescent="0.3">
      <c r="A31" s="20">
        <v>450</v>
      </c>
      <c r="B31" s="24" t="s">
        <v>31</v>
      </c>
      <c r="C31" s="5">
        <v>76.05</v>
      </c>
      <c r="D31" s="11" t="s">
        <v>14</v>
      </c>
      <c r="E31" s="11" t="s">
        <v>14</v>
      </c>
      <c r="F31" s="28">
        <f t="shared" si="0"/>
        <v>76.05</v>
      </c>
    </row>
    <row r="32" spans="1:6" ht="18.75" x14ac:dyDescent="0.3">
      <c r="A32" s="21">
        <v>453</v>
      </c>
      <c r="B32" s="25" t="s">
        <v>32</v>
      </c>
      <c r="C32" s="6">
        <v>96.84</v>
      </c>
      <c r="D32" s="12">
        <v>94.47</v>
      </c>
      <c r="E32" s="12">
        <v>95.94</v>
      </c>
      <c r="F32" s="29">
        <f t="shared" si="0"/>
        <v>95.75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88.1</v>
      </c>
      <c r="D34" s="13">
        <v>87.96</v>
      </c>
      <c r="E34" s="13">
        <v>84.87</v>
      </c>
      <c r="F34" s="30">
        <f t="shared" si="0"/>
        <v>86.976666666666674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91.287999999999982</v>
      </c>
      <c r="D35" s="37">
        <f>IF(ISERROR(AVERAGE(D12:D34)), "NA", AVERAGE(D12:D34))</f>
        <v>89.494210526315783</v>
      </c>
      <c r="E35" s="37">
        <f>IF(ISERROR(AVERAGE(E12:E34)), "NA", AVERAGE(E12:E34))</f>
        <v>89.550499999999985</v>
      </c>
      <c r="F35" s="38">
        <f>IF(ISERROR(AVERAGE(F12:F34)), "NA", AVERAGE(F12:F34))</f>
        <v>88.250757575757575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89.22</v>
      </c>
      <c r="D40" s="9">
        <v>96.5</v>
      </c>
      <c r="E40" s="9">
        <v>74.510000000000005</v>
      </c>
      <c r="F40" s="27">
        <f t="shared" ref="F40:F57" si="1">IF(ISERROR(AVERAGE(C40:E40)), "NA", AVERAGE(C40:E40))</f>
        <v>86.743333333333339</v>
      </c>
    </row>
    <row r="41" spans="1:6" ht="18.75" x14ac:dyDescent="0.3">
      <c r="A41" s="20">
        <v>547</v>
      </c>
      <c r="B41" s="24" t="s">
        <v>37</v>
      </c>
      <c r="C41" s="5">
        <v>93.7</v>
      </c>
      <c r="D41" s="10">
        <v>79.41</v>
      </c>
      <c r="E41" s="10">
        <v>76.05</v>
      </c>
      <c r="F41" s="28">
        <f t="shared" si="1"/>
        <v>83.053333333333342</v>
      </c>
    </row>
    <row r="42" spans="1:6" ht="18.75" x14ac:dyDescent="0.3">
      <c r="A42" s="21">
        <v>548</v>
      </c>
      <c r="B42" s="25" t="s">
        <v>38</v>
      </c>
      <c r="C42" s="6">
        <v>85.29</v>
      </c>
      <c r="D42" s="12">
        <v>83.57</v>
      </c>
      <c r="E42" s="12">
        <v>90.29</v>
      </c>
      <c r="F42" s="29">
        <f t="shared" si="1"/>
        <v>86.38333333333334</v>
      </c>
    </row>
    <row r="43" spans="1:6" ht="18.75" x14ac:dyDescent="0.3">
      <c r="A43" s="20">
        <v>559</v>
      </c>
      <c r="B43" s="24" t="s">
        <v>39</v>
      </c>
      <c r="C43" s="5">
        <v>90.76</v>
      </c>
      <c r="D43" s="10">
        <v>86.41</v>
      </c>
      <c r="E43" s="10">
        <v>86.41</v>
      </c>
      <c r="F43" s="28">
        <f t="shared" si="1"/>
        <v>87.860000000000014</v>
      </c>
    </row>
    <row r="44" spans="1:6" ht="18.75" x14ac:dyDescent="0.3">
      <c r="A44" s="21">
        <v>564</v>
      </c>
      <c r="B44" s="25" t="s">
        <v>40</v>
      </c>
      <c r="C44" s="6">
        <v>93.48</v>
      </c>
      <c r="D44" s="12">
        <v>92.35</v>
      </c>
      <c r="E44" s="12">
        <v>88.1</v>
      </c>
      <c r="F44" s="29">
        <f t="shared" si="1"/>
        <v>91.309999999999988</v>
      </c>
    </row>
    <row r="45" spans="1:6" ht="18.75" x14ac:dyDescent="0.3">
      <c r="A45" s="20">
        <v>565</v>
      </c>
      <c r="B45" s="24" t="s">
        <v>41</v>
      </c>
      <c r="C45" s="5">
        <v>93.98</v>
      </c>
      <c r="D45" s="10">
        <v>94.12</v>
      </c>
      <c r="E45" s="10">
        <v>87.25</v>
      </c>
      <c r="F45" s="28">
        <f t="shared" si="1"/>
        <v>91.783333333333346</v>
      </c>
    </row>
    <row r="46" spans="1:6" ht="18.75" x14ac:dyDescent="0.3">
      <c r="A46" s="21">
        <v>566</v>
      </c>
      <c r="B46" s="25" t="s">
        <v>42</v>
      </c>
      <c r="C46" s="6">
        <v>96.36</v>
      </c>
      <c r="D46" s="12">
        <v>96.36</v>
      </c>
      <c r="E46" s="11" t="s">
        <v>14</v>
      </c>
      <c r="F46" s="29">
        <f t="shared" si="1"/>
        <v>96.36</v>
      </c>
    </row>
    <row r="47" spans="1:6" ht="18.75" x14ac:dyDescent="0.3">
      <c r="A47" s="20">
        <v>572</v>
      </c>
      <c r="B47" s="24" t="s">
        <v>43</v>
      </c>
      <c r="C47" s="5">
        <v>99.44</v>
      </c>
      <c r="D47" s="10">
        <v>98.6</v>
      </c>
      <c r="E47" s="10">
        <v>99.44</v>
      </c>
      <c r="F47" s="28">
        <f t="shared" si="1"/>
        <v>99.160000000000011</v>
      </c>
    </row>
    <row r="48" spans="1:6" ht="18.75" x14ac:dyDescent="0.3">
      <c r="A48" s="21">
        <v>584</v>
      </c>
      <c r="B48" s="25" t="s">
        <v>44</v>
      </c>
      <c r="C48" s="6">
        <v>54.44</v>
      </c>
      <c r="D48" s="12">
        <v>90.97</v>
      </c>
      <c r="E48" s="11" t="s">
        <v>14</v>
      </c>
      <c r="F48" s="29">
        <f t="shared" si="1"/>
        <v>72.704999999999998</v>
      </c>
    </row>
    <row r="49" spans="1:6" ht="18.75" x14ac:dyDescent="0.3">
      <c r="A49" s="20">
        <v>461</v>
      </c>
      <c r="B49" s="24" t="s">
        <v>45</v>
      </c>
      <c r="C49" s="5">
        <v>91.88</v>
      </c>
      <c r="D49" s="10">
        <v>92.86</v>
      </c>
      <c r="E49" s="10">
        <v>91.88</v>
      </c>
      <c r="F49" s="28">
        <f t="shared" si="1"/>
        <v>92.206666666666663</v>
      </c>
    </row>
    <row r="50" spans="1:6" ht="18.75" x14ac:dyDescent="0.3">
      <c r="A50" s="21">
        <v>463</v>
      </c>
      <c r="B50" s="25" t="s">
        <v>46</v>
      </c>
      <c r="C50" s="6">
        <v>94.68</v>
      </c>
      <c r="D50" s="12">
        <v>92.16</v>
      </c>
      <c r="E50" s="12">
        <v>94.4</v>
      </c>
      <c r="F50" s="29">
        <f t="shared" si="1"/>
        <v>93.74666666666667</v>
      </c>
    </row>
    <row r="51" spans="1:6" ht="18.75" x14ac:dyDescent="0.3">
      <c r="A51" s="20">
        <v>421</v>
      </c>
      <c r="B51" s="24" t="s">
        <v>47</v>
      </c>
      <c r="C51" s="5">
        <v>96.94</v>
      </c>
      <c r="D51" s="11" t="s">
        <v>14</v>
      </c>
      <c r="E51" s="11" t="s">
        <v>14</v>
      </c>
      <c r="F51" s="28">
        <f t="shared" si="1"/>
        <v>96.94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90.76</v>
      </c>
      <c r="F52" s="29">
        <f t="shared" si="1"/>
        <v>90.76</v>
      </c>
    </row>
    <row r="53" spans="1:6" ht="18.75" x14ac:dyDescent="0.3">
      <c r="A53" s="20">
        <v>433</v>
      </c>
      <c r="B53" s="24" t="s">
        <v>49</v>
      </c>
      <c r="C53" s="5">
        <v>90.63</v>
      </c>
      <c r="D53" s="10">
        <v>92.16</v>
      </c>
      <c r="E53" s="10">
        <v>93.84</v>
      </c>
      <c r="F53" s="28">
        <f t="shared" si="1"/>
        <v>92.21</v>
      </c>
    </row>
    <row r="54" spans="1:6" ht="18.75" x14ac:dyDescent="0.3">
      <c r="A54" s="21">
        <v>446</v>
      </c>
      <c r="B54" s="25" t="s">
        <v>50</v>
      </c>
      <c r="C54" s="6">
        <v>93.54</v>
      </c>
      <c r="D54" s="11" t="s">
        <v>14</v>
      </c>
      <c r="E54" s="12">
        <v>90.99</v>
      </c>
      <c r="F54" s="29">
        <f t="shared" si="1"/>
        <v>92.265000000000001</v>
      </c>
    </row>
    <row r="55" spans="1:6" ht="18.75" x14ac:dyDescent="0.3">
      <c r="A55" s="20">
        <v>451</v>
      </c>
      <c r="B55" s="24" t="s">
        <v>51</v>
      </c>
      <c r="C55" s="5">
        <v>89.5</v>
      </c>
      <c r="D55" s="11" t="s">
        <v>14</v>
      </c>
      <c r="E55" s="11" t="s">
        <v>14</v>
      </c>
      <c r="F55" s="28">
        <f t="shared" si="1"/>
        <v>89.5</v>
      </c>
    </row>
    <row r="56" spans="1:6" ht="18.75" x14ac:dyDescent="0.3">
      <c r="A56" s="21">
        <v>454</v>
      </c>
      <c r="B56" s="25" t="s">
        <v>52</v>
      </c>
      <c r="C56" s="6">
        <v>93.56</v>
      </c>
      <c r="D56" s="12">
        <v>92.3</v>
      </c>
      <c r="E56" s="12">
        <v>88.66</v>
      </c>
      <c r="F56" s="29">
        <f t="shared" si="1"/>
        <v>91.506666666666661</v>
      </c>
    </row>
    <row r="57" spans="1:6" ht="18.75" x14ac:dyDescent="0.3">
      <c r="A57" s="31">
        <v>449</v>
      </c>
      <c r="B57" s="32" t="s">
        <v>53</v>
      </c>
      <c r="C57" s="14">
        <v>96.36</v>
      </c>
      <c r="D57" s="15">
        <v>91.48</v>
      </c>
      <c r="E57" s="15">
        <v>91.48</v>
      </c>
      <c r="F57" s="33">
        <f t="shared" si="1"/>
        <v>93.106666666666669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90.809411764705885</v>
      </c>
      <c r="D58" s="37">
        <f>IF(ISERROR(AVERAGE(D40:D57)), "NA", AVERAGE(D40:D57))</f>
        <v>91.375</v>
      </c>
      <c r="E58" s="37">
        <f>IF(ISERROR(AVERAGE(E40:E57)), "NA", AVERAGE(E40:E57))</f>
        <v>88.861428571428561</v>
      </c>
      <c r="F58" s="38">
        <f>IF(ISERROR(AVERAGE(F40:F57)), "NA", AVERAGE(F40:F57))</f>
        <v>90.422222222222231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65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85.03</v>
      </c>
      <c r="D6" s="3">
        <v>82.65</v>
      </c>
      <c r="E6" s="3">
        <v>84.69</v>
      </c>
      <c r="F6" s="18">
        <f>IF(ISERROR(AVERAGE(C6:E6)), "NA", AVERAGE(C6:E6))</f>
        <v>84.123333333333335</v>
      </c>
    </row>
    <row r="7" spans="1:6" ht="23.25" x14ac:dyDescent="0.35">
      <c r="A7" s="55" t="s">
        <v>9</v>
      </c>
      <c r="B7" s="56"/>
      <c r="C7" s="36">
        <f>IF(ISERROR(AVERAGE(C6:C6)), "NA", AVERAGE(C6:C6))</f>
        <v>85.03</v>
      </c>
      <c r="D7" s="37">
        <f>IF(ISERROR(AVERAGE(D6:D6)), "NA", AVERAGE(D6:D6))</f>
        <v>82.65</v>
      </c>
      <c r="E7" s="37">
        <f>IF(ISERROR(AVERAGE(E6:E6)), "NA", AVERAGE(E6:E6))</f>
        <v>84.69</v>
      </c>
      <c r="F7" s="38">
        <f>IF(ISERROR(AVERAGE(F6:F6)), "NA", AVERAGE(F6:F6))</f>
        <v>84.123333333333335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81.63</v>
      </c>
      <c r="D12" s="9">
        <v>82.25</v>
      </c>
      <c r="E12" s="9">
        <v>77.27</v>
      </c>
      <c r="F12" s="27">
        <f t="shared" ref="F12:F34" si="0">IF(ISERROR(AVERAGE(C12:E12)), "NA", AVERAGE(C12:E12))</f>
        <v>80.383333333333326</v>
      </c>
    </row>
    <row r="13" spans="1:6" ht="18.75" x14ac:dyDescent="0.3">
      <c r="A13" s="20">
        <v>576</v>
      </c>
      <c r="B13" s="24" t="s">
        <v>12</v>
      </c>
      <c r="C13" s="5">
        <v>80.27</v>
      </c>
      <c r="D13" s="10">
        <v>93.88</v>
      </c>
      <c r="E13" s="10">
        <v>97.28</v>
      </c>
      <c r="F13" s="28">
        <f t="shared" si="0"/>
        <v>90.476666666666645</v>
      </c>
    </row>
    <row r="14" spans="1:6" ht="18.75" x14ac:dyDescent="0.3">
      <c r="A14" s="21">
        <v>578</v>
      </c>
      <c r="B14" s="25" t="s">
        <v>13</v>
      </c>
      <c r="C14" s="6">
        <v>87.07</v>
      </c>
      <c r="D14" s="11" t="s">
        <v>14</v>
      </c>
      <c r="E14" s="12">
        <v>80.27</v>
      </c>
      <c r="F14" s="29">
        <f t="shared" si="0"/>
        <v>83.669999999999987</v>
      </c>
    </row>
    <row r="15" spans="1:6" ht="18.75" x14ac:dyDescent="0.3">
      <c r="A15" s="20">
        <v>579</v>
      </c>
      <c r="B15" s="24" t="s">
        <v>15</v>
      </c>
      <c r="C15" s="5">
        <v>84.01</v>
      </c>
      <c r="D15" s="10">
        <v>84.01</v>
      </c>
      <c r="E15" s="10">
        <v>84.01</v>
      </c>
      <c r="F15" s="28">
        <f t="shared" si="0"/>
        <v>84.01</v>
      </c>
    </row>
    <row r="16" spans="1:6" ht="18.75" x14ac:dyDescent="0.3">
      <c r="A16" s="21">
        <v>583</v>
      </c>
      <c r="B16" s="25" t="s">
        <v>16</v>
      </c>
      <c r="C16" s="6">
        <v>96.5</v>
      </c>
      <c r="D16" s="11" t="s">
        <v>14</v>
      </c>
      <c r="E16" s="12">
        <v>89.86</v>
      </c>
      <c r="F16" s="29">
        <f t="shared" si="0"/>
        <v>93.18</v>
      </c>
    </row>
    <row r="17" spans="1:6" ht="18.75" x14ac:dyDescent="0.3">
      <c r="A17" s="20">
        <v>586</v>
      </c>
      <c r="B17" s="24" t="s">
        <v>17</v>
      </c>
      <c r="C17" s="5">
        <v>60.54</v>
      </c>
      <c r="D17" s="10">
        <v>40.82</v>
      </c>
      <c r="E17" s="10">
        <v>75.510000000000005</v>
      </c>
      <c r="F17" s="28">
        <f t="shared" si="0"/>
        <v>58.956666666666671</v>
      </c>
    </row>
    <row r="18" spans="1:6" ht="18.75" x14ac:dyDescent="0.3">
      <c r="A18" s="21">
        <v>426</v>
      </c>
      <c r="B18" s="25" t="s">
        <v>18</v>
      </c>
      <c r="C18" s="6">
        <v>91.84</v>
      </c>
      <c r="D18" s="12">
        <v>90.48</v>
      </c>
      <c r="E18" s="12">
        <v>93.2</v>
      </c>
      <c r="F18" s="29">
        <f t="shared" si="0"/>
        <v>91.839999999999989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32.07</v>
      </c>
      <c r="E19" s="11" t="s">
        <v>14</v>
      </c>
      <c r="F19" s="28">
        <f t="shared" si="0"/>
        <v>32.07</v>
      </c>
    </row>
    <row r="20" spans="1:6" ht="18.75" x14ac:dyDescent="0.3">
      <c r="A20" s="21">
        <v>460</v>
      </c>
      <c r="B20" s="25" t="s">
        <v>20</v>
      </c>
      <c r="C20" s="6">
        <v>91.16</v>
      </c>
      <c r="D20" s="12">
        <v>96.6</v>
      </c>
      <c r="E20" s="12">
        <v>81.290000000000006</v>
      </c>
      <c r="F20" s="29">
        <f t="shared" si="0"/>
        <v>89.683333333333337</v>
      </c>
    </row>
    <row r="21" spans="1:6" ht="18.75" x14ac:dyDescent="0.3">
      <c r="A21" s="20">
        <v>425</v>
      </c>
      <c r="B21" s="24" t="s">
        <v>21</v>
      </c>
      <c r="C21" s="5">
        <v>77.89</v>
      </c>
      <c r="D21" s="10">
        <v>82.99</v>
      </c>
      <c r="E21" s="10">
        <v>82.99</v>
      </c>
      <c r="F21" s="28">
        <f t="shared" si="0"/>
        <v>81.290000000000006</v>
      </c>
    </row>
    <row r="22" spans="1:6" ht="18.75" x14ac:dyDescent="0.3">
      <c r="A22" s="21">
        <v>419</v>
      </c>
      <c r="B22" s="25" t="s">
        <v>22</v>
      </c>
      <c r="C22" s="6">
        <v>75.17</v>
      </c>
      <c r="D22" s="12">
        <v>100</v>
      </c>
      <c r="E22" s="12">
        <v>60.49</v>
      </c>
      <c r="F22" s="29">
        <f t="shared" si="0"/>
        <v>78.553333333333342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69.39</v>
      </c>
      <c r="F23" s="28">
        <f t="shared" si="0"/>
        <v>84.694999999999993</v>
      </c>
    </row>
    <row r="24" spans="1:6" ht="18.75" x14ac:dyDescent="0.3">
      <c r="A24" s="21">
        <v>422</v>
      </c>
      <c r="B24" s="25" t="s">
        <v>24</v>
      </c>
      <c r="C24" s="6">
        <v>94.56</v>
      </c>
      <c r="D24" s="12">
        <v>100</v>
      </c>
      <c r="E24" s="12">
        <v>100</v>
      </c>
      <c r="F24" s="29">
        <f t="shared" si="0"/>
        <v>98.186666666666667</v>
      </c>
    </row>
    <row r="25" spans="1:6" ht="18.75" x14ac:dyDescent="0.3">
      <c r="A25" s="20">
        <v>413</v>
      </c>
      <c r="B25" s="24" t="s">
        <v>25</v>
      </c>
      <c r="C25" s="5">
        <v>100</v>
      </c>
      <c r="D25" s="10">
        <v>87.76</v>
      </c>
      <c r="E25" s="10">
        <v>87.07</v>
      </c>
      <c r="F25" s="28">
        <f t="shared" si="0"/>
        <v>91.61</v>
      </c>
    </row>
    <row r="26" spans="1:6" ht="18.75" x14ac:dyDescent="0.3">
      <c r="A26" s="21">
        <v>418</v>
      </c>
      <c r="B26" s="25" t="s">
        <v>26</v>
      </c>
      <c r="C26" s="6">
        <v>82.65</v>
      </c>
      <c r="D26" s="12">
        <v>89.46</v>
      </c>
      <c r="E26" s="12">
        <v>89.46</v>
      </c>
      <c r="F26" s="29">
        <f t="shared" si="0"/>
        <v>87.19</v>
      </c>
    </row>
    <row r="27" spans="1:6" ht="18.75" x14ac:dyDescent="0.3">
      <c r="A27" s="20">
        <v>411</v>
      </c>
      <c r="B27" s="24" t="s">
        <v>27</v>
      </c>
      <c r="C27" s="5">
        <v>86.39</v>
      </c>
      <c r="D27" s="10">
        <v>49.32</v>
      </c>
      <c r="E27" s="10">
        <v>80.27</v>
      </c>
      <c r="F27" s="28">
        <f t="shared" si="0"/>
        <v>71.993333333333339</v>
      </c>
    </row>
    <row r="28" spans="1:6" ht="18.75" x14ac:dyDescent="0.3">
      <c r="A28" s="21">
        <v>417</v>
      </c>
      <c r="B28" s="25" t="s">
        <v>28</v>
      </c>
      <c r="C28" s="6">
        <v>94.48</v>
      </c>
      <c r="D28" s="12">
        <v>83.33</v>
      </c>
      <c r="E28" s="12">
        <v>86.39</v>
      </c>
      <c r="F28" s="29">
        <f t="shared" si="0"/>
        <v>88.066666666666663</v>
      </c>
    </row>
    <row r="29" spans="1:6" ht="18.75" x14ac:dyDescent="0.3">
      <c r="A29" s="20">
        <v>430</v>
      </c>
      <c r="B29" s="24" t="s">
        <v>29</v>
      </c>
      <c r="C29" s="5">
        <v>87.07</v>
      </c>
      <c r="D29" s="10">
        <v>95.17</v>
      </c>
      <c r="E29" s="10">
        <v>83.67</v>
      </c>
      <c r="F29" s="28">
        <f t="shared" si="0"/>
        <v>88.63666666666667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91.67</v>
      </c>
      <c r="E30" s="12">
        <v>92.18</v>
      </c>
      <c r="F30" s="29">
        <f t="shared" si="0"/>
        <v>94.616666666666674</v>
      </c>
    </row>
    <row r="31" spans="1:6" ht="18.75" x14ac:dyDescent="0.3">
      <c r="A31" s="20">
        <v>450</v>
      </c>
      <c r="B31" s="24" t="s">
        <v>31</v>
      </c>
      <c r="C31" s="5">
        <v>62.24</v>
      </c>
      <c r="D31" s="11" t="s">
        <v>14</v>
      </c>
      <c r="E31" s="11" t="s">
        <v>14</v>
      </c>
      <c r="F31" s="28">
        <f t="shared" si="0"/>
        <v>62.24</v>
      </c>
    </row>
    <row r="32" spans="1:6" ht="18.75" x14ac:dyDescent="0.3">
      <c r="A32" s="21">
        <v>453</v>
      </c>
      <c r="B32" s="25" t="s">
        <v>32</v>
      </c>
      <c r="C32" s="6">
        <v>83.1</v>
      </c>
      <c r="D32" s="12">
        <v>81.03</v>
      </c>
      <c r="E32" s="12">
        <v>94.56</v>
      </c>
      <c r="F32" s="29">
        <f t="shared" si="0"/>
        <v>86.23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74.83</v>
      </c>
      <c r="D34" s="13">
        <v>76.53</v>
      </c>
      <c r="E34" s="13">
        <v>82.31</v>
      </c>
      <c r="F34" s="30">
        <f t="shared" si="0"/>
        <v>77.89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84.57</v>
      </c>
      <c r="D35" s="37">
        <f>IF(ISERROR(AVERAGE(D12:D34)), "NA", AVERAGE(D12:D34))</f>
        <v>81.966842105263154</v>
      </c>
      <c r="E35" s="37">
        <f>IF(ISERROR(AVERAGE(E12:E34)), "NA", AVERAGE(E12:E34))</f>
        <v>84.373500000000007</v>
      </c>
      <c r="F35" s="38">
        <f>IF(ISERROR(AVERAGE(F12:F34)), "NA", AVERAGE(F12:F34))</f>
        <v>81.612196969696967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80.61</v>
      </c>
      <c r="D40" s="9">
        <v>87.07</v>
      </c>
      <c r="E40" s="9">
        <v>78.569999999999993</v>
      </c>
      <c r="F40" s="27">
        <f t="shared" ref="F40:F57" si="1">IF(ISERROR(AVERAGE(C40:E40)), "NA", AVERAGE(C40:E40))</f>
        <v>82.083333333333329</v>
      </c>
    </row>
    <row r="41" spans="1:6" ht="18.75" x14ac:dyDescent="0.3">
      <c r="A41" s="20">
        <v>547</v>
      </c>
      <c r="B41" s="24" t="s">
        <v>37</v>
      </c>
      <c r="C41" s="5">
        <v>87.07</v>
      </c>
      <c r="D41" s="10">
        <v>93.88</v>
      </c>
      <c r="E41" s="10">
        <v>87.07</v>
      </c>
      <c r="F41" s="28">
        <f t="shared" si="1"/>
        <v>89.339999999999989</v>
      </c>
    </row>
    <row r="42" spans="1:6" ht="18.75" x14ac:dyDescent="0.3">
      <c r="A42" s="21">
        <v>548</v>
      </c>
      <c r="B42" s="25" t="s">
        <v>38</v>
      </c>
      <c r="C42" s="6">
        <v>55.17</v>
      </c>
      <c r="D42" s="12">
        <v>51.42</v>
      </c>
      <c r="E42" s="12">
        <v>76.22</v>
      </c>
      <c r="F42" s="29">
        <f t="shared" si="1"/>
        <v>60.936666666666667</v>
      </c>
    </row>
    <row r="43" spans="1:6" ht="18.75" x14ac:dyDescent="0.3">
      <c r="A43" s="20">
        <v>559</v>
      </c>
      <c r="B43" s="24" t="s">
        <v>39</v>
      </c>
      <c r="C43" s="5">
        <v>85.37</v>
      </c>
      <c r="D43" s="10">
        <v>84.01</v>
      </c>
      <c r="E43" s="10">
        <v>84.01</v>
      </c>
      <c r="F43" s="28">
        <f t="shared" si="1"/>
        <v>84.463333333333324</v>
      </c>
    </row>
    <row r="44" spans="1:6" ht="18.75" x14ac:dyDescent="0.3">
      <c r="A44" s="21">
        <v>564</v>
      </c>
      <c r="B44" s="25" t="s">
        <v>40</v>
      </c>
      <c r="C44" s="6">
        <v>79.930000000000007</v>
      </c>
      <c r="D44" s="12">
        <v>79.930000000000007</v>
      </c>
      <c r="E44" s="12">
        <v>79.59</v>
      </c>
      <c r="F44" s="29">
        <f t="shared" si="1"/>
        <v>79.816666666666677</v>
      </c>
    </row>
    <row r="45" spans="1:6" ht="18.75" x14ac:dyDescent="0.3">
      <c r="A45" s="20">
        <v>565</v>
      </c>
      <c r="B45" s="24" t="s">
        <v>41</v>
      </c>
      <c r="C45" s="5">
        <v>74.83</v>
      </c>
      <c r="D45" s="10">
        <v>58.84</v>
      </c>
      <c r="E45" s="10">
        <v>55.44</v>
      </c>
      <c r="F45" s="28">
        <f t="shared" si="1"/>
        <v>63.036666666666669</v>
      </c>
    </row>
    <row r="46" spans="1:6" ht="18.75" x14ac:dyDescent="0.3">
      <c r="A46" s="21">
        <v>566</v>
      </c>
      <c r="B46" s="25" t="s">
        <v>42</v>
      </c>
      <c r="C46" s="6">
        <v>78.23</v>
      </c>
      <c r="D46" s="12">
        <v>78.23</v>
      </c>
      <c r="E46" s="11" t="s">
        <v>14</v>
      </c>
      <c r="F46" s="29">
        <f t="shared" si="1"/>
        <v>78.23</v>
      </c>
    </row>
    <row r="47" spans="1:6" ht="18.75" x14ac:dyDescent="0.3">
      <c r="A47" s="20">
        <v>572</v>
      </c>
      <c r="B47" s="24" t="s">
        <v>43</v>
      </c>
      <c r="C47" s="5">
        <v>85.37</v>
      </c>
      <c r="D47" s="10">
        <v>79.930000000000007</v>
      </c>
      <c r="E47" s="10">
        <v>89.46</v>
      </c>
      <c r="F47" s="28">
        <f t="shared" si="1"/>
        <v>84.92</v>
      </c>
    </row>
    <row r="48" spans="1:6" ht="18.75" x14ac:dyDescent="0.3">
      <c r="A48" s="21">
        <v>584</v>
      </c>
      <c r="B48" s="25" t="s">
        <v>44</v>
      </c>
      <c r="C48" s="6">
        <v>78.930000000000007</v>
      </c>
      <c r="D48" s="12">
        <v>78.23</v>
      </c>
      <c r="E48" s="11" t="s">
        <v>14</v>
      </c>
      <c r="F48" s="29">
        <f t="shared" si="1"/>
        <v>78.580000000000013</v>
      </c>
    </row>
    <row r="49" spans="1:6" ht="18.75" x14ac:dyDescent="0.3">
      <c r="A49" s="20">
        <v>461</v>
      </c>
      <c r="B49" s="24" t="s">
        <v>45</v>
      </c>
      <c r="C49" s="5">
        <v>58.5</v>
      </c>
      <c r="D49" s="10">
        <v>67.010000000000005</v>
      </c>
      <c r="E49" s="10">
        <v>66.67</v>
      </c>
      <c r="F49" s="28">
        <f t="shared" si="1"/>
        <v>64.06</v>
      </c>
    </row>
    <row r="50" spans="1:6" ht="18.75" x14ac:dyDescent="0.3">
      <c r="A50" s="21">
        <v>463</v>
      </c>
      <c r="B50" s="25" t="s">
        <v>46</v>
      </c>
      <c r="C50" s="6">
        <v>93.2</v>
      </c>
      <c r="D50" s="12">
        <v>100</v>
      </c>
      <c r="E50" s="12">
        <v>100</v>
      </c>
      <c r="F50" s="29">
        <f t="shared" si="1"/>
        <v>97.733333333333334</v>
      </c>
    </row>
    <row r="51" spans="1:6" ht="18.75" x14ac:dyDescent="0.3">
      <c r="A51" s="20">
        <v>421</v>
      </c>
      <c r="B51" s="24" t="s">
        <v>47</v>
      </c>
      <c r="C51" s="5">
        <v>71.430000000000007</v>
      </c>
      <c r="D51" s="11" t="s">
        <v>14</v>
      </c>
      <c r="E51" s="11" t="s">
        <v>14</v>
      </c>
      <c r="F51" s="28">
        <f t="shared" si="1"/>
        <v>71.430000000000007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73.47</v>
      </c>
      <c r="F52" s="29">
        <f t="shared" si="1"/>
        <v>73.47</v>
      </c>
    </row>
    <row r="53" spans="1:6" ht="18.75" x14ac:dyDescent="0.3">
      <c r="A53" s="20">
        <v>433</v>
      </c>
      <c r="B53" s="24" t="s">
        <v>49</v>
      </c>
      <c r="C53" s="5">
        <v>81.97</v>
      </c>
      <c r="D53" s="10">
        <v>90.48</v>
      </c>
      <c r="E53" s="10">
        <v>96.55</v>
      </c>
      <c r="F53" s="28">
        <f t="shared" si="1"/>
        <v>89.666666666666671</v>
      </c>
    </row>
    <row r="54" spans="1:6" ht="18.75" x14ac:dyDescent="0.3">
      <c r="A54" s="21">
        <v>446</v>
      </c>
      <c r="B54" s="25" t="s">
        <v>50</v>
      </c>
      <c r="C54" s="6">
        <v>88.89</v>
      </c>
      <c r="D54" s="11" t="s">
        <v>14</v>
      </c>
      <c r="E54" s="12">
        <v>71.53</v>
      </c>
      <c r="F54" s="29">
        <f t="shared" si="1"/>
        <v>80.210000000000008</v>
      </c>
    </row>
    <row r="55" spans="1:6" ht="18.75" x14ac:dyDescent="0.3">
      <c r="A55" s="20">
        <v>451</v>
      </c>
      <c r="B55" s="24" t="s">
        <v>51</v>
      </c>
      <c r="C55" s="5">
        <v>89.12</v>
      </c>
      <c r="D55" s="11" t="s">
        <v>14</v>
      </c>
      <c r="E55" s="11" t="s">
        <v>14</v>
      </c>
      <c r="F55" s="28">
        <f t="shared" si="1"/>
        <v>89.12</v>
      </c>
    </row>
    <row r="56" spans="1:6" ht="18.75" x14ac:dyDescent="0.3">
      <c r="A56" s="21">
        <v>454</v>
      </c>
      <c r="B56" s="25" t="s">
        <v>52</v>
      </c>
      <c r="C56" s="6">
        <v>70.41</v>
      </c>
      <c r="D56" s="12">
        <v>89.12</v>
      </c>
      <c r="E56" s="12">
        <v>77.209999999999994</v>
      </c>
      <c r="F56" s="29">
        <f t="shared" si="1"/>
        <v>78.913333333333341</v>
      </c>
    </row>
    <row r="57" spans="1:6" ht="18.75" x14ac:dyDescent="0.3">
      <c r="A57" s="31">
        <v>449</v>
      </c>
      <c r="B57" s="32" t="s">
        <v>53</v>
      </c>
      <c r="C57" s="14">
        <v>90.48</v>
      </c>
      <c r="D57" s="15">
        <v>86.05</v>
      </c>
      <c r="E57" s="15">
        <v>83.33</v>
      </c>
      <c r="F57" s="33">
        <f t="shared" si="1"/>
        <v>86.62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79.382941176470609</v>
      </c>
      <c r="D58" s="37">
        <f>IF(ISERROR(AVERAGE(D40:D57)), "NA", AVERAGE(D40:D57))</f>
        <v>80.3</v>
      </c>
      <c r="E58" s="37">
        <f>IF(ISERROR(AVERAGE(E40:E57)), "NA", AVERAGE(E40:E57))</f>
        <v>79.937142857142845</v>
      </c>
      <c r="F58" s="38">
        <f>IF(ISERROR(AVERAGE(F40:F57)), "NA", AVERAGE(F40:F57))</f>
        <v>79.590555555555568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4" width="11.42578125" bestFit="1" customWidth="1"/>
    <col min="5" max="5" width="13.28515625" bestFit="1" customWidth="1"/>
    <col min="6" max="6" width="15.140625" bestFit="1" customWidth="1"/>
  </cols>
  <sheetData>
    <row r="1" spans="1:6" ht="28.5" x14ac:dyDescent="0.45">
      <c r="A1" s="57" t="s">
        <v>66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89.69</v>
      </c>
      <c r="D6" s="3">
        <v>93.81</v>
      </c>
      <c r="E6" s="3">
        <v>100</v>
      </c>
      <c r="F6" s="18">
        <f>IF(ISERROR(AVERAGE(C6:E6)), "NA", AVERAGE(C6:E6))</f>
        <v>94.5</v>
      </c>
    </row>
    <row r="7" spans="1:6" ht="23.25" x14ac:dyDescent="0.35">
      <c r="A7" s="55" t="s">
        <v>9</v>
      </c>
      <c r="B7" s="56"/>
      <c r="C7" s="36">
        <f>IF(ISERROR(AVERAGE(C6:C6)), "NA", AVERAGE(C6:C6))</f>
        <v>89.69</v>
      </c>
      <c r="D7" s="37">
        <f>IF(ISERROR(AVERAGE(D6:D6)), "NA", AVERAGE(D6:D6))</f>
        <v>93.81</v>
      </c>
      <c r="E7" s="37">
        <f>IF(ISERROR(AVERAGE(E6:E6)), "NA", AVERAGE(E6:E6))</f>
        <v>100</v>
      </c>
      <c r="F7" s="38">
        <f>IF(ISERROR(AVERAGE(F6:F6)), "NA", AVERAGE(F6:F6))</f>
        <v>94.5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95.6</v>
      </c>
      <c r="D12" s="9">
        <v>95.6</v>
      </c>
      <c r="E12" s="9">
        <v>95.74</v>
      </c>
      <c r="F12" s="27">
        <f t="shared" ref="F12:F34" si="0">IF(ISERROR(AVERAGE(C12:E12)), "NA", AVERAGE(C12:E12))</f>
        <v>95.646666666666661</v>
      </c>
    </row>
    <row r="13" spans="1:6" ht="18.75" x14ac:dyDescent="0.3">
      <c r="A13" s="20">
        <v>576</v>
      </c>
      <c r="B13" s="24" t="s">
        <v>12</v>
      </c>
      <c r="C13" s="5">
        <v>95.65</v>
      </c>
      <c r="D13" s="10">
        <v>97.83</v>
      </c>
      <c r="E13" s="10">
        <v>89.13</v>
      </c>
      <c r="F13" s="28">
        <f t="shared" si="0"/>
        <v>94.203333333333333</v>
      </c>
    </row>
    <row r="14" spans="1:6" ht="18.75" x14ac:dyDescent="0.3">
      <c r="A14" s="21">
        <v>578</v>
      </c>
      <c r="B14" s="25" t="s">
        <v>13</v>
      </c>
      <c r="C14" s="6">
        <v>79.38</v>
      </c>
      <c r="D14" s="11" t="s">
        <v>14</v>
      </c>
      <c r="E14" s="12">
        <v>79.38</v>
      </c>
      <c r="F14" s="29">
        <f t="shared" si="0"/>
        <v>79.38</v>
      </c>
    </row>
    <row r="15" spans="1:6" ht="18.75" x14ac:dyDescent="0.3">
      <c r="A15" s="20">
        <v>579</v>
      </c>
      <c r="B15" s="24" t="s">
        <v>15</v>
      </c>
      <c r="C15" s="5">
        <v>79.38</v>
      </c>
      <c r="D15" s="10">
        <v>83.51</v>
      </c>
      <c r="E15" s="10">
        <v>83.51</v>
      </c>
      <c r="F15" s="28">
        <f t="shared" si="0"/>
        <v>82.133333333333326</v>
      </c>
    </row>
    <row r="16" spans="1:6" ht="18.75" x14ac:dyDescent="0.3">
      <c r="A16" s="21">
        <v>583</v>
      </c>
      <c r="B16" s="25" t="s">
        <v>16</v>
      </c>
      <c r="C16" s="6">
        <v>100</v>
      </c>
      <c r="D16" s="11" t="s">
        <v>14</v>
      </c>
      <c r="E16" s="12">
        <v>100</v>
      </c>
      <c r="F16" s="29">
        <f t="shared" si="0"/>
        <v>100</v>
      </c>
    </row>
    <row r="17" spans="1:6" ht="18.75" x14ac:dyDescent="0.3">
      <c r="A17" s="20">
        <v>586</v>
      </c>
      <c r="B17" s="24" t="s">
        <v>17</v>
      </c>
      <c r="C17" s="5">
        <v>83.51</v>
      </c>
      <c r="D17" s="10">
        <v>60.82</v>
      </c>
      <c r="E17" s="10">
        <v>79.38</v>
      </c>
      <c r="F17" s="28">
        <f t="shared" si="0"/>
        <v>74.570000000000007</v>
      </c>
    </row>
    <row r="18" spans="1:6" ht="18.75" x14ac:dyDescent="0.3">
      <c r="A18" s="21">
        <v>426</v>
      </c>
      <c r="B18" s="25" t="s">
        <v>18</v>
      </c>
      <c r="C18" s="6">
        <v>97.94</v>
      </c>
      <c r="D18" s="12">
        <v>95.88</v>
      </c>
      <c r="E18" s="12">
        <v>95.88</v>
      </c>
      <c r="F18" s="29">
        <f t="shared" si="0"/>
        <v>96.566666666666663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76.19</v>
      </c>
      <c r="E19" s="11" t="s">
        <v>14</v>
      </c>
      <c r="F19" s="28">
        <f t="shared" si="0"/>
        <v>76.19</v>
      </c>
    </row>
    <row r="20" spans="1:6" ht="18.75" x14ac:dyDescent="0.3">
      <c r="A20" s="21">
        <v>460</v>
      </c>
      <c r="B20" s="25" t="s">
        <v>20</v>
      </c>
      <c r="C20" s="6">
        <v>97.8</v>
      </c>
      <c r="D20" s="12">
        <v>100</v>
      </c>
      <c r="E20" s="12">
        <v>95.6</v>
      </c>
      <c r="F20" s="29">
        <f t="shared" si="0"/>
        <v>97.8</v>
      </c>
    </row>
    <row r="21" spans="1:6" ht="18.75" x14ac:dyDescent="0.3">
      <c r="A21" s="20">
        <v>425</v>
      </c>
      <c r="B21" s="24" t="s">
        <v>21</v>
      </c>
      <c r="C21" s="5">
        <v>84.27</v>
      </c>
      <c r="D21" s="10">
        <v>85.57</v>
      </c>
      <c r="E21" s="10">
        <v>85.57</v>
      </c>
      <c r="F21" s="28">
        <f t="shared" si="0"/>
        <v>85.136666666666656</v>
      </c>
    </row>
    <row r="22" spans="1:6" ht="18.75" x14ac:dyDescent="0.3">
      <c r="A22" s="21">
        <v>419</v>
      </c>
      <c r="B22" s="25" t="s">
        <v>22</v>
      </c>
      <c r="C22" s="6">
        <v>95.88</v>
      </c>
      <c r="D22" s="12">
        <v>72.16</v>
      </c>
      <c r="E22" s="12">
        <v>97.94</v>
      </c>
      <c r="F22" s="29">
        <f t="shared" si="0"/>
        <v>88.660000000000011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93.81</v>
      </c>
      <c r="F23" s="28">
        <f t="shared" si="0"/>
        <v>96.905000000000001</v>
      </c>
    </row>
    <row r="24" spans="1:6" ht="18.75" x14ac:dyDescent="0.3">
      <c r="A24" s="21">
        <v>422</v>
      </c>
      <c r="B24" s="25" t="s">
        <v>24</v>
      </c>
      <c r="C24" s="6">
        <v>100</v>
      </c>
      <c r="D24" s="12">
        <v>96.91</v>
      </c>
      <c r="E24" s="12">
        <v>100</v>
      </c>
      <c r="F24" s="29">
        <f t="shared" si="0"/>
        <v>98.969999999999985</v>
      </c>
    </row>
    <row r="25" spans="1:6" ht="18.75" x14ac:dyDescent="0.3">
      <c r="A25" s="20">
        <v>413</v>
      </c>
      <c r="B25" s="24" t="s">
        <v>25</v>
      </c>
      <c r="C25" s="5">
        <v>84.54</v>
      </c>
      <c r="D25" s="10">
        <v>89.69</v>
      </c>
      <c r="E25" s="10">
        <v>87.63</v>
      </c>
      <c r="F25" s="28">
        <f t="shared" si="0"/>
        <v>87.286666666666676</v>
      </c>
    </row>
    <row r="26" spans="1:6" ht="18.75" x14ac:dyDescent="0.3">
      <c r="A26" s="21">
        <v>418</v>
      </c>
      <c r="B26" s="25" t="s">
        <v>26</v>
      </c>
      <c r="C26" s="6">
        <v>95.88</v>
      </c>
      <c r="D26" s="12">
        <v>80.849999999999994</v>
      </c>
      <c r="E26" s="12">
        <v>100</v>
      </c>
      <c r="F26" s="29">
        <f t="shared" si="0"/>
        <v>92.243333333333339</v>
      </c>
    </row>
    <row r="27" spans="1:6" ht="18.75" x14ac:dyDescent="0.3">
      <c r="A27" s="20">
        <v>411</v>
      </c>
      <c r="B27" s="24" t="s">
        <v>27</v>
      </c>
      <c r="C27" s="5">
        <v>81.44</v>
      </c>
      <c r="D27" s="10">
        <v>55.67</v>
      </c>
      <c r="E27" s="10">
        <v>76.599999999999994</v>
      </c>
      <c r="F27" s="28">
        <f t="shared" si="0"/>
        <v>71.236666666666665</v>
      </c>
    </row>
    <row r="28" spans="1:6" ht="18.75" x14ac:dyDescent="0.3">
      <c r="A28" s="21">
        <v>417</v>
      </c>
      <c r="B28" s="25" t="s">
        <v>28</v>
      </c>
      <c r="C28" s="6">
        <v>86.67</v>
      </c>
      <c r="D28" s="12">
        <v>73.2</v>
      </c>
      <c r="E28" s="12">
        <v>79.38</v>
      </c>
      <c r="F28" s="29">
        <f t="shared" si="0"/>
        <v>79.75</v>
      </c>
    </row>
    <row r="29" spans="1:6" ht="18.75" x14ac:dyDescent="0.3">
      <c r="A29" s="20">
        <v>430</v>
      </c>
      <c r="B29" s="24" t="s">
        <v>29</v>
      </c>
      <c r="C29" s="5">
        <v>95.88</v>
      </c>
      <c r="D29" s="10">
        <v>100</v>
      </c>
      <c r="E29" s="10">
        <v>85.57</v>
      </c>
      <c r="F29" s="28">
        <f t="shared" si="0"/>
        <v>93.816666666666663</v>
      </c>
    </row>
    <row r="30" spans="1:6" ht="18.75" x14ac:dyDescent="0.3">
      <c r="A30" s="21">
        <v>431</v>
      </c>
      <c r="B30" s="25" t="s">
        <v>30</v>
      </c>
      <c r="C30" s="6">
        <v>85.11</v>
      </c>
      <c r="D30" s="12">
        <v>100</v>
      </c>
      <c r="E30" s="12">
        <v>84.62</v>
      </c>
      <c r="F30" s="29">
        <f t="shared" si="0"/>
        <v>89.910000000000011</v>
      </c>
    </row>
    <row r="31" spans="1:6" ht="18.75" x14ac:dyDescent="0.3">
      <c r="A31" s="20">
        <v>450</v>
      </c>
      <c r="B31" s="24" t="s">
        <v>31</v>
      </c>
      <c r="C31" s="5">
        <v>91.75</v>
      </c>
      <c r="D31" s="11" t="s">
        <v>14</v>
      </c>
      <c r="E31" s="11" t="s">
        <v>14</v>
      </c>
      <c r="F31" s="28">
        <f t="shared" si="0"/>
        <v>91.75</v>
      </c>
    </row>
    <row r="32" spans="1:6" ht="18.75" x14ac:dyDescent="0.3">
      <c r="A32" s="21">
        <v>453</v>
      </c>
      <c r="B32" s="25" t="s">
        <v>32</v>
      </c>
      <c r="C32" s="6">
        <v>88.89</v>
      </c>
      <c r="D32" s="12">
        <v>77.78</v>
      </c>
      <c r="E32" s="12">
        <v>77.319999999999993</v>
      </c>
      <c r="F32" s="29">
        <f t="shared" si="0"/>
        <v>81.33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75.260000000000005</v>
      </c>
      <c r="D34" s="13">
        <v>85.57</v>
      </c>
      <c r="E34" s="13">
        <v>87.63</v>
      </c>
      <c r="F34" s="30">
        <f t="shared" si="0"/>
        <v>82.82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89.741500000000002</v>
      </c>
      <c r="D35" s="37">
        <f>IF(ISERROR(AVERAGE(D12:D34)), "NA", AVERAGE(D12:D34))</f>
        <v>85.643684210526303</v>
      </c>
      <c r="E35" s="37">
        <f>IF(ISERROR(AVERAGE(E12:E34)), "NA", AVERAGE(E12:E34))</f>
        <v>88.734499999999997</v>
      </c>
      <c r="F35" s="38">
        <f>IF(ISERROR(AVERAGE(F12:F34)), "NA", AVERAGE(F12:F34))</f>
        <v>88.013863636363624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95.88</v>
      </c>
      <c r="D40" s="9">
        <v>90.72</v>
      </c>
      <c r="E40" s="9">
        <v>97.94</v>
      </c>
      <c r="F40" s="27">
        <f t="shared" ref="F40:F57" si="1">IF(ISERROR(AVERAGE(C40:E40)), "NA", AVERAGE(C40:E40))</f>
        <v>94.84666666666665</v>
      </c>
    </row>
    <row r="41" spans="1:6" ht="18.75" x14ac:dyDescent="0.3">
      <c r="A41" s="20">
        <v>547</v>
      </c>
      <c r="B41" s="24" t="s">
        <v>37</v>
      </c>
      <c r="C41" s="5">
        <v>93.81</v>
      </c>
      <c r="D41" s="10">
        <v>91.75</v>
      </c>
      <c r="E41" s="10">
        <v>91.75</v>
      </c>
      <c r="F41" s="28">
        <f t="shared" si="1"/>
        <v>92.436666666666667</v>
      </c>
    </row>
    <row r="42" spans="1:6" ht="18.75" x14ac:dyDescent="0.3">
      <c r="A42" s="21">
        <v>548</v>
      </c>
      <c r="B42" s="25" t="s">
        <v>38</v>
      </c>
      <c r="C42" s="6">
        <v>84.62</v>
      </c>
      <c r="D42" s="12">
        <v>69.23</v>
      </c>
      <c r="E42" s="12">
        <v>86.81</v>
      </c>
      <c r="F42" s="29">
        <f t="shared" si="1"/>
        <v>80.220000000000013</v>
      </c>
    </row>
    <row r="43" spans="1:6" ht="18.75" x14ac:dyDescent="0.3">
      <c r="A43" s="20">
        <v>559</v>
      </c>
      <c r="B43" s="24" t="s">
        <v>39</v>
      </c>
      <c r="C43" s="5">
        <v>75.260000000000005</v>
      </c>
      <c r="D43" s="10">
        <v>71.28</v>
      </c>
      <c r="E43" s="10">
        <v>71.28</v>
      </c>
      <c r="F43" s="28">
        <f t="shared" si="1"/>
        <v>72.606666666666669</v>
      </c>
    </row>
    <row r="44" spans="1:6" ht="18.75" x14ac:dyDescent="0.3">
      <c r="A44" s="21">
        <v>564</v>
      </c>
      <c r="B44" s="25" t="s">
        <v>40</v>
      </c>
      <c r="C44" s="6">
        <v>64.84</v>
      </c>
      <c r="D44" s="12">
        <v>71.430000000000007</v>
      </c>
      <c r="E44" s="12">
        <v>62.64</v>
      </c>
      <c r="F44" s="29">
        <f t="shared" si="1"/>
        <v>66.303333333333342</v>
      </c>
    </row>
    <row r="45" spans="1:6" ht="18.75" x14ac:dyDescent="0.3">
      <c r="A45" s="20">
        <v>565</v>
      </c>
      <c r="B45" s="24" t="s">
        <v>41</v>
      </c>
      <c r="C45" s="5">
        <v>91.49</v>
      </c>
      <c r="D45" s="10">
        <v>87.23</v>
      </c>
      <c r="E45" s="10">
        <v>85.11</v>
      </c>
      <c r="F45" s="28">
        <f t="shared" si="1"/>
        <v>87.943333333333328</v>
      </c>
    </row>
    <row r="46" spans="1:6" ht="18.75" x14ac:dyDescent="0.3">
      <c r="A46" s="21">
        <v>566</v>
      </c>
      <c r="B46" s="25" t="s">
        <v>42</v>
      </c>
      <c r="C46" s="6">
        <v>95.88</v>
      </c>
      <c r="D46" s="12">
        <v>95.88</v>
      </c>
      <c r="E46" s="11" t="s">
        <v>14</v>
      </c>
      <c r="F46" s="29">
        <f t="shared" si="1"/>
        <v>95.88</v>
      </c>
    </row>
    <row r="47" spans="1:6" ht="18.75" x14ac:dyDescent="0.3">
      <c r="A47" s="20">
        <v>572</v>
      </c>
      <c r="B47" s="24" t="s">
        <v>43</v>
      </c>
      <c r="C47" s="5">
        <v>89.69</v>
      </c>
      <c r="D47" s="10">
        <v>97.94</v>
      </c>
      <c r="E47" s="10">
        <v>97.94</v>
      </c>
      <c r="F47" s="28">
        <f t="shared" si="1"/>
        <v>95.19</v>
      </c>
    </row>
    <row r="48" spans="1:6" ht="18.75" x14ac:dyDescent="0.3">
      <c r="A48" s="21">
        <v>584</v>
      </c>
      <c r="B48" s="25" t="s">
        <v>44</v>
      </c>
      <c r="C48" s="6">
        <v>90.48</v>
      </c>
      <c r="D48" s="12">
        <v>91.21</v>
      </c>
      <c r="E48" s="11" t="s">
        <v>14</v>
      </c>
      <c r="F48" s="29">
        <f t="shared" si="1"/>
        <v>90.844999999999999</v>
      </c>
    </row>
    <row r="49" spans="1:6" ht="18.75" x14ac:dyDescent="0.3">
      <c r="A49" s="20">
        <v>461</v>
      </c>
      <c r="B49" s="24" t="s">
        <v>45</v>
      </c>
      <c r="C49" s="5">
        <v>100</v>
      </c>
      <c r="D49" s="10">
        <v>81.44</v>
      </c>
      <c r="E49" s="10">
        <v>73.2</v>
      </c>
      <c r="F49" s="28">
        <f t="shared" si="1"/>
        <v>84.88</v>
      </c>
    </row>
    <row r="50" spans="1:6" ht="18.75" x14ac:dyDescent="0.3">
      <c r="A50" s="21">
        <v>463</v>
      </c>
      <c r="B50" s="25" t="s">
        <v>46</v>
      </c>
      <c r="C50" s="6">
        <v>100</v>
      </c>
      <c r="D50" s="12">
        <v>97.94</v>
      </c>
      <c r="E50" s="12">
        <v>97.94</v>
      </c>
      <c r="F50" s="29">
        <f t="shared" si="1"/>
        <v>98.626666666666665</v>
      </c>
    </row>
    <row r="51" spans="1:6" ht="18.75" x14ac:dyDescent="0.3">
      <c r="A51" s="20">
        <v>421</v>
      </c>
      <c r="B51" s="24" t="s">
        <v>47</v>
      </c>
      <c r="C51" s="5">
        <v>95.6</v>
      </c>
      <c r="D51" s="11" t="s">
        <v>14</v>
      </c>
      <c r="E51" s="11" t="s">
        <v>14</v>
      </c>
      <c r="F51" s="28">
        <f t="shared" si="1"/>
        <v>95.6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95.88</v>
      </c>
      <c r="F52" s="29">
        <f t="shared" si="1"/>
        <v>95.88</v>
      </c>
    </row>
    <row r="53" spans="1:6" ht="18.75" x14ac:dyDescent="0.3">
      <c r="A53" s="20">
        <v>433</v>
      </c>
      <c r="B53" s="24" t="s">
        <v>49</v>
      </c>
      <c r="C53" s="5">
        <v>100</v>
      </c>
      <c r="D53" s="10">
        <v>91.21</v>
      </c>
      <c r="E53" s="10">
        <v>86.81</v>
      </c>
      <c r="F53" s="28">
        <f t="shared" si="1"/>
        <v>92.673333333333332</v>
      </c>
    </row>
    <row r="54" spans="1:6" ht="18.75" x14ac:dyDescent="0.3">
      <c r="A54" s="21">
        <v>446</v>
      </c>
      <c r="B54" s="25" t="s">
        <v>50</v>
      </c>
      <c r="C54" s="6">
        <v>84.62</v>
      </c>
      <c r="D54" s="11" t="s">
        <v>14</v>
      </c>
      <c r="E54" s="12">
        <v>84.62</v>
      </c>
      <c r="F54" s="29">
        <f t="shared" si="1"/>
        <v>84.62</v>
      </c>
    </row>
    <row r="55" spans="1:6" ht="18.75" x14ac:dyDescent="0.3">
      <c r="A55" s="20">
        <v>451</v>
      </c>
      <c r="B55" s="24" t="s">
        <v>51</v>
      </c>
      <c r="C55" s="5">
        <v>97.87</v>
      </c>
      <c r="D55" s="11" t="s">
        <v>14</v>
      </c>
      <c r="E55" s="11" t="s">
        <v>14</v>
      </c>
      <c r="F55" s="28">
        <f t="shared" si="1"/>
        <v>97.87</v>
      </c>
    </row>
    <row r="56" spans="1:6" ht="18.75" x14ac:dyDescent="0.3">
      <c r="A56" s="21">
        <v>454</v>
      </c>
      <c r="B56" s="25" t="s">
        <v>52</v>
      </c>
      <c r="C56" s="6">
        <v>83.51</v>
      </c>
      <c r="D56" s="12">
        <v>87.63</v>
      </c>
      <c r="E56" s="12">
        <v>86.6</v>
      </c>
      <c r="F56" s="29">
        <f t="shared" si="1"/>
        <v>85.913333333333341</v>
      </c>
    </row>
    <row r="57" spans="1:6" ht="18.75" x14ac:dyDescent="0.3">
      <c r="A57" s="31">
        <v>449</v>
      </c>
      <c r="B57" s="32" t="s">
        <v>53</v>
      </c>
      <c r="C57" s="14">
        <v>100</v>
      </c>
      <c r="D57" s="15">
        <v>89.01</v>
      </c>
      <c r="E57" s="15">
        <v>89.01</v>
      </c>
      <c r="F57" s="33">
        <f t="shared" si="1"/>
        <v>92.673333333333332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90.797058823529412</v>
      </c>
      <c r="D58" s="37">
        <f>IF(ISERROR(AVERAGE(D40:D57)), "NA", AVERAGE(D40:D57))</f>
        <v>86.707142857142884</v>
      </c>
      <c r="E58" s="37">
        <f>IF(ISERROR(AVERAGE(E40:E57)), "NA", AVERAGE(E40:E57))</f>
        <v>86.252142857142857</v>
      </c>
      <c r="F58" s="38">
        <f>IF(ISERROR(AVERAGE(F40:F57)), "NA", AVERAGE(F40:F57))</f>
        <v>89.167129629629642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67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87.3</v>
      </c>
      <c r="D6" s="3">
        <v>85.49</v>
      </c>
      <c r="E6" s="3">
        <v>90.93</v>
      </c>
      <c r="F6" s="18">
        <f>IF(ISERROR(AVERAGE(C6:E6)), "NA", AVERAGE(C6:E6))</f>
        <v>87.90666666666668</v>
      </c>
    </row>
    <row r="7" spans="1:6" ht="23.25" x14ac:dyDescent="0.35">
      <c r="A7" s="55" t="s">
        <v>9</v>
      </c>
      <c r="B7" s="56"/>
      <c r="C7" s="36">
        <f>IF(ISERROR(AVERAGE(C6:C6)), "NA", AVERAGE(C6:C6))</f>
        <v>87.3</v>
      </c>
      <c r="D7" s="37">
        <f>IF(ISERROR(AVERAGE(D6:D6)), "NA", AVERAGE(D6:D6))</f>
        <v>85.49</v>
      </c>
      <c r="E7" s="37">
        <f>IF(ISERROR(AVERAGE(E6:E6)), "NA", AVERAGE(E6:E6))</f>
        <v>90.93</v>
      </c>
      <c r="F7" s="38">
        <f>IF(ISERROR(AVERAGE(F6:F6)), "NA", AVERAGE(F6:F6))</f>
        <v>87.90666666666668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85.27</v>
      </c>
      <c r="D12" s="9">
        <v>90.02</v>
      </c>
      <c r="E12" s="9">
        <v>88.12</v>
      </c>
      <c r="F12" s="27">
        <f t="shared" ref="F12:F34" si="0">IF(ISERROR(AVERAGE(C12:E12)), "NA", AVERAGE(C12:E12))</f>
        <v>87.803333333333327</v>
      </c>
    </row>
    <row r="13" spans="1:6" ht="18.75" x14ac:dyDescent="0.3">
      <c r="A13" s="20">
        <v>576</v>
      </c>
      <c r="B13" s="24" t="s">
        <v>12</v>
      </c>
      <c r="C13" s="5">
        <v>88.24</v>
      </c>
      <c r="D13" s="10">
        <v>80.319999999999993</v>
      </c>
      <c r="E13" s="10">
        <v>88.95</v>
      </c>
      <c r="F13" s="28">
        <f t="shared" si="0"/>
        <v>85.836666666666659</v>
      </c>
    </row>
    <row r="14" spans="1:6" ht="18.75" x14ac:dyDescent="0.3">
      <c r="A14" s="21">
        <v>578</v>
      </c>
      <c r="B14" s="25" t="s">
        <v>13</v>
      </c>
      <c r="C14" s="6">
        <v>82.35</v>
      </c>
      <c r="D14" s="11" t="s">
        <v>14</v>
      </c>
      <c r="E14" s="12">
        <v>77.489999999999995</v>
      </c>
      <c r="F14" s="29">
        <f t="shared" si="0"/>
        <v>79.919999999999987</v>
      </c>
    </row>
    <row r="15" spans="1:6" ht="18.75" x14ac:dyDescent="0.3">
      <c r="A15" s="20">
        <v>579</v>
      </c>
      <c r="B15" s="24" t="s">
        <v>15</v>
      </c>
      <c r="C15" s="5">
        <v>87.21</v>
      </c>
      <c r="D15" s="10">
        <v>77.239999999999995</v>
      </c>
      <c r="E15" s="10">
        <v>77.239999999999995</v>
      </c>
      <c r="F15" s="28">
        <f t="shared" si="0"/>
        <v>80.563333333333333</v>
      </c>
    </row>
    <row r="16" spans="1:6" ht="18.75" x14ac:dyDescent="0.3">
      <c r="A16" s="21">
        <v>583</v>
      </c>
      <c r="B16" s="25" t="s">
        <v>16</v>
      </c>
      <c r="C16" s="6">
        <v>93.35</v>
      </c>
      <c r="D16" s="11" t="s">
        <v>14</v>
      </c>
      <c r="E16" s="12">
        <v>92.45</v>
      </c>
      <c r="F16" s="29">
        <f t="shared" si="0"/>
        <v>92.9</v>
      </c>
    </row>
    <row r="17" spans="1:6" ht="18.75" x14ac:dyDescent="0.3">
      <c r="A17" s="20">
        <v>586</v>
      </c>
      <c r="B17" s="24" t="s">
        <v>17</v>
      </c>
      <c r="C17" s="5">
        <v>80.319999999999993</v>
      </c>
      <c r="D17" s="10">
        <v>52.69</v>
      </c>
      <c r="E17" s="10">
        <v>81.84</v>
      </c>
      <c r="F17" s="28">
        <f t="shared" si="0"/>
        <v>71.61666666666666</v>
      </c>
    </row>
    <row r="18" spans="1:6" ht="18.75" x14ac:dyDescent="0.3">
      <c r="A18" s="21">
        <v>426</v>
      </c>
      <c r="B18" s="25" t="s">
        <v>18</v>
      </c>
      <c r="C18" s="6">
        <v>74.58</v>
      </c>
      <c r="D18" s="12">
        <v>78.150000000000006</v>
      </c>
      <c r="E18" s="12">
        <v>90.7</v>
      </c>
      <c r="F18" s="29">
        <f t="shared" si="0"/>
        <v>81.143333333333331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66.510000000000005</v>
      </c>
      <c r="E19" s="11" t="s">
        <v>14</v>
      </c>
      <c r="F19" s="28">
        <f t="shared" si="0"/>
        <v>66.510000000000005</v>
      </c>
    </row>
    <row r="20" spans="1:6" ht="18.75" x14ac:dyDescent="0.3">
      <c r="A20" s="21">
        <v>460</v>
      </c>
      <c r="B20" s="25" t="s">
        <v>20</v>
      </c>
      <c r="C20" s="6">
        <v>96.23</v>
      </c>
      <c r="D20" s="12">
        <v>97.84</v>
      </c>
      <c r="E20" s="12">
        <v>89.49</v>
      </c>
      <c r="F20" s="29">
        <f t="shared" si="0"/>
        <v>94.52</v>
      </c>
    </row>
    <row r="21" spans="1:6" ht="18.75" x14ac:dyDescent="0.3">
      <c r="A21" s="20">
        <v>425</v>
      </c>
      <c r="B21" s="24" t="s">
        <v>21</v>
      </c>
      <c r="C21" s="5">
        <v>76.55</v>
      </c>
      <c r="D21" s="10">
        <v>89.8</v>
      </c>
      <c r="E21" s="10">
        <v>89.8</v>
      </c>
      <c r="F21" s="28">
        <f t="shared" si="0"/>
        <v>85.383333333333326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100</v>
      </c>
      <c r="E22" s="12">
        <v>96.23</v>
      </c>
      <c r="F22" s="29">
        <f t="shared" si="0"/>
        <v>98.743333333333339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94.88</v>
      </c>
      <c r="E23" s="10">
        <v>94.88</v>
      </c>
      <c r="F23" s="28">
        <f t="shared" si="0"/>
        <v>94.88</v>
      </c>
    </row>
    <row r="24" spans="1:6" ht="18.75" x14ac:dyDescent="0.3">
      <c r="A24" s="21">
        <v>422</v>
      </c>
      <c r="B24" s="25" t="s">
        <v>24</v>
      </c>
      <c r="C24" s="6">
        <v>88.24</v>
      </c>
      <c r="D24" s="12">
        <v>93.35</v>
      </c>
      <c r="E24" s="12">
        <v>97.95</v>
      </c>
      <c r="F24" s="29">
        <f t="shared" si="0"/>
        <v>93.179999999999993</v>
      </c>
    </row>
    <row r="25" spans="1:6" ht="18.75" x14ac:dyDescent="0.3">
      <c r="A25" s="20">
        <v>413</v>
      </c>
      <c r="B25" s="24" t="s">
        <v>25</v>
      </c>
      <c r="C25" s="5">
        <v>88.75</v>
      </c>
      <c r="D25" s="10">
        <v>90.28</v>
      </c>
      <c r="E25" s="10">
        <v>90.79</v>
      </c>
      <c r="F25" s="28">
        <f t="shared" si="0"/>
        <v>89.94</v>
      </c>
    </row>
    <row r="26" spans="1:6" ht="18.75" x14ac:dyDescent="0.3">
      <c r="A26" s="21">
        <v>418</v>
      </c>
      <c r="B26" s="25" t="s">
        <v>26</v>
      </c>
      <c r="C26" s="6">
        <v>76.209999999999994</v>
      </c>
      <c r="D26" s="12">
        <v>82.86</v>
      </c>
      <c r="E26" s="12">
        <v>88.49</v>
      </c>
      <c r="F26" s="29">
        <f t="shared" si="0"/>
        <v>82.52</v>
      </c>
    </row>
    <row r="27" spans="1:6" ht="18.75" x14ac:dyDescent="0.3">
      <c r="A27" s="20">
        <v>411</v>
      </c>
      <c r="B27" s="24" t="s">
        <v>27</v>
      </c>
      <c r="C27" s="5">
        <v>71.099999999999994</v>
      </c>
      <c r="D27" s="10">
        <v>55.75</v>
      </c>
      <c r="E27" s="10">
        <v>88.14</v>
      </c>
      <c r="F27" s="28">
        <f t="shared" si="0"/>
        <v>71.663333333333341</v>
      </c>
    </row>
    <row r="28" spans="1:6" ht="18.75" x14ac:dyDescent="0.3">
      <c r="A28" s="21">
        <v>417</v>
      </c>
      <c r="B28" s="25" t="s">
        <v>28</v>
      </c>
      <c r="C28" s="6">
        <v>96.83</v>
      </c>
      <c r="D28" s="12">
        <v>94.1</v>
      </c>
      <c r="E28" s="12">
        <v>85.03</v>
      </c>
      <c r="F28" s="29">
        <f t="shared" si="0"/>
        <v>91.986666666666679</v>
      </c>
    </row>
    <row r="29" spans="1:6" ht="18.75" x14ac:dyDescent="0.3">
      <c r="A29" s="20">
        <v>430</v>
      </c>
      <c r="B29" s="24" t="s">
        <v>29</v>
      </c>
      <c r="C29" s="5">
        <v>88.75</v>
      </c>
      <c r="D29" s="10">
        <v>100</v>
      </c>
      <c r="E29" s="10">
        <v>100</v>
      </c>
      <c r="F29" s="28">
        <f t="shared" si="0"/>
        <v>96.25</v>
      </c>
    </row>
    <row r="30" spans="1:6" ht="18.75" x14ac:dyDescent="0.3">
      <c r="A30" s="21">
        <v>431</v>
      </c>
      <c r="B30" s="25" t="s">
        <v>30</v>
      </c>
      <c r="C30" s="6">
        <v>95.25</v>
      </c>
      <c r="D30" s="12">
        <v>92.33</v>
      </c>
      <c r="E30" s="12">
        <v>96.93</v>
      </c>
      <c r="F30" s="29">
        <f t="shared" si="0"/>
        <v>94.836666666666659</v>
      </c>
    </row>
    <row r="31" spans="1:6" ht="18.75" x14ac:dyDescent="0.3">
      <c r="A31" s="20">
        <v>450</v>
      </c>
      <c r="B31" s="24" t="s">
        <v>31</v>
      </c>
      <c r="C31" s="5">
        <v>42.63</v>
      </c>
      <c r="D31" s="11" t="s">
        <v>14</v>
      </c>
      <c r="E31" s="11" t="s">
        <v>14</v>
      </c>
      <c r="F31" s="28">
        <f t="shared" si="0"/>
        <v>42.63</v>
      </c>
    </row>
    <row r="32" spans="1:6" ht="18.75" x14ac:dyDescent="0.3">
      <c r="A32" s="21">
        <v>453</v>
      </c>
      <c r="B32" s="25" t="s">
        <v>32</v>
      </c>
      <c r="C32" s="6">
        <v>86.17</v>
      </c>
      <c r="D32" s="12">
        <v>75.28</v>
      </c>
      <c r="E32" s="12">
        <v>75.19</v>
      </c>
      <c r="F32" s="29">
        <f t="shared" si="0"/>
        <v>78.88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88.75</v>
      </c>
      <c r="D34" s="13">
        <v>87.21</v>
      </c>
      <c r="E34" s="13">
        <v>83.63</v>
      </c>
      <c r="F34" s="30">
        <f t="shared" si="0"/>
        <v>86.529999999999987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84.339000000000013</v>
      </c>
      <c r="D35" s="37">
        <f>IF(ISERROR(AVERAGE(D12:D34)), "NA", AVERAGE(D12:D34))</f>
        <v>84.137368421052614</v>
      </c>
      <c r="E35" s="37">
        <f>IF(ISERROR(AVERAGE(E12:E34)), "NA", AVERAGE(E12:E34))</f>
        <v>88.667000000000002</v>
      </c>
      <c r="F35" s="38">
        <f>IF(ISERROR(AVERAGE(F12:F34)), "NA", AVERAGE(F12:F34))</f>
        <v>84.01075757575758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87.76</v>
      </c>
      <c r="D40" s="9">
        <v>73.02</v>
      </c>
      <c r="E40" s="9">
        <v>84.35</v>
      </c>
      <c r="F40" s="27">
        <f t="shared" ref="F40:F57" si="1">IF(ISERROR(AVERAGE(C40:E40)), "NA", AVERAGE(C40:E40))</f>
        <v>81.709999999999994</v>
      </c>
    </row>
    <row r="41" spans="1:6" ht="18.75" x14ac:dyDescent="0.3">
      <c r="A41" s="20">
        <v>547</v>
      </c>
      <c r="B41" s="24" t="s">
        <v>37</v>
      </c>
      <c r="C41" s="5">
        <v>75.7</v>
      </c>
      <c r="D41" s="10">
        <v>81.59</v>
      </c>
      <c r="E41" s="10">
        <v>82.1</v>
      </c>
      <c r="F41" s="28">
        <f t="shared" si="1"/>
        <v>79.796666666666667</v>
      </c>
    </row>
    <row r="42" spans="1:6" ht="18.75" x14ac:dyDescent="0.3">
      <c r="A42" s="21">
        <v>548</v>
      </c>
      <c r="B42" s="25" t="s">
        <v>38</v>
      </c>
      <c r="C42" s="6">
        <v>77.430000000000007</v>
      </c>
      <c r="D42" s="12">
        <v>79.42</v>
      </c>
      <c r="E42" s="12">
        <v>91.28</v>
      </c>
      <c r="F42" s="29">
        <f t="shared" si="1"/>
        <v>82.710000000000008</v>
      </c>
    </row>
    <row r="43" spans="1:6" ht="18.75" x14ac:dyDescent="0.3">
      <c r="A43" s="20">
        <v>559</v>
      </c>
      <c r="B43" s="24" t="s">
        <v>39</v>
      </c>
      <c r="C43" s="5">
        <v>82.66</v>
      </c>
      <c r="D43" s="10">
        <v>78.91</v>
      </c>
      <c r="E43" s="10">
        <v>78.91</v>
      </c>
      <c r="F43" s="28">
        <f t="shared" si="1"/>
        <v>80.16</v>
      </c>
    </row>
    <row r="44" spans="1:6" ht="18.75" x14ac:dyDescent="0.3">
      <c r="A44" s="21">
        <v>564</v>
      </c>
      <c r="B44" s="25" t="s">
        <v>40</v>
      </c>
      <c r="C44" s="6">
        <v>78.86</v>
      </c>
      <c r="D44" s="12">
        <v>82.19</v>
      </c>
      <c r="E44" s="12">
        <v>80.760000000000005</v>
      </c>
      <c r="F44" s="29">
        <f t="shared" si="1"/>
        <v>80.603333333333339</v>
      </c>
    </row>
    <row r="45" spans="1:6" ht="18.75" x14ac:dyDescent="0.3">
      <c r="A45" s="20">
        <v>565</v>
      </c>
      <c r="B45" s="24" t="s">
        <v>41</v>
      </c>
      <c r="C45" s="5">
        <v>90.48</v>
      </c>
      <c r="D45" s="10">
        <v>87.76</v>
      </c>
      <c r="E45" s="10">
        <v>85.94</v>
      </c>
      <c r="F45" s="28">
        <f t="shared" si="1"/>
        <v>88.06</v>
      </c>
    </row>
    <row r="46" spans="1:6" ht="18.75" x14ac:dyDescent="0.3">
      <c r="A46" s="21">
        <v>566</v>
      </c>
      <c r="B46" s="25" t="s">
        <v>42</v>
      </c>
      <c r="C46" s="6">
        <v>82.31</v>
      </c>
      <c r="D46" s="12">
        <v>80.95</v>
      </c>
      <c r="E46" s="11" t="s">
        <v>14</v>
      </c>
      <c r="F46" s="29">
        <f t="shared" si="1"/>
        <v>81.63</v>
      </c>
    </row>
    <row r="47" spans="1:6" ht="18.75" x14ac:dyDescent="0.3">
      <c r="A47" s="20">
        <v>572</v>
      </c>
      <c r="B47" s="24" t="s">
        <v>43</v>
      </c>
      <c r="C47" s="5">
        <v>81.33</v>
      </c>
      <c r="D47" s="10">
        <v>84.4</v>
      </c>
      <c r="E47" s="10">
        <v>85.68</v>
      </c>
      <c r="F47" s="28">
        <f t="shared" si="1"/>
        <v>83.803333333333342</v>
      </c>
    </row>
    <row r="48" spans="1:6" ht="18.75" x14ac:dyDescent="0.3">
      <c r="A48" s="21">
        <v>584</v>
      </c>
      <c r="B48" s="25" t="s">
        <v>44</v>
      </c>
      <c r="C48" s="6">
        <v>89.59</v>
      </c>
      <c r="D48" s="12">
        <v>68.290000000000006</v>
      </c>
      <c r="E48" s="11" t="s">
        <v>14</v>
      </c>
      <c r="F48" s="29">
        <f t="shared" si="1"/>
        <v>78.94</v>
      </c>
    </row>
    <row r="49" spans="1:6" ht="18.75" x14ac:dyDescent="0.3">
      <c r="A49" s="20">
        <v>461</v>
      </c>
      <c r="B49" s="24" t="s">
        <v>45</v>
      </c>
      <c r="C49" s="5">
        <v>78.260000000000005</v>
      </c>
      <c r="D49" s="10">
        <v>91.3</v>
      </c>
      <c r="E49" s="10">
        <v>100</v>
      </c>
      <c r="F49" s="28">
        <f t="shared" si="1"/>
        <v>89.853333333333339</v>
      </c>
    </row>
    <row r="50" spans="1:6" ht="18.75" x14ac:dyDescent="0.3">
      <c r="A50" s="21">
        <v>463</v>
      </c>
      <c r="B50" s="25" t="s">
        <v>46</v>
      </c>
      <c r="C50" s="6">
        <v>94.1</v>
      </c>
      <c r="D50" s="12">
        <v>93.2</v>
      </c>
      <c r="E50" s="12">
        <v>96.37</v>
      </c>
      <c r="F50" s="29">
        <f t="shared" si="1"/>
        <v>94.556666666666672</v>
      </c>
    </row>
    <row r="51" spans="1:6" ht="18.75" x14ac:dyDescent="0.3">
      <c r="A51" s="20">
        <v>421</v>
      </c>
      <c r="B51" s="24" t="s">
        <v>47</v>
      </c>
      <c r="C51" s="5">
        <v>93.53</v>
      </c>
      <c r="D51" s="11" t="s">
        <v>14</v>
      </c>
      <c r="E51" s="11" t="s">
        <v>14</v>
      </c>
      <c r="F51" s="28">
        <f t="shared" si="1"/>
        <v>93.53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96.93</v>
      </c>
      <c r="F52" s="29">
        <f t="shared" si="1"/>
        <v>96.93</v>
      </c>
    </row>
    <row r="53" spans="1:6" ht="18.75" x14ac:dyDescent="0.3">
      <c r="A53" s="20">
        <v>433</v>
      </c>
      <c r="B53" s="24" t="s">
        <v>49</v>
      </c>
      <c r="C53" s="5">
        <v>92.64</v>
      </c>
      <c r="D53" s="10">
        <v>91.56</v>
      </c>
      <c r="E53" s="10">
        <v>89.49</v>
      </c>
      <c r="F53" s="28">
        <f t="shared" si="1"/>
        <v>91.23</v>
      </c>
    </row>
    <row r="54" spans="1:6" ht="18.75" x14ac:dyDescent="0.3">
      <c r="A54" s="21">
        <v>446</v>
      </c>
      <c r="B54" s="25" t="s">
        <v>50</v>
      </c>
      <c r="C54" s="6">
        <v>72.239999999999995</v>
      </c>
      <c r="D54" s="11" t="s">
        <v>14</v>
      </c>
      <c r="E54" s="12">
        <v>72.239999999999995</v>
      </c>
      <c r="F54" s="29">
        <f t="shared" si="1"/>
        <v>72.239999999999995</v>
      </c>
    </row>
    <row r="55" spans="1:6" ht="18.75" x14ac:dyDescent="0.3">
      <c r="A55" s="20">
        <v>451</v>
      </c>
      <c r="B55" s="24" t="s">
        <v>51</v>
      </c>
      <c r="C55" s="5">
        <v>84.32</v>
      </c>
      <c r="D55" s="11" t="s">
        <v>14</v>
      </c>
      <c r="E55" s="11" t="s">
        <v>14</v>
      </c>
      <c r="F55" s="28">
        <f t="shared" si="1"/>
        <v>84.32</v>
      </c>
    </row>
    <row r="56" spans="1:6" ht="18.75" x14ac:dyDescent="0.3">
      <c r="A56" s="21">
        <v>454</v>
      </c>
      <c r="B56" s="25" t="s">
        <v>52</v>
      </c>
      <c r="C56" s="6">
        <v>92.74</v>
      </c>
      <c r="D56" s="12">
        <v>96.37</v>
      </c>
      <c r="E56" s="12">
        <v>96.37</v>
      </c>
      <c r="F56" s="29">
        <f t="shared" si="1"/>
        <v>95.160000000000011</v>
      </c>
    </row>
    <row r="57" spans="1:6" ht="18.75" x14ac:dyDescent="0.3">
      <c r="A57" s="31">
        <v>449</v>
      </c>
      <c r="B57" s="32" t="s">
        <v>53</v>
      </c>
      <c r="C57" s="14">
        <v>79.510000000000005</v>
      </c>
      <c r="D57" s="15">
        <v>52.83</v>
      </c>
      <c r="E57" s="15">
        <v>58.22</v>
      </c>
      <c r="F57" s="33">
        <f t="shared" si="1"/>
        <v>63.52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84.321176470588242</v>
      </c>
      <c r="D58" s="37">
        <f>IF(ISERROR(AVERAGE(D40:D57)), "NA", AVERAGE(D40:D57))</f>
        <v>81.556428571428569</v>
      </c>
      <c r="E58" s="37">
        <f>IF(ISERROR(AVERAGE(E40:E57)), "NA", AVERAGE(E40:E57))</f>
        <v>85.617142857142866</v>
      </c>
      <c r="F58" s="38">
        <f>IF(ISERROR(AVERAGE(F40:F57)), "NA", AVERAGE(F40:F57))</f>
        <v>84.375185185185202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68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93.89</v>
      </c>
      <c r="D6" s="3">
        <v>97.96</v>
      </c>
      <c r="E6" s="3">
        <v>98.98</v>
      </c>
      <c r="F6" s="18">
        <f>IF(ISERROR(AVERAGE(C6:E6)), "NA", AVERAGE(C6:E6))</f>
        <v>96.943333333333328</v>
      </c>
    </row>
    <row r="7" spans="1:6" ht="23.25" x14ac:dyDescent="0.35">
      <c r="A7" s="55" t="s">
        <v>9</v>
      </c>
      <c r="B7" s="56"/>
      <c r="C7" s="36">
        <f>IF(ISERROR(AVERAGE(C6:C6)), "NA", AVERAGE(C6:C6))</f>
        <v>93.89</v>
      </c>
      <c r="D7" s="37">
        <f>IF(ISERROR(AVERAGE(D6:D6)), "NA", AVERAGE(D6:D6))</f>
        <v>97.96</v>
      </c>
      <c r="E7" s="37">
        <f>IF(ISERROR(AVERAGE(E6:E6)), "NA", AVERAGE(E6:E6))</f>
        <v>98.98</v>
      </c>
      <c r="F7" s="38">
        <f>IF(ISERROR(AVERAGE(F6:F6)), "NA", AVERAGE(F6:F6))</f>
        <v>96.943333333333328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88.89</v>
      </c>
      <c r="D12" s="9">
        <v>92.11</v>
      </c>
      <c r="E12" s="9">
        <v>89.46</v>
      </c>
      <c r="F12" s="27">
        <f t="shared" ref="F12:F34" si="0">IF(ISERROR(AVERAGE(C12:E12)), "NA", AVERAGE(C12:E12))</f>
        <v>90.153333333333322</v>
      </c>
    </row>
    <row r="13" spans="1:6" ht="18.75" x14ac:dyDescent="0.3">
      <c r="A13" s="20">
        <v>576</v>
      </c>
      <c r="B13" s="24" t="s">
        <v>12</v>
      </c>
      <c r="C13" s="5">
        <v>85.14</v>
      </c>
      <c r="D13" s="10">
        <v>98.44</v>
      </c>
      <c r="E13" s="10">
        <v>90.91</v>
      </c>
      <c r="F13" s="28">
        <f t="shared" si="0"/>
        <v>91.49666666666667</v>
      </c>
    </row>
    <row r="14" spans="1:6" ht="18.75" x14ac:dyDescent="0.3">
      <c r="A14" s="21">
        <v>578</v>
      </c>
      <c r="B14" s="25" t="s">
        <v>13</v>
      </c>
      <c r="C14" s="6">
        <v>100</v>
      </c>
      <c r="D14" s="11" t="s">
        <v>14</v>
      </c>
      <c r="E14" s="12">
        <v>100</v>
      </c>
      <c r="F14" s="29">
        <f t="shared" si="0"/>
        <v>100</v>
      </c>
    </row>
    <row r="15" spans="1:6" ht="18.75" x14ac:dyDescent="0.3">
      <c r="A15" s="20">
        <v>579</v>
      </c>
      <c r="B15" s="24" t="s">
        <v>15</v>
      </c>
      <c r="C15" s="5">
        <v>94.15</v>
      </c>
      <c r="D15" s="10">
        <v>94.15</v>
      </c>
      <c r="E15" s="10">
        <v>94.15</v>
      </c>
      <c r="F15" s="28">
        <f t="shared" si="0"/>
        <v>94.15000000000002</v>
      </c>
    </row>
    <row r="16" spans="1:6" ht="18.75" x14ac:dyDescent="0.3">
      <c r="A16" s="21">
        <v>583</v>
      </c>
      <c r="B16" s="25" t="s">
        <v>16</v>
      </c>
      <c r="C16" s="6">
        <v>100</v>
      </c>
      <c r="D16" s="11" t="s">
        <v>14</v>
      </c>
      <c r="E16" s="12">
        <v>100</v>
      </c>
      <c r="F16" s="29">
        <f t="shared" si="0"/>
        <v>100</v>
      </c>
    </row>
    <row r="17" spans="1:6" ht="18.75" x14ac:dyDescent="0.3">
      <c r="A17" s="20">
        <v>586</v>
      </c>
      <c r="B17" s="24" t="s">
        <v>17</v>
      </c>
      <c r="C17" s="5">
        <v>95.84</v>
      </c>
      <c r="D17" s="10">
        <v>91.69</v>
      </c>
      <c r="E17" s="10">
        <v>93.13</v>
      </c>
      <c r="F17" s="28">
        <f t="shared" si="0"/>
        <v>93.553333333333327</v>
      </c>
    </row>
    <row r="18" spans="1:6" ht="18.75" x14ac:dyDescent="0.3">
      <c r="A18" s="21">
        <v>426</v>
      </c>
      <c r="B18" s="25" t="s">
        <v>18</v>
      </c>
      <c r="C18" s="6">
        <v>94.91</v>
      </c>
      <c r="D18" s="12">
        <v>97.96</v>
      </c>
      <c r="E18" s="12">
        <v>92.37</v>
      </c>
      <c r="F18" s="29">
        <f t="shared" si="0"/>
        <v>95.08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95.12</v>
      </c>
      <c r="E19" s="11" t="s">
        <v>14</v>
      </c>
      <c r="F19" s="28">
        <f t="shared" si="0"/>
        <v>95.12</v>
      </c>
    </row>
    <row r="20" spans="1:6" ht="18.75" x14ac:dyDescent="0.3">
      <c r="A20" s="21">
        <v>460</v>
      </c>
      <c r="B20" s="25" t="s">
        <v>20</v>
      </c>
      <c r="C20" s="6">
        <v>100</v>
      </c>
      <c r="D20" s="12">
        <v>100</v>
      </c>
      <c r="E20" s="12">
        <v>100</v>
      </c>
      <c r="F20" s="29">
        <f t="shared" si="0"/>
        <v>100</v>
      </c>
    </row>
    <row r="21" spans="1:6" ht="18.75" x14ac:dyDescent="0.3">
      <c r="A21" s="20">
        <v>425</v>
      </c>
      <c r="B21" s="24" t="s">
        <v>21</v>
      </c>
      <c r="C21" s="5">
        <v>87.84</v>
      </c>
      <c r="D21" s="10">
        <v>86.51</v>
      </c>
      <c r="E21" s="10">
        <v>86.51</v>
      </c>
      <c r="F21" s="28">
        <f t="shared" si="0"/>
        <v>86.953333333333333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100</v>
      </c>
      <c r="E22" s="12">
        <v>100</v>
      </c>
      <c r="F22" s="29">
        <f t="shared" si="0"/>
        <v>100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90.59</v>
      </c>
      <c r="F23" s="28">
        <f t="shared" si="0"/>
        <v>95.295000000000002</v>
      </c>
    </row>
    <row r="24" spans="1:6" ht="18.75" x14ac:dyDescent="0.3">
      <c r="A24" s="21">
        <v>422</v>
      </c>
      <c r="B24" s="25" t="s">
        <v>24</v>
      </c>
      <c r="C24" s="6">
        <v>92.37</v>
      </c>
      <c r="D24" s="12">
        <v>97.96</v>
      </c>
      <c r="E24" s="12">
        <v>100</v>
      </c>
      <c r="F24" s="29">
        <f t="shared" si="0"/>
        <v>96.776666666666657</v>
      </c>
    </row>
    <row r="25" spans="1:6" ht="18.75" x14ac:dyDescent="0.3">
      <c r="A25" s="20">
        <v>413</v>
      </c>
      <c r="B25" s="24" t="s">
        <v>25</v>
      </c>
      <c r="C25" s="5">
        <v>93.13</v>
      </c>
      <c r="D25" s="10">
        <v>95.93</v>
      </c>
      <c r="E25" s="10">
        <v>94.15</v>
      </c>
      <c r="F25" s="28">
        <f t="shared" si="0"/>
        <v>94.40333333333335</v>
      </c>
    </row>
    <row r="26" spans="1:6" ht="18.75" x14ac:dyDescent="0.3">
      <c r="A26" s="21">
        <v>418</v>
      </c>
      <c r="B26" s="25" t="s">
        <v>26</v>
      </c>
      <c r="C26" s="6">
        <v>97.96</v>
      </c>
      <c r="D26" s="12">
        <v>98.98</v>
      </c>
      <c r="E26" s="12">
        <v>100</v>
      </c>
      <c r="F26" s="29">
        <f t="shared" si="0"/>
        <v>98.98</v>
      </c>
    </row>
    <row r="27" spans="1:6" ht="18.75" x14ac:dyDescent="0.3">
      <c r="A27" s="20">
        <v>411</v>
      </c>
      <c r="B27" s="24" t="s">
        <v>27</v>
      </c>
      <c r="C27" s="5">
        <v>91.6</v>
      </c>
      <c r="D27" s="10">
        <v>96.44</v>
      </c>
      <c r="E27" s="10">
        <v>89.06</v>
      </c>
      <c r="F27" s="28">
        <f t="shared" si="0"/>
        <v>92.366666666666674</v>
      </c>
    </row>
    <row r="28" spans="1:6" ht="18.75" x14ac:dyDescent="0.3">
      <c r="A28" s="21">
        <v>417</v>
      </c>
      <c r="B28" s="25" t="s">
        <v>28</v>
      </c>
      <c r="C28" s="6">
        <v>94.85</v>
      </c>
      <c r="D28" s="12">
        <v>98.98</v>
      </c>
      <c r="E28" s="12">
        <v>90.08</v>
      </c>
      <c r="F28" s="29">
        <f t="shared" si="0"/>
        <v>94.636666666666656</v>
      </c>
    </row>
    <row r="29" spans="1:6" ht="18.75" x14ac:dyDescent="0.3">
      <c r="A29" s="20">
        <v>430</v>
      </c>
      <c r="B29" s="24" t="s">
        <v>29</v>
      </c>
      <c r="C29" s="5">
        <v>100</v>
      </c>
      <c r="D29" s="10">
        <v>100</v>
      </c>
      <c r="E29" s="10">
        <v>100</v>
      </c>
      <c r="F29" s="28">
        <f t="shared" si="0"/>
        <v>100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100</v>
      </c>
      <c r="E30" s="12">
        <v>100</v>
      </c>
      <c r="F30" s="29">
        <f t="shared" si="0"/>
        <v>100</v>
      </c>
    </row>
    <row r="31" spans="1:6" ht="18.75" x14ac:dyDescent="0.3">
      <c r="A31" s="20">
        <v>450</v>
      </c>
      <c r="B31" s="24" t="s">
        <v>31</v>
      </c>
      <c r="C31" s="5">
        <v>100</v>
      </c>
      <c r="D31" s="11" t="s">
        <v>14</v>
      </c>
      <c r="E31" s="11" t="s">
        <v>14</v>
      </c>
      <c r="F31" s="28">
        <f t="shared" si="0"/>
        <v>100</v>
      </c>
    </row>
    <row r="32" spans="1:6" ht="18.75" x14ac:dyDescent="0.3">
      <c r="A32" s="21">
        <v>453</v>
      </c>
      <c r="B32" s="25" t="s">
        <v>32</v>
      </c>
      <c r="C32" s="6">
        <v>89.43</v>
      </c>
      <c r="D32" s="12">
        <v>89.43</v>
      </c>
      <c r="E32" s="12">
        <v>97.96</v>
      </c>
      <c r="F32" s="29">
        <f t="shared" si="0"/>
        <v>92.273333333333326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82.7</v>
      </c>
      <c r="D34" s="13">
        <v>92.62</v>
      </c>
      <c r="E34" s="13">
        <v>89.31</v>
      </c>
      <c r="F34" s="30">
        <f t="shared" si="0"/>
        <v>88.21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94.4405</v>
      </c>
      <c r="D35" s="37">
        <f>IF(ISERROR(AVERAGE(D12:D34)), "NA", AVERAGE(D12:D34))</f>
        <v>96.122105263157906</v>
      </c>
      <c r="E35" s="37">
        <f>IF(ISERROR(AVERAGE(E12:E34)), "NA", AVERAGE(E12:E34))</f>
        <v>94.883999999999986</v>
      </c>
      <c r="F35" s="38">
        <f>IF(ISERROR(AVERAGE(F12:F34)), "NA", AVERAGE(F12:F34))</f>
        <v>95.42946969696969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93.89</v>
      </c>
      <c r="D40" s="9">
        <v>100</v>
      </c>
      <c r="E40" s="9">
        <v>100</v>
      </c>
      <c r="F40" s="27">
        <f t="shared" ref="F40:F57" si="1">IF(ISERROR(AVERAGE(C40:E40)), "NA", AVERAGE(C40:E40))</f>
        <v>97.963333333333324</v>
      </c>
    </row>
    <row r="41" spans="1:6" ht="18.75" x14ac:dyDescent="0.3">
      <c r="A41" s="20">
        <v>547</v>
      </c>
      <c r="B41" s="24" t="s">
        <v>37</v>
      </c>
      <c r="C41" s="5">
        <v>100</v>
      </c>
      <c r="D41" s="10">
        <v>100</v>
      </c>
      <c r="E41" s="10">
        <v>100</v>
      </c>
      <c r="F41" s="28">
        <f t="shared" si="1"/>
        <v>100</v>
      </c>
    </row>
    <row r="42" spans="1:6" ht="18.75" x14ac:dyDescent="0.3">
      <c r="A42" s="21">
        <v>548</v>
      </c>
      <c r="B42" s="25" t="s">
        <v>38</v>
      </c>
      <c r="C42" s="6">
        <v>100</v>
      </c>
      <c r="D42" s="12">
        <v>100</v>
      </c>
      <c r="E42" s="12">
        <v>100</v>
      </c>
      <c r="F42" s="29">
        <f t="shared" si="1"/>
        <v>100</v>
      </c>
    </row>
    <row r="43" spans="1:6" ht="18.75" x14ac:dyDescent="0.3">
      <c r="A43" s="20">
        <v>559</v>
      </c>
      <c r="B43" s="24" t="s">
        <v>39</v>
      </c>
      <c r="C43" s="5">
        <v>92.88</v>
      </c>
      <c r="D43" s="10">
        <v>97.96</v>
      </c>
      <c r="E43" s="10">
        <v>97.96</v>
      </c>
      <c r="F43" s="28">
        <f t="shared" si="1"/>
        <v>96.266666666666652</v>
      </c>
    </row>
    <row r="44" spans="1:6" ht="18.75" x14ac:dyDescent="0.3">
      <c r="A44" s="21">
        <v>564</v>
      </c>
      <c r="B44" s="25" t="s">
        <v>40</v>
      </c>
      <c r="C44" s="6">
        <v>100</v>
      </c>
      <c r="D44" s="12">
        <v>100</v>
      </c>
      <c r="E44" s="12">
        <v>100</v>
      </c>
      <c r="F44" s="29">
        <f t="shared" si="1"/>
        <v>100</v>
      </c>
    </row>
    <row r="45" spans="1:6" ht="18.75" x14ac:dyDescent="0.3">
      <c r="A45" s="20">
        <v>565</v>
      </c>
      <c r="B45" s="24" t="s">
        <v>41</v>
      </c>
      <c r="C45" s="5">
        <v>89.82</v>
      </c>
      <c r="D45" s="10">
        <v>94.91</v>
      </c>
      <c r="E45" s="10">
        <v>94.91</v>
      </c>
      <c r="F45" s="28">
        <f t="shared" si="1"/>
        <v>93.213333333333324</v>
      </c>
    </row>
    <row r="46" spans="1:6" ht="18.75" x14ac:dyDescent="0.3">
      <c r="A46" s="21">
        <v>566</v>
      </c>
      <c r="B46" s="25" t="s">
        <v>42</v>
      </c>
      <c r="C46" s="6">
        <v>84.22</v>
      </c>
      <c r="D46" s="12">
        <v>84.22</v>
      </c>
      <c r="E46" s="11" t="s">
        <v>14</v>
      </c>
      <c r="F46" s="29">
        <f t="shared" si="1"/>
        <v>84.22</v>
      </c>
    </row>
    <row r="47" spans="1:6" ht="18.75" x14ac:dyDescent="0.3">
      <c r="A47" s="20">
        <v>572</v>
      </c>
      <c r="B47" s="24" t="s">
        <v>43</v>
      </c>
      <c r="C47" s="5">
        <v>90.33</v>
      </c>
      <c r="D47" s="10">
        <v>91.35</v>
      </c>
      <c r="E47" s="10">
        <v>93.38</v>
      </c>
      <c r="F47" s="28">
        <f t="shared" si="1"/>
        <v>91.686666666666667</v>
      </c>
    </row>
    <row r="48" spans="1:6" ht="18.75" x14ac:dyDescent="0.3">
      <c r="A48" s="21">
        <v>584</v>
      </c>
      <c r="B48" s="25" t="s">
        <v>44</v>
      </c>
      <c r="C48" s="6">
        <v>100</v>
      </c>
      <c r="D48" s="12">
        <v>100</v>
      </c>
      <c r="E48" s="11" t="s">
        <v>14</v>
      </c>
      <c r="F48" s="29">
        <f t="shared" si="1"/>
        <v>100</v>
      </c>
    </row>
    <row r="49" spans="1:6" ht="18.75" x14ac:dyDescent="0.3">
      <c r="A49" s="20">
        <v>461</v>
      </c>
      <c r="B49" s="24" t="s">
        <v>45</v>
      </c>
      <c r="C49" s="5">
        <v>87.02</v>
      </c>
      <c r="D49" s="10">
        <v>96.18</v>
      </c>
      <c r="E49" s="10">
        <v>90.33</v>
      </c>
      <c r="F49" s="28">
        <f t="shared" si="1"/>
        <v>91.176666666666662</v>
      </c>
    </row>
    <row r="50" spans="1:6" ht="18.75" x14ac:dyDescent="0.3">
      <c r="A50" s="21">
        <v>463</v>
      </c>
      <c r="B50" s="25" t="s">
        <v>46</v>
      </c>
      <c r="C50" s="6">
        <v>100</v>
      </c>
      <c r="D50" s="12">
        <v>100</v>
      </c>
      <c r="E50" s="12">
        <v>100</v>
      </c>
      <c r="F50" s="29">
        <f t="shared" si="1"/>
        <v>100</v>
      </c>
    </row>
    <row r="51" spans="1:6" ht="18.75" x14ac:dyDescent="0.3">
      <c r="A51" s="20">
        <v>421</v>
      </c>
      <c r="B51" s="24" t="s">
        <v>47</v>
      </c>
      <c r="C51" s="5">
        <v>94.72</v>
      </c>
      <c r="D51" s="11" t="s">
        <v>14</v>
      </c>
      <c r="E51" s="11" t="s">
        <v>14</v>
      </c>
      <c r="F51" s="28">
        <f t="shared" si="1"/>
        <v>94.72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100</v>
      </c>
      <c r="F52" s="29">
        <f t="shared" si="1"/>
        <v>100</v>
      </c>
    </row>
    <row r="53" spans="1:6" ht="18.75" x14ac:dyDescent="0.3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 t="shared" si="1"/>
        <v>100</v>
      </c>
    </row>
    <row r="54" spans="1:6" ht="18.75" x14ac:dyDescent="0.3">
      <c r="A54" s="21">
        <v>446</v>
      </c>
      <c r="B54" s="25" t="s">
        <v>50</v>
      </c>
      <c r="C54" s="6">
        <v>91.09</v>
      </c>
      <c r="D54" s="11" t="s">
        <v>14</v>
      </c>
      <c r="E54" s="12">
        <v>91.09</v>
      </c>
      <c r="F54" s="29">
        <f t="shared" si="1"/>
        <v>91.09</v>
      </c>
    </row>
    <row r="55" spans="1:6" ht="18.75" x14ac:dyDescent="0.3">
      <c r="A55" s="20">
        <v>451</v>
      </c>
      <c r="B55" s="24" t="s">
        <v>51</v>
      </c>
      <c r="C55" s="5">
        <v>64.36</v>
      </c>
      <c r="D55" s="11" t="s">
        <v>14</v>
      </c>
      <c r="E55" s="11" t="s">
        <v>14</v>
      </c>
      <c r="F55" s="28">
        <f t="shared" si="1"/>
        <v>64.36</v>
      </c>
    </row>
    <row r="56" spans="1:6" ht="18.75" x14ac:dyDescent="0.3">
      <c r="A56" s="21">
        <v>454</v>
      </c>
      <c r="B56" s="25" t="s">
        <v>52</v>
      </c>
      <c r="C56" s="6">
        <v>94.66</v>
      </c>
      <c r="D56" s="12">
        <v>96.44</v>
      </c>
      <c r="E56" s="12">
        <v>94.66</v>
      </c>
      <c r="F56" s="29">
        <f t="shared" si="1"/>
        <v>95.25333333333333</v>
      </c>
    </row>
    <row r="57" spans="1:6" ht="18.75" x14ac:dyDescent="0.3">
      <c r="A57" s="31">
        <v>449</v>
      </c>
      <c r="B57" s="32" t="s">
        <v>53</v>
      </c>
      <c r="C57" s="14">
        <v>100</v>
      </c>
      <c r="D57" s="15">
        <v>100</v>
      </c>
      <c r="E57" s="15">
        <v>100</v>
      </c>
      <c r="F57" s="33">
        <f t="shared" si="1"/>
        <v>100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93.117058823529405</v>
      </c>
      <c r="D58" s="37">
        <f>IF(ISERROR(AVERAGE(D40:D57)), "NA", AVERAGE(D40:D57))</f>
        <v>97.218571428571437</v>
      </c>
      <c r="E58" s="37">
        <f>IF(ISERROR(AVERAGE(E40:E57)), "NA", AVERAGE(E40:E57))</f>
        <v>97.309285714285707</v>
      </c>
      <c r="F58" s="38">
        <f>IF(ISERROR(AVERAGE(F40:F57)), "NA", AVERAGE(F40:F57))</f>
        <v>94.441666666666663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69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90.4</v>
      </c>
      <c r="D6" s="3">
        <v>89.6</v>
      </c>
      <c r="E6" s="3">
        <v>94.4</v>
      </c>
      <c r="F6" s="18">
        <f>IF(ISERROR(AVERAGE(C6:E6)), "NA", AVERAGE(C6:E6))</f>
        <v>91.466666666666654</v>
      </c>
    </row>
    <row r="7" spans="1:6" ht="23.25" x14ac:dyDescent="0.35">
      <c r="A7" s="55" t="s">
        <v>9</v>
      </c>
      <c r="B7" s="56"/>
      <c r="C7" s="36">
        <f>IF(ISERROR(AVERAGE(C6:C6)), "NA", AVERAGE(C6:C6))</f>
        <v>90.4</v>
      </c>
      <c r="D7" s="37">
        <f>IF(ISERROR(AVERAGE(D6:D6)), "NA", AVERAGE(D6:D6))</f>
        <v>89.6</v>
      </c>
      <c r="E7" s="37">
        <f>IF(ISERROR(AVERAGE(E6:E6)), "NA", AVERAGE(E6:E6))</f>
        <v>94.4</v>
      </c>
      <c r="F7" s="38">
        <f>IF(ISERROR(AVERAGE(F6:F6)), "NA", AVERAGE(F6:F6))</f>
        <v>91.466666666666654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91.87</v>
      </c>
      <c r="D12" s="9">
        <v>94.31</v>
      </c>
      <c r="E12" s="9">
        <v>96.75</v>
      </c>
      <c r="F12" s="27">
        <f t="shared" ref="F12:F34" si="0">IF(ISERROR(AVERAGE(C12:E12)), "NA", AVERAGE(C12:E12))</f>
        <v>94.31</v>
      </c>
    </row>
    <row r="13" spans="1:6" ht="18.75" x14ac:dyDescent="0.3">
      <c r="A13" s="20">
        <v>576</v>
      </c>
      <c r="B13" s="24" t="s">
        <v>12</v>
      </c>
      <c r="C13" s="5">
        <v>87.8</v>
      </c>
      <c r="D13" s="10">
        <v>83.47</v>
      </c>
      <c r="E13" s="10">
        <v>91.74</v>
      </c>
      <c r="F13" s="28">
        <f t="shared" si="0"/>
        <v>87.67</v>
      </c>
    </row>
    <row r="14" spans="1:6" ht="18.75" x14ac:dyDescent="0.3">
      <c r="A14" s="21">
        <v>578</v>
      </c>
      <c r="B14" s="25" t="s">
        <v>13</v>
      </c>
      <c r="C14" s="6">
        <v>100</v>
      </c>
      <c r="D14" s="11" t="s">
        <v>14</v>
      </c>
      <c r="E14" s="12">
        <v>92</v>
      </c>
      <c r="F14" s="29">
        <f t="shared" si="0"/>
        <v>96</v>
      </c>
    </row>
    <row r="15" spans="1:6" ht="18.75" x14ac:dyDescent="0.3">
      <c r="A15" s="20">
        <v>579</v>
      </c>
      <c r="B15" s="24" t="s">
        <v>15</v>
      </c>
      <c r="C15" s="5">
        <v>71.2</v>
      </c>
      <c r="D15" s="10">
        <v>71.2</v>
      </c>
      <c r="E15" s="10">
        <v>68.8</v>
      </c>
      <c r="F15" s="28">
        <f t="shared" si="0"/>
        <v>70.399999999999991</v>
      </c>
    </row>
    <row r="16" spans="1:6" ht="18.75" x14ac:dyDescent="0.3">
      <c r="A16" s="21">
        <v>583</v>
      </c>
      <c r="B16" s="25" t="s">
        <v>16</v>
      </c>
      <c r="C16" s="6">
        <v>89.2</v>
      </c>
      <c r="D16" s="11" t="s">
        <v>14</v>
      </c>
      <c r="E16" s="12">
        <v>90</v>
      </c>
      <c r="F16" s="29">
        <f t="shared" si="0"/>
        <v>89.6</v>
      </c>
    </row>
    <row r="17" spans="1:6" ht="18.75" x14ac:dyDescent="0.3">
      <c r="A17" s="20">
        <v>586</v>
      </c>
      <c r="B17" s="24" t="s">
        <v>17</v>
      </c>
      <c r="C17" s="5">
        <v>93.9</v>
      </c>
      <c r="D17" s="10">
        <v>92.4</v>
      </c>
      <c r="E17" s="10">
        <v>97.6</v>
      </c>
      <c r="F17" s="28">
        <f t="shared" si="0"/>
        <v>94.633333333333326</v>
      </c>
    </row>
    <row r="18" spans="1:6" ht="18.75" x14ac:dyDescent="0.3">
      <c r="A18" s="21">
        <v>426</v>
      </c>
      <c r="B18" s="25" t="s">
        <v>18</v>
      </c>
      <c r="C18" s="6">
        <v>91.53</v>
      </c>
      <c r="D18" s="12">
        <v>83.33</v>
      </c>
      <c r="E18" s="12">
        <v>90</v>
      </c>
      <c r="F18" s="29">
        <f t="shared" si="0"/>
        <v>88.286666666666676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28.24</v>
      </c>
      <c r="E19" s="11" t="s">
        <v>14</v>
      </c>
      <c r="F19" s="28">
        <f t="shared" si="0"/>
        <v>28.24</v>
      </c>
    </row>
    <row r="20" spans="1:6" ht="18.75" x14ac:dyDescent="0.3">
      <c r="A20" s="21">
        <v>460</v>
      </c>
      <c r="B20" s="25" t="s">
        <v>20</v>
      </c>
      <c r="C20" s="6">
        <v>89.26</v>
      </c>
      <c r="D20" s="12">
        <v>100</v>
      </c>
      <c r="E20" s="12">
        <v>94.21</v>
      </c>
      <c r="F20" s="29">
        <f t="shared" si="0"/>
        <v>94.49</v>
      </c>
    </row>
    <row r="21" spans="1:6" ht="18.75" x14ac:dyDescent="0.3">
      <c r="A21" s="20">
        <v>425</v>
      </c>
      <c r="B21" s="24" t="s">
        <v>21</v>
      </c>
      <c r="C21" s="5">
        <v>78.81</v>
      </c>
      <c r="D21" s="10">
        <v>80</v>
      </c>
      <c r="E21" s="10">
        <v>80</v>
      </c>
      <c r="F21" s="28">
        <f t="shared" si="0"/>
        <v>79.603333333333339</v>
      </c>
    </row>
    <row r="22" spans="1:6" ht="18.75" x14ac:dyDescent="0.3">
      <c r="A22" s="21">
        <v>419</v>
      </c>
      <c r="B22" s="25" t="s">
        <v>22</v>
      </c>
      <c r="C22" s="6">
        <v>92</v>
      </c>
      <c r="D22" s="12">
        <v>95.93</v>
      </c>
      <c r="E22" s="12">
        <v>81.3</v>
      </c>
      <c r="F22" s="29">
        <f t="shared" si="0"/>
        <v>89.743333333333339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85.2</v>
      </c>
      <c r="F23" s="28">
        <f t="shared" si="0"/>
        <v>92.6</v>
      </c>
    </row>
    <row r="24" spans="1:6" ht="18.75" x14ac:dyDescent="0.3">
      <c r="A24" s="21">
        <v>422</v>
      </c>
      <c r="B24" s="25" t="s">
        <v>24</v>
      </c>
      <c r="C24" s="6">
        <v>85.6</v>
      </c>
      <c r="D24" s="12">
        <v>93.6</v>
      </c>
      <c r="E24" s="12">
        <v>96</v>
      </c>
      <c r="F24" s="29">
        <f t="shared" si="0"/>
        <v>91.733333333333334</v>
      </c>
    </row>
    <row r="25" spans="1:6" ht="18.75" x14ac:dyDescent="0.3">
      <c r="A25" s="20">
        <v>413</v>
      </c>
      <c r="B25" s="24" t="s">
        <v>25</v>
      </c>
      <c r="C25" s="5">
        <v>97.6</v>
      </c>
      <c r="D25" s="10">
        <v>89.6</v>
      </c>
      <c r="E25" s="10">
        <v>84</v>
      </c>
      <c r="F25" s="28">
        <f t="shared" si="0"/>
        <v>90.399999999999991</v>
      </c>
    </row>
    <row r="26" spans="1:6" ht="18.75" x14ac:dyDescent="0.3">
      <c r="A26" s="21">
        <v>418</v>
      </c>
      <c r="B26" s="25" t="s">
        <v>26</v>
      </c>
      <c r="C26" s="6">
        <v>98.4</v>
      </c>
      <c r="D26" s="12">
        <v>97.56</v>
      </c>
      <c r="E26" s="12">
        <v>97.6</v>
      </c>
      <c r="F26" s="29">
        <f t="shared" si="0"/>
        <v>97.853333333333339</v>
      </c>
    </row>
    <row r="27" spans="1:6" ht="18.75" x14ac:dyDescent="0.3">
      <c r="A27" s="20">
        <v>411</v>
      </c>
      <c r="B27" s="24" t="s">
        <v>27</v>
      </c>
      <c r="C27" s="5">
        <v>98.4</v>
      </c>
      <c r="D27" s="10">
        <v>92</v>
      </c>
      <c r="E27" s="10">
        <v>94.4</v>
      </c>
      <c r="F27" s="28">
        <f t="shared" si="0"/>
        <v>94.933333333333337</v>
      </c>
    </row>
    <row r="28" spans="1:6" ht="18.75" x14ac:dyDescent="0.3">
      <c r="A28" s="21">
        <v>417</v>
      </c>
      <c r="B28" s="25" t="s">
        <v>28</v>
      </c>
      <c r="C28" s="6">
        <v>88.7</v>
      </c>
      <c r="D28" s="12">
        <v>85.6</v>
      </c>
      <c r="E28" s="12">
        <v>85.6</v>
      </c>
      <c r="F28" s="29">
        <f t="shared" si="0"/>
        <v>86.633333333333326</v>
      </c>
    </row>
    <row r="29" spans="1:6" ht="18.75" x14ac:dyDescent="0.3">
      <c r="A29" s="20">
        <v>430</v>
      </c>
      <c r="B29" s="24" t="s">
        <v>29</v>
      </c>
      <c r="C29" s="5">
        <v>77.599999999999994</v>
      </c>
      <c r="D29" s="10">
        <v>100</v>
      </c>
      <c r="E29" s="10">
        <v>73.599999999999994</v>
      </c>
      <c r="F29" s="28">
        <f t="shared" si="0"/>
        <v>83.733333333333334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94.31</v>
      </c>
      <c r="E30" s="12">
        <v>97.56</v>
      </c>
      <c r="F30" s="29">
        <f t="shared" si="0"/>
        <v>97.29</v>
      </c>
    </row>
    <row r="31" spans="1:6" ht="18.75" x14ac:dyDescent="0.3">
      <c r="A31" s="20">
        <v>450</v>
      </c>
      <c r="B31" s="24" t="s">
        <v>31</v>
      </c>
      <c r="C31" s="5">
        <v>88.4</v>
      </c>
      <c r="D31" s="11" t="s">
        <v>14</v>
      </c>
      <c r="E31" s="11" t="s">
        <v>14</v>
      </c>
      <c r="F31" s="28">
        <f t="shared" si="0"/>
        <v>88.4</v>
      </c>
    </row>
    <row r="32" spans="1:6" ht="18.75" x14ac:dyDescent="0.3">
      <c r="A32" s="21">
        <v>453</v>
      </c>
      <c r="B32" s="25" t="s">
        <v>32</v>
      </c>
      <c r="C32" s="6">
        <v>84.35</v>
      </c>
      <c r="D32" s="12">
        <v>77.48</v>
      </c>
      <c r="E32" s="12">
        <v>81.599999999999994</v>
      </c>
      <c r="F32" s="29">
        <f t="shared" si="0"/>
        <v>81.143333333333331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70</v>
      </c>
      <c r="D34" s="13">
        <v>80.400000000000006</v>
      </c>
      <c r="E34" s="13">
        <v>85.6</v>
      </c>
      <c r="F34" s="30">
        <f t="shared" si="0"/>
        <v>78.666666666666671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88.731000000000009</v>
      </c>
      <c r="D35" s="37">
        <f>IF(ISERROR(AVERAGE(D12:D34)), "NA", AVERAGE(D12:D34))</f>
        <v>86.285789473684218</v>
      </c>
      <c r="E35" s="37">
        <f>IF(ISERROR(AVERAGE(E12:E34)), "NA", AVERAGE(E12:E34))</f>
        <v>88.177999999999969</v>
      </c>
      <c r="F35" s="38">
        <f>IF(ISERROR(AVERAGE(F12:F34)), "NA", AVERAGE(F12:F34))</f>
        <v>86.198333333333352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88</v>
      </c>
      <c r="D40" s="9">
        <v>84.4</v>
      </c>
      <c r="E40" s="9">
        <v>93.6</v>
      </c>
      <c r="F40" s="27">
        <f t="shared" ref="F40:F57" si="1">IF(ISERROR(AVERAGE(C40:E40)), "NA", AVERAGE(C40:E40))</f>
        <v>88.666666666666671</v>
      </c>
    </row>
    <row r="41" spans="1:6" ht="18.75" x14ac:dyDescent="0.3">
      <c r="A41" s="20">
        <v>547</v>
      </c>
      <c r="B41" s="24" t="s">
        <v>37</v>
      </c>
      <c r="C41" s="5">
        <v>74</v>
      </c>
      <c r="D41" s="10">
        <v>65.599999999999994</v>
      </c>
      <c r="E41" s="10">
        <v>78.400000000000006</v>
      </c>
      <c r="F41" s="28">
        <f t="shared" si="1"/>
        <v>72.666666666666671</v>
      </c>
    </row>
    <row r="42" spans="1:6" ht="18.75" x14ac:dyDescent="0.3">
      <c r="A42" s="21">
        <v>548</v>
      </c>
      <c r="B42" s="25" t="s">
        <v>38</v>
      </c>
      <c r="C42" s="6">
        <v>71.95</v>
      </c>
      <c r="D42" s="12">
        <v>61.21</v>
      </c>
      <c r="E42" s="12">
        <v>76.72</v>
      </c>
      <c r="F42" s="29">
        <f t="shared" si="1"/>
        <v>69.959999999999994</v>
      </c>
    </row>
    <row r="43" spans="1:6" ht="18.75" x14ac:dyDescent="0.3">
      <c r="A43" s="20">
        <v>559</v>
      </c>
      <c r="B43" s="24" t="s">
        <v>39</v>
      </c>
      <c r="C43" s="5">
        <v>68</v>
      </c>
      <c r="D43" s="10">
        <v>63.2</v>
      </c>
      <c r="E43" s="10">
        <v>63.2</v>
      </c>
      <c r="F43" s="28">
        <f t="shared" si="1"/>
        <v>64.8</v>
      </c>
    </row>
    <row r="44" spans="1:6" ht="18.75" x14ac:dyDescent="0.3">
      <c r="A44" s="21">
        <v>564</v>
      </c>
      <c r="B44" s="25" t="s">
        <v>40</v>
      </c>
      <c r="C44" s="6">
        <v>94</v>
      </c>
      <c r="D44" s="12">
        <v>95.93</v>
      </c>
      <c r="E44" s="12">
        <v>94</v>
      </c>
      <c r="F44" s="29">
        <f t="shared" si="1"/>
        <v>94.643333333333331</v>
      </c>
    </row>
    <row r="45" spans="1:6" ht="18.75" x14ac:dyDescent="0.3">
      <c r="A45" s="20">
        <v>565</v>
      </c>
      <c r="B45" s="24" t="s">
        <v>41</v>
      </c>
      <c r="C45" s="5">
        <v>89.6</v>
      </c>
      <c r="D45" s="10">
        <v>76</v>
      </c>
      <c r="E45" s="10">
        <v>65.599999999999994</v>
      </c>
      <c r="F45" s="28">
        <f t="shared" si="1"/>
        <v>77.066666666666663</v>
      </c>
    </row>
    <row r="46" spans="1:6" ht="18.75" x14ac:dyDescent="0.3">
      <c r="A46" s="21">
        <v>566</v>
      </c>
      <c r="B46" s="25" t="s">
        <v>42</v>
      </c>
      <c r="C46" s="6">
        <v>86</v>
      </c>
      <c r="D46" s="12">
        <v>86</v>
      </c>
      <c r="E46" s="11" t="s">
        <v>14</v>
      </c>
      <c r="F46" s="29">
        <f t="shared" si="1"/>
        <v>86</v>
      </c>
    </row>
    <row r="47" spans="1:6" ht="18.75" x14ac:dyDescent="0.3">
      <c r="A47" s="20">
        <v>572</v>
      </c>
      <c r="B47" s="24" t="s">
        <v>43</v>
      </c>
      <c r="C47" s="5">
        <v>79.2</v>
      </c>
      <c r="D47" s="10">
        <v>87.2</v>
      </c>
      <c r="E47" s="10">
        <v>83.2</v>
      </c>
      <c r="F47" s="28">
        <f t="shared" si="1"/>
        <v>83.2</v>
      </c>
    </row>
    <row r="48" spans="1:6" ht="18.75" x14ac:dyDescent="0.3">
      <c r="A48" s="21">
        <v>584</v>
      </c>
      <c r="B48" s="25" t="s">
        <v>44</v>
      </c>
      <c r="C48" s="6">
        <v>82.88</v>
      </c>
      <c r="D48" s="12">
        <v>91.74</v>
      </c>
      <c r="E48" s="11" t="s">
        <v>14</v>
      </c>
      <c r="F48" s="29">
        <f t="shared" si="1"/>
        <v>87.31</v>
      </c>
    </row>
    <row r="49" spans="1:6" ht="18.75" x14ac:dyDescent="0.3">
      <c r="A49" s="20">
        <v>461</v>
      </c>
      <c r="B49" s="24" t="s">
        <v>45</v>
      </c>
      <c r="C49" s="5">
        <v>58.8</v>
      </c>
      <c r="D49" s="10">
        <v>65.2</v>
      </c>
      <c r="E49" s="10">
        <v>91.2</v>
      </c>
      <c r="F49" s="28">
        <f t="shared" si="1"/>
        <v>71.733333333333334</v>
      </c>
    </row>
    <row r="50" spans="1:6" ht="18.75" x14ac:dyDescent="0.3">
      <c r="A50" s="21">
        <v>463</v>
      </c>
      <c r="B50" s="25" t="s">
        <v>46</v>
      </c>
      <c r="C50" s="6">
        <v>88.8</v>
      </c>
      <c r="D50" s="12">
        <v>97.6</v>
      </c>
      <c r="E50" s="12">
        <v>97.6</v>
      </c>
      <c r="F50" s="29">
        <f t="shared" si="1"/>
        <v>94.666666666666671</v>
      </c>
    </row>
    <row r="51" spans="1:6" ht="18.75" x14ac:dyDescent="0.3">
      <c r="A51" s="20">
        <v>421</v>
      </c>
      <c r="B51" s="24" t="s">
        <v>47</v>
      </c>
      <c r="C51" s="5">
        <v>79.72</v>
      </c>
      <c r="D51" s="11" t="s">
        <v>14</v>
      </c>
      <c r="E51" s="11" t="s">
        <v>14</v>
      </c>
      <c r="F51" s="28">
        <f t="shared" si="1"/>
        <v>79.72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94.4</v>
      </c>
      <c r="F52" s="29">
        <f t="shared" si="1"/>
        <v>94.4</v>
      </c>
    </row>
    <row r="53" spans="1:6" ht="18.75" x14ac:dyDescent="0.3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 t="shared" si="1"/>
        <v>100</v>
      </c>
    </row>
    <row r="54" spans="1:6" ht="18.75" x14ac:dyDescent="0.3">
      <c r="A54" s="21">
        <v>446</v>
      </c>
      <c r="B54" s="25" t="s">
        <v>50</v>
      </c>
      <c r="C54" s="6">
        <v>100</v>
      </c>
      <c r="D54" s="11" t="s">
        <v>14</v>
      </c>
      <c r="E54" s="12">
        <v>50.88</v>
      </c>
      <c r="F54" s="29">
        <f t="shared" si="1"/>
        <v>75.44</v>
      </c>
    </row>
    <row r="55" spans="1:6" ht="18.75" x14ac:dyDescent="0.3">
      <c r="A55" s="20">
        <v>451</v>
      </c>
      <c r="B55" s="24" t="s">
        <v>51</v>
      </c>
      <c r="C55" s="5">
        <v>75.2</v>
      </c>
      <c r="D55" s="11" t="s">
        <v>14</v>
      </c>
      <c r="E55" s="11" t="s">
        <v>14</v>
      </c>
      <c r="F55" s="28">
        <f t="shared" si="1"/>
        <v>75.2</v>
      </c>
    </row>
    <row r="56" spans="1:6" ht="18.75" x14ac:dyDescent="0.3">
      <c r="A56" s="21">
        <v>454</v>
      </c>
      <c r="B56" s="25" t="s">
        <v>52</v>
      </c>
      <c r="C56" s="6">
        <v>86</v>
      </c>
      <c r="D56" s="12">
        <v>96</v>
      </c>
      <c r="E56" s="12">
        <v>98.4</v>
      </c>
      <c r="F56" s="29">
        <f t="shared" si="1"/>
        <v>93.466666666666654</v>
      </c>
    </row>
    <row r="57" spans="1:6" ht="18.75" x14ac:dyDescent="0.3">
      <c r="A57" s="31">
        <v>449</v>
      </c>
      <c r="B57" s="32" t="s">
        <v>53</v>
      </c>
      <c r="C57" s="14">
        <v>100</v>
      </c>
      <c r="D57" s="15">
        <v>97.03</v>
      </c>
      <c r="E57" s="15">
        <v>94.06</v>
      </c>
      <c r="F57" s="33">
        <f t="shared" si="1"/>
        <v>97.030000000000015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83.655882352941163</v>
      </c>
      <c r="D58" s="37">
        <f>IF(ISERROR(AVERAGE(D40:D57)), "NA", AVERAGE(D40:D57))</f>
        <v>83.365000000000009</v>
      </c>
      <c r="E58" s="37">
        <f>IF(ISERROR(AVERAGE(E40:E57)), "NA", AVERAGE(E40:E57))</f>
        <v>84.375714285714281</v>
      </c>
      <c r="F58" s="38">
        <f>IF(ISERROR(AVERAGE(F40:F57)), "NA", AVERAGE(F40:F57))</f>
        <v>83.665000000000006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3.28515625" bestFit="1" customWidth="1"/>
    <col min="6" max="6" width="15.140625" bestFit="1" customWidth="1"/>
  </cols>
  <sheetData>
    <row r="1" spans="1:6" ht="28.5" x14ac:dyDescent="0.45">
      <c r="A1" s="57" t="s">
        <v>70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97.86</v>
      </c>
      <c r="D6" s="3">
        <v>100</v>
      </c>
      <c r="E6" s="3">
        <v>100</v>
      </c>
      <c r="F6" s="18">
        <f>IF(ISERROR(AVERAGE(C6:E6)), "NA", AVERAGE(C6:E6))</f>
        <v>99.286666666666676</v>
      </c>
    </row>
    <row r="7" spans="1:6" ht="23.25" x14ac:dyDescent="0.35">
      <c r="A7" s="55" t="s">
        <v>9</v>
      </c>
      <c r="B7" s="56"/>
      <c r="C7" s="36">
        <f>IF(ISERROR(AVERAGE(C6:C6)), "NA", AVERAGE(C6:C6))</f>
        <v>97.86</v>
      </c>
      <c r="D7" s="37">
        <f>IF(ISERROR(AVERAGE(D6:D6)), "NA", AVERAGE(D6:D6))</f>
        <v>100</v>
      </c>
      <c r="E7" s="37">
        <f>IF(ISERROR(AVERAGE(E6:E6)), "NA", AVERAGE(E6:E6))</f>
        <v>100</v>
      </c>
      <c r="F7" s="38">
        <f>IF(ISERROR(AVERAGE(F6:F6)), "NA", AVERAGE(F6:F6))</f>
        <v>99.286666666666676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39" t="s">
        <v>14</v>
      </c>
      <c r="D12" s="9">
        <v>100</v>
      </c>
      <c r="E12" s="40" t="s">
        <v>14</v>
      </c>
      <c r="F12" s="27">
        <f t="shared" ref="F12:F34" si="0">IF(ISERROR(AVERAGE(C12:E12)), "NA", AVERAGE(C12:E12))</f>
        <v>100</v>
      </c>
    </row>
    <row r="13" spans="1:6" ht="18.75" x14ac:dyDescent="0.3">
      <c r="A13" s="20">
        <v>576</v>
      </c>
      <c r="B13" s="24" t="s">
        <v>12</v>
      </c>
      <c r="C13" s="5">
        <v>86.9</v>
      </c>
      <c r="D13" s="10">
        <v>100</v>
      </c>
      <c r="E13" s="10">
        <v>95.63</v>
      </c>
      <c r="F13" s="28">
        <f t="shared" si="0"/>
        <v>94.176666666666662</v>
      </c>
    </row>
    <row r="14" spans="1:6" ht="18.75" x14ac:dyDescent="0.3">
      <c r="A14" s="21">
        <v>578</v>
      </c>
      <c r="B14" s="25" t="s">
        <v>13</v>
      </c>
      <c r="C14" s="6">
        <v>100</v>
      </c>
      <c r="D14" s="11" t="s">
        <v>14</v>
      </c>
      <c r="E14" s="12">
        <v>100</v>
      </c>
      <c r="F14" s="29">
        <f t="shared" si="0"/>
        <v>100</v>
      </c>
    </row>
    <row r="15" spans="1:6" ht="18.75" x14ac:dyDescent="0.3">
      <c r="A15" s="20">
        <v>579</v>
      </c>
      <c r="B15" s="24" t="s">
        <v>15</v>
      </c>
      <c r="C15" s="5">
        <v>100</v>
      </c>
      <c r="D15" s="10">
        <v>100</v>
      </c>
      <c r="E15" s="10">
        <v>100</v>
      </c>
      <c r="F15" s="28">
        <f t="shared" si="0"/>
        <v>100</v>
      </c>
    </row>
    <row r="16" spans="1:6" ht="18.75" x14ac:dyDescent="0.3">
      <c r="A16" s="21">
        <v>583</v>
      </c>
      <c r="B16" s="25" t="s">
        <v>16</v>
      </c>
      <c r="C16" s="6">
        <v>100</v>
      </c>
      <c r="D16" s="11" t="s">
        <v>14</v>
      </c>
      <c r="E16" s="12">
        <v>100</v>
      </c>
      <c r="F16" s="29">
        <f t="shared" si="0"/>
        <v>100</v>
      </c>
    </row>
    <row r="17" spans="1:6" ht="18.75" x14ac:dyDescent="0.3">
      <c r="A17" s="20">
        <v>586</v>
      </c>
      <c r="B17" s="24" t="s">
        <v>17</v>
      </c>
      <c r="C17" s="5">
        <v>87.77</v>
      </c>
      <c r="D17" s="10">
        <v>82.53</v>
      </c>
      <c r="E17" s="10">
        <v>90.39</v>
      </c>
      <c r="F17" s="28">
        <f t="shared" si="0"/>
        <v>86.896666666666661</v>
      </c>
    </row>
    <row r="18" spans="1:6" ht="18.75" x14ac:dyDescent="0.3">
      <c r="A18" s="21">
        <v>426</v>
      </c>
      <c r="B18" s="25" t="s">
        <v>18</v>
      </c>
      <c r="C18" s="6">
        <v>74.150000000000006</v>
      </c>
      <c r="D18" s="12">
        <v>90.37</v>
      </c>
      <c r="E18" s="12">
        <v>82.35</v>
      </c>
      <c r="F18" s="29">
        <f t="shared" si="0"/>
        <v>82.29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100</v>
      </c>
      <c r="E19" s="11" t="s">
        <v>14</v>
      </c>
      <c r="F19" s="28">
        <f t="shared" si="0"/>
        <v>100</v>
      </c>
    </row>
    <row r="20" spans="1:6" ht="18.75" x14ac:dyDescent="0.3">
      <c r="A20" s="21">
        <v>460</v>
      </c>
      <c r="B20" s="25" t="s">
        <v>20</v>
      </c>
      <c r="C20" s="6">
        <v>100</v>
      </c>
      <c r="D20" s="12">
        <v>100</v>
      </c>
      <c r="E20" s="12">
        <v>100</v>
      </c>
      <c r="F20" s="29">
        <f t="shared" si="0"/>
        <v>100</v>
      </c>
    </row>
    <row r="21" spans="1:6" ht="18.75" x14ac:dyDescent="0.3">
      <c r="A21" s="20">
        <v>425</v>
      </c>
      <c r="B21" s="24" t="s">
        <v>21</v>
      </c>
      <c r="C21" s="8" t="s">
        <v>14</v>
      </c>
      <c r="D21" s="10">
        <v>100</v>
      </c>
      <c r="E21" s="10">
        <v>100</v>
      </c>
      <c r="F21" s="28">
        <f t="shared" si="0"/>
        <v>100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100</v>
      </c>
      <c r="E22" s="12">
        <v>100</v>
      </c>
      <c r="F22" s="29">
        <f t="shared" si="0"/>
        <v>100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100</v>
      </c>
      <c r="F23" s="28">
        <f t="shared" si="0"/>
        <v>100</v>
      </c>
    </row>
    <row r="24" spans="1:6" ht="18.75" x14ac:dyDescent="0.3">
      <c r="A24" s="21">
        <v>422</v>
      </c>
      <c r="B24" s="25" t="s">
        <v>24</v>
      </c>
      <c r="C24" s="6">
        <v>100</v>
      </c>
      <c r="D24" s="12">
        <v>100</v>
      </c>
      <c r="E24" s="12">
        <v>100</v>
      </c>
      <c r="F24" s="29">
        <f t="shared" si="0"/>
        <v>100</v>
      </c>
    </row>
    <row r="25" spans="1:6" ht="18.75" x14ac:dyDescent="0.3">
      <c r="A25" s="20">
        <v>413</v>
      </c>
      <c r="B25" s="24" t="s">
        <v>25</v>
      </c>
      <c r="C25" s="5">
        <v>96.51</v>
      </c>
      <c r="D25" s="10">
        <v>96.51</v>
      </c>
      <c r="E25" s="10">
        <v>100</v>
      </c>
      <c r="F25" s="28">
        <f t="shared" si="0"/>
        <v>97.673333333333332</v>
      </c>
    </row>
    <row r="26" spans="1:6" ht="18.75" x14ac:dyDescent="0.3">
      <c r="A26" s="21">
        <v>418</v>
      </c>
      <c r="B26" s="25" t="s">
        <v>26</v>
      </c>
      <c r="C26" s="6">
        <v>92.14</v>
      </c>
      <c r="D26" s="12">
        <v>94.08</v>
      </c>
      <c r="E26" s="12">
        <v>95.63</v>
      </c>
      <c r="F26" s="29">
        <f t="shared" si="0"/>
        <v>93.95</v>
      </c>
    </row>
    <row r="27" spans="1:6" ht="18.75" x14ac:dyDescent="0.3">
      <c r="A27" s="20">
        <v>411</v>
      </c>
      <c r="B27" s="24" t="s">
        <v>27</v>
      </c>
      <c r="C27" s="5">
        <v>82.53</v>
      </c>
      <c r="D27" s="10">
        <v>63.76</v>
      </c>
      <c r="E27" s="10">
        <v>78.03</v>
      </c>
      <c r="F27" s="28">
        <f t="shared" si="0"/>
        <v>74.773333333333326</v>
      </c>
    </row>
    <row r="28" spans="1:6" ht="18.75" x14ac:dyDescent="0.3">
      <c r="A28" s="21">
        <v>417</v>
      </c>
      <c r="B28" s="25" t="s">
        <v>28</v>
      </c>
      <c r="C28" s="6">
        <v>92.09</v>
      </c>
      <c r="D28" s="12">
        <v>89.3</v>
      </c>
      <c r="E28" s="12">
        <v>89.3</v>
      </c>
      <c r="F28" s="29">
        <f t="shared" si="0"/>
        <v>90.23</v>
      </c>
    </row>
    <row r="29" spans="1:6" ht="18.75" x14ac:dyDescent="0.3">
      <c r="A29" s="20">
        <v>430</v>
      </c>
      <c r="B29" s="24" t="s">
        <v>29</v>
      </c>
      <c r="C29" s="5">
        <v>100</v>
      </c>
      <c r="D29" s="10">
        <v>100</v>
      </c>
      <c r="E29" s="10">
        <v>100</v>
      </c>
      <c r="F29" s="28">
        <f t="shared" si="0"/>
        <v>100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100</v>
      </c>
      <c r="E30" s="12">
        <v>100</v>
      </c>
      <c r="F30" s="29">
        <f t="shared" si="0"/>
        <v>100</v>
      </c>
    </row>
    <row r="31" spans="1:6" ht="18.75" x14ac:dyDescent="0.3">
      <c r="A31" s="20">
        <v>450</v>
      </c>
      <c r="B31" s="24" t="s">
        <v>31</v>
      </c>
      <c r="C31" s="5">
        <v>100</v>
      </c>
      <c r="D31" s="11" t="s">
        <v>14</v>
      </c>
      <c r="E31" s="11" t="s">
        <v>14</v>
      </c>
      <c r="F31" s="28">
        <f t="shared" si="0"/>
        <v>100</v>
      </c>
    </row>
    <row r="32" spans="1:6" ht="18.75" x14ac:dyDescent="0.3">
      <c r="A32" s="21">
        <v>453</v>
      </c>
      <c r="B32" s="25" t="s">
        <v>32</v>
      </c>
      <c r="C32" s="6">
        <v>100</v>
      </c>
      <c r="D32" s="12">
        <v>88.7</v>
      </c>
      <c r="E32" s="12">
        <v>100</v>
      </c>
      <c r="F32" s="29">
        <f t="shared" si="0"/>
        <v>96.233333333333334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94.76</v>
      </c>
      <c r="D34" s="13">
        <v>99.13</v>
      </c>
      <c r="E34" s="13">
        <v>94.76</v>
      </c>
      <c r="F34" s="30">
        <f t="shared" si="0"/>
        <v>96.216666666666654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94.824999999999989</v>
      </c>
      <c r="D35" s="37">
        <f>IF(ISERROR(AVERAGE(D12:D34)), "NA", AVERAGE(D12:D34))</f>
        <v>94.96736842105264</v>
      </c>
      <c r="E35" s="37">
        <f>IF(ISERROR(AVERAGE(E12:E34)), "NA", AVERAGE(E12:E34))</f>
        <v>96.11</v>
      </c>
      <c r="F35" s="38">
        <f>IF(ISERROR(AVERAGE(F12:F34)), "NA", AVERAGE(F12:F34))</f>
        <v>96.02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100</v>
      </c>
      <c r="D40" s="9">
        <v>100</v>
      </c>
      <c r="E40" s="9">
        <v>100</v>
      </c>
      <c r="F40" s="27">
        <f t="shared" ref="F40:F57" si="1">IF(ISERROR(AVERAGE(C40:E40)), "NA", AVERAGE(C40:E40))</f>
        <v>100</v>
      </c>
    </row>
    <row r="41" spans="1:6" ht="18.75" x14ac:dyDescent="0.3">
      <c r="A41" s="20">
        <v>547</v>
      </c>
      <c r="B41" s="24" t="s">
        <v>37</v>
      </c>
      <c r="C41" s="5">
        <v>100</v>
      </c>
      <c r="D41" s="10">
        <v>100</v>
      </c>
      <c r="E41" s="10">
        <v>100</v>
      </c>
      <c r="F41" s="28">
        <f t="shared" si="1"/>
        <v>100</v>
      </c>
    </row>
    <row r="42" spans="1:6" ht="18.75" x14ac:dyDescent="0.3">
      <c r="A42" s="21">
        <v>548</v>
      </c>
      <c r="B42" s="25" t="s">
        <v>38</v>
      </c>
      <c r="C42" s="6">
        <v>100</v>
      </c>
      <c r="D42" s="12">
        <v>100</v>
      </c>
      <c r="E42" s="12">
        <v>100</v>
      </c>
      <c r="F42" s="29">
        <f t="shared" si="1"/>
        <v>100</v>
      </c>
    </row>
    <row r="43" spans="1:6" ht="18.75" x14ac:dyDescent="0.3">
      <c r="A43" s="20">
        <v>559</v>
      </c>
      <c r="B43" s="24" t="s">
        <v>39</v>
      </c>
      <c r="C43" s="5">
        <v>100</v>
      </c>
      <c r="D43" s="10">
        <v>100</v>
      </c>
      <c r="E43" s="10">
        <v>100</v>
      </c>
      <c r="F43" s="28">
        <f t="shared" si="1"/>
        <v>100</v>
      </c>
    </row>
    <row r="44" spans="1:6" ht="18.75" x14ac:dyDescent="0.3">
      <c r="A44" s="21">
        <v>564</v>
      </c>
      <c r="B44" s="25" t="s">
        <v>40</v>
      </c>
      <c r="C44" s="6">
        <v>100</v>
      </c>
      <c r="D44" s="12">
        <v>100</v>
      </c>
      <c r="E44" s="12">
        <v>100</v>
      </c>
      <c r="F44" s="29">
        <f t="shared" si="1"/>
        <v>100</v>
      </c>
    </row>
    <row r="45" spans="1:6" ht="18.75" x14ac:dyDescent="0.3">
      <c r="A45" s="20">
        <v>565</v>
      </c>
      <c r="B45" s="24" t="s">
        <v>41</v>
      </c>
      <c r="C45" s="5">
        <v>100</v>
      </c>
      <c r="D45" s="10">
        <v>100</v>
      </c>
      <c r="E45" s="10">
        <v>100</v>
      </c>
      <c r="F45" s="28">
        <f t="shared" si="1"/>
        <v>100</v>
      </c>
    </row>
    <row r="46" spans="1:6" ht="18.75" x14ac:dyDescent="0.3">
      <c r="A46" s="21">
        <v>566</v>
      </c>
      <c r="B46" s="25" t="s">
        <v>42</v>
      </c>
      <c r="C46" s="6">
        <v>100</v>
      </c>
      <c r="D46" s="12">
        <v>100</v>
      </c>
      <c r="E46" s="11" t="s">
        <v>14</v>
      </c>
      <c r="F46" s="29">
        <f t="shared" si="1"/>
        <v>100</v>
      </c>
    </row>
    <row r="47" spans="1:6" ht="18.75" x14ac:dyDescent="0.3">
      <c r="A47" s="20">
        <v>572</v>
      </c>
      <c r="B47" s="24" t="s">
        <v>43</v>
      </c>
      <c r="C47" s="5">
        <v>100</v>
      </c>
      <c r="D47" s="10">
        <v>100</v>
      </c>
      <c r="E47" s="10">
        <v>100</v>
      </c>
      <c r="F47" s="28">
        <f t="shared" si="1"/>
        <v>100</v>
      </c>
    </row>
    <row r="48" spans="1:6" ht="18.75" x14ac:dyDescent="0.3">
      <c r="A48" s="21">
        <v>584</v>
      </c>
      <c r="B48" s="25" t="s">
        <v>44</v>
      </c>
      <c r="C48" s="6">
        <v>100</v>
      </c>
      <c r="D48" s="12">
        <v>100</v>
      </c>
      <c r="E48" s="11" t="s">
        <v>14</v>
      </c>
      <c r="F48" s="29">
        <f t="shared" si="1"/>
        <v>100</v>
      </c>
    </row>
    <row r="49" spans="1:6" ht="18.75" x14ac:dyDescent="0.3">
      <c r="A49" s="20">
        <v>461</v>
      </c>
      <c r="B49" s="24" t="s">
        <v>45</v>
      </c>
      <c r="C49" s="5">
        <v>100</v>
      </c>
      <c r="D49" s="10">
        <v>100</v>
      </c>
      <c r="E49" s="10">
        <v>100</v>
      </c>
      <c r="F49" s="28">
        <f t="shared" si="1"/>
        <v>100</v>
      </c>
    </row>
    <row r="50" spans="1:6" ht="18.75" x14ac:dyDescent="0.3">
      <c r="A50" s="21">
        <v>463</v>
      </c>
      <c r="B50" s="25" t="s">
        <v>46</v>
      </c>
      <c r="C50" s="6">
        <v>100</v>
      </c>
      <c r="D50" s="12">
        <v>100</v>
      </c>
      <c r="E50" s="12">
        <v>100</v>
      </c>
      <c r="F50" s="29">
        <f t="shared" si="1"/>
        <v>100</v>
      </c>
    </row>
    <row r="51" spans="1:6" ht="18.75" x14ac:dyDescent="0.3">
      <c r="A51" s="20">
        <v>421</v>
      </c>
      <c r="B51" s="24" t="s">
        <v>47</v>
      </c>
      <c r="C51" s="5">
        <v>100</v>
      </c>
      <c r="D51" s="11" t="s">
        <v>14</v>
      </c>
      <c r="E51" s="11" t="s">
        <v>14</v>
      </c>
      <c r="F51" s="28">
        <f t="shared" si="1"/>
        <v>100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100</v>
      </c>
      <c r="F52" s="29">
        <f t="shared" si="1"/>
        <v>100</v>
      </c>
    </row>
    <row r="53" spans="1:6" ht="18.75" x14ac:dyDescent="0.3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 t="shared" si="1"/>
        <v>100</v>
      </c>
    </row>
    <row r="54" spans="1:6" ht="18.75" x14ac:dyDescent="0.3">
      <c r="A54" s="21">
        <v>446</v>
      </c>
      <c r="B54" s="25" t="s">
        <v>50</v>
      </c>
      <c r="C54" s="6">
        <v>100</v>
      </c>
      <c r="D54" s="11" t="s">
        <v>14</v>
      </c>
      <c r="E54" s="12">
        <v>100</v>
      </c>
      <c r="F54" s="29">
        <f t="shared" si="1"/>
        <v>100</v>
      </c>
    </row>
    <row r="55" spans="1:6" ht="18.75" x14ac:dyDescent="0.3">
      <c r="A55" s="20">
        <v>451</v>
      </c>
      <c r="B55" s="24" t="s">
        <v>51</v>
      </c>
      <c r="C55" s="8" t="s">
        <v>14</v>
      </c>
      <c r="D55" s="11" t="s">
        <v>14</v>
      </c>
      <c r="E55" s="11" t="s">
        <v>14</v>
      </c>
      <c r="F55" s="28" t="str">
        <f t="shared" si="1"/>
        <v>NA</v>
      </c>
    </row>
    <row r="56" spans="1:6" ht="18.75" x14ac:dyDescent="0.3">
      <c r="A56" s="21">
        <v>454</v>
      </c>
      <c r="B56" s="25" t="s">
        <v>52</v>
      </c>
      <c r="C56" s="6">
        <v>100</v>
      </c>
      <c r="D56" s="12">
        <v>100</v>
      </c>
      <c r="E56" s="12">
        <v>100</v>
      </c>
      <c r="F56" s="29">
        <f t="shared" si="1"/>
        <v>100</v>
      </c>
    </row>
    <row r="57" spans="1:6" ht="18.75" x14ac:dyDescent="0.3">
      <c r="A57" s="31">
        <v>449</v>
      </c>
      <c r="B57" s="32" t="s">
        <v>53</v>
      </c>
      <c r="C57" s="14">
        <v>100</v>
      </c>
      <c r="D57" s="41" t="s">
        <v>14</v>
      </c>
      <c r="E57" s="41" t="s">
        <v>14</v>
      </c>
      <c r="F57" s="33">
        <f t="shared" si="1"/>
        <v>100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100</v>
      </c>
      <c r="D58" s="37">
        <f>IF(ISERROR(AVERAGE(D40:D57)), "NA", AVERAGE(D40:D57))</f>
        <v>100</v>
      </c>
      <c r="E58" s="37">
        <f>IF(ISERROR(AVERAGE(E40:E57)), "NA", AVERAGE(E40:E57))</f>
        <v>100</v>
      </c>
      <c r="F58" s="38">
        <f>IF(ISERROR(AVERAGE(F40:F57)), "NA", AVERAGE(F40:F57))</f>
        <v>100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71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87.19</v>
      </c>
      <c r="D6" s="3">
        <v>86.21</v>
      </c>
      <c r="E6" s="3">
        <v>90.95</v>
      </c>
      <c r="F6" s="18">
        <f>IF(ISERROR(AVERAGE(C6:E6)), "NA", AVERAGE(C6:E6))</f>
        <v>88.11666666666666</v>
      </c>
    </row>
    <row r="7" spans="1:6" ht="23.25" x14ac:dyDescent="0.35">
      <c r="A7" s="55" t="s">
        <v>9</v>
      </c>
      <c r="B7" s="56"/>
      <c r="C7" s="36">
        <f>IF(ISERROR(AVERAGE(C6:C6)), "NA", AVERAGE(C6:C6))</f>
        <v>87.19</v>
      </c>
      <c r="D7" s="37">
        <f>IF(ISERROR(AVERAGE(D6:D6)), "NA", AVERAGE(D6:D6))</f>
        <v>86.21</v>
      </c>
      <c r="E7" s="37">
        <f>IF(ISERROR(AVERAGE(E6:E6)), "NA", AVERAGE(E6:E6))</f>
        <v>90.95</v>
      </c>
      <c r="F7" s="38">
        <f>IF(ISERROR(AVERAGE(F6:F6)), "NA", AVERAGE(F6:F6))</f>
        <v>88.11666666666666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81.319999999999993</v>
      </c>
      <c r="D12" s="9">
        <v>85.66</v>
      </c>
      <c r="E12" s="9">
        <v>89.11</v>
      </c>
      <c r="F12" s="27">
        <f t="shared" ref="F12:F34" si="0">IF(ISERROR(AVERAGE(C12:E12)), "NA", AVERAGE(C12:E12))</f>
        <v>85.36333333333333</v>
      </c>
    </row>
    <row r="13" spans="1:6" ht="18.75" x14ac:dyDescent="0.3">
      <c r="A13" s="20">
        <v>576</v>
      </c>
      <c r="B13" s="24" t="s">
        <v>12</v>
      </c>
      <c r="C13" s="5">
        <v>77.81</v>
      </c>
      <c r="D13" s="10">
        <v>86.71</v>
      </c>
      <c r="E13" s="10">
        <v>86.82</v>
      </c>
      <c r="F13" s="28">
        <f t="shared" si="0"/>
        <v>83.779999999999987</v>
      </c>
    </row>
    <row r="14" spans="1:6" ht="18.75" x14ac:dyDescent="0.3">
      <c r="A14" s="21">
        <v>578</v>
      </c>
      <c r="B14" s="25" t="s">
        <v>13</v>
      </c>
      <c r="C14" s="6">
        <v>94.88</v>
      </c>
      <c r="D14" s="11" t="s">
        <v>14</v>
      </c>
      <c r="E14" s="12">
        <v>85.01</v>
      </c>
      <c r="F14" s="29">
        <f t="shared" si="0"/>
        <v>89.944999999999993</v>
      </c>
    </row>
    <row r="15" spans="1:6" ht="18.75" x14ac:dyDescent="0.3">
      <c r="A15" s="20">
        <v>579</v>
      </c>
      <c r="B15" s="24" t="s">
        <v>15</v>
      </c>
      <c r="C15" s="5">
        <v>94.66</v>
      </c>
      <c r="D15" s="10">
        <v>90.9</v>
      </c>
      <c r="E15" s="10">
        <v>89.54</v>
      </c>
      <c r="F15" s="28">
        <f t="shared" si="0"/>
        <v>91.7</v>
      </c>
    </row>
    <row r="16" spans="1:6" ht="18.75" x14ac:dyDescent="0.3">
      <c r="A16" s="21">
        <v>583</v>
      </c>
      <c r="B16" s="25" t="s">
        <v>16</v>
      </c>
      <c r="C16" s="6">
        <v>97.01</v>
      </c>
      <c r="D16" s="11" t="s">
        <v>14</v>
      </c>
      <c r="E16" s="12">
        <v>97.31</v>
      </c>
      <c r="F16" s="29">
        <f t="shared" si="0"/>
        <v>97.16</v>
      </c>
    </row>
    <row r="17" spans="1:6" ht="18.75" x14ac:dyDescent="0.3">
      <c r="A17" s="20">
        <v>586</v>
      </c>
      <c r="B17" s="24" t="s">
        <v>17</v>
      </c>
      <c r="C17" s="5">
        <v>88.28</v>
      </c>
      <c r="D17" s="10">
        <v>74.28</v>
      </c>
      <c r="E17" s="10">
        <v>80</v>
      </c>
      <c r="F17" s="28">
        <f t="shared" si="0"/>
        <v>80.853333333333339</v>
      </c>
    </row>
    <row r="18" spans="1:6" ht="18.75" x14ac:dyDescent="0.3">
      <c r="A18" s="21">
        <v>426</v>
      </c>
      <c r="B18" s="25" t="s">
        <v>18</v>
      </c>
      <c r="C18" s="6">
        <v>88.04</v>
      </c>
      <c r="D18" s="12">
        <v>84.14</v>
      </c>
      <c r="E18" s="12">
        <v>78.37</v>
      </c>
      <c r="F18" s="29">
        <f t="shared" si="0"/>
        <v>83.516666666666666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65.34</v>
      </c>
      <c r="E19" s="11" t="s">
        <v>14</v>
      </c>
      <c r="F19" s="28">
        <f t="shared" si="0"/>
        <v>65.34</v>
      </c>
    </row>
    <row r="20" spans="1:6" ht="18.75" x14ac:dyDescent="0.3">
      <c r="A20" s="21">
        <v>460</v>
      </c>
      <c r="B20" s="25" t="s">
        <v>20</v>
      </c>
      <c r="C20" s="6">
        <v>87.84</v>
      </c>
      <c r="D20" s="12">
        <v>90.26</v>
      </c>
      <c r="E20" s="12">
        <v>87.81</v>
      </c>
      <c r="F20" s="29">
        <f t="shared" si="0"/>
        <v>88.63666666666667</v>
      </c>
    </row>
    <row r="21" spans="1:6" ht="18.75" x14ac:dyDescent="0.3">
      <c r="A21" s="20">
        <v>425</v>
      </c>
      <c r="B21" s="24" t="s">
        <v>21</v>
      </c>
      <c r="C21" s="5">
        <v>88.38</v>
      </c>
      <c r="D21" s="10">
        <v>85.4</v>
      </c>
      <c r="E21" s="10">
        <v>83.71</v>
      </c>
      <c r="F21" s="28">
        <f t="shared" si="0"/>
        <v>85.83</v>
      </c>
    </row>
    <row r="22" spans="1:6" ht="18.75" x14ac:dyDescent="0.3">
      <c r="A22" s="21">
        <v>419</v>
      </c>
      <c r="B22" s="25" t="s">
        <v>22</v>
      </c>
      <c r="C22" s="6">
        <v>94.44</v>
      </c>
      <c r="D22" s="12">
        <v>98.02</v>
      </c>
      <c r="E22" s="12">
        <v>94.88</v>
      </c>
      <c r="F22" s="29">
        <f t="shared" si="0"/>
        <v>95.779999999999987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98.64</v>
      </c>
      <c r="E23" s="10">
        <v>82.94</v>
      </c>
      <c r="F23" s="28">
        <f t="shared" si="0"/>
        <v>90.789999999999992</v>
      </c>
    </row>
    <row r="24" spans="1:6" ht="18.75" x14ac:dyDescent="0.3">
      <c r="A24" s="21">
        <v>422</v>
      </c>
      <c r="B24" s="25" t="s">
        <v>24</v>
      </c>
      <c r="C24" s="6">
        <v>90.19</v>
      </c>
      <c r="D24" s="12">
        <v>91.01</v>
      </c>
      <c r="E24" s="12">
        <v>93.84</v>
      </c>
      <c r="F24" s="29">
        <f t="shared" si="0"/>
        <v>91.679999999999993</v>
      </c>
    </row>
    <row r="25" spans="1:6" ht="18.75" x14ac:dyDescent="0.3">
      <c r="A25" s="20">
        <v>413</v>
      </c>
      <c r="B25" s="24" t="s">
        <v>25</v>
      </c>
      <c r="C25" s="5">
        <v>88.66</v>
      </c>
      <c r="D25" s="10">
        <v>88.34</v>
      </c>
      <c r="E25" s="10">
        <v>86.7</v>
      </c>
      <c r="F25" s="28">
        <f t="shared" si="0"/>
        <v>87.899999999999991</v>
      </c>
    </row>
    <row r="26" spans="1:6" ht="18.75" x14ac:dyDescent="0.3">
      <c r="A26" s="21">
        <v>418</v>
      </c>
      <c r="B26" s="25" t="s">
        <v>26</v>
      </c>
      <c r="C26" s="6">
        <v>91.5</v>
      </c>
      <c r="D26" s="12">
        <v>85.92</v>
      </c>
      <c r="E26" s="12">
        <v>91.61</v>
      </c>
      <c r="F26" s="29">
        <f t="shared" si="0"/>
        <v>89.676666666666677</v>
      </c>
    </row>
    <row r="27" spans="1:6" ht="18.75" x14ac:dyDescent="0.3">
      <c r="A27" s="20">
        <v>411</v>
      </c>
      <c r="B27" s="24" t="s">
        <v>27</v>
      </c>
      <c r="C27" s="5">
        <v>78.91</v>
      </c>
      <c r="D27" s="10">
        <v>76.239999999999995</v>
      </c>
      <c r="E27" s="10">
        <v>84.89</v>
      </c>
      <c r="F27" s="28">
        <f t="shared" si="0"/>
        <v>80.013333333333321</v>
      </c>
    </row>
    <row r="28" spans="1:6" ht="18.75" x14ac:dyDescent="0.3">
      <c r="A28" s="21">
        <v>417</v>
      </c>
      <c r="B28" s="25" t="s">
        <v>28</v>
      </c>
      <c r="C28" s="6">
        <v>86.98</v>
      </c>
      <c r="D28" s="12">
        <v>93.02</v>
      </c>
      <c r="E28" s="12">
        <v>86.65</v>
      </c>
      <c r="F28" s="29">
        <f t="shared" si="0"/>
        <v>88.883333333333326</v>
      </c>
    </row>
    <row r="29" spans="1:6" ht="18.75" x14ac:dyDescent="0.3">
      <c r="A29" s="20">
        <v>430</v>
      </c>
      <c r="B29" s="24" t="s">
        <v>29</v>
      </c>
      <c r="C29" s="5">
        <v>91.72</v>
      </c>
      <c r="D29" s="10">
        <v>92.46</v>
      </c>
      <c r="E29" s="10">
        <v>94.6</v>
      </c>
      <c r="F29" s="28">
        <f t="shared" si="0"/>
        <v>92.926666666666662</v>
      </c>
    </row>
    <row r="30" spans="1:6" ht="18.75" x14ac:dyDescent="0.3">
      <c r="A30" s="21">
        <v>431</v>
      </c>
      <c r="B30" s="25" t="s">
        <v>30</v>
      </c>
      <c r="C30" s="6">
        <v>94.1</v>
      </c>
      <c r="D30" s="12">
        <v>92.61</v>
      </c>
      <c r="E30" s="12">
        <v>90.02</v>
      </c>
      <c r="F30" s="29">
        <f t="shared" si="0"/>
        <v>92.243333333333325</v>
      </c>
    </row>
    <row r="31" spans="1:6" ht="18.75" x14ac:dyDescent="0.3">
      <c r="A31" s="20">
        <v>450</v>
      </c>
      <c r="B31" s="24" t="s">
        <v>31</v>
      </c>
      <c r="C31" s="5">
        <v>68.94</v>
      </c>
      <c r="D31" s="11" t="s">
        <v>14</v>
      </c>
      <c r="E31" s="11" t="s">
        <v>14</v>
      </c>
      <c r="F31" s="28">
        <f t="shared" si="0"/>
        <v>68.94</v>
      </c>
    </row>
    <row r="32" spans="1:6" ht="18.75" x14ac:dyDescent="0.3">
      <c r="A32" s="21">
        <v>453</v>
      </c>
      <c r="B32" s="25" t="s">
        <v>32</v>
      </c>
      <c r="C32" s="6">
        <v>82.79</v>
      </c>
      <c r="D32" s="12">
        <v>85.71</v>
      </c>
      <c r="E32" s="12">
        <v>89.54</v>
      </c>
      <c r="F32" s="29">
        <f t="shared" si="0"/>
        <v>86.013333333333335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83.49</v>
      </c>
      <c r="D34" s="13">
        <v>82.78</v>
      </c>
      <c r="E34" s="13">
        <v>83.6</v>
      </c>
      <c r="F34" s="30">
        <f t="shared" si="0"/>
        <v>83.289999999999992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87.497</v>
      </c>
      <c r="D35" s="37">
        <f>IF(ISERROR(AVERAGE(D12:D34)), "NA", AVERAGE(D12:D34))</f>
        <v>86.707368421052621</v>
      </c>
      <c r="E35" s="37">
        <f>IF(ISERROR(AVERAGE(E12:E34)), "NA", AVERAGE(E12:E34))</f>
        <v>87.847499999999997</v>
      </c>
      <c r="F35" s="38">
        <f>IF(ISERROR(AVERAGE(F12:F34)), "NA", AVERAGE(F12:F34))</f>
        <v>86.375530303030303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80.33</v>
      </c>
      <c r="D40" s="9">
        <v>86.32</v>
      </c>
      <c r="E40" s="9">
        <v>79.84</v>
      </c>
      <c r="F40" s="27">
        <f t="shared" ref="F40:F57" si="1">IF(ISERROR(AVERAGE(C40:E40)), "NA", AVERAGE(C40:E40))</f>
        <v>82.163333333333327</v>
      </c>
    </row>
    <row r="41" spans="1:6" ht="18.75" x14ac:dyDescent="0.3">
      <c r="A41" s="20">
        <v>547</v>
      </c>
      <c r="B41" s="24" t="s">
        <v>37</v>
      </c>
      <c r="C41" s="5">
        <v>87.63</v>
      </c>
      <c r="D41" s="10">
        <v>79.73</v>
      </c>
      <c r="E41" s="10">
        <v>82.51</v>
      </c>
      <c r="F41" s="28">
        <f t="shared" si="1"/>
        <v>83.29</v>
      </c>
    </row>
    <row r="42" spans="1:6" ht="18.75" x14ac:dyDescent="0.3">
      <c r="A42" s="21">
        <v>548</v>
      </c>
      <c r="B42" s="25" t="s">
        <v>38</v>
      </c>
      <c r="C42" s="6">
        <v>83.01</v>
      </c>
      <c r="D42" s="12">
        <v>80.86</v>
      </c>
      <c r="E42" s="12">
        <v>82.39</v>
      </c>
      <c r="F42" s="29">
        <f t="shared" si="1"/>
        <v>82.086666666666659</v>
      </c>
    </row>
    <row r="43" spans="1:6" ht="18.75" x14ac:dyDescent="0.3">
      <c r="A43" s="20">
        <v>559</v>
      </c>
      <c r="B43" s="24" t="s">
        <v>39</v>
      </c>
      <c r="C43" s="5">
        <v>87.14</v>
      </c>
      <c r="D43" s="10">
        <v>81.14</v>
      </c>
      <c r="E43" s="10">
        <v>81.14</v>
      </c>
      <c r="F43" s="28">
        <f t="shared" si="1"/>
        <v>83.14</v>
      </c>
    </row>
    <row r="44" spans="1:6" ht="18.75" x14ac:dyDescent="0.3">
      <c r="A44" s="21">
        <v>564</v>
      </c>
      <c r="B44" s="25" t="s">
        <v>40</v>
      </c>
      <c r="C44" s="6">
        <v>87.99</v>
      </c>
      <c r="D44" s="12">
        <v>89.62</v>
      </c>
      <c r="E44" s="12">
        <v>85.67</v>
      </c>
      <c r="F44" s="29">
        <f t="shared" si="1"/>
        <v>87.76</v>
      </c>
    </row>
    <row r="45" spans="1:6" ht="18.75" x14ac:dyDescent="0.3">
      <c r="A45" s="20">
        <v>565</v>
      </c>
      <c r="B45" s="24" t="s">
        <v>41</v>
      </c>
      <c r="C45" s="5">
        <v>85.72</v>
      </c>
      <c r="D45" s="10">
        <v>80.88</v>
      </c>
      <c r="E45" s="10">
        <v>82.96</v>
      </c>
      <c r="F45" s="28">
        <f t="shared" si="1"/>
        <v>83.186666666666667</v>
      </c>
    </row>
    <row r="46" spans="1:6" ht="18.75" x14ac:dyDescent="0.3">
      <c r="A46" s="21">
        <v>566</v>
      </c>
      <c r="B46" s="25" t="s">
        <v>42</v>
      </c>
      <c r="C46" s="6">
        <v>84.78</v>
      </c>
      <c r="D46" s="12">
        <v>84.78</v>
      </c>
      <c r="E46" s="11" t="s">
        <v>14</v>
      </c>
      <c r="F46" s="29">
        <f t="shared" si="1"/>
        <v>84.78</v>
      </c>
    </row>
    <row r="47" spans="1:6" ht="18.75" x14ac:dyDescent="0.3">
      <c r="A47" s="20">
        <v>572</v>
      </c>
      <c r="B47" s="24" t="s">
        <v>43</v>
      </c>
      <c r="C47" s="5">
        <v>92.39</v>
      </c>
      <c r="D47" s="10">
        <v>88.39</v>
      </c>
      <c r="E47" s="10">
        <v>91.17</v>
      </c>
      <c r="F47" s="28">
        <f t="shared" si="1"/>
        <v>90.649999999999991</v>
      </c>
    </row>
    <row r="48" spans="1:6" ht="18.75" x14ac:dyDescent="0.3">
      <c r="A48" s="21">
        <v>584</v>
      </c>
      <c r="B48" s="25" t="s">
        <v>44</v>
      </c>
      <c r="C48" s="6">
        <v>74.739999999999995</v>
      </c>
      <c r="D48" s="12">
        <v>84.57</v>
      </c>
      <c r="E48" s="11" t="s">
        <v>14</v>
      </c>
      <c r="F48" s="29">
        <f t="shared" si="1"/>
        <v>79.655000000000001</v>
      </c>
    </row>
    <row r="49" spans="1:6" ht="18.75" x14ac:dyDescent="0.3">
      <c r="A49" s="20">
        <v>461</v>
      </c>
      <c r="B49" s="24" t="s">
        <v>45</v>
      </c>
      <c r="C49" s="5">
        <v>80.760000000000005</v>
      </c>
      <c r="D49" s="10">
        <v>88.83</v>
      </c>
      <c r="E49" s="10">
        <v>83.81</v>
      </c>
      <c r="F49" s="28">
        <f t="shared" si="1"/>
        <v>84.466666666666669</v>
      </c>
    </row>
    <row r="50" spans="1:6" ht="18.75" x14ac:dyDescent="0.3">
      <c r="A50" s="21">
        <v>463</v>
      </c>
      <c r="B50" s="25" t="s">
        <v>46</v>
      </c>
      <c r="C50" s="6">
        <v>91.44</v>
      </c>
      <c r="D50" s="12">
        <v>93.9</v>
      </c>
      <c r="E50" s="12">
        <v>94.39</v>
      </c>
      <c r="F50" s="29">
        <f t="shared" si="1"/>
        <v>93.243333333333339</v>
      </c>
    </row>
    <row r="51" spans="1:6" ht="18.75" x14ac:dyDescent="0.3">
      <c r="A51" s="20">
        <v>421</v>
      </c>
      <c r="B51" s="24" t="s">
        <v>47</v>
      </c>
      <c r="C51" s="5">
        <v>89.12</v>
      </c>
      <c r="D51" s="11" t="s">
        <v>14</v>
      </c>
      <c r="E51" s="11" t="s">
        <v>14</v>
      </c>
      <c r="F51" s="28">
        <f t="shared" si="1"/>
        <v>89.12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86.16</v>
      </c>
      <c r="F52" s="29">
        <f t="shared" si="1"/>
        <v>86.16</v>
      </c>
    </row>
    <row r="53" spans="1:6" ht="18.75" x14ac:dyDescent="0.3">
      <c r="A53" s="20">
        <v>433</v>
      </c>
      <c r="B53" s="24" t="s">
        <v>49</v>
      </c>
      <c r="C53" s="5">
        <v>89.13</v>
      </c>
      <c r="D53" s="10">
        <v>93.34</v>
      </c>
      <c r="E53" s="10">
        <v>95.15</v>
      </c>
      <c r="F53" s="28">
        <f t="shared" si="1"/>
        <v>92.54</v>
      </c>
    </row>
    <row r="54" spans="1:6" ht="18.75" x14ac:dyDescent="0.3">
      <c r="A54" s="21">
        <v>446</v>
      </c>
      <c r="B54" s="25" t="s">
        <v>50</v>
      </c>
      <c r="C54" s="6">
        <v>85.78</v>
      </c>
      <c r="D54" s="11" t="s">
        <v>14</v>
      </c>
      <c r="E54" s="12">
        <v>85.41</v>
      </c>
      <c r="F54" s="29">
        <f t="shared" si="1"/>
        <v>85.594999999999999</v>
      </c>
    </row>
    <row r="55" spans="1:6" ht="18.75" x14ac:dyDescent="0.3">
      <c r="A55" s="20">
        <v>451</v>
      </c>
      <c r="B55" s="24" t="s">
        <v>51</v>
      </c>
      <c r="C55" s="5">
        <v>84.04</v>
      </c>
      <c r="D55" s="11" t="s">
        <v>14</v>
      </c>
      <c r="E55" s="11" t="s">
        <v>14</v>
      </c>
      <c r="F55" s="28">
        <f t="shared" si="1"/>
        <v>84.04</v>
      </c>
    </row>
    <row r="56" spans="1:6" ht="18.75" x14ac:dyDescent="0.3">
      <c r="A56" s="21">
        <v>454</v>
      </c>
      <c r="B56" s="25" t="s">
        <v>52</v>
      </c>
      <c r="C56" s="6">
        <v>90.14</v>
      </c>
      <c r="D56" s="12">
        <v>91.83</v>
      </c>
      <c r="E56" s="12">
        <v>88.83</v>
      </c>
      <c r="F56" s="29">
        <f t="shared" si="1"/>
        <v>90.266666666666666</v>
      </c>
    </row>
    <row r="57" spans="1:6" ht="18.75" x14ac:dyDescent="0.3">
      <c r="A57" s="31">
        <v>449</v>
      </c>
      <c r="B57" s="32" t="s">
        <v>53</v>
      </c>
      <c r="C57" s="14">
        <v>88.01</v>
      </c>
      <c r="D57" s="15">
        <v>81.260000000000005</v>
      </c>
      <c r="E57" s="15">
        <v>81.37</v>
      </c>
      <c r="F57" s="33">
        <f t="shared" si="1"/>
        <v>83.546666666666667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86.008823529411757</v>
      </c>
      <c r="D58" s="37">
        <f>IF(ISERROR(AVERAGE(D40:D57)), "NA", AVERAGE(D40:D57))</f>
        <v>86.103571428571414</v>
      </c>
      <c r="E58" s="37">
        <f>IF(ISERROR(AVERAGE(E40:E57)), "NA", AVERAGE(E40:E57))</f>
        <v>85.771428571428558</v>
      </c>
      <c r="F58" s="38">
        <f>IF(ISERROR(AVERAGE(F40:F57)), "NA", AVERAGE(F40:F57))</f>
        <v>85.871666666666655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topLeftCell="A19"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54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88.02</v>
      </c>
      <c r="D6" s="3">
        <v>89.22</v>
      </c>
      <c r="E6" s="3">
        <v>93.41</v>
      </c>
      <c r="F6" s="18">
        <f>IF(ISERROR(AVERAGE(C6:E6)), "NA", AVERAGE(C6:E6))</f>
        <v>90.216666666666654</v>
      </c>
    </row>
    <row r="7" spans="1:6" ht="23.25" x14ac:dyDescent="0.35">
      <c r="A7" s="55" t="s">
        <v>9</v>
      </c>
      <c r="B7" s="56"/>
      <c r="C7" s="36">
        <f>IF(ISERROR(AVERAGE(C6:C6)), "NA", AVERAGE(C6:C6))</f>
        <v>88.02</v>
      </c>
      <c r="D7" s="37">
        <f>IF(ISERROR(AVERAGE(D6:D6)), "NA", AVERAGE(D6:D6))</f>
        <v>89.22</v>
      </c>
      <c r="E7" s="37">
        <f>IF(ISERROR(AVERAGE(E6:E6)), "NA", AVERAGE(E6:E6))</f>
        <v>93.41</v>
      </c>
      <c r="F7" s="38">
        <f>IF(ISERROR(AVERAGE(F6:F6)), "NA", AVERAGE(F6:F6))</f>
        <v>90.216666666666654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78.489999999999995</v>
      </c>
      <c r="D12" s="9">
        <v>83.56</v>
      </c>
      <c r="E12" s="9">
        <v>84.55</v>
      </c>
      <c r="F12" s="27">
        <f t="shared" ref="F12:F34" si="0">IF(ISERROR(AVERAGE(C12:E12)), "NA", AVERAGE(C12:E12))</f>
        <v>82.2</v>
      </c>
    </row>
    <row r="13" spans="1:6" ht="18.75" x14ac:dyDescent="0.3">
      <c r="A13" s="20">
        <v>576</v>
      </c>
      <c r="B13" s="24" t="s">
        <v>12</v>
      </c>
      <c r="C13" s="5">
        <v>82.72</v>
      </c>
      <c r="D13" s="10">
        <v>83.99</v>
      </c>
      <c r="E13" s="10">
        <v>85.09</v>
      </c>
      <c r="F13" s="28">
        <f t="shared" si="0"/>
        <v>83.933333333333323</v>
      </c>
    </row>
    <row r="14" spans="1:6" ht="18.75" x14ac:dyDescent="0.3">
      <c r="A14" s="21">
        <v>578</v>
      </c>
      <c r="B14" s="25" t="s">
        <v>13</v>
      </c>
      <c r="C14" s="6">
        <v>92.75</v>
      </c>
      <c r="D14" s="11" t="s">
        <v>14</v>
      </c>
      <c r="E14" s="12">
        <v>79.599999999999994</v>
      </c>
      <c r="F14" s="29">
        <f t="shared" si="0"/>
        <v>86.174999999999997</v>
      </c>
    </row>
    <row r="15" spans="1:6" ht="18.75" x14ac:dyDescent="0.3">
      <c r="A15" s="20">
        <v>579</v>
      </c>
      <c r="B15" s="24" t="s">
        <v>15</v>
      </c>
      <c r="C15" s="5">
        <v>94.56</v>
      </c>
      <c r="D15" s="10">
        <v>87.76</v>
      </c>
      <c r="E15" s="10">
        <v>85.49</v>
      </c>
      <c r="F15" s="28">
        <f t="shared" si="0"/>
        <v>89.27</v>
      </c>
    </row>
    <row r="16" spans="1:6" ht="18.75" x14ac:dyDescent="0.3">
      <c r="A16" s="21">
        <v>583</v>
      </c>
      <c r="B16" s="25" t="s">
        <v>16</v>
      </c>
      <c r="C16" s="6">
        <v>97.9</v>
      </c>
      <c r="D16" s="11" t="s">
        <v>14</v>
      </c>
      <c r="E16" s="12">
        <v>97.91</v>
      </c>
      <c r="F16" s="29">
        <f t="shared" si="0"/>
        <v>97.905000000000001</v>
      </c>
    </row>
    <row r="17" spans="1:6" ht="18.75" x14ac:dyDescent="0.3">
      <c r="A17" s="20">
        <v>586</v>
      </c>
      <c r="B17" s="24" t="s">
        <v>17</v>
      </c>
      <c r="C17" s="5">
        <v>85.95</v>
      </c>
      <c r="D17" s="10">
        <v>84.32</v>
      </c>
      <c r="E17" s="10">
        <v>78.42</v>
      </c>
      <c r="F17" s="28">
        <f t="shared" si="0"/>
        <v>82.896666666666661</v>
      </c>
    </row>
    <row r="18" spans="1:6" ht="18.75" x14ac:dyDescent="0.3">
      <c r="A18" s="21">
        <v>426</v>
      </c>
      <c r="B18" s="25" t="s">
        <v>18</v>
      </c>
      <c r="C18" s="6">
        <v>91.02</v>
      </c>
      <c r="D18" s="12">
        <v>93.41</v>
      </c>
      <c r="E18" s="12">
        <v>71.86</v>
      </c>
      <c r="F18" s="29">
        <f t="shared" si="0"/>
        <v>85.43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64.599999999999994</v>
      </c>
      <c r="E19" s="11" t="s">
        <v>14</v>
      </c>
      <c r="F19" s="28">
        <f t="shared" si="0"/>
        <v>64.599999999999994</v>
      </c>
    </row>
    <row r="20" spans="1:6" ht="18.75" x14ac:dyDescent="0.3">
      <c r="A20" s="21">
        <v>460</v>
      </c>
      <c r="B20" s="25" t="s">
        <v>20</v>
      </c>
      <c r="C20" s="6">
        <v>80.06</v>
      </c>
      <c r="D20" s="12">
        <v>86.75</v>
      </c>
      <c r="E20" s="12">
        <v>81.11</v>
      </c>
      <c r="F20" s="29">
        <f t="shared" si="0"/>
        <v>82.64</v>
      </c>
    </row>
    <row r="21" spans="1:6" ht="18.75" x14ac:dyDescent="0.3">
      <c r="A21" s="20">
        <v>425</v>
      </c>
      <c r="B21" s="24" t="s">
        <v>21</v>
      </c>
      <c r="C21" s="5">
        <v>84.4</v>
      </c>
      <c r="D21" s="10">
        <v>86.23</v>
      </c>
      <c r="E21" s="10">
        <v>82.04</v>
      </c>
      <c r="F21" s="28">
        <f t="shared" si="0"/>
        <v>84.223333333333343</v>
      </c>
    </row>
    <row r="22" spans="1:6" ht="18.75" x14ac:dyDescent="0.3">
      <c r="A22" s="21">
        <v>419</v>
      </c>
      <c r="B22" s="25" t="s">
        <v>22</v>
      </c>
      <c r="C22" s="6">
        <v>95.47</v>
      </c>
      <c r="D22" s="12">
        <v>97.28</v>
      </c>
      <c r="E22" s="12">
        <v>98.64</v>
      </c>
      <c r="F22" s="29">
        <f t="shared" si="0"/>
        <v>97.13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97.73</v>
      </c>
      <c r="E23" s="10">
        <v>81.599999999999994</v>
      </c>
      <c r="F23" s="28">
        <f t="shared" si="0"/>
        <v>89.664999999999992</v>
      </c>
    </row>
    <row r="24" spans="1:6" ht="18.75" x14ac:dyDescent="0.3">
      <c r="A24" s="21">
        <v>422</v>
      </c>
      <c r="B24" s="25" t="s">
        <v>24</v>
      </c>
      <c r="C24" s="6">
        <v>89.12</v>
      </c>
      <c r="D24" s="12">
        <v>88.4</v>
      </c>
      <c r="E24" s="12">
        <v>89.76</v>
      </c>
      <c r="F24" s="29">
        <f t="shared" si="0"/>
        <v>89.093333333333348</v>
      </c>
    </row>
    <row r="25" spans="1:6" ht="18.75" x14ac:dyDescent="0.3">
      <c r="A25" s="20">
        <v>413</v>
      </c>
      <c r="B25" s="24" t="s">
        <v>25</v>
      </c>
      <c r="C25" s="5">
        <v>86.85</v>
      </c>
      <c r="D25" s="10">
        <v>84.77</v>
      </c>
      <c r="E25" s="10">
        <v>80.239999999999995</v>
      </c>
      <c r="F25" s="28">
        <f t="shared" si="0"/>
        <v>83.953333333333333</v>
      </c>
    </row>
    <row r="26" spans="1:6" ht="18.75" x14ac:dyDescent="0.3">
      <c r="A26" s="21">
        <v>418</v>
      </c>
      <c r="B26" s="25" t="s">
        <v>26</v>
      </c>
      <c r="C26" s="6">
        <v>87.49</v>
      </c>
      <c r="D26" s="12">
        <v>78.88</v>
      </c>
      <c r="E26" s="12">
        <v>87.49</v>
      </c>
      <c r="F26" s="29">
        <f t="shared" si="0"/>
        <v>84.62</v>
      </c>
    </row>
    <row r="27" spans="1:6" ht="18.75" x14ac:dyDescent="0.3">
      <c r="A27" s="20">
        <v>411</v>
      </c>
      <c r="B27" s="24" t="s">
        <v>27</v>
      </c>
      <c r="C27" s="5">
        <v>83.68</v>
      </c>
      <c r="D27" s="10">
        <v>77.97</v>
      </c>
      <c r="E27" s="10">
        <v>79.599999999999994</v>
      </c>
      <c r="F27" s="28">
        <f t="shared" si="0"/>
        <v>80.416666666666671</v>
      </c>
    </row>
    <row r="28" spans="1:6" ht="18.75" x14ac:dyDescent="0.3">
      <c r="A28" s="21">
        <v>417</v>
      </c>
      <c r="B28" s="25" t="s">
        <v>28</v>
      </c>
      <c r="C28" s="6">
        <v>90.84</v>
      </c>
      <c r="D28" s="12">
        <v>95.81</v>
      </c>
      <c r="E28" s="12">
        <v>90.42</v>
      </c>
      <c r="F28" s="29">
        <f t="shared" si="0"/>
        <v>92.356666666666669</v>
      </c>
    </row>
    <row r="29" spans="1:6" ht="18.75" x14ac:dyDescent="0.3">
      <c r="A29" s="20">
        <v>430</v>
      </c>
      <c r="B29" s="24" t="s">
        <v>29</v>
      </c>
      <c r="C29" s="5">
        <v>91.57</v>
      </c>
      <c r="D29" s="10">
        <v>81.680000000000007</v>
      </c>
      <c r="E29" s="10">
        <v>96.83</v>
      </c>
      <c r="F29" s="28">
        <f t="shared" si="0"/>
        <v>90.026666666666657</v>
      </c>
    </row>
    <row r="30" spans="1:6" ht="18.75" x14ac:dyDescent="0.3">
      <c r="A30" s="21">
        <v>431</v>
      </c>
      <c r="B30" s="25" t="s">
        <v>30</v>
      </c>
      <c r="C30" s="6">
        <v>93.65</v>
      </c>
      <c r="D30" s="12">
        <v>91.49</v>
      </c>
      <c r="E30" s="12">
        <v>88.85</v>
      </c>
      <c r="F30" s="29">
        <f t="shared" si="0"/>
        <v>91.33</v>
      </c>
    </row>
    <row r="31" spans="1:6" ht="18.75" x14ac:dyDescent="0.3">
      <c r="A31" s="20">
        <v>450</v>
      </c>
      <c r="B31" s="24" t="s">
        <v>31</v>
      </c>
      <c r="C31" s="5">
        <v>73.25</v>
      </c>
      <c r="D31" s="11" t="s">
        <v>14</v>
      </c>
      <c r="E31" s="11" t="s">
        <v>14</v>
      </c>
      <c r="F31" s="28">
        <f t="shared" si="0"/>
        <v>73.25</v>
      </c>
    </row>
    <row r="32" spans="1:6" ht="18.75" x14ac:dyDescent="0.3">
      <c r="A32" s="21">
        <v>453</v>
      </c>
      <c r="B32" s="25" t="s">
        <v>32</v>
      </c>
      <c r="C32" s="6">
        <v>95.42</v>
      </c>
      <c r="D32" s="12">
        <v>87.02</v>
      </c>
      <c r="E32" s="12">
        <v>86.4</v>
      </c>
      <c r="F32" s="29">
        <f t="shared" si="0"/>
        <v>89.613333333333344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80.69</v>
      </c>
      <c r="D34" s="13">
        <v>80.239999999999995</v>
      </c>
      <c r="E34" s="13">
        <v>78.69</v>
      </c>
      <c r="F34" s="30">
        <f t="shared" si="0"/>
        <v>79.873333333333335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87.794000000000011</v>
      </c>
      <c r="D35" s="37">
        <f>IF(ISERROR(AVERAGE(D12:D34)), "NA", AVERAGE(D12:D34))</f>
        <v>85.888947368421043</v>
      </c>
      <c r="E35" s="37">
        <f>IF(ISERROR(AVERAGE(E12:E34)), "NA", AVERAGE(E12:E34))</f>
        <v>85.229500000000002</v>
      </c>
      <c r="F35" s="38">
        <f>IF(ISERROR(AVERAGE(F12:F34)), "NA", AVERAGE(F12:F34))</f>
        <v>85.481893939393956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87.43</v>
      </c>
      <c r="D40" s="9">
        <v>89.22</v>
      </c>
      <c r="E40" s="9">
        <v>82.04</v>
      </c>
      <c r="F40" s="27">
        <f t="shared" ref="F40:F57" si="1">IF(ISERROR(AVERAGE(C40:E40)), "NA", AVERAGE(C40:E40))</f>
        <v>86.23</v>
      </c>
    </row>
    <row r="41" spans="1:6" ht="18.75" x14ac:dyDescent="0.3">
      <c r="A41" s="20">
        <v>547</v>
      </c>
      <c r="B41" s="24" t="s">
        <v>37</v>
      </c>
      <c r="C41" s="5">
        <v>84.32</v>
      </c>
      <c r="D41" s="10">
        <v>72.08</v>
      </c>
      <c r="E41" s="10">
        <v>78.88</v>
      </c>
      <c r="F41" s="28">
        <f t="shared" si="1"/>
        <v>78.426666666666662</v>
      </c>
    </row>
    <row r="42" spans="1:6" ht="18.75" x14ac:dyDescent="0.3">
      <c r="A42" s="21">
        <v>548</v>
      </c>
      <c r="B42" s="25" t="s">
        <v>38</v>
      </c>
      <c r="C42" s="6">
        <v>84.13</v>
      </c>
      <c r="D42" s="12">
        <v>84.59</v>
      </c>
      <c r="E42" s="12">
        <v>84.32</v>
      </c>
      <c r="F42" s="29">
        <f t="shared" si="1"/>
        <v>84.346666666666664</v>
      </c>
    </row>
    <row r="43" spans="1:6" ht="18.75" x14ac:dyDescent="0.3">
      <c r="A43" s="20">
        <v>559</v>
      </c>
      <c r="B43" s="24" t="s">
        <v>39</v>
      </c>
      <c r="C43" s="5">
        <v>83.18</v>
      </c>
      <c r="D43" s="10">
        <v>81.14</v>
      </c>
      <c r="E43" s="10">
        <v>81.14</v>
      </c>
      <c r="F43" s="28">
        <f t="shared" si="1"/>
        <v>81.819999999999993</v>
      </c>
    </row>
    <row r="44" spans="1:6" ht="18.75" x14ac:dyDescent="0.3">
      <c r="A44" s="21">
        <v>564</v>
      </c>
      <c r="B44" s="25" t="s">
        <v>40</v>
      </c>
      <c r="C44" s="6">
        <v>86.13</v>
      </c>
      <c r="D44" s="12">
        <v>85.88</v>
      </c>
      <c r="E44" s="12">
        <v>80.45</v>
      </c>
      <c r="F44" s="29">
        <f t="shared" si="1"/>
        <v>84.153333333333322</v>
      </c>
    </row>
    <row r="45" spans="1:6" ht="18.75" x14ac:dyDescent="0.3">
      <c r="A45" s="20">
        <v>565</v>
      </c>
      <c r="B45" s="24" t="s">
        <v>41</v>
      </c>
      <c r="C45" s="5">
        <v>87.49</v>
      </c>
      <c r="D45" s="10">
        <v>90.91</v>
      </c>
      <c r="E45" s="10">
        <v>92.73</v>
      </c>
      <c r="F45" s="28">
        <f t="shared" si="1"/>
        <v>90.376666666666665</v>
      </c>
    </row>
    <row r="46" spans="1:6" ht="18.75" x14ac:dyDescent="0.3">
      <c r="A46" s="21">
        <v>566</v>
      </c>
      <c r="B46" s="25" t="s">
        <v>42</v>
      </c>
      <c r="C46" s="6">
        <v>90.85</v>
      </c>
      <c r="D46" s="12">
        <v>90.85</v>
      </c>
      <c r="E46" s="11" t="s">
        <v>14</v>
      </c>
      <c r="F46" s="29">
        <f t="shared" si="1"/>
        <v>90.85</v>
      </c>
    </row>
    <row r="47" spans="1:6" ht="18.75" x14ac:dyDescent="0.3">
      <c r="A47" s="20">
        <v>572</v>
      </c>
      <c r="B47" s="24" t="s">
        <v>43</v>
      </c>
      <c r="C47" s="5">
        <v>93.2</v>
      </c>
      <c r="D47" s="10">
        <v>86.58</v>
      </c>
      <c r="E47" s="10">
        <v>91.39</v>
      </c>
      <c r="F47" s="28">
        <f t="shared" si="1"/>
        <v>90.39</v>
      </c>
    </row>
    <row r="48" spans="1:6" ht="18.75" x14ac:dyDescent="0.3">
      <c r="A48" s="21">
        <v>584</v>
      </c>
      <c r="B48" s="25" t="s">
        <v>44</v>
      </c>
      <c r="C48" s="6">
        <v>71.03</v>
      </c>
      <c r="D48" s="12">
        <v>86.13</v>
      </c>
      <c r="E48" s="11" t="s">
        <v>14</v>
      </c>
      <c r="F48" s="29">
        <f t="shared" si="1"/>
        <v>78.58</v>
      </c>
    </row>
    <row r="49" spans="1:6" ht="18.75" x14ac:dyDescent="0.3">
      <c r="A49" s="20">
        <v>461</v>
      </c>
      <c r="B49" s="24" t="s">
        <v>45</v>
      </c>
      <c r="C49" s="5">
        <v>81.599999999999994</v>
      </c>
      <c r="D49" s="10">
        <v>89.57</v>
      </c>
      <c r="E49" s="10">
        <v>83.23</v>
      </c>
      <c r="F49" s="28">
        <f t="shared" si="1"/>
        <v>84.8</v>
      </c>
    </row>
    <row r="50" spans="1:6" ht="18.75" x14ac:dyDescent="0.3">
      <c r="A50" s="21">
        <v>463</v>
      </c>
      <c r="B50" s="25" t="s">
        <v>46</v>
      </c>
      <c r="C50" s="6">
        <v>91.62</v>
      </c>
      <c r="D50" s="12">
        <v>89.82</v>
      </c>
      <c r="E50" s="12">
        <v>89.82</v>
      </c>
      <c r="F50" s="29">
        <f t="shared" si="1"/>
        <v>90.42</v>
      </c>
    </row>
    <row r="51" spans="1:6" ht="18.75" x14ac:dyDescent="0.3">
      <c r="A51" s="20">
        <v>421</v>
      </c>
      <c r="B51" s="24" t="s">
        <v>47</v>
      </c>
      <c r="C51" s="5">
        <v>88.8</v>
      </c>
      <c r="D51" s="11" t="s">
        <v>14</v>
      </c>
      <c r="E51" s="11" t="s">
        <v>14</v>
      </c>
      <c r="F51" s="28">
        <f t="shared" si="1"/>
        <v>88.8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86.58</v>
      </c>
      <c r="F52" s="29">
        <f t="shared" si="1"/>
        <v>86.58</v>
      </c>
    </row>
    <row r="53" spans="1:6" ht="18.75" x14ac:dyDescent="0.3">
      <c r="A53" s="20">
        <v>433</v>
      </c>
      <c r="B53" s="24" t="s">
        <v>49</v>
      </c>
      <c r="C53" s="5">
        <v>86.13</v>
      </c>
      <c r="D53" s="10">
        <v>89.43</v>
      </c>
      <c r="E53" s="10">
        <v>93.75</v>
      </c>
      <c r="F53" s="28">
        <f t="shared" si="1"/>
        <v>89.77</v>
      </c>
    </row>
    <row r="54" spans="1:6" ht="18.75" x14ac:dyDescent="0.3">
      <c r="A54" s="21">
        <v>446</v>
      </c>
      <c r="B54" s="25" t="s">
        <v>50</v>
      </c>
      <c r="C54" s="6">
        <v>82.31</v>
      </c>
      <c r="D54" s="11" t="s">
        <v>14</v>
      </c>
      <c r="E54" s="12">
        <v>81.19</v>
      </c>
      <c r="F54" s="29">
        <f t="shared" si="1"/>
        <v>81.75</v>
      </c>
    </row>
    <row r="55" spans="1:6" ht="18.75" x14ac:dyDescent="0.3">
      <c r="A55" s="20">
        <v>451</v>
      </c>
      <c r="B55" s="24" t="s">
        <v>51</v>
      </c>
      <c r="C55" s="5">
        <v>79.67</v>
      </c>
      <c r="D55" s="11" t="s">
        <v>14</v>
      </c>
      <c r="E55" s="11" t="s">
        <v>14</v>
      </c>
      <c r="F55" s="28">
        <f t="shared" si="1"/>
        <v>79.67</v>
      </c>
    </row>
    <row r="56" spans="1:6" ht="18.75" x14ac:dyDescent="0.3">
      <c r="A56" s="21">
        <v>454</v>
      </c>
      <c r="B56" s="25" t="s">
        <v>52</v>
      </c>
      <c r="C56" s="6">
        <v>87.04</v>
      </c>
      <c r="D56" s="12">
        <v>88.4</v>
      </c>
      <c r="E56" s="12">
        <v>85.63</v>
      </c>
      <c r="F56" s="29">
        <f t="shared" si="1"/>
        <v>87.023333333333326</v>
      </c>
    </row>
    <row r="57" spans="1:6" ht="18.75" x14ac:dyDescent="0.3">
      <c r="A57" s="31">
        <v>449</v>
      </c>
      <c r="B57" s="32" t="s">
        <v>53</v>
      </c>
      <c r="C57" s="14">
        <v>86.4</v>
      </c>
      <c r="D57" s="15">
        <v>88.01</v>
      </c>
      <c r="E57" s="15">
        <v>88.01</v>
      </c>
      <c r="F57" s="33">
        <f t="shared" si="1"/>
        <v>87.473333333333343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85.372352941176473</v>
      </c>
      <c r="D58" s="37">
        <f>IF(ISERROR(AVERAGE(D40:D57)), "NA", AVERAGE(D40:D57))</f>
        <v>86.615000000000009</v>
      </c>
      <c r="E58" s="37">
        <f>IF(ISERROR(AVERAGE(E40:E57)), "NA", AVERAGE(E40:E57))</f>
        <v>85.65428571428572</v>
      </c>
      <c r="F58" s="38">
        <f>IF(ISERROR(AVERAGE(F40:F57)), "NA", AVERAGE(F40:F57))</f>
        <v>85.636666666666656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72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82.5</v>
      </c>
      <c r="D6" s="3">
        <v>83.68</v>
      </c>
      <c r="E6" s="3">
        <v>90.03</v>
      </c>
      <c r="F6" s="18">
        <f>IF(ISERROR(AVERAGE(C6:E6)), "NA", AVERAGE(C6:E6))</f>
        <v>85.40333333333335</v>
      </c>
    </row>
    <row r="7" spans="1:6" ht="23.25" x14ac:dyDescent="0.35">
      <c r="A7" s="55" t="s">
        <v>9</v>
      </c>
      <c r="B7" s="56"/>
      <c r="C7" s="36">
        <f>IF(ISERROR(AVERAGE(C6:C6)), "NA", AVERAGE(C6:C6))</f>
        <v>82.5</v>
      </c>
      <c r="D7" s="37">
        <f>IF(ISERROR(AVERAGE(D6:D6)), "NA", AVERAGE(D6:D6))</f>
        <v>83.68</v>
      </c>
      <c r="E7" s="37">
        <f>IF(ISERROR(AVERAGE(E6:E6)), "NA", AVERAGE(E6:E6))</f>
        <v>90.03</v>
      </c>
      <c r="F7" s="38">
        <f>IF(ISERROR(AVERAGE(F6:F6)), "NA", AVERAGE(F6:F6))</f>
        <v>85.40333333333335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78.489999999999995</v>
      </c>
      <c r="D12" s="9">
        <v>83.56</v>
      </c>
      <c r="E12" s="9">
        <v>84.55</v>
      </c>
      <c r="F12" s="27">
        <f t="shared" ref="F12:F34" si="0">IF(ISERROR(AVERAGE(C12:E12)), "NA", AVERAGE(C12:E12))</f>
        <v>82.2</v>
      </c>
    </row>
    <row r="13" spans="1:6" ht="18.75" x14ac:dyDescent="0.3">
      <c r="A13" s="20">
        <v>576</v>
      </c>
      <c r="B13" s="24" t="s">
        <v>12</v>
      </c>
      <c r="C13" s="5">
        <v>82.72</v>
      </c>
      <c r="D13" s="10">
        <v>83.99</v>
      </c>
      <c r="E13" s="10">
        <v>85.09</v>
      </c>
      <c r="F13" s="28">
        <f t="shared" si="0"/>
        <v>83.933333333333323</v>
      </c>
    </row>
    <row r="14" spans="1:6" ht="18.75" x14ac:dyDescent="0.3">
      <c r="A14" s="21">
        <v>578</v>
      </c>
      <c r="B14" s="25" t="s">
        <v>13</v>
      </c>
      <c r="C14" s="6">
        <v>92.75</v>
      </c>
      <c r="D14" s="11" t="s">
        <v>14</v>
      </c>
      <c r="E14" s="12">
        <v>79.599999999999994</v>
      </c>
      <c r="F14" s="29">
        <f t="shared" si="0"/>
        <v>86.174999999999997</v>
      </c>
    </row>
    <row r="15" spans="1:6" ht="18.75" x14ac:dyDescent="0.3">
      <c r="A15" s="20">
        <v>579</v>
      </c>
      <c r="B15" s="24" t="s">
        <v>15</v>
      </c>
      <c r="C15" s="5">
        <v>94.56</v>
      </c>
      <c r="D15" s="10">
        <v>87.76</v>
      </c>
      <c r="E15" s="10">
        <v>85.49</v>
      </c>
      <c r="F15" s="28">
        <f t="shared" si="0"/>
        <v>89.27</v>
      </c>
    </row>
    <row r="16" spans="1:6" ht="18.75" x14ac:dyDescent="0.3">
      <c r="A16" s="21">
        <v>583</v>
      </c>
      <c r="B16" s="25" t="s">
        <v>16</v>
      </c>
      <c r="C16" s="6">
        <v>96.64</v>
      </c>
      <c r="D16" s="11" t="s">
        <v>14</v>
      </c>
      <c r="E16" s="12">
        <v>97.91</v>
      </c>
      <c r="F16" s="29">
        <f t="shared" si="0"/>
        <v>97.275000000000006</v>
      </c>
    </row>
    <row r="17" spans="1:6" ht="18.75" x14ac:dyDescent="0.3">
      <c r="A17" s="20">
        <v>586</v>
      </c>
      <c r="B17" s="24" t="s">
        <v>17</v>
      </c>
      <c r="C17" s="5">
        <v>85.95</v>
      </c>
      <c r="D17" s="10">
        <v>84.32</v>
      </c>
      <c r="E17" s="10">
        <v>78.42</v>
      </c>
      <c r="F17" s="28">
        <f t="shared" si="0"/>
        <v>82.896666666666661</v>
      </c>
    </row>
    <row r="18" spans="1:6" ht="18.75" x14ac:dyDescent="0.3">
      <c r="A18" s="21">
        <v>426</v>
      </c>
      <c r="B18" s="25" t="s">
        <v>18</v>
      </c>
      <c r="C18" s="6">
        <v>87.76</v>
      </c>
      <c r="D18" s="12">
        <v>86.13</v>
      </c>
      <c r="E18" s="12">
        <v>69.81</v>
      </c>
      <c r="F18" s="29">
        <f t="shared" si="0"/>
        <v>81.233333333333334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66.180000000000007</v>
      </c>
      <c r="E19" s="11" t="s">
        <v>14</v>
      </c>
      <c r="F19" s="28">
        <f t="shared" si="0"/>
        <v>66.180000000000007</v>
      </c>
    </row>
    <row r="20" spans="1:6" ht="18.75" x14ac:dyDescent="0.3">
      <c r="A20" s="21">
        <v>460</v>
      </c>
      <c r="B20" s="25" t="s">
        <v>20</v>
      </c>
      <c r="C20" s="6">
        <v>80.06</v>
      </c>
      <c r="D20" s="12">
        <v>86.75</v>
      </c>
      <c r="E20" s="12">
        <v>81.11</v>
      </c>
      <c r="F20" s="29">
        <f t="shared" si="0"/>
        <v>82.64</v>
      </c>
    </row>
    <row r="21" spans="1:6" ht="18.75" x14ac:dyDescent="0.3">
      <c r="A21" s="20">
        <v>425</v>
      </c>
      <c r="B21" s="24" t="s">
        <v>21</v>
      </c>
      <c r="C21" s="5">
        <v>84.4</v>
      </c>
      <c r="D21" s="10">
        <v>82.77</v>
      </c>
      <c r="E21" s="10">
        <v>79.599999999999994</v>
      </c>
      <c r="F21" s="28">
        <f t="shared" si="0"/>
        <v>82.256666666666675</v>
      </c>
    </row>
    <row r="22" spans="1:6" ht="18.75" x14ac:dyDescent="0.3">
      <c r="A22" s="21">
        <v>419</v>
      </c>
      <c r="B22" s="25" t="s">
        <v>22</v>
      </c>
      <c r="C22" s="6">
        <v>95.47</v>
      </c>
      <c r="D22" s="12">
        <v>97.28</v>
      </c>
      <c r="E22" s="12">
        <v>98.64</v>
      </c>
      <c r="F22" s="29">
        <f t="shared" si="0"/>
        <v>97.13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97.73</v>
      </c>
      <c r="E23" s="10">
        <v>81.599999999999994</v>
      </c>
      <c r="F23" s="28">
        <f t="shared" si="0"/>
        <v>89.664999999999992</v>
      </c>
    </row>
    <row r="24" spans="1:6" ht="18.75" x14ac:dyDescent="0.3">
      <c r="A24" s="21">
        <v>422</v>
      </c>
      <c r="B24" s="25" t="s">
        <v>24</v>
      </c>
      <c r="C24" s="6">
        <v>89.12</v>
      </c>
      <c r="D24" s="12">
        <v>88.4</v>
      </c>
      <c r="E24" s="12">
        <v>89.76</v>
      </c>
      <c r="F24" s="29">
        <f t="shared" si="0"/>
        <v>89.093333333333348</v>
      </c>
    </row>
    <row r="25" spans="1:6" ht="18.75" x14ac:dyDescent="0.3">
      <c r="A25" s="20">
        <v>413</v>
      </c>
      <c r="B25" s="24" t="s">
        <v>25</v>
      </c>
      <c r="C25" s="5">
        <v>86.85</v>
      </c>
      <c r="D25" s="10">
        <v>84.77</v>
      </c>
      <c r="E25" s="10">
        <v>80.239999999999995</v>
      </c>
      <c r="F25" s="28">
        <f t="shared" si="0"/>
        <v>83.953333333333333</v>
      </c>
    </row>
    <row r="26" spans="1:6" ht="18.75" x14ac:dyDescent="0.3">
      <c r="A26" s="21">
        <v>418</v>
      </c>
      <c r="B26" s="25" t="s">
        <v>26</v>
      </c>
      <c r="C26" s="6">
        <v>87.49</v>
      </c>
      <c r="D26" s="12">
        <v>78.88</v>
      </c>
      <c r="E26" s="12">
        <v>87.49</v>
      </c>
      <c r="F26" s="29">
        <f t="shared" si="0"/>
        <v>84.62</v>
      </c>
    </row>
    <row r="27" spans="1:6" ht="18.75" x14ac:dyDescent="0.3">
      <c r="A27" s="20">
        <v>411</v>
      </c>
      <c r="B27" s="24" t="s">
        <v>27</v>
      </c>
      <c r="C27" s="5">
        <v>83.68</v>
      </c>
      <c r="D27" s="10">
        <v>77.97</v>
      </c>
      <c r="E27" s="10">
        <v>79.599999999999994</v>
      </c>
      <c r="F27" s="28">
        <f t="shared" si="0"/>
        <v>80.416666666666671</v>
      </c>
    </row>
    <row r="28" spans="1:6" ht="18.75" x14ac:dyDescent="0.3">
      <c r="A28" s="21">
        <v>417</v>
      </c>
      <c r="B28" s="25" t="s">
        <v>28</v>
      </c>
      <c r="C28" s="6">
        <v>82.94</v>
      </c>
      <c r="D28" s="12">
        <v>89.12</v>
      </c>
      <c r="E28" s="12">
        <v>85.22</v>
      </c>
      <c r="F28" s="29">
        <f t="shared" si="0"/>
        <v>85.759999999999991</v>
      </c>
    </row>
    <row r="29" spans="1:6" ht="18.75" x14ac:dyDescent="0.3">
      <c r="A29" s="20">
        <v>430</v>
      </c>
      <c r="B29" s="24" t="s">
        <v>29</v>
      </c>
      <c r="C29" s="5">
        <v>91.57</v>
      </c>
      <c r="D29" s="10">
        <v>87.21</v>
      </c>
      <c r="E29" s="10">
        <v>96.83</v>
      </c>
      <c r="F29" s="28">
        <f t="shared" si="0"/>
        <v>91.86999999999999</v>
      </c>
    </row>
    <row r="30" spans="1:6" ht="18.75" x14ac:dyDescent="0.3">
      <c r="A30" s="21">
        <v>431</v>
      </c>
      <c r="B30" s="25" t="s">
        <v>30</v>
      </c>
      <c r="C30" s="6">
        <v>93.65</v>
      </c>
      <c r="D30" s="12">
        <v>91.49</v>
      </c>
      <c r="E30" s="12">
        <v>88.85</v>
      </c>
      <c r="F30" s="29">
        <f t="shared" si="0"/>
        <v>91.33</v>
      </c>
    </row>
    <row r="31" spans="1:6" ht="18.75" x14ac:dyDescent="0.3">
      <c r="A31" s="20">
        <v>450</v>
      </c>
      <c r="B31" s="24" t="s">
        <v>31</v>
      </c>
      <c r="C31" s="5">
        <v>73.25</v>
      </c>
      <c r="D31" s="11" t="s">
        <v>14</v>
      </c>
      <c r="E31" s="11" t="s">
        <v>14</v>
      </c>
      <c r="F31" s="28">
        <f t="shared" si="0"/>
        <v>73.25</v>
      </c>
    </row>
    <row r="32" spans="1:6" ht="18.75" x14ac:dyDescent="0.3">
      <c r="A32" s="21">
        <v>453</v>
      </c>
      <c r="B32" s="25" t="s">
        <v>32</v>
      </c>
      <c r="C32" s="6">
        <v>85.61</v>
      </c>
      <c r="D32" s="12">
        <v>81.34</v>
      </c>
      <c r="E32" s="12">
        <v>86.4</v>
      </c>
      <c r="F32" s="29">
        <f t="shared" si="0"/>
        <v>84.45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80.69</v>
      </c>
      <c r="D34" s="13">
        <v>80.239999999999995</v>
      </c>
      <c r="E34" s="13">
        <v>78.69</v>
      </c>
      <c r="F34" s="30">
        <f t="shared" si="0"/>
        <v>79.873333333333335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86.682500000000005</v>
      </c>
      <c r="D35" s="37">
        <f>IF(ISERROR(AVERAGE(D12:D34)), "NA", AVERAGE(D12:D34))</f>
        <v>85.046842105263167</v>
      </c>
      <c r="E35" s="37">
        <f>IF(ISERROR(AVERAGE(E12:E34)), "NA", AVERAGE(E12:E34))</f>
        <v>84.74499999999999</v>
      </c>
      <c r="F35" s="38">
        <f>IF(ISERROR(AVERAGE(F12:F34)), "NA", AVERAGE(F12:F34))</f>
        <v>84.794166666666655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80.510000000000005</v>
      </c>
      <c r="D40" s="9">
        <v>84.32</v>
      </c>
      <c r="E40" s="9">
        <v>79.33</v>
      </c>
      <c r="F40" s="27">
        <f t="shared" ref="F40:F57" si="1">IF(ISERROR(AVERAGE(C40:E40)), "NA", AVERAGE(C40:E40))</f>
        <v>81.386666666666656</v>
      </c>
    </row>
    <row r="41" spans="1:6" ht="18.75" x14ac:dyDescent="0.3">
      <c r="A41" s="20">
        <v>547</v>
      </c>
      <c r="B41" s="24" t="s">
        <v>37</v>
      </c>
      <c r="C41" s="5">
        <v>84.32</v>
      </c>
      <c r="D41" s="10">
        <v>72.08</v>
      </c>
      <c r="E41" s="10">
        <v>78.88</v>
      </c>
      <c r="F41" s="28">
        <f t="shared" si="1"/>
        <v>78.426666666666662</v>
      </c>
    </row>
    <row r="42" spans="1:6" ht="18.75" x14ac:dyDescent="0.3">
      <c r="A42" s="21">
        <v>548</v>
      </c>
      <c r="B42" s="25" t="s">
        <v>38</v>
      </c>
      <c r="C42" s="6">
        <v>84.13</v>
      </c>
      <c r="D42" s="12">
        <v>84.59</v>
      </c>
      <c r="E42" s="12">
        <v>84.32</v>
      </c>
      <c r="F42" s="29">
        <f t="shared" si="1"/>
        <v>84.346666666666664</v>
      </c>
    </row>
    <row r="43" spans="1:6" ht="18.75" x14ac:dyDescent="0.3">
      <c r="A43" s="20">
        <v>559</v>
      </c>
      <c r="B43" s="24" t="s">
        <v>39</v>
      </c>
      <c r="C43" s="5">
        <v>83.18</v>
      </c>
      <c r="D43" s="10">
        <v>81.14</v>
      </c>
      <c r="E43" s="10">
        <v>81.14</v>
      </c>
      <c r="F43" s="28">
        <f t="shared" si="1"/>
        <v>81.819999999999993</v>
      </c>
    </row>
    <row r="44" spans="1:6" ht="18.75" x14ac:dyDescent="0.3">
      <c r="A44" s="21">
        <v>564</v>
      </c>
      <c r="B44" s="25" t="s">
        <v>40</v>
      </c>
      <c r="C44" s="6">
        <v>86.13</v>
      </c>
      <c r="D44" s="12">
        <v>85.88</v>
      </c>
      <c r="E44" s="12">
        <v>80.45</v>
      </c>
      <c r="F44" s="29">
        <f t="shared" si="1"/>
        <v>84.153333333333322</v>
      </c>
    </row>
    <row r="45" spans="1:6" ht="18.75" x14ac:dyDescent="0.3">
      <c r="A45" s="20">
        <v>565</v>
      </c>
      <c r="B45" s="24" t="s">
        <v>41</v>
      </c>
      <c r="C45" s="5">
        <v>87.49</v>
      </c>
      <c r="D45" s="10">
        <v>81.88</v>
      </c>
      <c r="E45" s="10">
        <v>87.37</v>
      </c>
      <c r="F45" s="28">
        <f t="shared" si="1"/>
        <v>85.58</v>
      </c>
    </row>
    <row r="46" spans="1:6" ht="18.75" x14ac:dyDescent="0.3">
      <c r="A46" s="21">
        <v>566</v>
      </c>
      <c r="B46" s="25" t="s">
        <v>42</v>
      </c>
      <c r="C46" s="6">
        <v>79.959999999999994</v>
      </c>
      <c r="D46" s="12">
        <v>79.959999999999994</v>
      </c>
      <c r="E46" s="11" t="s">
        <v>14</v>
      </c>
      <c r="F46" s="29">
        <f t="shared" si="1"/>
        <v>79.959999999999994</v>
      </c>
    </row>
    <row r="47" spans="1:6" ht="18.75" x14ac:dyDescent="0.3">
      <c r="A47" s="20">
        <v>572</v>
      </c>
      <c r="B47" s="24" t="s">
        <v>43</v>
      </c>
      <c r="C47" s="5">
        <v>93.2</v>
      </c>
      <c r="D47" s="10">
        <v>86.58</v>
      </c>
      <c r="E47" s="10">
        <v>91.39</v>
      </c>
      <c r="F47" s="28">
        <f t="shared" si="1"/>
        <v>90.39</v>
      </c>
    </row>
    <row r="48" spans="1:6" ht="18.75" x14ac:dyDescent="0.3">
      <c r="A48" s="21">
        <v>584</v>
      </c>
      <c r="B48" s="25" t="s">
        <v>44</v>
      </c>
      <c r="C48" s="6">
        <v>70.900000000000006</v>
      </c>
      <c r="D48" s="12">
        <v>86.13</v>
      </c>
      <c r="E48" s="11" t="s">
        <v>14</v>
      </c>
      <c r="F48" s="29">
        <f t="shared" si="1"/>
        <v>78.515000000000001</v>
      </c>
    </row>
    <row r="49" spans="1:6" ht="18.75" x14ac:dyDescent="0.3">
      <c r="A49" s="20">
        <v>461</v>
      </c>
      <c r="B49" s="24" t="s">
        <v>45</v>
      </c>
      <c r="C49" s="5">
        <v>81.599999999999994</v>
      </c>
      <c r="D49" s="10">
        <v>89.57</v>
      </c>
      <c r="E49" s="10">
        <v>83.23</v>
      </c>
      <c r="F49" s="28">
        <f t="shared" si="1"/>
        <v>84.8</v>
      </c>
    </row>
    <row r="50" spans="1:6" ht="18.75" x14ac:dyDescent="0.3">
      <c r="A50" s="21">
        <v>463</v>
      </c>
      <c r="B50" s="25" t="s">
        <v>46</v>
      </c>
      <c r="C50" s="6">
        <v>90.93</v>
      </c>
      <c r="D50" s="12">
        <v>91.84</v>
      </c>
      <c r="E50" s="12">
        <v>91.39</v>
      </c>
      <c r="F50" s="29">
        <f t="shared" si="1"/>
        <v>91.38666666666667</v>
      </c>
    </row>
    <row r="51" spans="1:6" ht="18.75" x14ac:dyDescent="0.3">
      <c r="A51" s="20">
        <v>421</v>
      </c>
      <c r="B51" s="24" t="s">
        <v>47</v>
      </c>
      <c r="C51" s="5">
        <v>88.8</v>
      </c>
      <c r="D51" s="11" t="s">
        <v>14</v>
      </c>
      <c r="E51" s="11" t="s">
        <v>14</v>
      </c>
      <c r="F51" s="28">
        <f t="shared" si="1"/>
        <v>88.8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86.58</v>
      </c>
      <c r="F52" s="29">
        <f t="shared" si="1"/>
        <v>86.58</v>
      </c>
    </row>
    <row r="53" spans="1:6" ht="18.75" x14ac:dyDescent="0.3">
      <c r="A53" s="20">
        <v>433</v>
      </c>
      <c r="B53" s="24" t="s">
        <v>49</v>
      </c>
      <c r="C53" s="5">
        <v>86.13</v>
      </c>
      <c r="D53" s="10">
        <v>89.43</v>
      </c>
      <c r="E53" s="10">
        <v>93.75</v>
      </c>
      <c r="F53" s="28">
        <f t="shared" si="1"/>
        <v>89.77</v>
      </c>
    </row>
    <row r="54" spans="1:6" ht="18.75" x14ac:dyDescent="0.3">
      <c r="A54" s="21">
        <v>446</v>
      </c>
      <c r="B54" s="25" t="s">
        <v>50</v>
      </c>
      <c r="C54" s="6">
        <v>82.31</v>
      </c>
      <c r="D54" s="11" t="s">
        <v>14</v>
      </c>
      <c r="E54" s="12">
        <v>81.19</v>
      </c>
      <c r="F54" s="29">
        <f t="shared" si="1"/>
        <v>81.75</v>
      </c>
    </row>
    <row r="55" spans="1:6" ht="18.75" x14ac:dyDescent="0.3">
      <c r="A55" s="20">
        <v>451</v>
      </c>
      <c r="B55" s="24" t="s">
        <v>51</v>
      </c>
      <c r="C55" s="5">
        <v>79.67</v>
      </c>
      <c r="D55" s="11" t="s">
        <v>14</v>
      </c>
      <c r="E55" s="11" t="s">
        <v>14</v>
      </c>
      <c r="F55" s="28">
        <f t="shared" si="1"/>
        <v>79.67</v>
      </c>
    </row>
    <row r="56" spans="1:6" ht="18.75" x14ac:dyDescent="0.3">
      <c r="A56" s="21">
        <v>454</v>
      </c>
      <c r="B56" s="25" t="s">
        <v>52</v>
      </c>
      <c r="C56" s="6">
        <v>87.04</v>
      </c>
      <c r="D56" s="12">
        <v>88.4</v>
      </c>
      <c r="E56" s="12">
        <v>84.13</v>
      </c>
      <c r="F56" s="29">
        <f t="shared" si="1"/>
        <v>86.523333333333326</v>
      </c>
    </row>
    <row r="57" spans="1:6" ht="18.75" x14ac:dyDescent="0.3">
      <c r="A57" s="31">
        <v>449</v>
      </c>
      <c r="B57" s="32" t="s">
        <v>53</v>
      </c>
      <c r="C57" s="14">
        <v>86.4</v>
      </c>
      <c r="D57" s="15">
        <v>86.61</v>
      </c>
      <c r="E57" s="15">
        <v>86.61</v>
      </c>
      <c r="F57" s="33">
        <f t="shared" si="1"/>
        <v>86.54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84.276470588235313</v>
      </c>
      <c r="D58" s="37">
        <f>IF(ISERROR(AVERAGE(D40:D57)), "NA", AVERAGE(D40:D57))</f>
        <v>84.886428571428581</v>
      </c>
      <c r="E58" s="37">
        <f>IF(ISERROR(AVERAGE(E40:E57)), "NA", AVERAGE(E40:E57))</f>
        <v>84.982857142857142</v>
      </c>
      <c r="F58" s="38">
        <f>IF(ISERROR(AVERAGE(F40:F57)), "NA", AVERAGE(F40:F57))</f>
        <v>84.46657407407406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73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94.26</v>
      </c>
      <c r="D6" s="3">
        <v>90.03</v>
      </c>
      <c r="E6" s="3">
        <v>92.35</v>
      </c>
      <c r="F6" s="18">
        <f>IF(ISERROR(AVERAGE(C6:E6)), "NA", AVERAGE(C6:E6))</f>
        <v>92.213333333333324</v>
      </c>
    </row>
    <row r="7" spans="1:6" ht="23.25" x14ac:dyDescent="0.35">
      <c r="A7" s="55" t="s">
        <v>9</v>
      </c>
      <c r="B7" s="56"/>
      <c r="C7" s="36">
        <f>IF(ISERROR(AVERAGE(C6:C6)), "NA", AVERAGE(C6:C6))</f>
        <v>94.26</v>
      </c>
      <c r="D7" s="37">
        <f>IF(ISERROR(AVERAGE(D6:D6)), "NA", AVERAGE(D6:D6))</f>
        <v>90.03</v>
      </c>
      <c r="E7" s="37">
        <f>IF(ISERROR(AVERAGE(E6:E6)), "NA", AVERAGE(E6:E6))</f>
        <v>92.35</v>
      </c>
      <c r="F7" s="38">
        <f>IF(ISERROR(AVERAGE(F6:F6)), "NA", AVERAGE(F6:F6))</f>
        <v>92.213333333333324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85.73</v>
      </c>
      <c r="D12" s="9">
        <v>89.02</v>
      </c>
      <c r="E12" s="9">
        <v>95.34</v>
      </c>
      <c r="F12" s="27">
        <f t="shared" ref="F12:F34" si="0">IF(ISERROR(AVERAGE(C12:E12)), "NA", AVERAGE(C12:E12))</f>
        <v>90.030000000000015</v>
      </c>
    </row>
    <row r="13" spans="1:6" ht="18.75" x14ac:dyDescent="0.3">
      <c r="A13" s="20">
        <v>576</v>
      </c>
      <c r="B13" s="24" t="s">
        <v>12</v>
      </c>
      <c r="C13" s="5">
        <v>69.64</v>
      </c>
      <c r="D13" s="10">
        <v>90.8</v>
      </c>
      <c r="E13" s="10">
        <v>89.42</v>
      </c>
      <c r="F13" s="28">
        <f t="shared" si="0"/>
        <v>83.286666666666676</v>
      </c>
    </row>
    <row r="14" spans="1:6" ht="18.75" x14ac:dyDescent="0.3">
      <c r="A14" s="21">
        <v>578</v>
      </c>
      <c r="B14" s="25" t="s">
        <v>13</v>
      </c>
      <c r="C14" s="6">
        <v>98.09</v>
      </c>
      <c r="D14" s="11" t="s">
        <v>14</v>
      </c>
      <c r="E14" s="12">
        <v>93.17</v>
      </c>
      <c r="F14" s="29">
        <f t="shared" si="0"/>
        <v>95.63</v>
      </c>
    </row>
    <row r="15" spans="1:6" ht="18.75" x14ac:dyDescent="0.3">
      <c r="A15" s="20">
        <v>579</v>
      </c>
      <c r="B15" s="24" t="s">
        <v>15</v>
      </c>
      <c r="C15" s="5">
        <v>94.81</v>
      </c>
      <c r="D15" s="10">
        <v>95.63</v>
      </c>
      <c r="E15" s="10">
        <v>95.63</v>
      </c>
      <c r="F15" s="28">
        <f t="shared" si="0"/>
        <v>95.356666666666669</v>
      </c>
    </row>
    <row r="16" spans="1:6" ht="18.75" x14ac:dyDescent="0.3">
      <c r="A16" s="21">
        <v>583</v>
      </c>
      <c r="B16" s="25" t="s">
        <v>16</v>
      </c>
      <c r="C16" s="6">
        <v>97.51</v>
      </c>
      <c r="D16" s="11" t="s">
        <v>14</v>
      </c>
      <c r="E16" s="12">
        <v>96.39</v>
      </c>
      <c r="F16" s="29">
        <f t="shared" si="0"/>
        <v>96.95</v>
      </c>
    </row>
    <row r="17" spans="1:6" ht="18.75" x14ac:dyDescent="0.3">
      <c r="A17" s="20">
        <v>586</v>
      </c>
      <c r="B17" s="24" t="s">
        <v>17</v>
      </c>
      <c r="C17" s="5">
        <v>91.8</v>
      </c>
      <c r="D17" s="10">
        <v>59.07</v>
      </c>
      <c r="E17" s="10">
        <v>82.38</v>
      </c>
      <c r="F17" s="28">
        <f t="shared" si="0"/>
        <v>77.75</v>
      </c>
    </row>
    <row r="18" spans="1:6" ht="18.75" x14ac:dyDescent="0.3">
      <c r="A18" s="21">
        <v>426</v>
      </c>
      <c r="B18" s="25" t="s">
        <v>18</v>
      </c>
      <c r="C18" s="6">
        <v>88.46</v>
      </c>
      <c r="D18" s="12">
        <v>81.150000000000006</v>
      </c>
      <c r="E18" s="12">
        <v>91.26</v>
      </c>
      <c r="F18" s="29">
        <f t="shared" si="0"/>
        <v>86.956666666666663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64.33</v>
      </c>
      <c r="E19" s="11" t="s">
        <v>14</v>
      </c>
      <c r="F19" s="28">
        <f t="shared" si="0"/>
        <v>64.33</v>
      </c>
    </row>
    <row r="20" spans="1:6" ht="18.75" x14ac:dyDescent="0.3">
      <c r="A20" s="21">
        <v>460</v>
      </c>
      <c r="B20" s="25" t="s">
        <v>20</v>
      </c>
      <c r="C20" s="6">
        <v>98.07</v>
      </c>
      <c r="D20" s="12">
        <v>94.48</v>
      </c>
      <c r="E20" s="12">
        <v>96.67</v>
      </c>
      <c r="F20" s="29">
        <f t="shared" si="0"/>
        <v>96.40666666666668</v>
      </c>
    </row>
    <row r="21" spans="1:6" ht="18.75" x14ac:dyDescent="0.3">
      <c r="A21" s="20">
        <v>425</v>
      </c>
      <c r="B21" s="24" t="s">
        <v>21</v>
      </c>
      <c r="C21" s="5">
        <v>94.33</v>
      </c>
      <c r="D21" s="10">
        <v>89.34</v>
      </c>
      <c r="E21" s="10">
        <v>89.89</v>
      </c>
      <c r="F21" s="28">
        <f t="shared" si="0"/>
        <v>91.186666666666667</v>
      </c>
    </row>
    <row r="22" spans="1:6" ht="18.75" x14ac:dyDescent="0.3">
      <c r="A22" s="21">
        <v>419</v>
      </c>
      <c r="B22" s="25" t="s">
        <v>22</v>
      </c>
      <c r="C22" s="6">
        <v>92.9</v>
      </c>
      <c r="D22" s="12">
        <v>95.22</v>
      </c>
      <c r="E22" s="12">
        <v>85.11</v>
      </c>
      <c r="F22" s="29">
        <f t="shared" si="0"/>
        <v>91.076666666666668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84.97</v>
      </c>
      <c r="F23" s="28">
        <f t="shared" si="0"/>
        <v>92.484999999999999</v>
      </c>
    </row>
    <row r="24" spans="1:6" ht="18.75" x14ac:dyDescent="0.3">
      <c r="A24" s="21">
        <v>422</v>
      </c>
      <c r="B24" s="25" t="s">
        <v>24</v>
      </c>
      <c r="C24" s="6">
        <v>91.8</v>
      </c>
      <c r="D24" s="12">
        <v>94.95</v>
      </c>
      <c r="E24" s="12">
        <v>100</v>
      </c>
      <c r="F24" s="29">
        <f t="shared" si="0"/>
        <v>95.583333333333329</v>
      </c>
    </row>
    <row r="25" spans="1:6" ht="18.75" x14ac:dyDescent="0.3">
      <c r="A25" s="20">
        <v>413</v>
      </c>
      <c r="B25" s="24" t="s">
        <v>25</v>
      </c>
      <c r="C25" s="5">
        <v>91.39</v>
      </c>
      <c r="D25" s="10">
        <v>93.72</v>
      </c>
      <c r="E25" s="10">
        <v>96.45</v>
      </c>
      <c r="F25" s="28">
        <f t="shared" si="0"/>
        <v>93.853333333333339</v>
      </c>
    </row>
    <row r="26" spans="1:6" ht="18.75" x14ac:dyDescent="0.3">
      <c r="A26" s="21">
        <v>418</v>
      </c>
      <c r="B26" s="25" t="s">
        <v>26</v>
      </c>
      <c r="C26" s="6">
        <v>97.54</v>
      </c>
      <c r="D26" s="12">
        <v>96.89</v>
      </c>
      <c r="E26" s="12">
        <v>97.81</v>
      </c>
      <c r="F26" s="29">
        <f t="shared" si="0"/>
        <v>97.413333333333341</v>
      </c>
    </row>
    <row r="27" spans="1:6" ht="18.75" x14ac:dyDescent="0.3">
      <c r="A27" s="20">
        <v>411</v>
      </c>
      <c r="B27" s="24" t="s">
        <v>27</v>
      </c>
      <c r="C27" s="5">
        <v>71.72</v>
      </c>
      <c r="D27" s="10">
        <v>73.63</v>
      </c>
      <c r="E27" s="10">
        <v>93.18</v>
      </c>
      <c r="F27" s="28">
        <f t="shared" si="0"/>
        <v>79.510000000000005</v>
      </c>
    </row>
    <row r="28" spans="1:6" ht="18.75" x14ac:dyDescent="0.3">
      <c r="A28" s="21">
        <v>417</v>
      </c>
      <c r="B28" s="25" t="s">
        <v>28</v>
      </c>
      <c r="C28" s="6">
        <v>92.35</v>
      </c>
      <c r="D28" s="12">
        <v>98.91</v>
      </c>
      <c r="E28" s="12">
        <v>88.8</v>
      </c>
      <c r="F28" s="29">
        <f t="shared" si="0"/>
        <v>93.353333333333339</v>
      </c>
    </row>
    <row r="29" spans="1:6" ht="18.75" x14ac:dyDescent="0.3">
      <c r="A29" s="20">
        <v>430</v>
      </c>
      <c r="B29" s="24" t="s">
        <v>29</v>
      </c>
      <c r="C29" s="5">
        <v>91.94</v>
      </c>
      <c r="D29" s="10">
        <v>99.43</v>
      </c>
      <c r="E29" s="10">
        <v>91.26</v>
      </c>
      <c r="F29" s="28">
        <f t="shared" si="0"/>
        <v>94.21</v>
      </c>
    </row>
    <row r="30" spans="1:6" ht="18.75" x14ac:dyDescent="0.3">
      <c r="A30" s="21">
        <v>431</v>
      </c>
      <c r="B30" s="25" t="s">
        <v>30</v>
      </c>
      <c r="C30" s="6">
        <v>94.78</v>
      </c>
      <c r="D30" s="12">
        <v>94.23</v>
      </c>
      <c r="E30" s="12">
        <v>91.81</v>
      </c>
      <c r="F30" s="29">
        <f t="shared" si="0"/>
        <v>93.606666666666669</v>
      </c>
    </row>
    <row r="31" spans="1:6" ht="18.75" x14ac:dyDescent="0.3">
      <c r="A31" s="20">
        <v>450</v>
      </c>
      <c r="B31" s="24" t="s">
        <v>31</v>
      </c>
      <c r="C31" s="5">
        <v>62.43</v>
      </c>
      <c r="D31" s="11" t="s">
        <v>14</v>
      </c>
      <c r="E31" s="11" t="s">
        <v>14</v>
      </c>
      <c r="F31" s="28">
        <f t="shared" si="0"/>
        <v>62.43</v>
      </c>
    </row>
    <row r="32" spans="1:6" ht="18.75" x14ac:dyDescent="0.3">
      <c r="A32" s="21">
        <v>453</v>
      </c>
      <c r="B32" s="25" t="s">
        <v>32</v>
      </c>
      <c r="C32" s="6">
        <v>79.040000000000006</v>
      </c>
      <c r="D32" s="12">
        <v>91.5</v>
      </c>
      <c r="E32" s="12">
        <v>94.26</v>
      </c>
      <c r="F32" s="29">
        <f t="shared" si="0"/>
        <v>88.266666666666666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87.7</v>
      </c>
      <c r="D34" s="13">
        <v>86.61</v>
      </c>
      <c r="E34" s="13">
        <v>90.98</v>
      </c>
      <c r="F34" s="30">
        <f t="shared" si="0"/>
        <v>88.43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88.601500000000001</v>
      </c>
      <c r="D35" s="37">
        <f>IF(ISERROR(AVERAGE(D12:D34)), "NA", AVERAGE(D12:D34))</f>
        <v>88.89</v>
      </c>
      <c r="E35" s="37">
        <f>IF(ISERROR(AVERAGE(E12:E34)), "NA", AVERAGE(E12:E34))</f>
        <v>92.239000000000004</v>
      </c>
      <c r="F35" s="38">
        <f>IF(ISERROR(AVERAGE(F12:F34)), "NA", AVERAGE(F12:F34))</f>
        <v>88.550075757575755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80.05</v>
      </c>
      <c r="D40" s="9">
        <v>89.34</v>
      </c>
      <c r="E40" s="9">
        <v>80.599999999999994</v>
      </c>
      <c r="F40" s="27">
        <f t="shared" ref="F40:F57" si="1">IF(ISERROR(AVERAGE(C40:E40)), "NA", AVERAGE(C40:E40))</f>
        <v>83.33</v>
      </c>
    </row>
    <row r="41" spans="1:6" ht="18.75" x14ac:dyDescent="0.3">
      <c r="A41" s="20">
        <v>547</v>
      </c>
      <c r="B41" s="24" t="s">
        <v>37</v>
      </c>
      <c r="C41" s="5">
        <v>92.62</v>
      </c>
      <c r="D41" s="10">
        <v>91.26</v>
      </c>
      <c r="E41" s="10">
        <v>87.98</v>
      </c>
      <c r="F41" s="28">
        <f t="shared" si="1"/>
        <v>90.62</v>
      </c>
    </row>
    <row r="42" spans="1:6" ht="18.75" x14ac:dyDescent="0.3">
      <c r="A42" s="21">
        <v>548</v>
      </c>
      <c r="B42" s="25" t="s">
        <v>38</v>
      </c>
      <c r="C42" s="6">
        <v>81.319999999999993</v>
      </c>
      <c r="D42" s="12">
        <v>75.14</v>
      </c>
      <c r="E42" s="12">
        <v>79.44</v>
      </c>
      <c r="F42" s="29">
        <f t="shared" si="1"/>
        <v>78.633333333333326</v>
      </c>
    </row>
    <row r="43" spans="1:6" ht="18.75" x14ac:dyDescent="0.3">
      <c r="A43" s="20">
        <v>559</v>
      </c>
      <c r="B43" s="24" t="s">
        <v>39</v>
      </c>
      <c r="C43" s="5">
        <v>93.09</v>
      </c>
      <c r="D43" s="10">
        <v>81.150000000000006</v>
      </c>
      <c r="E43" s="10">
        <v>81.150000000000006</v>
      </c>
      <c r="F43" s="28">
        <f t="shared" si="1"/>
        <v>85.13000000000001</v>
      </c>
    </row>
    <row r="44" spans="1:6" ht="18.75" x14ac:dyDescent="0.3">
      <c r="A44" s="21">
        <v>564</v>
      </c>
      <c r="B44" s="25" t="s">
        <v>40</v>
      </c>
      <c r="C44" s="6">
        <v>90.91</v>
      </c>
      <c r="D44" s="12">
        <v>94.94</v>
      </c>
      <c r="E44" s="12">
        <v>93.18</v>
      </c>
      <c r="F44" s="29">
        <f t="shared" si="1"/>
        <v>93.009999999999991</v>
      </c>
    </row>
    <row r="45" spans="1:6" ht="18.75" x14ac:dyDescent="0.3">
      <c r="A45" s="20">
        <v>565</v>
      </c>
      <c r="B45" s="24" t="s">
        <v>41</v>
      </c>
      <c r="C45" s="5">
        <v>83.06</v>
      </c>
      <c r="D45" s="10">
        <v>79.37</v>
      </c>
      <c r="E45" s="10">
        <v>76.37</v>
      </c>
      <c r="F45" s="28">
        <f t="shared" si="1"/>
        <v>79.600000000000009</v>
      </c>
    </row>
    <row r="46" spans="1:6" ht="18.75" x14ac:dyDescent="0.3">
      <c r="A46" s="21">
        <v>566</v>
      </c>
      <c r="B46" s="25" t="s">
        <v>42</v>
      </c>
      <c r="C46" s="6">
        <v>91.94</v>
      </c>
      <c r="D46" s="12">
        <v>91.94</v>
      </c>
      <c r="E46" s="11" t="s">
        <v>14</v>
      </c>
      <c r="F46" s="29">
        <f t="shared" si="1"/>
        <v>91.94</v>
      </c>
    </row>
    <row r="47" spans="1:6" ht="18.75" x14ac:dyDescent="0.3">
      <c r="A47" s="20">
        <v>572</v>
      </c>
      <c r="B47" s="24" t="s">
        <v>43</v>
      </c>
      <c r="C47" s="5">
        <v>91.16</v>
      </c>
      <c r="D47" s="10">
        <v>91.12</v>
      </c>
      <c r="E47" s="10">
        <v>90.85</v>
      </c>
      <c r="F47" s="28">
        <f t="shared" si="1"/>
        <v>91.043333333333337</v>
      </c>
    </row>
    <row r="48" spans="1:6" ht="18.75" x14ac:dyDescent="0.3">
      <c r="A48" s="21">
        <v>584</v>
      </c>
      <c r="B48" s="25" t="s">
        <v>44</v>
      </c>
      <c r="C48" s="6">
        <v>79.2</v>
      </c>
      <c r="D48" s="12">
        <v>82.16</v>
      </c>
      <c r="E48" s="11" t="s">
        <v>14</v>
      </c>
      <c r="F48" s="29">
        <f t="shared" si="1"/>
        <v>80.680000000000007</v>
      </c>
    </row>
    <row r="49" spans="1:6" ht="18.75" x14ac:dyDescent="0.3">
      <c r="A49" s="20">
        <v>461</v>
      </c>
      <c r="B49" s="24" t="s">
        <v>45</v>
      </c>
      <c r="C49" s="5">
        <v>79.510000000000005</v>
      </c>
      <c r="D49" s="10">
        <v>87.7</v>
      </c>
      <c r="E49" s="10">
        <v>84.7</v>
      </c>
      <c r="F49" s="28">
        <f t="shared" si="1"/>
        <v>83.970000000000013</v>
      </c>
    </row>
    <row r="50" spans="1:6" ht="18.75" x14ac:dyDescent="0.3">
      <c r="A50" s="21">
        <v>463</v>
      </c>
      <c r="B50" s="25" t="s">
        <v>46</v>
      </c>
      <c r="C50" s="6">
        <v>92.21</v>
      </c>
      <c r="D50" s="12">
        <v>96.99</v>
      </c>
      <c r="E50" s="12">
        <v>98.91</v>
      </c>
      <c r="F50" s="29">
        <f t="shared" si="1"/>
        <v>96.036666666666676</v>
      </c>
    </row>
    <row r="51" spans="1:6" ht="18.75" x14ac:dyDescent="0.3">
      <c r="A51" s="20">
        <v>421</v>
      </c>
      <c r="B51" s="24" t="s">
        <v>47</v>
      </c>
      <c r="C51" s="5">
        <v>89.53</v>
      </c>
      <c r="D51" s="11" t="s">
        <v>14</v>
      </c>
      <c r="E51" s="11" t="s">
        <v>14</v>
      </c>
      <c r="F51" s="28">
        <f t="shared" si="1"/>
        <v>89.53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85.52</v>
      </c>
      <c r="F52" s="29">
        <f t="shared" si="1"/>
        <v>85.52</v>
      </c>
    </row>
    <row r="53" spans="1:6" ht="18.75" x14ac:dyDescent="0.3">
      <c r="A53" s="20">
        <v>433</v>
      </c>
      <c r="B53" s="24" t="s">
        <v>49</v>
      </c>
      <c r="C53" s="5">
        <v>93.68</v>
      </c>
      <c r="D53" s="10">
        <v>99.18</v>
      </c>
      <c r="E53" s="10">
        <v>97.25</v>
      </c>
      <c r="F53" s="28">
        <f t="shared" si="1"/>
        <v>96.703333333333333</v>
      </c>
    </row>
    <row r="54" spans="1:6" ht="18.75" x14ac:dyDescent="0.3">
      <c r="A54" s="21">
        <v>446</v>
      </c>
      <c r="B54" s="25" t="s">
        <v>50</v>
      </c>
      <c r="C54" s="6">
        <v>90.06</v>
      </c>
      <c r="D54" s="11" t="s">
        <v>14</v>
      </c>
      <c r="E54" s="12">
        <v>90.61</v>
      </c>
      <c r="F54" s="29">
        <f t="shared" si="1"/>
        <v>90.335000000000008</v>
      </c>
    </row>
    <row r="55" spans="1:6" ht="18.75" x14ac:dyDescent="0.3">
      <c r="A55" s="20">
        <v>451</v>
      </c>
      <c r="B55" s="24" t="s">
        <v>51</v>
      </c>
      <c r="C55" s="5">
        <v>90.49</v>
      </c>
      <c r="D55" s="11" t="s">
        <v>14</v>
      </c>
      <c r="E55" s="11" t="s">
        <v>14</v>
      </c>
      <c r="F55" s="28">
        <f t="shared" si="1"/>
        <v>90.49</v>
      </c>
    </row>
    <row r="56" spans="1:6" ht="18.75" x14ac:dyDescent="0.3">
      <c r="A56" s="21">
        <v>454</v>
      </c>
      <c r="B56" s="25" t="s">
        <v>52</v>
      </c>
      <c r="C56" s="6">
        <v>94.81</v>
      </c>
      <c r="D56" s="12">
        <v>96.99</v>
      </c>
      <c r="E56" s="12">
        <v>95.9</v>
      </c>
      <c r="F56" s="29">
        <f t="shared" si="1"/>
        <v>95.90000000000002</v>
      </c>
    </row>
    <row r="57" spans="1:6" ht="18.75" x14ac:dyDescent="0.3">
      <c r="A57" s="31">
        <v>449</v>
      </c>
      <c r="B57" s="32" t="s">
        <v>53</v>
      </c>
      <c r="C57" s="14">
        <v>90.44</v>
      </c>
      <c r="D57" s="15">
        <v>70.92</v>
      </c>
      <c r="E57" s="15">
        <v>71.2</v>
      </c>
      <c r="F57" s="33">
        <f t="shared" si="1"/>
        <v>77.52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88.475294117647067</v>
      </c>
      <c r="D58" s="37">
        <f>IF(ISERROR(AVERAGE(D40:D57)), "NA", AVERAGE(D40:D57))</f>
        <v>87.728571428571428</v>
      </c>
      <c r="E58" s="37">
        <f>IF(ISERROR(AVERAGE(E40:E57)), "NA", AVERAGE(E40:E57))</f>
        <v>86.690000000000012</v>
      </c>
      <c r="F58" s="38">
        <f>IF(ISERROR(AVERAGE(F40:F57)), "NA", AVERAGE(F40:F57))</f>
        <v>87.777314814814815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74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91.71</v>
      </c>
      <c r="D6" s="3">
        <v>93.16</v>
      </c>
      <c r="E6" s="3">
        <v>94.49</v>
      </c>
      <c r="F6" s="18">
        <f>IF(ISERROR(AVERAGE(C6:E6)), "NA", AVERAGE(C6:E6))</f>
        <v>93.12</v>
      </c>
    </row>
    <row r="7" spans="1:6" ht="23.25" x14ac:dyDescent="0.35">
      <c r="A7" s="55" t="s">
        <v>9</v>
      </c>
      <c r="B7" s="56"/>
      <c r="C7" s="36">
        <f>IF(ISERROR(AVERAGE(C6:C6)), "NA", AVERAGE(C6:C6))</f>
        <v>91.71</v>
      </c>
      <c r="D7" s="37">
        <f>IF(ISERROR(AVERAGE(D6:D6)), "NA", AVERAGE(D6:D6))</f>
        <v>93.16</v>
      </c>
      <c r="E7" s="37">
        <f>IF(ISERROR(AVERAGE(E6:E6)), "NA", AVERAGE(E6:E6))</f>
        <v>94.49</v>
      </c>
      <c r="F7" s="38">
        <f>IF(ISERROR(AVERAGE(F6:F6)), "NA", AVERAGE(F6:F6))</f>
        <v>93.12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87.46</v>
      </c>
      <c r="D12" s="9">
        <v>88.18</v>
      </c>
      <c r="E12" s="9">
        <v>82.63</v>
      </c>
      <c r="F12" s="27">
        <f t="shared" ref="F12:F34" si="0">IF(ISERROR(AVERAGE(C12:E12)), "NA", AVERAGE(C12:E12))</f>
        <v>86.089999999999989</v>
      </c>
    </row>
    <row r="13" spans="1:6" ht="18.75" x14ac:dyDescent="0.3">
      <c r="A13" s="20">
        <v>576</v>
      </c>
      <c r="B13" s="24" t="s">
        <v>12</v>
      </c>
      <c r="C13" s="5">
        <v>86.91</v>
      </c>
      <c r="D13" s="10">
        <v>77.09</v>
      </c>
      <c r="E13" s="10">
        <v>78.44</v>
      </c>
      <c r="F13" s="28">
        <f t="shared" si="0"/>
        <v>80.813333333333333</v>
      </c>
    </row>
    <row r="14" spans="1:6" ht="18.75" x14ac:dyDescent="0.3">
      <c r="A14" s="21">
        <v>578</v>
      </c>
      <c r="B14" s="25" t="s">
        <v>13</v>
      </c>
      <c r="C14" s="6">
        <v>77.91</v>
      </c>
      <c r="D14" s="11" t="s">
        <v>14</v>
      </c>
      <c r="E14" s="12">
        <v>76.73</v>
      </c>
      <c r="F14" s="29">
        <f t="shared" si="0"/>
        <v>77.319999999999993</v>
      </c>
    </row>
    <row r="15" spans="1:6" ht="18.75" x14ac:dyDescent="0.3">
      <c r="A15" s="20">
        <v>579</v>
      </c>
      <c r="B15" s="24" t="s">
        <v>15</v>
      </c>
      <c r="C15" s="5">
        <v>78.89</v>
      </c>
      <c r="D15" s="10">
        <v>75.8</v>
      </c>
      <c r="E15" s="10">
        <v>74.34</v>
      </c>
      <c r="F15" s="28">
        <f t="shared" si="0"/>
        <v>76.343333333333334</v>
      </c>
    </row>
    <row r="16" spans="1:6" ht="18.75" x14ac:dyDescent="0.3">
      <c r="A16" s="21">
        <v>583</v>
      </c>
      <c r="B16" s="25" t="s">
        <v>16</v>
      </c>
      <c r="C16" s="6">
        <v>97.04</v>
      </c>
      <c r="D16" s="11" t="s">
        <v>14</v>
      </c>
      <c r="E16" s="12">
        <v>93.11</v>
      </c>
      <c r="F16" s="29">
        <f t="shared" si="0"/>
        <v>95.075000000000003</v>
      </c>
    </row>
    <row r="17" spans="1:6" ht="18.75" x14ac:dyDescent="0.3">
      <c r="A17" s="20">
        <v>586</v>
      </c>
      <c r="B17" s="24" t="s">
        <v>17</v>
      </c>
      <c r="C17" s="5">
        <v>80.7</v>
      </c>
      <c r="D17" s="10">
        <v>66.92</v>
      </c>
      <c r="E17" s="10">
        <v>77.680000000000007</v>
      </c>
      <c r="F17" s="28">
        <f t="shared" si="0"/>
        <v>75.100000000000009</v>
      </c>
    </row>
    <row r="18" spans="1:6" ht="18.75" x14ac:dyDescent="0.3">
      <c r="A18" s="21">
        <v>426</v>
      </c>
      <c r="B18" s="25" t="s">
        <v>18</v>
      </c>
      <c r="C18" s="6">
        <v>91.15</v>
      </c>
      <c r="D18" s="12">
        <v>88.34</v>
      </c>
      <c r="E18" s="12">
        <v>88.45</v>
      </c>
      <c r="F18" s="29">
        <f t="shared" si="0"/>
        <v>89.313333333333333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52.8</v>
      </c>
      <c r="E19" s="11" t="s">
        <v>14</v>
      </c>
      <c r="F19" s="28">
        <f t="shared" si="0"/>
        <v>52.8</v>
      </c>
    </row>
    <row r="20" spans="1:6" ht="18.75" x14ac:dyDescent="0.3">
      <c r="A20" s="21">
        <v>460</v>
      </c>
      <c r="B20" s="25" t="s">
        <v>20</v>
      </c>
      <c r="C20" s="6">
        <v>87.75</v>
      </c>
      <c r="D20" s="12">
        <v>92.81</v>
      </c>
      <c r="E20" s="12">
        <v>89.05</v>
      </c>
      <c r="F20" s="29">
        <f t="shared" si="0"/>
        <v>89.87</v>
      </c>
    </row>
    <row r="21" spans="1:6" ht="18.75" x14ac:dyDescent="0.3">
      <c r="A21" s="20">
        <v>425</v>
      </c>
      <c r="B21" s="24" t="s">
        <v>21</v>
      </c>
      <c r="C21" s="5">
        <v>87.91</v>
      </c>
      <c r="D21" s="10">
        <v>89.62</v>
      </c>
      <c r="E21" s="10">
        <v>90.14</v>
      </c>
      <c r="F21" s="28">
        <f t="shared" si="0"/>
        <v>89.223333333333343</v>
      </c>
    </row>
    <row r="22" spans="1:6" ht="18.75" x14ac:dyDescent="0.3">
      <c r="A22" s="21">
        <v>419</v>
      </c>
      <c r="B22" s="25" t="s">
        <v>22</v>
      </c>
      <c r="C22" s="6">
        <v>95.79</v>
      </c>
      <c r="D22" s="12">
        <v>94.23</v>
      </c>
      <c r="E22" s="12">
        <v>88.5</v>
      </c>
      <c r="F22" s="29">
        <f t="shared" si="0"/>
        <v>92.839999999999989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83.39</v>
      </c>
      <c r="F23" s="28">
        <f t="shared" si="0"/>
        <v>91.694999999999993</v>
      </c>
    </row>
    <row r="24" spans="1:6" ht="18.75" x14ac:dyDescent="0.3">
      <c r="A24" s="21">
        <v>422</v>
      </c>
      <c r="B24" s="25" t="s">
        <v>24</v>
      </c>
      <c r="C24" s="6">
        <v>95.33</v>
      </c>
      <c r="D24" s="12">
        <v>96.77</v>
      </c>
      <c r="E24" s="12">
        <v>94.07</v>
      </c>
      <c r="F24" s="29">
        <f t="shared" si="0"/>
        <v>95.389999999999986</v>
      </c>
    </row>
    <row r="25" spans="1:6" ht="18.75" x14ac:dyDescent="0.3">
      <c r="A25" s="20">
        <v>413</v>
      </c>
      <c r="B25" s="24" t="s">
        <v>25</v>
      </c>
      <c r="C25" s="5">
        <v>89.18</v>
      </c>
      <c r="D25" s="10">
        <v>88.22</v>
      </c>
      <c r="E25" s="10">
        <v>91.71</v>
      </c>
      <c r="F25" s="28">
        <f t="shared" si="0"/>
        <v>89.703333333333333</v>
      </c>
    </row>
    <row r="26" spans="1:6" ht="18.75" x14ac:dyDescent="0.3">
      <c r="A26" s="21">
        <v>418</v>
      </c>
      <c r="B26" s="25" t="s">
        <v>26</v>
      </c>
      <c r="C26" s="6">
        <v>94.83</v>
      </c>
      <c r="D26" s="12">
        <v>91.27</v>
      </c>
      <c r="E26" s="12">
        <v>95.62</v>
      </c>
      <c r="F26" s="29">
        <f t="shared" si="0"/>
        <v>93.90666666666668</v>
      </c>
    </row>
    <row r="27" spans="1:6" ht="18.75" x14ac:dyDescent="0.3">
      <c r="A27" s="20">
        <v>411</v>
      </c>
      <c r="B27" s="24" t="s">
        <v>27</v>
      </c>
      <c r="C27" s="5">
        <v>81.56</v>
      </c>
      <c r="D27" s="10">
        <v>64.73</v>
      </c>
      <c r="E27" s="10">
        <v>78.78</v>
      </c>
      <c r="F27" s="28">
        <f t="shared" si="0"/>
        <v>75.023333333333341</v>
      </c>
    </row>
    <row r="28" spans="1:6" ht="18.75" x14ac:dyDescent="0.3">
      <c r="A28" s="21">
        <v>417</v>
      </c>
      <c r="B28" s="25" t="s">
        <v>28</v>
      </c>
      <c r="C28" s="6">
        <v>90.46</v>
      </c>
      <c r="D28" s="12">
        <v>90.26</v>
      </c>
      <c r="E28" s="12">
        <v>87.59</v>
      </c>
      <c r="F28" s="29">
        <f t="shared" si="0"/>
        <v>89.436666666666667</v>
      </c>
    </row>
    <row r="29" spans="1:6" ht="18.75" x14ac:dyDescent="0.3">
      <c r="A29" s="20">
        <v>430</v>
      </c>
      <c r="B29" s="24" t="s">
        <v>29</v>
      </c>
      <c r="C29" s="5">
        <v>78.13</v>
      </c>
      <c r="D29" s="10">
        <v>95.76</v>
      </c>
      <c r="E29" s="10">
        <v>87.49</v>
      </c>
      <c r="F29" s="28">
        <f t="shared" si="0"/>
        <v>87.126666666666665</v>
      </c>
    </row>
    <row r="30" spans="1:6" ht="18.75" x14ac:dyDescent="0.3">
      <c r="A30" s="21">
        <v>431</v>
      </c>
      <c r="B30" s="25" t="s">
        <v>30</v>
      </c>
      <c r="C30" s="6">
        <v>98.14</v>
      </c>
      <c r="D30" s="12">
        <v>93.15</v>
      </c>
      <c r="E30" s="12">
        <v>91.54</v>
      </c>
      <c r="F30" s="29">
        <f t="shared" si="0"/>
        <v>94.276666666666685</v>
      </c>
    </row>
    <row r="31" spans="1:6" ht="18.75" x14ac:dyDescent="0.3">
      <c r="A31" s="20">
        <v>450</v>
      </c>
      <c r="B31" s="24" t="s">
        <v>31</v>
      </c>
      <c r="C31" s="5">
        <v>56.35</v>
      </c>
      <c r="D31" s="11" t="s">
        <v>14</v>
      </c>
      <c r="E31" s="11" t="s">
        <v>14</v>
      </c>
      <c r="F31" s="28">
        <f t="shared" si="0"/>
        <v>56.35</v>
      </c>
    </row>
    <row r="32" spans="1:6" ht="18.75" x14ac:dyDescent="0.3">
      <c r="A32" s="21">
        <v>453</v>
      </c>
      <c r="B32" s="25" t="s">
        <v>32</v>
      </c>
      <c r="C32" s="6">
        <v>77.66</v>
      </c>
      <c r="D32" s="12">
        <v>75.91</v>
      </c>
      <c r="E32" s="12">
        <v>86.45</v>
      </c>
      <c r="F32" s="29">
        <f t="shared" si="0"/>
        <v>80.006666666666661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82.43</v>
      </c>
      <c r="D34" s="13">
        <v>87.52</v>
      </c>
      <c r="E34" s="13">
        <v>88.11</v>
      </c>
      <c r="F34" s="30">
        <f t="shared" si="0"/>
        <v>86.02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85.779000000000011</v>
      </c>
      <c r="D35" s="37">
        <f>IF(ISERROR(AVERAGE(D12:D34)), "NA", AVERAGE(D12:D34))</f>
        <v>84.704210526315805</v>
      </c>
      <c r="E35" s="37">
        <f>IF(ISERROR(AVERAGE(E12:E34)), "NA", AVERAGE(E12:E34))</f>
        <v>86.191000000000003</v>
      </c>
      <c r="F35" s="38">
        <f>IF(ISERROR(AVERAGE(F12:F34)), "NA", AVERAGE(F12:F34))</f>
        <v>83.805606060606067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91.33</v>
      </c>
      <c r="D40" s="9">
        <v>90.34</v>
      </c>
      <c r="E40" s="9">
        <v>88.66</v>
      </c>
      <c r="F40" s="27">
        <f t="shared" ref="F40:F57" si="1">IF(ISERROR(AVERAGE(C40:E40)), "NA", AVERAGE(C40:E40))</f>
        <v>90.110000000000014</v>
      </c>
    </row>
    <row r="41" spans="1:6" ht="18.75" x14ac:dyDescent="0.3">
      <c r="A41" s="20">
        <v>547</v>
      </c>
      <c r="B41" s="24" t="s">
        <v>37</v>
      </c>
      <c r="C41" s="5">
        <v>89.99</v>
      </c>
      <c r="D41" s="10">
        <v>90.02</v>
      </c>
      <c r="E41" s="10">
        <v>90.3</v>
      </c>
      <c r="F41" s="28">
        <f t="shared" si="1"/>
        <v>90.103333333333339</v>
      </c>
    </row>
    <row r="42" spans="1:6" ht="18.75" x14ac:dyDescent="0.3">
      <c r="A42" s="21">
        <v>548</v>
      </c>
      <c r="B42" s="25" t="s">
        <v>38</v>
      </c>
      <c r="C42" s="6">
        <v>82.11</v>
      </c>
      <c r="D42" s="12">
        <v>77.48</v>
      </c>
      <c r="E42" s="12">
        <v>83.46</v>
      </c>
      <c r="F42" s="29">
        <f t="shared" si="1"/>
        <v>81.016666666666666</v>
      </c>
    </row>
    <row r="43" spans="1:6" ht="18.75" x14ac:dyDescent="0.3">
      <c r="A43" s="20">
        <v>559</v>
      </c>
      <c r="B43" s="24" t="s">
        <v>39</v>
      </c>
      <c r="C43" s="5">
        <v>83.78</v>
      </c>
      <c r="D43" s="10">
        <v>84.6</v>
      </c>
      <c r="E43" s="10">
        <v>84.6</v>
      </c>
      <c r="F43" s="28">
        <f t="shared" si="1"/>
        <v>84.326666666666668</v>
      </c>
    </row>
    <row r="44" spans="1:6" ht="18.75" x14ac:dyDescent="0.3">
      <c r="A44" s="21">
        <v>564</v>
      </c>
      <c r="B44" s="25" t="s">
        <v>40</v>
      </c>
      <c r="C44" s="6">
        <v>88.43</v>
      </c>
      <c r="D44" s="12">
        <v>85.92</v>
      </c>
      <c r="E44" s="12">
        <v>85.98</v>
      </c>
      <c r="F44" s="29">
        <f t="shared" si="1"/>
        <v>86.776666666666685</v>
      </c>
    </row>
    <row r="45" spans="1:6" ht="18.75" x14ac:dyDescent="0.3">
      <c r="A45" s="20">
        <v>565</v>
      </c>
      <c r="B45" s="24" t="s">
        <v>41</v>
      </c>
      <c r="C45" s="5">
        <v>83.06</v>
      </c>
      <c r="D45" s="10">
        <v>81.28</v>
      </c>
      <c r="E45" s="10">
        <v>77.81</v>
      </c>
      <c r="F45" s="28">
        <f t="shared" si="1"/>
        <v>80.716666666666669</v>
      </c>
    </row>
    <row r="46" spans="1:6" ht="18.75" x14ac:dyDescent="0.3">
      <c r="A46" s="21">
        <v>566</v>
      </c>
      <c r="B46" s="25" t="s">
        <v>42</v>
      </c>
      <c r="C46" s="6">
        <v>82.98</v>
      </c>
      <c r="D46" s="12">
        <v>85.35</v>
      </c>
      <c r="E46" s="11" t="s">
        <v>14</v>
      </c>
      <c r="F46" s="29">
        <f t="shared" si="1"/>
        <v>84.164999999999992</v>
      </c>
    </row>
    <row r="47" spans="1:6" ht="18.75" x14ac:dyDescent="0.3">
      <c r="A47" s="20">
        <v>572</v>
      </c>
      <c r="B47" s="24" t="s">
        <v>43</v>
      </c>
      <c r="C47" s="5">
        <v>85.67</v>
      </c>
      <c r="D47" s="10">
        <v>84.4</v>
      </c>
      <c r="E47" s="10">
        <v>84.54</v>
      </c>
      <c r="F47" s="28">
        <f t="shared" si="1"/>
        <v>84.87</v>
      </c>
    </row>
    <row r="48" spans="1:6" ht="18.75" x14ac:dyDescent="0.3">
      <c r="A48" s="21">
        <v>584</v>
      </c>
      <c r="B48" s="25" t="s">
        <v>44</v>
      </c>
      <c r="C48" s="6">
        <v>76.260000000000005</v>
      </c>
      <c r="D48" s="12">
        <v>81.92</v>
      </c>
      <c r="E48" s="11" t="s">
        <v>14</v>
      </c>
      <c r="F48" s="29">
        <f t="shared" si="1"/>
        <v>79.09</v>
      </c>
    </row>
    <row r="49" spans="1:6" ht="18.75" x14ac:dyDescent="0.3">
      <c r="A49" s="20">
        <v>461</v>
      </c>
      <c r="B49" s="24" t="s">
        <v>45</v>
      </c>
      <c r="C49" s="5">
        <v>86.45</v>
      </c>
      <c r="D49" s="10">
        <v>85.67</v>
      </c>
      <c r="E49" s="10">
        <v>86.51</v>
      </c>
      <c r="F49" s="28">
        <f t="shared" si="1"/>
        <v>86.21</v>
      </c>
    </row>
    <row r="50" spans="1:6" ht="18.75" x14ac:dyDescent="0.3">
      <c r="A50" s="21">
        <v>463</v>
      </c>
      <c r="B50" s="25" t="s">
        <v>46</v>
      </c>
      <c r="C50" s="6">
        <v>89.1</v>
      </c>
      <c r="D50" s="12">
        <v>92</v>
      </c>
      <c r="E50" s="12">
        <v>91.68</v>
      </c>
      <c r="F50" s="29">
        <f t="shared" si="1"/>
        <v>90.926666666666662</v>
      </c>
    </row>
    <row r="51" spans="1:6" ht="18.75" x14ac:dyDescent="0.3">
      <c r="A51" s="20">
        <v>421</v>
      </c>
      <c r="B51" s="24" t="s">
        <v>47</v>
      </c>
      <c r="C51" s="5">
        <v>73.09</v>
      </c>
      <c r="D51" s="11" t="s">
        <v>14</v>
      </c>
      <c r="E51" s="11" t="s">
        <v>14</v>
      </c>
      <c r="F51" s="28">
        <f t="shared" si="1"/>
        <v>73.09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90.05</v>
      </c>
      <c r="F52" s="29">
        <f t="shared" si="1"/>
        <v>90.05</v>
      </c>
    </row>
    <row r="53" spans="1:6" ht="18.75" x14ac:dyDescent="0.3">
      <c r="A53" s="20">
        <v>433</v>
      </c>
      <c r="B53" s="24" t="s">
        <v>49</v>
      </c>
      <c r="C53" s="5">
        <v>93.07</v>
      </c>
      <c r="D53" s="10">
        <v>91.37</v>
      </c>
      <c r="E53" s="10">
        <v>93.6</v>
      </c>
      <c r="F53" s="28">
        <f t="shared" si="1"/>
        <v>92.679999999999993</v>
      </c>
    </row>
    <row r="54" spans="1:6" ht="18.75" x14ac:dyDescent="0.3">
      <c r="A54" s="21">
        <v>446</v>
      </c>
      <c r="B54" s="25" t="s">
        <v>50</v>
      </c>
      <c r="C54" s="6">
        <v>75.98</v>
      </c>
      <c r="D54" s="11" t="s">
        <v>14</v>
      </c>
      <c r="E54" s="12">
        <v>59.26</v>
      </c>
      <c r="F54" s="29">
        <f t="shared" si="1"/>
        <v>67.62</v>
      </c>
    </row>
    <row r="55" spans="1:6" ht="18.75" x14ac:dyDescent="0.3">
      <c r="A55" s="20">
        <v>451</v>
      </c>
      <c r="B55" s="24" t="s">
        <v>51</v>
      </c>
      <c r="C55" s="5">
        <v>86.38</v>
      </c>
      <c r="D55" s="11" t="s">
        <v>14</v>
      </c>
      <c r="E55" s="11" t="s">
        <v>14</v>
      </c>
      <c r="F55" s="28">
        <f t="shared" si="1"/>
        <v>86.38</v>
      </c>
    </row>
    <row r="56" spans="1:6" ht="18.75" x14ac:dyDescent="0.3">
      <c r="A56" s="21">
        <v>454</v>
      </c>
      <c r="B56" s="25" t="s">
        <v>52</v>
      </c>
      <c r="C56" s="6">
        <v>87.67</v>
      </c>
      <c r="D56" s="12">
        <v>89.12</v>
      </c>
      <c r="E56" s="12">
        <v>89.59</v>
      </c>
      <c r="F56" s="29">
        <f t="shared" si="1"/>
        <v>88.793333333333337</v>
      </c>
    </row>
    <row r="57" spans="1:6" ht="18.75" x14ac:dyDescent="0.3">
      <c r="A57" s="31">
        <v>449</v>
      </c>
      <c r="B57" s="32" t="s">
        <v>53</v>
      </c>
      <c r="C57" s="14">
        <v>89.62</v>
      </c>
      <c r="D57" s="15">
        <v>77.95</v>
      </c>
      <c r="E57" s="15">
        <v>79.55</v>
      </c>
      <c r="F57" s="33">
        <f t="shared" si="1"/>
        <v>82.373333333333335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84.998235294117663</v>
      </c>
      <c r="D58" s="37">
        <f>IF(ISERROR(AVERAGE(D40:D57)), "NA", AVERAGE(D40:D57))</f>
        <v>85.529999999999987</v>
      </c>
      <c r="E58" s="37">
        <f>IF(ISERROR(AVERAGE(E40:E57)), "NA", AVERAGE(E40:E57))</f>
        <v>84.684999999999988</v>
      </c>
      <c r="F58" s="38">
        <f>IF(ISERROR(AVERAGE(F40:F57)), "NA", AVERAGE(F40:F57))</f>
        <v>84.405462962962986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75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86.72</v>
      </c>
      <c r="D6" s="3">
        <v>83.3</v>
      </c>
      <c r="E6" s="3">
        <v>88.93</v>
      </c>
      <c r="F6" s="18">
        <f>IF(ISERROR(AVERAGE(C6:E6)), "NA", AVERAGE(C6:E6))</f>
        <v>86.316666666666663</v>
      </c>
    </row>
    <row r="7" spans="1:6" ht="23.25" x14ac:dyDescent="0.35">
      <c r="A7" s="55" t="s">
        <v>9</v>
      </c>
      <c r="B7" s="56"/>
      <c r="C7" s="36">
        <f>IF(ISERROR(AVERAGE(C6:C6)), "NA", AVERAGE(C6:C6))</f>
        <v>86.72</v>
      </c>
      <c r="D7" s="37">
        <f>IF(ISERROR(AVERAGE(D6:D6)), "NA", AVERAGE(D6:D6))</f>
        <v>83.3</v>
      </c>
      <c r="E7" s="37">
        <f>IF(ISERROR(AVERAGE(E6:E6)), "NA", AVERAGE(E6:E6))</f>
        <v>88.93</v>
      </c>
      <c r="F7" s="38">
        <f>IF(ISERROR(AVERAGE(F6:F6)), "NA", AVERAGE(F6:F6))</f>
        <v>86.316666666666663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86.72</v>
      </c>
      <c r="D12" s="9">
        <v>87.53</v>
      </c>
      <c r="E12" s="9">
        <v>56.39</v>
      </c>
      <c r="F12" s="27">
        <f t="shared" ref="F12:F34" si="0">IF(ISERROR(AVERAGE(C12:E12)), "NA", AVERAGE(C12:E12))</f>
        <v>76.88</v>
      </c>
    </row>
    <row r="13" spans="1:6" ht="18.75" x14ac:dyDescent="0.3">
      <c r="A13" s="20">
        <v>576</v>
      </c>
      <c r="B13" s="24" t="s">
        <v>12</v>
      </c>
      <c r="C13" s="5">
        <v>79.91</v>
      </c>
      <c r="D13" s="10">
        <v>82.32</v>
      </c>
      <c r="E13" s="10">
        <v>90.07</v>
      </c>
      <c r="F13" s="28">
        <f t="shared" si="0"/>
        <v>84.1</v>
      </c>
    </row>
    <row r="14" spans="1:6" ht="18.75" x14ac:dyDescent="0.3">
      <c r="A14" s="21">
        <v>578</v>
      </c>
      <c r="B14" s="25" t="s">
        <v>13</v>
      </c>
      <c r="C14" s="6">
        <v>84.56</v>
      </c>
      <c r="D14" s="11" t="s">
        <v>14</v>
      </c>
      <c r="E14" s="12">
        <v>80.31</v>
      </c>
      <c r="F14" s="29">
        <f t="shared" si="0"/>
        <v>82.435000000000002</v>
      </c>
    </row>
    <row r="15" spans="1:6" ht="18.75" x14ac:dyDescent="0.3">
      <c r="A15" s="20">
        <v>579</v>
      </c>
      <c r="B15" s="24" t="s">
        <v>15</v>
      </c>
      <c r="C15" s="5">
        <v>85.46</v>
      </c>
      <c r="D15" s="10">
        <v>76.73</v>
      </c>
      <c r="E15" s="10">
        <v>76.73</v>
      </c>
      <c r="F15" s="28">
        <f t="shared" si="0"/>
        <v>79.64</v>
      </c>
    </row>
    <row r="16" spans="1:6" ht="18.75" x14ac:dyDescent="0.3">
      <c r="A16" s="21">
        <v>583</v>
      </c>
      <c r="B16" s="25" t="s">
        <v>16</v>
      </c>
      <c r="C16" s="6">
        <v>94.13</v>
      </c>
      <c r="D16" s="11" t="s">
        <v>14</v>
      </c>
      <c r="E16" s="12">
        <v>89.93</v>
      </c>
      <c r="F16" s="29">
        <f t="shared" si="0"/>
        <v>92.03</v>
      </c>
    </row>
    <row r="17" spans="1:6" ht="18.75" x14ac:dyDescent="0.3">
      <c r="A17" s="20">
        <v>586</v>
      </c>
      <c r="B17" s="24" t="s">
        <v>17</v>
      </c>
      <c r="C17" s="5">
        <v>79.39</v>
      </c>
      <c r="D17" s="10">
        <v>55.26</v>
      </c>
      <c r="E17" s="10">
        <v>78.52</v>
      </c>
      <c r="F17" s="28">
        <f t="shared" si="0"/>
        <v>71.056666666666672</v>
      </c>
    </row>
    <row r="18" spans="1:6" ht="18.75" x14ac:dyDescent="0.3">
      <c r="A18" s="21">
        <v>426</v>
      </c>
      <c r="B18" s="25" t="s">
        <v>18</v>
      </c>
      <c r="C18" s="6">
        <v>77.569999999999993</v>
      </c>
      <c r="D18" s="12">
        <v>80.709999999999994</v>
      </c>
      <c r="E18" s="12">
        <v>91.75</v>
      </c>
      <c r="F18" s="29">
        <f t="shared" si="0"/>
        <v>83.34333333333332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66.23</v>
      </c>
      <c r="E19" s="11" t="s">
        <v>14</v>
      </c>
      <c r="F19" s="28">
        <f t="shared" si="0"/>
        <v>66.23</v>
      </c>
    </row>
    <row r="20" spans="1:6" ht="18.75" x14ac:dyDescent="0.3">
      <c r="A20" s="21">
        <v>460</v>
      </c>
      <c r="B20" s="25" t="s">
        <v>20</v>
      </c>
      <c r="C20" s="6">
        <v>96.72</v>
      </c>
      <c r="D20" s="12">
        <v>98.13</v>
      </c>
      <c r="E20" s="12">
        <v>87.35</v>
      </c>
      <c r="F20" s="29">
        <f t="shared" si="0"/>
        <v>94.066666666666663</v>
      </c>
    </row>
    <row r="21" spans="1:6" ht="18.75" x14ac:dyDescent="0.3">
      <c r="A21" s="20">
        <v>425</v>
      </c>
      <c r="B21" s="24" t="s">
        <v>21</v>
      </c>
      <c r="C21" s="5">
        <v>78.930000000000007</v>
      </c>
      <c r="D21" s="10">
        <v>90.95</v>
      </c>
      <c r="E21" s="10">
        <v>90.95</v>
      </c>
      <c r="F21" s="28">
        <f t="shared" si="0"/>
        <v>86.943333333333328</v>
      </c>
    </row>
    <row r="22" spans="1:6" ht="18.75" x14ac:dyDescent="0.3">
      <c r="A22" s="21">
        <v>419</v>
      </c>
      <c r="B22" s="25" t="s">
        <v>22</v>
      </c>
      <c r="C22" s="6">
        <v>96.98</v>
      </c>
      <c r="D22" s="12">
        <v>100</v>
      </c>
      <c r="E22" s="12">
        <v>96.72</v>
      </c>
      <c r="F22" s="29">
        <f t="shared" si="0"/>
        <v>97.90000000000002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95.53</v>
      </c>
      <c r="E23" s="10">
        <v>93.29</v>
      </c>
      <c r="F23" s="28">
        <f t="shared" si="0"/>
        <v>94.41</v>
      </c>
    </row>
    <row r="24" spans="1:6" ht="18.75" x14ac:dyDescent="0.3">
      <c r="A24" s="21">
        <v>422</v>
      </c>
      <c r="B24" s="25" t="s">
        <v>24</v>
      </c>
      <c r="C24" s="6">
        <v>89.71</v>
      </c>
      <c r="D24" s="12">
        <v>94.18</v>
      </c>
      <c r="E24" s="12">
        <v>98.21</v>
      </c>
      <c r="F24" s="29">
        <f t="shared" si="0"/>
        <v>94.033333333333317</v>
      </c>
    </row>
    <row r="25" spans="1:6" ht="18.75" x14ac:dyDescent="0.3">
      <c r="A25" s="20">
        <v>413</v>
      </c>
      <c r="B25" s="24" t="s">
        <v>25</v>
      </c>
      <c r="C25" s="5">
        <v>90.16</v>
      </c>
      <c r="D25" s="10">
        <v>91.5</v>
      </c>
      <c r="E25" s="10">
        <v>91.95</v>
      </c>
      <c r="F25" s="28">
        <f t="shared" si="0"/>
        <v>91.203333333333333</v>
      </c>
    </row>
    <row r="26" spans="1:6" ht="18.75" x14ac:dyDescent="0.3">
      <c r="A26" s="21">
        <v>418</v>
      </c>
      <c r="B26" s="25" t="s">
        <v>26</v>
      </c>
      <c r="C26" s="6">
        <v>73.599999999999994</v>
      </c>
      <c r="D26" s="12">
        <v>85.01</v>
      </c>
      <c r="E26" s="12">
        <v>89.93</v>
      </c>
      <c r="F26" s="29">
        <f t="shared" si="0"/>
        <v>82.846666666666678</v>
      </c>
    </row>
    <row r="27" spans="1:6" ht="18.75" x14ac:dyDescent="0.3">
      <c r="A27" s="20">
        <v>411</v>
      </c>
      <c r="B27" s="24" t="s">
        <v>27</v>
      </c>
      <c r="C27" s="5">
        <v>74.72</v>
      </c>
      <c r="D27" s="10">
        <v>54.59</v>
      </c>
      <c r="E27" s="10">
        <v>85.85</v>
      </c>
      <c r="F27" s="28">
        <f t="shared" si="0"/>
        <v>71.72</v>
      </c>
    </row>
    <row r="28" spans="1:6" ht="18.75" x14ac:dyDescent="0.3">
      <c r="A28" s="21">
        <v>417</v>
      </c>
      <c r="B28" s="25" t="s">
        <v>28</v>
      </c>
      <c r="C28" s="6">
        <v>97.1</v>
      </c>
      <c r="D28" s="12">
        <v>91.75</v>
      </c>
      <c r="E28" s="12">
        <v>86.72</v>
      </c>
      <c r="F28" s="29">
        <f t="shared" si="0"/>
        <v>91.856666666666669</v>
      </c>
    </row>
    <row r="29" spans="1:6" ht="18.75" x14ac:dyDescent="0.3">
      <c r="A29" s="20">
        <v>430</v>
      </c>
      <c r="B29" s="24" t="s">
        <v>29</v>
      </c>
      <c r="C29" s="5">
        <v>90.16</v>
      </c>
      <c r="D29" s="10">
        <v>100</v>
      </c>
      <c r="E29" s="10">
        <v>100</v>
      </c>
      <c r="F29" s="28">
        <f t="shared" si="0"/>
        <v>96.719999999999985</v>
      </c>
    </row>
    <row r="30" spans="1:6" ht="18.75" x14ac:dyDescent="0.3">
      <c r="A30" s="21">
        <v>431</v>
      </c>
      <c r="B30" s="25" t="s">
        <v>30</v>
      </c>
      <c r="C30" s="6">
        <v>95.81</v>
      </c>
      <c r="D30" s="12">
        <v>91.5</v>
      </c>
      <c r="E30" s="12">
        <v>92.17</v>
      </c>
      <c r="F30" s="29">
        <f t="shared" si="0"/>
        <v>93.160000000000011</v>
      </c>
    </row>
    <row r="31" spans="1:6" ht="18.75" x14ac:dyDescent="0.3">
      <c r="A31" s="20">
        <v>450</v>
      </c>
      <c r="B31" s="24" t="s">
        <v>31</v>
      </c>
      <c r="C31" s="5">
        <v>43.06</v>
      </c>
      <c r="D31" s="11" t="s">
        <v>14</v>
      </c>
      <c r="E31" s="11" t="s">
        <v>14</v>
      </c>
      <c r="F31" s="28">
        <f t="shared" si="0"/>
        <v>43.06</v>
      </c>
    </row>
    <row r="32" spans="1:6" ht="18.75" x14ac:dyDescent="0.3">
      <c r="A32" s="21">
        <v>453</v>
      </c>
      <c r="B32" s="25" t="s">
        <v>32</v>
      </c>
      <c r="C32" s="6">
        <v>87.34</v>
      </c>
      <c r="D32" s="12">
        <v>74.27</v>
      </c>
      <c r="E32" s="12">
        <v>78.3</v>
      </c>
      <c r="F32" s="29">
        <f t="shared" si="0"/>
        <v>79.970000000000013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87.92</v>
      </c>
      <c r="D34" s="13">
        <v>85.46</v>
      </c>
      <c r="E34" s="13">
        <v>81.209999999999994</v>
      </c>
      <c r="F34" s="30">
        <f t="shared" si="0"/>
        <v>84.86333333333333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84.497500000000002</v>
      </c>
      <c r="D35" s="37">
        <f>IF(ISERROR(AVERAGE(D12:D34)), "NA", AVERAGE(D12:D34))</f>
        <v>84.297368421052624</v>
      </c>
      <c r="E35" s="37">
        <f>IF(ISERROR(AVERAGE(E12:E34)), "NA", AVERAGE(E12:E34))</f>
        <v>86.81750000000001</v>
      </c>
      <c r="F35" s="38">
        <f>IF(ISERROR(AVERAGE(F12:F34)), "NA", AVERAGE(F12:F34))</f>
        <v>83.56674242424242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85.31</v>
      </c>
      <c r="D40" s="9">
        <v>76.06</v>
      </c>
      <c r="E40" s="9">
        <v>83.1</v>
      </c>
      <c r="F40" s="27">
        <f t="shared" ref="F40:F57" si="1">IF(ISERROR(AVERAGE(C40:E40)), "NA", AVERAGE(C40:E40))</f>
        <v>81.489999999999995</v>
      </c>
    </row>
    <row r="41" spans="1:6" ht="18.75" x14ac:dyDescent="0.3">
      <c r="A41" s="20">
        <v>547</v>
      </c>
      <c r="B41" s="24" t="s">
        <v>37</v>
      </c>
      <c r="C41" s="5">
        <v>78.75</v>
      </c>
      <c r="D41" s="10">
        <v>83.89</v>
      </c>
      <c r="E41" s="10">
        <v>84.34</v>
      </c>
      <c r="F41" s="28">
        <f t="shared" si="1"/>
        <v>82.326666666666668</v>
      </c>
    </row>
    <row r="42" spans="1:6" ht="18.75" x14ac:dyDescent="0.3">
      <c r="A42" s="21">
        <v>548</v>
      </c>
      <c r="B42" s="25" t="s">
        <v>38</v>
      </c>
      <c r="C42" s="6">
        <v>79.66</v>
      </c>
      <c r="D42" s="12">
        <v>78.209999999999994</v>
      </c>
      <c r="E42" s="12">
        <v>92.16</v>
      </c>
      <c r="F42" s="29">
        <f t="shared" si="1"/>
        <v>83.343333333333334</v>
      </c>
    </row>
    <row r="43" spans="1:6" ht="18.75" x14ac:dyDescent="0.3">
      <c r="A43" s="20">
        <v>559</v>
      </c>
      <c r="B43" s="24" t="s">
        <v>39</v>
      </c>
      <c r="C43" s="5">
        <v>81.55</v>
      </c>
      <c r="D43" s="10">
        <v>78.27</v>
      </c>
      <c r="E43" s="10">
        <v>78.27</v>
      </c>
      <c r="F43" s="28">
        <f t="shared" si="1"/>
        <v>79.36333333333333</v>
      </c>
    </row>
    <row r="44" spans="1:6" ht="18.75" x14ac:dyDescent="0.3">
      <c r="A44" s="21">
        <v>564</v>
      </c>
      <c r="B44" s="25" t="s">
        <v>40</v>
      </c>
      <c r="C44" s="6">
        <v>78.2</v>
      </c>
      <c r="D44" s="12">
        <v>81.13</v>
      </c>
      <c r="E44" s="12">
        <v>83.02</v>
      </c>
      <c r="F44" s="29">
        <f t="shared" si="1"/>
        <v>80.783333333333317</v>
      </c>
    </row>
    <row r="45" spans="1:6" ht="18.75" x14ac:dyDescent="0.3">
      <c r="A45" s="20">
        <v>565</v>
      </c>
      <c r="B45" s="24" t="s">
        <v>41</v>
      </c>
      <c r="C45" s="5">
        <v>91.55</v>
      </c>
      <c r="D45" s="10">
        <v>86.12</v>
      </c>
      <c r="E45" s="10">
        <v>84.51</v>
      </c>
      <c r="F45" s="28">
        <f t="shared" si="1"/>
        <v>87.393333333333331</v>
      </c>
    </row>
    <row r="46" spans="1:6" ht="18.75" x14ac:dyDescent="0.3">
      <c r="A46" s="21">
        <v>566</v>
      </c>
      <c r="B46" s="25" t="s">
        <v>42</v>
      </c>
      <c r="C46" s="6">
        <v>84.31</v>
      </c>
      <c r="D46" s="12">
        <v>83.1</v>
      </c>
      <c r="E46" s="11" t="s">
        <v>14</v>
      </c>
      <c r="F46" s="29">
        <f t="shared" si="1"/>
        <v>83.704999999999998</v>
      </c>
    </row>
    <row r="47" spans="1:6" ht="18.75" x14ac:dyDescent="0.3">
      <c r="A47" s="20">
        <v>572</v>
      </c>
      <c r="B47" s="24" t="s">
        <v>43</v>
      </c>
      <c r="C47" s="5">
        <v>80.31</v>
      </c>
      <c r="D47" s="10">
        <v>83</v>
      </c>
      <c r="E47" s="10">
        <v>84.12</v>
      </c>
      <c r="F47" s="28">
        <f t="shared" si="1"/>
        <v>82.476666666666674</v>
      </c>
    </row>
    <row r="48" spans="1:6" ht="18.75" x14ac:dyDescent="0.3">
      <c r="A48" s="21">
        <v>584</v>
      </c>
      <c r="B48" s="25" t="s">
        <v>44</v>
      </c>
      <c r="C48" s="6">
        <v>90.09</v>
      </c>
      <c r="D48" s="12">
        <v>71.3</v>
      </c>
      <c r="E48" s="11" t="s">
        <v>14</v>
      </c>
      <c r="F48" s="29">
        <f t="shared" si="1"/>
        <v>80.694999999999993</v>
      </c>
    </row>
    <row r="49" spans="1:6" ht="18.75" x14ac:dyDescent="0.3">
      <c r="A49" s="20">
        <v>461</v>
      </c>
      <c r="B49" s="24" t="s">
        <v>45</v>
      </c>
      <c r="C49" s="5">
        <v>77.63</v>
      </c>
      <c r="D49" s="10">
        <v>86.8</v>
      </c>
      <c r="E49" s="10">
        <v>100</v>
      </c>
      <c r="F49" s="28">
        <f t="shared" si="1"/>
        <v>88.143333333333331</v>
      </c>
    </row>
    <row r="50" spans="1:6" ht="18.75" x14ac:dyDescent="0.3">
      <c r="A50" s="21">
        <v>463</v>
      </c>
      <c r="B50" s="25" t="s">
        <v>46</v>
      </c>
      <c r="C50" s="6">
        <v>94.77</v>
      </c>
      <c r="D50" s="12">
        <v>93.96</v>
      </c>
      <c r="E50" s="12">
        <v>93.76</v>
      </c>
      <c r="F50" s="29">
        <f t="shared" si="1"/>
        <v>94.163333333333341</v>
      </c>
    </row>
    <row r="51" spans="1:6" ht="18.75" x14ac:dyDescent="0.3">
      <c r="A51" s="20">
        <v>421</v>
      </c>
      <c r="B51" s="24" t="s">
        <v>47</v>
      </c>
      <c r="C51" s="5">
        <v>92.97</v>
      </c>
      <c r="D51" s="11" t="s">
        <v>14</v>
      </c>
      <c r="E51" s="11" t="s">
        <v>14</v>
      </c>
      <c r="F51" s="28">
        <f t="shared" si="1"/>
        <v>92.97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97.32</v>
      </c>
      <c r="F52" s="29">
        <f t="shared" si="1"/>
        <v>97.32</v>
      </c>
    </row>
    <row r="53" spans="1:6" ht="18.75" x14ac:dyDescent="0.3">
      <c r="A53" s="20">
        <v>433</v>
      </c>
      <c r="B53" s="24" t="s">
        <v>49</v>
      </c>
      <c r="C53" s="5">
        <v>90.15</v>
      </c>
      <c r="D53" s="10">
        <v>92.45</v>
      </c>
      <c r="E53" s="10">
        <v>90.87</v>
      </c>
      <c r="F53" s="28">
        <f t="shared" si="1"/>
        <v>91.15666666666668</v>
      </c>
    </row>
    <row r="54" spans="1:6" ht="18.75" x14ac:dyDescent="0.3">
      <c r="A54" s="21">
        <v>446</v>
      </c>
      <c r="B54" s="25" t="s">
        <v>50</v>
      </c>
      <c r="C54" s="6">
        <v>67.680000000000007</v>
      </c>
      <c r="D54" s="11" t="s">
        <v>14</v>
      </c>
      <c r="E54" s="12">
        <v>67.680000000000007</v>
      </c>
      <c r="F54" s="29">
        <f t="shared" si="1"/>
        <v>67.680000000000007</v>
      </c>
    </row>
    <row r="55" spans="1:6" ht="18.75" x14ac:dyDescent="0.3">
      <c r="A55" s="20">
        <v>451</v>
      </c>
      <c r="B55" s="24" t="s">
        <v>51</v>
      </c>
      <c r="C55" s="5">
        <v>86.16</v>
      </c>
      <c r="D55" s="11" t="s">
        <v>14</v>
      </c>
      <c r="E55" s="11" t="s">
        <v>14</v>
      </c>
      <c r="F55" s="28">
        <f t="shared" si="1"/>
        <v>86.16</v>
      </c>
    </row>
    <row r="56" spans="1:6" ht="18.75" x14ac:dyDescent="0.3">
      <c r="A56" s="21">
        <v>454</v>
      </c>
      <c r="B56" s="25" t="s">
        <v>52</v>
      </c>
      <c r="C56" s="6">
        <v>89.34</v>
      </c>
      <c r="D56" s="12">
        <v>96.78</v>
      </c>
      <c r="E56" s="12">
        <v>93.76</v>
      </c>
      <c r="F56" s="29">
        <f t="shared" si="1"/>
        <v>93.293333333333337</v>
      </c>
    </row>
    <row r="57" spans="1:6" ht="18.75" x14ac:dyDescent="0.3">
      <c r="A57" s="31">
        <v>449</v>
      </c>
      <c r="B57" s="32" t="s">
        <v>53</v>
      </c>
      <c r="C57" s="14">
        <v>82.2</v>
      </c>
      <c r="D57" s="15">
        <v>49.65</v>
      </c>
      <c r="E57" s="15">
        <v>54.33</v>
      </c>
      <c r="F57" s="33">
        <f t="shared" si="1"/>
        <v>62.06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84.154705882352943</v>
      </c>
      <c r="D58" s="37">
        <f>IF(ISERROR(AVERAGE(D40:D57)), "NA", AVERAGE(D40:D57))</f>
        <v>81.48</v>
      </c>
      <c r="E58" s="37">
        <f>IF(ISERROR(AVERAGE(E40:E57)), "NA", AVERAGE(E40:E57))</f>
        <v>84.802857142857121</v>
      </c>
      <c r="F58" s="38">
        <f>IF(ISERROR(AVERAGE(F40:F57)), "NA", AVERAGE(F40:F57))</f>
        <v>84.140185185185189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3" width="11.42578125" bestFit="1" customWidth="1"/>
    <col min="4" max="4" width="13.28515625" bestFit="1" customWidth="1"/>
    <col min="5" max="5" width="11.42578125" bestFit="1" customWidth="1"/>
    <col min="6" max="6" width="15.140625" bestFit="1" customWidth="1"/>
  </cols>
  <sheetData>
    <row r="1" spans="1:6" ht="28.5" x14ac:dyDescent="0.45">
      <c r="A1" s="57" t="s">
        <v>55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93.51</v>
      </c>
      <c r="D6" s="3">
        <v>100</v>
      </c>
      <c r="E6" s="3">
        <v>93.51</v>
      </c>
      <c r="F6" s="18">
        <f>IF(ISERROR(AVERAGE(C6:E6)), "NA", AVERAGE(C6:E6))</f>
        <v>95.673333333333332</v>
      </c>
    </row>
    <row r="7" spans="1:6" ht="23.25" x14ac:dyDescent="0.35">
      <c r="A7" s="55" t="s">
        <v>9</v>
      </c>
      <c r="B7" s="56"/>
      <c r="C7" s="36">
        <f>IF(ISERROR(AVERAGE(C6:C6)), "NA", AVERAGE(C6:C6))</f>
        <v>93.51</v>
      </c>
      <c r="D7" s="37">
        <f>IF(ISERROR(AVERAGE(D6:D6)), "NA", AVERAGE(D6:D6))</f>
        <v>100</v>
      </c>
      <c r="E7" s="37">
        <f>IF(ISERROR(AVERAGE(E6:E6)), "NA", AVERAGE(E6:E6))</f>
        <v>93.51</v>
      </c>
      <c r="F7" s="38">
        <f>IF(ISERROR(AVERAGE(F6:F6)), "NA", AVERAGE(F6:F6))</f>
        <v>95.673333333333332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98.05</v>
      </c>
      <c r="D12" s="9">
        <v>100</v>
      </c>
      <c r="E12" s="9">
        <v>98.05</v>
      </c>
      <c r="F12" s="27">
        <f t="shared" ref="F12:F34" si="0">IF(ISERROR(AVERAGE(C12:E12)), "NA", AVERAGE(C12:E12))</f>
        <v>98.7</v>
      </c>
    </row>
    <row r="13" spans="1:6" ht="18.75" x14ac:dyDescent="0.3">
      <c r="A13" s="20">
        <v>576</v>
      </c>
      <c r="B13" s="24" t="s">
        <v>12</v>
      </c>
      <c r="C13" s="5">
        <v>86.03</v>
      </c>
      <c r="D13" s="10">
        <v>85.19</v>
      </c>
      <c r="E13" s="10">
        <v>86.77</v>
      </c>
      <c r="F13" s="28">
        <f t="shared" si="0"/>
        <v>85.99666666666667</v>
      </c>
    </row>
    <row r="14" spans="1:6" ht="18.75" x14ac:dyDescent="0.3">
      <c r="A14" s="21">
        <v>578</v>
      </c>
      <c r="B14" s="25" t="s">
        <v>13</v>
      </c>
      <c r="C14" s="6">
        <v>86.77</v>
      </c>
      <c r="D14" s="11" t="s">
        <v>14</v>
      </c>
      <c r="E14" s="12">
        <v>93.65</v>
      </c>
      <c r="F14" s="29">
        <f t="shared" si="0"/>
        <v>90.210000000000008</v>
      </c>
    </row>
    <row r="15" spans="1:6" ht="18.75" x14ac:dyDescent="0.3">
      <c r="A15" s="20">
        <v>579</v>
      </c>
      <c r="B15" s="24" t="s">
        <v>15</v>
      </c>
      <c r="C15" s="5">
        <v>86.77</v>
      </c>
      <c r="D15" s="10">
        <v>86.77</v>
      </c>
      <c r="E15" s="10">
        <v>84.13</v>
      </c>
      <c r="F15" s="28">
        <f t="shared" si="0"/>
        <v>85.889999999999986</v>
      </c>
    </row>
    <row r="16" spans="1:6" ht="18.75" x14ac:dyDescent="0.3">
      <c r="A16" s="21">
        <v>583</v>
      </c>
      <c r="B16" s="25" t="s">
        <v>16</v>
      </c>
      <c r="C16" s="6">
        <v>100</v>
      </c>
      <c r="D16" s="11" t="s">
        <v>14</v>
      </c>
      <c r="E16" s="12">
        <v>100</v>
      </c>
      <c r="F16" s="29">
        <f t="shared" si="0"/>
        <v>100</v>
      </c>
    </row>
    <row r="17" spans="1:6" ht="18.75" x14ac:dyDescent="0.3">
      <c r="A17" s="20">
        <v>586</v>
      </c>
      <c r="B17" s="24" t="s">
        <v>17</v>
      </c>
      <c r="C17" s="5">
        <v>70.900000000000006</v>
      </c>
      <c r="D17" s="10">
        <v>70.900000000000006</v>
      </c>
      <c r="E17" s="10">
        <v>65.61</v>
      </c>
      <c r="F17" s="28">
        <f t="shared" si="0"/>
        <v>69.13666666666667</v>
      </c>
    </row>
    <row r="18" spans="1:6" ht="18.75" x14ac:dyDescent="0.3">
      <c r="A18" s="21">
        <v>426</v>
      </c>
      <c r="B18" s="25" t="s">
        <v>18</v>
      </c>
      <c r="C18" s="6">
        <v>100</v>
      </c>
      <c r="D18" s="12">
        <v>98.7</v>
      </c>
      <c r="E18" s="12">
        <v>97.4</v>
      </c>
      <c r="F18" s="29">
        <f t="shared" si="0"/>
        <v>98.7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69.27</v>
      </c>
      <c r="E19" s="11" t="s">
        <v>14</v>
      </c>
      <c r="F19" s="28">
        <f t="shared" si="0"/>
        <v>69.27</v>
      </c>
    </row>
    <row r="20" spans="1:6" ht="18.75" x14ac:dyDescent="0.3">
      <c r="A20" s="21">
        <v>460</v>
      </c>
      <c r="B20" s="25" t="s">
        <v>20</v>
      </c>
      <c r="C20" s="6">
        <v>94.08</v>
      </c>
      <c r="D20" s="12">
        <v>94.41</v>
      </c>
      <c r="E20" s="12">
        <v>94.71</v>
      </c>
      <c r="F20" s="29">
        <f t="shared" si="0"/>
        <v>94.399999999999991</v>
      </c>
    </row>
    <row r="21" spans="1:6" ht="18.75" x14ac:dyDescent="0.3">
      <c r="A21" s="20">
        <v>425</v>
      </c>
      <c r="B21" s="24" t="s">
        <v>21</v>
      </c>
      <c r="C21" s="5">
        <v>94.57</v>
      </c>
      <c r="D21" s="10">
        <v>90.26</v>
      </c>
      <c r="E21" s="10">
        <v>90.26</v>
      </c>
      <c r="F21" s="28">
        <f t="shared" si="0"/>
        <v>91.696666666666658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100</v>
      </c>
      <c r="E22" s="12">
        <v>100</v>
      </c>
      <c r="F22" s="29">
        <f t="shared" si="0"/>
        <v>100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100</v>
      </c>
      <c r="F23" s="28">
        <f t="shared" si="0"/>
        <v>100</v>
      </c>
    </row>
    <row r="24" spans="1:6" ht="18.75" x14ac:dyDescent="0.3">
      <c r="A24" s="21">
        <v>422</v>
      </c>
      <c r="B24" s="25" t="s">
        <v>24</v>
      </c>
      <c r="C24" s="6">
        <v>92.06</v>
      </c>
      <c r="D24" s="12">
        <v>97.35</v>
      </c>
      <c r="E24" s="12">
        <v>100</v>
      </c>
      <c r="F24" s="29">
        <f t="shared" si="0"/>
        <v>96.469999999999985</v>
      </c>
    </row>
    <row r="25" spans="1:6" ht="18.75" x14ac:dyDescent="0.3">
      <c r="A25" s="20">
        <v>413</v>
      </c>
      <c r="B25" s="24" t="s">
        <v>25</v>
      </c>
      <c r="C25" s="5">
        <v>76.19</v>
      </c>
      <c r="D25" s="10">
        <v>76.19</v>
      </c>
      <c r="E25" s="10">
        <v>94.71</v>
      </c>
      <c r="F25" s="28">
        <f t="shared" si="0"/>
        <v>82.36333333333333</v>
      </c>
    </row>
    <row r="26" spans="1:6" ht="18.75" x14ac:dyDescent="0.3">
      <c r="A26" s="21">
        <v>418</v>
      </c>
      <c r="B26" s="25" t="s">
        <v>26</v>
      </c>
      <c r="C26" s="6">
        <v>100</v>
      </c>
      <c r="D26" s="12">
        <v>93.59</v>
      </c>
      <c r="E26" s="12">
        <v>100</v>
      </c>
      <c r="F26" s="29">
        <f t="shared" si="0"/>
        <v>97.863333333333344</v>
      </c>
    </row>
    <row r="27" spans="1:6" ht="18.75" x14ac:dyDescent="0.3">
      <c r="A27" s="20">
        <v>411</v>
      </c>
      <c r="B27" s="24" t="s">
        <v>27</v>
      </c>
      <c r="C27" s="5">
        <v>76.19</v>
      </c>
      <c r="D27" s="10">
        <v>86.77</v>
      </c>
      <c r="E27" s="10">
        <v>85.71</v>
      </c>
      <c r="F27" s="28">
        <f t="shared" si="0"/>
        <v>82.889999999999986</v>
      </c>
    </row>
    <row r="28" spans="1:6" ht="18.75" x14ac:dyDescent="0.3">
      <c r="A28" s="21">
        <v>417</v>
      </c>
      <c r="B28" s="25" t="s">
        <v>28</v>
      </c>
      <c r="C28" s="6">
        <v>74.03</v>
      </c>
      <c r="D28" s="12">
        <v>83.77</v>
      </c>
      <c r="E28" s="12">
        <v>87.01</v>
      </c>
      <c r="F28" s="29">
        <f t="shared" si="0"/>
        <v>81.603333333333339</v>
      </c>
    </row>
    <row r="29" spans="1:6" ht="18.75" x14ac:dyDescent="0.3">
      <c r="A29" s="20">
        <v>430</v>
      </c>
      <c r="B29" s="24" t="s">
        <v>29</v>
      </c>
      <c r="C29" s="5">
        <v>75.13</v>
      </c>
      <c r="D29" s="10">
        <v>95.45</v>
      </c>
      <c r="E29" s="10">
        <v>72.489999999999995</v>
      </c>
      <c r="F29" s="28">
        <f t="shared" si="0"/>
        <v>81.023333333333326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100</v>
      </c>
      <c r="E30" s="12">
        <v>93.9</v>
      </c>
      <c r="F30" s="29">
        <f t="shared" si="0"/>
        <v>97.966666666666654</v>
      </c>
    </row>
    <row r="31" spans="1:6" ht="18.75" x14ac:dyDescent="0.3">
      <c r="A31" s="20">
        <v>450</v>
      </c>
      <c r="B31" s="24" t="s">
        <v>31</v>
      </c>
      <c r="C31" s="5">
        <v>50</v>
      </c>
      <c r="D31" s="11" t="s">
        <v>14</v>
      </c>
      <c r="E31" s="11" t="s">
        <v>14</v>
      </c>
      <c r="F31" s="28">
        <f t="shared" si="0"/>
        <v>50</v>
      </c>
    </row>
    <row r="32" spans="1:6" ht="18.75" x14ac:dyDescent="0.3">
      <c r="A32" s="21">
        <v>453</v>
      </c>
      <c r="B32" s="25" t="s">
        <v>32</v>
      </c>
      <c r="C32" s="6">
        <v>93.51</v>
      </c>
      <c r="D32" s="12">
        <v>93.51</v>
      </c>
      <c r="E32" s="12">
        <v>93.12</v>
      </c>
      <c r="F32" s="29">
        <f t="shared" si="0"/>
        <v>93.38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89.42</v>
      </c>
      <c r="D34" s="13">
        <v>89.42</v>
      </c>
      <c r="E34" s="13">
        <v>94.71</v>
      </c>
      <c r="F34" s="30">
        <f t="shared" si="0"/>
        <v>91.183333333333337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87.185000000000002</v>
      </c>
      <c r="D35" s="37">
        <f>IF(ISERROR(AVERAGE(D12:D34)), "NA", AVERAGE(D12:D34))</f>
        <v>90.081578947368413</v>
      </c>
      <c r="E35" s="37">
        <f>IF(ISERROR(AVERAGE(E12:E34)), "NA", AVERAGE(E12:E34))</f>
        <v>91.611500000000007</v>
      </c>
      <c r="F35" s="38">
        <f>IF(ISERROR(AVERAGE(F12:F34)), "NA", AVERAGE(F12:F34))</f>
        <v>88.12469696969697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98.7</v>
      </c>
      <c r="D40" s="9">
        <v>88.31</v>
      </c>
      <c r="E40" s="9">
        <v>100</v>
      </c>
      <c r="F40" s="27">
        <f t="shared" ref="F40:F57" si="1">IF(ISERROR(AVERAGE(C40:E40)), "NA", AVERAGE(C40:E40))</f>
        <v>95.67</v>
      </c>
    </row>
    <row r="41" spans="1:6" ht="18.75" x14ac:dyDescent="0.3">
      <c r="A41" s="20">
        <v>547</v>
      </c>
      <c r="B41" s="24" t="s">
        <v>37</v>
      </c>
      <c r="C41" s="5">
        <v>100</v>
      </c>
      <c r="D41" s="10">
        <v>100</v>
      </c>
      <c r="E41" s="10">
        <v>100</v>
      </c>
      <c r="F41" s="28">
        <f t="shared" si="1"/>
        <v>100</v>
      </c>
    </row>
    <row r="42" spans="1:6" ht="18.75" x14ac:dyDescent="0.3">
      <c r="A42" s="21">
        <v>548</v>
      </c>
      <c r="B42" s="25" t="s">
        <v>38</v>
      </c>
      <c r="C42" s="6">
        <v>80.52</v>
      </c>
      <c r="D42" s="12">
        <v>90.26</v>
      </c>
      <c r="E42" s="12">
        <v>87.01</v>
      </c>
      <c r="F42" s="29">
        <f t="shared" si="1"/>
        <v>85.93</v>
      </c>
    </row>
    <row r="43" spans="1:6" ht="18.75" x14ac:dyDescent="0.3">
      <c r="A43" s="20">
        <v>559</v>
      </c>
      <c r="B43" s="24" t="s">
        <v>39</v>
      </c>
      <c r="C43" s="5">
        <v>100</v>
      </c>
      <c r="D43" s="10">
        <v>90.26</v>
      </c>
      <c r="E43" s="10">
        <v>90.26</v>
      </c>
      <c r="F43" s="28">
        <f t="shared" si="1"/>
        <v>93.506666666666661</v>
      </c>
    </row>
    <row r="44" spans="1:6" ht="18.75" x14ac:dyDescent="0.3">
      <c r="A44" s="21">
        <v>564</v>
      </c>
      <c r="B44" s="25" t="s">
        <v>40</v>
      </c>
      <c r="C44" s="6">
        <v>100</v>
      </c>
      <c r="D44" s="12">
        <v>95.45</v>
      </c>
      <c r="E44" s="12">
        <v>98.7</v>
      </c>
      <c r="F44" s="29">
        <f t="shared" si="1"/>
        <v>98.05</v>
      </c>
    </row>
    <row r="45" spans="1:6" ht="18.75" x14ac:dyDescent="0.3">
      <c r="A45" s="20">
        <v>565</v>
      </c>
      <c r="B45" s="24" t="s">
        <v>41</v>
      </c>
      <c r="C45" s="5">
        <v>100</v>
      </c>
      <c r="D45" s="10">
        <v>100</v>
      </c>
      <c r="E45" s="10">
        <v>100</v>
      </c>
      <c r="F45" s="28">
        <f t="shared" si="1"/>
        <v>100</v>
      </c>
    </row>
    <row r="46" spans="1:6" ht="18.75" x14ac:dyDescent="0.3">
      <c r="A46" s="21">
        <v>566</v>
      </c>
      <c r="B46" s="25" t="s">
        <v>42</v>
      </c>
      <c r="C46" s="6">
        <v>90.26</v>
      </c>
      <c r="D46" s="12">
        <v>90.26</v>
      </c>
      <c r="E46" s="11" t="s">
        <v>14</v>
      </c>
      <c r="F46" s="29">
        <f t="shared" si="1"/>
        <v>90.26</v>
      </c>
    </row>
    <row r="47" spans="1:6" ht="18.75" x14ac:dyDescent="0.3">
      <c r="A47" s="20">
        <v>572</v>
      </c>
      <c r="B47" s="24" t="s">
        <v>43</v>
      </c>
      <c r="C47" s="5">
        <v>73.540000000000006</v>
      </c>
      <c r="D47" s="10">
        <v>86.77</v>
      </c>
      <c r="E47" s="10">
        <v>65.61</v>
      </c>
      <c r="F47" s="28">
        <f t="shared" si="1"/>
        <v>75.306666666666672</v>
      </c>
    </row>
    <row r="48" spans="1:6" ht="18.75" x14ac:dyDescent="0.3">
      <c r="A48" s="21">
        <v>584</v>
      </c>
      <c r="B48" s="25" t="s">
        <v>44</v>
      </c>
      <c r="C48" s="6">
        <v>83.77</v>
      </c>
      <c r="D48" s="12">
        <v>75.81</v>
      </c>
      <c r="E48" s="11" t="s">
        <v>14</v>
      </c>
      <c r="F48" s="29">
        <f t="shared" si="1"/>
        <v>79.789999999999992</v>
      </c>
    </row>
    <row r="49" spans="1:6" ht="18.75" x14ac:dyDescent="0.3">
      <c r="A49" s="20">
        <v>461</v>
      </c>
      <c r="B49" s="24" t="s">
        <v>45</v>
      </c>
      <c r="C49" s="5">
        <v>86.77</v>
      </c>
      <c r="D49" s="10">
        <v>100</v>
      </c>
      <c r="E49" s="10">
        <v>100</v>
      </c>
      <c r="F49" s="28">
        <f t="shared" si="1"/>
        <v>95.589999999999989</v>
      </c>
    </row>
    <row r="50" spans="1:6" ht="18.75" x14ac:dyDescent="0.3">
      <c r="A50" s="21">
        <v>463</v>
      </c>
      <c r="B50" s="25" t="s">
        <v>46</v>
      </c>
      <c r="C50" s="6">
        <v>94.81</v>
      </c>
      <c r="D50" s="12">
        <v>87.01</v>
      </c>
      <c r="E50" s="12">
        <v>87.01</v>
      </c>
      <c r="F50" s="29">
        <f t="shared" si="1"/>
        <v>89.61</v>
      </c>
    </row>
    <row r="51" spans="1:6" ht="18.75" x14ac:dyDescent="0.3">
      <c r="A51" s="20">
        <v>421</v>
      </c>
      <c r="B51" s="24" t="s">
        <v>47</v>
      </c>
      <c r="C51" s="5">
        <v>100</v>
      </c>
      <c r="D51" s="11" t="s">
        <v>14</v>
      </c>
      <c r="E51" s="11" t="s">
        <v>14</v>
      </c>
      <c r="F51" s="28">
        <f t="shared" si="1"/>
        <v>100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94.71</v>
      </c>
      <c r="F52" s="29">
        <f t="shared" si="1"/>
        <v>94.71</v>
      </c>
    </row>
    <row r="53" spans="1:6" ht="18.75" x14ac:dyDescent="0.3">
      <c r="A53" s="20">
        <v>433</v>
      </c>
      <c r="B53" s="24" t="s">
        <v>49</v>
      </c>
      <c r="C53" s="5">
        <v>83.77</v>
      </c>
      <c r="D53" s="10">
        <v>92.06</v>
      </c>
      <c r="E53" s="10">
        <v>94.71</v>
      </c>
      <c r="F53" s="28">
        <f t="shared" si="1"/>
        <v>90.179999999999993</v>
      </c>
    </row>
    <row r="54" spans="1:6" ht="18.75" x14ac:dyDescent="0.3">
      <c r="A54" s="21">
        <v>446</v>
      </c>
      <c r="B54" s="25" t="s">
        <v>50</v>
      </c>
      <c r="C54" s="6">
        <v>100</v>
      </c>
      <c r="D54" s="11" t="s">
        <v>14</v>
      </c>
      <c r="E54" s="12">
        <v>86.77</v>
      </c>
      <c r="F54" s="29">
        <f t="shared" si="1"/>
        <v>93.384999999999991</v>
      </c>
    </row>
    <row r="55" spans="1:6" ht="18.75" x14ac:dyDescent="0.3">
      <c r="A55" s="20">
        <v>451</v>
      </c>
      <c r="B55" s="24" t="s">
        <v>51</v>
      </c>
      <c r="C55" s="5">
        <v>100</v>
      </c>
      <c r="D55" s="11" t="s">
        <v>14</v>
      </c>
      <c r="E55" s="11" t="s">
        <v>14</v>
      </c>
      <c r="F55" s="28">
        <f t="shared" si="1"/>
        <v>100</v>
      </c>
    </row>
    <row r="56" spans="1:6" ht="18.75" x14ac:dyDescent="0.3">
      <c r="A56" s="21">
        <v>454</v>
      </c>
      <c r="B56" s="25" t="s">
        <v>52</v>
      </c>
      <c r="C56" s="6">
        <v>100</v>
      </c>
      <c r="D56" s="12">
        <v>100</v>
      </c>
      <c r="E56" s="12">
        <v>90.26</v>
      </c>
      <c r="F56" s="29">
        <f t="shared" si="1"/>
        <v>96.75333333333333</v>
      </c>
    </row>
    <row r="57" spans="1:6" ht="18.75" x14ac:dyDescent="0.3">
      <c r="A57" s="31">
        <v>449</v>
      </c>
      <c r="B57" s="32" t="s">
        <v>53</v>
      </c>
      <c r="C57" s="14">
        <v>86.77</v>
      </c>
      <c r="D57" s="15">
        <v>85.71</v>
      </c>
      <c r="E57" s="15">
        <v>85.71</v>
      </c>
      <c r="F57" s="33">
        <f t="shared" si="1"/>
        <v>86.063333333333333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92.87705882352941</v>
      </c>
      <c r="D58" s="37">
        <f>IF(ISERROR(AVERAGE(D40:D57)), "NA", AVERAGE(D40:D57))</f>
        <v>91.564285714285703</v>
      </c>
      <c r="E58" s="37">
        <f>IF(ISERROR(AVERAGE(E40:E57)), "NA", AVERAGE(E40:E57))</f>
        <v>91.482142857142875</v>
      </c>
      <c r="F58" s="38">
        <f>IF(ISERROR(AVERAGE(F40:F57)), "NA", AVERAGE(F40:F57))</f>
        <v>92.489166666666677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3.28515625" bestFit="1" customWidth="1"/>
    <col min="6" max="6" width="15.140625" bestFit="1" customWidth="1"/>
  </cols>
  <sheetData>
    <row r="1" spans="1:6" ht="28.5" x14ac:dyDescent="0.45">
      <c r="A1" s="57" t="s">
        <v>56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100</v>
      </c>
      <c r="D6" s="3">
        <v>100</v>
      </c>
      <c r="E6" s="3">
        <v>100</v>
      </c>
      <c r="F6" s="18">
        <f>IF(ISERROR(AVERAGE(C6:E6)), "NA", AVERAGE(C6:E6))</f>
        <v>100</v>
      </c>
    </row>
    <row r="7" spans="1:6" ht="23.25" x14ac:dyDescent="0.35">
      <c r="A7" s="55" t="s">
        <v>9</v>
      </c>
      <c r="B7" s="56"/>
      <c r="C7" s="36">
        <f>IF(ISERROR(AVERAGE(C6:C6)), "NA", AVERAGE(C6:C6))</f>
        <v>100</v>
      </c>
      <c r="D7" s="37">
        <f>IF(ISERROR(AVERAGE(D6:D6)), "NA", AVERAGE(D6:D6))</f>
        <v>100</v>
      </c>
      <c r="E7" s="37">
        <f>IF(ISERROR(AVERAGE(E6:E6)), "NA", AVERAGE(E6:E6))</f>
        <v>100</v>
      </c>
      <c r="F7" s="38">
        <f>IF(ISERROR(AVERAGE(F6:F6)), "NA", AVERAGE(F6:F6))</f>
        <v>100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93.65</v>
      </c>
      <c r="D12" s="9">
        <v>93.65</v>
      </c>
      <c r="E12" s="9">
        <v>100</v>
      </c>
      <c r="F12" s="27">
        <f t="shared" ref="F12:F34" si="0">IF(ISERROR(AVERAGE(C12:E12)), "NA", AVERAGE(C12:E12))</f>
        <v>95.766666666666666</v>
      </c>
    </row>
    <row r="13" spans="1:6" ht="18.75" x14ac:dyDescent="0.3">
      <c r="A13" s="20">
        <v>576</v>
      </c>
      <c r="B13" s="24" t="s">
        <v>12</v>
      </c>
      <c r="C13" s="5">
        <v>79.510000000000005</v>
      </c>
      <c r="D13" s="10">
        <v>87.7</v>
      </c>
      <c r="E13" s="10">
        <v>82.79</v>
      </c>
      <c r="F13" s="28">
        <f t="shared" si="0"/>
        <v>83.333333333333329</v>
      </c>
    </row>
    <row r="14" spans="1:6" ht="18.75" x14ac:dyDescent="0.3">
      <c r="A14" s="21">
        <v>578</v>
      </c>
      <c r="B14" s="25" t="s">
        <v>13</v>
      </c>
      <c r="C14" s="6">
        <v>85.51</v>
      </c>
      <c r="D14" s="11" t="s">
        <v>14</v>
      </c>
      <c r="E14" s="12">
        <v>85.51</v>
      </c>
      <c r="F14" s="29">
        <f t="shared" si="0"/>
        <v>85.51</v>
      </c>
    </row>
    <row r="15" spans="1:6" ht="18.75" x14ac:dyDescent="0.3">
      <c r="A15" s="20">
        <v>579</v>
      </c>
      <c r="B15" s="24" t="s">
        <v>15</v>
      </c>
      <c r="C15" s="5">
        <v>81.88</v>
      </c>
      <c r="D15" s="10">
        <v>78.260000000000005</v>
      </c>
      <c r="E15" s="10">
        <v>70.290000000000006</v>
      </c>
      <c r="F15" s="28">
        <f t="shared" si="0"/>
        <v>76.81</v>
      </c>
    </row>
    <row r="16" spans="1:6" ht="18.75" x14ac:dyDescent="0.3">
      <c r="A16" s="21">
        <v>583</v>
      </c>
      <c r="B16" s="25" t="s">
        <v>16</v>
      </c>
      <c r="C16" s="6">
        <v>100</v>
      </c>
      <c r="D16" s="11" t="s">
        <v>14</v>
      </c>
      <c r="E16" s="12">
        <v>100</v>
      </c>
      <c r="F16" s="29">
        <f t="shared" si="0"/>
        <v>100</v>
      </c>
    </row>
    <row r="17" spans="1:6" ht="18.75" x14ac:dyDescent="0.3">
      <c r="A17" s="20">
        <v>586</v>
      </c>
      <c r="B17" s="24" t="s">
        <v>17</v>
      </c>
      <c r="C17" s="5">
        <v>92</v>
      </c>
      <c r="D17" s="10">
        <v>79.709999999999994</v>
      </c>
      <c r="E17" s="10">
        <v>51.45</v>
      </c>
      <c r="F17" s="28">
        <f t="shared" si="0"/>
        <v>74.386666666666656</v>
      </c>
    </row>
    <row r="18" spans="1:6" ht="18.75" x14ac:dyDescent="0.3">
      <c r="A18" s="21">
        <v>426</v>
      </c>
      <c r="B18" s="25" t="s">
        <v>18</v>
      </c>
      <c r="C18" s="6">
        <v>100</v>
      </c>
      <c r="D18" s="12">
        <v>100</v>
      </c>
      <c r="E18" s="12">
        <v>92.75</v>
      </c>
      <c r="F18" s="29">
        <f t="shared" si="0"/>
        <v>97.583333333333329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52.21</v>
      </c>
      <c r="E19" s="11" t="s">
        <v>14</v>
      </c>
      <c r="F19" s="28">
        <f t="shared" si="0"/>
        <v>52.21</v>
      </c>
    </row>
    <row r="20" spans="1:6" ht="18.75" x14ac:dyDescent="0.3">
      <c r="A20" s="21">
        <v>460</v>
      </c>
      <c r="B20" s="25" t="s">
        <v>20</v>
      </c>
      <c r="C20" s="6">
        <v>83.61</v>
      </c>
      <c r="D20" s="12">
        <v>100</v>
      </c>
      <c r="E20" s="12">
        <v>79.510000000000005</v>
      </c>
      <c r="F20" s="29">
        <f t="shared" si="0"/>
        <v>87.706666666666663</v>
      </c>
    </row>
    <row r="21" spans="1:6" ht="18.75" x14ac:dyDescent="0.3">
      <c r="A21" s="20">
        <v>425</v>
      </c>
      <c r="B21" s="24" t="s">
        <v>21</v>
      </c>
      <c r="C21" s="5">
        <v>89.34</v>
      </c>
      <c r="D21" s="10">
        <v>94.2</v>
      </c>
      <c r="E21" s="10">
        <v>94.2</v>
      </c>
      <c r="F21" s="28">
        <f t="shared" si="0"/>
        <v>92.58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96</v>
      </c>
      <c r="E22" s="12">
        <v>100</v>
      </c>
      <c r="F22" s="29">
        <f t="shared" si="0"/>
        <v>98.666666666666671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96.38</v>
      </c>
      <c r="F23" s="28">
        <f t="shared" si="0"/>
        <v>98.19</v>
      </c>
    </row>
    <row r="24" spans="1:6" ht="18.75" x14ac:dyDescent="0.3">
      <c r="A24" s="21">
        <v>422</v>
      </c>
      <c r="B24" s="25" t="s">
        <v>24</v>
      </c>
      <c r="C24" s="6">
        <v>100</v>
      </c>
      <c r="D24" s="12">
        <v>100</v>
      </c>
      <c r="E24" s="12">
        <v>100</v>
      </c>
      <c r="F24" s="29">
        <f t="shared" si="0"/>
        <v>100</v>
      </c>
    </row>
    <row r="25" spans="1:6" ht="18.75" x14ac:dyDescent="0.3">
      <c r="A25" s="20">
        <v>413</v>
      </c>
      <c r="B25" s="24" t="s">
        <v>25</v>
      </c>
      <c r="C25" s="5">
        <v>83.33</v>
      </c>
      <c r="D25" s="10">
        <v>86.96</v>
      </c>
      <c r="E25" s="10">
        <v>90.58</v>
      </c>
      <c r="F25" s="28">
        <f t="shared" si="0"/>
        <v>86.956666666666663</v>
      </c>
    </row>
    <row r="26" spans="1:6" ht="18.75" x14ac:dyDescent="0.3">
      <c r="A26" s="21">
        <v>418</v>
      </c>
      <c r="B26" s="25" t="s">
        <v>26</v>
      </c>
      <c r="C26" s="6">
        <v>100</v>
      </c>
      <c r="D26" s="12">
        <v>91.07</v>
      </c>
      <c r="E26" s="12">
        <v>100</v>
      </c>
      <c r="F26" s="29">
        <f t="shared" si="0"/>
        <v>97.023333333333326</v>
      </c>
    </row>
    <row r="27" spans="1:6" ht="18.75" x14ac:dyDescent="0.3">
      <c r="A27" s="20">
        <v>411</v>
      </c>
      <c r="B27" s="24" t="s">
        <v>27</v>
      </c>
      <c r="C27" s="5">
        <v>85.51</v>
      </c>
      <c r="D27" s="10">
        <v>83.33</v>
      </c>
      <c r="E27" s="10">
        <v>68.55</v>
      </c>
      <c r="F27" s="28">
        <f t="shared" si="0"/>
        <v>79.13</v>
      </c>
    </row>
    <row r="28" spans="1:6" ht="18.75" x14ac:dyDescent="0.3">
      <c r="A28" s="21">
        <v>417</v>
      </c>
      <c r="B28" s="25" t="s">
        <v>28</v>
      </c>
      <c r="C28" s="6">
        <v>96.18</v>
      </c>
      <c r="D28" s="12">
        <v>97.83</v>
      </c>
      <c r="E28" s="12">
        <v>90.58</v>
      </c>
      <c r="F28" s="29">
        <f t="shared" si="0"/>
        <v>94.86333333333333</v>
      </c>
    </row>
    <row r="29" spans="1:6" ht="18.75" x14ac:dyDescent="0.3">
      <c r="A29" s="20">
        <v>430</v>
      </c>
      <c r="B29" s="24" t="s">
        <v>29</v>
      </c>
      <c r="C29" s="5">
        <v>47.1</v>
      </c>
      <c r="D29" s="10">
        <v>100</v>
      </c>
      <c r="E29" s="10">
        <v>94.2</v>
      </c>
      <c r="F29" s="28">
        <f t="shared" si="0"/>
        <v>80.433333333333337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100</v>
      </c>
      <c r="E30" s="12">
        <v>91.8</v>
      </c>
      <c r="F30" s="29">
        <f t="shared" si="0"/>
        <v>97.266666666666666</v>
      </c>
    </row>
    <row r="31" spans="1:6" ht="18.75" x14ac:dyDescent="0.3">
      <c r="A31" s="20">
        <v>450</v>
      </c>
      <c r="B31" s="24" t="s">
        <v>31</v>
      </c>
      <c r="C31" s="5">
        <v>21.74</v>
      </c>
      <c r="D31" s="11" t="s">
        <v>14</v>
      </c>
      <c r="E31" s="11" t="s">
        <v>14</v>
      </c>
      <c r="F31" s="28">
        <f t="shared" si="0"/>
        <v>21.74</v>
      </c>
    </row>
    <row r="32" spans="1:6" ht="18.75" x14ac:dyDescent="0.3">
      <c r="A32" s="21">
        <v>453</v>
      </c>
      <c r="B32" s="25" t="s">
        <v>32</v>
      </c>
      <c r="C32" s="6">
        <v>91.6</v>
      </c>
      <c r="D32" s="12">
        <v>91.6</v>
      </c>
      <c r="E32" s="12">
        <v>96.38</v>
      </c>
      <c r="F32" s="29">
        <f t="shared" si="0"/>
        <v>93.193333333333328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90.58</v>
      </c>
      <c r="D34" s="13">
        <v>92.75</v>
      </c>
      <c r="E34" s="13">
        <v>92.75</v>
      </c>
      <c r="F34" s="30">
        <f t="shared" si="0"/>
        <v>92.026666666666657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86.076999999999984</v>
      </c>
      <c r="D35" s="37">
        <f>IF(ISERROR(AVERAGE(D12:D34)), "NA", AVERAGE(D12:D34))</f>
        <v>90.803684210526299</v>
      </c>
      <c r="E35" s="37">
        <f>IF(ISERROR(AVERAGE(E12:E34)), "NA", AVERAGE(E12:E34))</f>
        <v>88.885999999999996</v>
      </c>
      <c r="F35" s="38">
        <f>IF(ISERROR(AVERAGE(F12:F34)), "NA", AVERAGE(F12:F34))</f>
        <v>85.698939393939398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94.2</v>
      </c>
      <c r="D40" s="9">
        <v>90.58</v>
      </c>
      <c r="E40" s="9">
        <v>81.16</v>
      </c>
      <c r="F40" s="27">
        <f t="shared" ref="F40:F57" si="1">IF(ISERROR(AVERAGE(C40:E40)), "NA", AVERAGE(C40:E40))</f>
        <v>88.646666666666661</v>
      </c>
    </row>
    <row r="41" spans="1:6" ht="18.75" x14ac:dyDescent="0.3">
      <c r="A41" s="20">
        <v>547</v>
      </c>
      <c r="B41" s="24" t="s">
        <v>37</v>
      </c>
      <c r="C41" s="5">
        <v>100</v>
      </c>
      <c r="D41" s="10">
        <v>92.75</v>
      </c>
      <c r="E41" s="10">
        <v>100</v>
      </c>
      <c r="F41" s="28">
        <f t="shared" si="1"/>
        <v>97.583333333333329</v>
      </c>
    </row>
    <row r="42" spans="1:6" ht="18.75" x14ac:dyDescent="0.3">
      <c r="A42" s="21">
        <v>548</v>
      </c>
      <c r="B42" s="25" t="s">
        <v>38</v>
      </c>
      <c r="C42" s="6">
        <v>93.44</v>
      </c>
      <c r="D42" s="12">
        <v>89.34</v>
      </c>
      <c r="E42" s="12">
        <v>81.150000000000006</v>
      </c>
      <c r="F42" s="29">
        <f t="shared" si="1"/>
        <v>87.976666666666674</v>
      </c>
    </row>
    <row r="43" spans="1:6" ht="18.75" x14ac:dyDescent="0.3">
      <c r="A43" s="20">
        <v>559</v>
      </c>
      <c r="B43" s="24" t="s">
        <v>39</v>
      </c>
      <c r="C43" s="5">
        <v>96</v>
      </c>
      <c r="D43" s="10">
        <v>95.8</v>
      </c>
      <c r="E43" s="10">
        <v>95.8</v>
      </c>
      <c r="F43" s="28">
        <f t="shared" si="1"/>
        <v>95.866666666666674</v>
      </c>
    </row>
    <row r="44" spans="1:6" ht="18.75" x14ac:dyDescent="0.3">
      <c r="A44" s="21">
        <v>564</v>
      </c>
      <c r="B44" s="25" t="s">
        <v>40</v>
      </c>
      <c r="C44" s="6">
        <v>97.54</v>
      </c>
      <c r="D44" s="12">
        <v>93.44</v>
      </c>
      <c r="E44" s="12">
        <v>97.54</v>
      </c>
      <c r="F44" s="29">
        <f t="shared" si="1"/>
        <v>96.173333333333346</v>
      </c>
    </row>
    <row r="45" spans="1:6" ht="18.75" x14ac:dyDescent="0.3">
      <c r="A45" s="20">
        <v>565</v>
      </c>
      <c r="B45" s="24" t="s">
        <v>41</v>
      </c>
      <c r="C45" s="5">
        <v>100</v>
      </c>
      <c r="D45" s="10">
        <v>100</v>
      </c>
      <c r="E45" s="10">
        <v>100</v>
      </c>
      <c r="F45" s="28">
        <f t="shared" si="1"/>
        <v>100</v>
      </c>
    </row>
    <row r="46" spans="1:6" ht="18.75" x14ac:dyDescent="0.3">
      <c r="A46" s="21">
        <v>566</v>
      </c>
      <c r="B46" s="25" t="s">
        <v>42</v>
      </c>
      <c r="C46" s="6">
        <v>88.41</v>
      </c>
      <c r="D46" s="12">
        <v>88.41</v>
      </c>
      <c r="E46" s="11" t="s">
        <v>14</v>
      </c>
      <c r="F46" s="29">
        <f t="shared" si="1"/>
        <v>88.41</v>
      </c>
    </row>
    <row r="47" spans="1:6" ht="18.75" x14ac:dyDescent="0.3">
      <c r="A47" s="20">
        <v>572</v>
      </c>
      <c r="B47" s="24" t="s">
        <v>43</v>
      </c>
      <c r="C47" s="5">
        <v>90.58</v>
      </c>
      <c r="D47" s="10">
        <v>77.540000000000006</v>
      </c>
      <c r="E47" s="10">
        <v>65.94</v>
      </c>
      <c r="F47" s="28">
        <f t="shared" si="1"/>
        <v>78.02</v>
      </c>
    </row>
    <row r="48" spans="1:6" ht="18.75" x14ac:dyDescent="0.3">
      <c r="A48" s="21">
        <v>584</v>
      </c>
      <c r="B48" s="25" t="s">
        <v>44</v>
      </c>
      <c r="C48" s="6">
        <v>84.35</v>
      </c>
      <c r="D48" s="12">
        <v>93.44</v>
      </c>
      <c r="E48" s="11" t="s">
        <v>14</v>
      </c>
      <c r="F48" s="29">
        <f t="shared" si="1"/>
        <v>88.894999999999996</v>
      </c>
    </row>
    <row r="49" spans="1:6" ht="18.75" x14ac:dyDescent="0.3">
      <c r="A49" s="20">
        <v>461</v>
      </c>
      <c r="B49" s="24" t="s">
        <v>45</v>
      </c>
      <c r="C49" s="5">
        <v>86.96</v>
      </c>
      <c r="D49" s="10">
        <v>96.38</v>
      </c>
      <c r="E49" s="10">
        <v>96.38</v>
      </c>
      <c r="F49" s="28">
        <f t="shared" si="1"/>
        <v>93.24</v>
      </c>
    </row>
    <row r="50" spans="1:6" ht="18.75" x14ac:dyDescent="0.3">
      <c r="A50" s="21">
        <v>463</v>
      </c>
      <c r="B50" s="25" t="s">
        <v>46</v>
      </c>
      <c r="C50" s="6">
        <v>90.58</v>
      </c>
      <c r="D50" s="12">
        <v>81.16</v>
      </c>
      <c r="E50" s="12">
        <v>100</v>
      </c>
      <c r="F50" s="29">
        <f t="shared" si="1"/>
        <v>90.58</v>
      </c>
    </row>
    <row r="51" spans="1:6" ht="18.75" x14ac:dyDescent="0.3">
      <c r="A51" s="20">
        <v>421</v>
      </c>
      <c r="B51" s="24" t="s">
        <v>47</v>
      </c>
      <c r="C51" s="5">
        <v>95.9</v>
      </c>
      <c r="D51" s="11" t="s">
        <v>14</v>
      </c>
      <c r="E51" s="11" t="s">
        <v>14</v>
      </c>
      <c r="F51" s="28">
        <f t="shared" si="1"/>
        <v>95.9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96.38</v>
      </c>
      <c r="F52" s="29">
        <f t="shared" si="1"/>
        <v>96.38</v>
      </c>
    </row>
    <row r="53" spans="1:6" ht="18.75" x14ac:dyDescent="0.3">
      <c r="A53" s="20">
        <v>433</v>
      </c>
      <c r="B53" s="24" t="s">
        <v>49</v>
      </c>
      <c r="C53" s="5">
        <v>86.96</v>
      </c>
      <c r="D53" s="10">
        <v>83.33</v>
      </c>
      <c r="E53" s="10">
        <v>74.64</v>
      </c>
      <c r="F53" s="28">
        <f t="shared" si="1"/>
        <v>81.643333333333331</v>
      </c>
    </row>
    <row r="54" spans="1:6" ht="18.75" x14ac:dyDescent="0.3">
      <c r="A54" s="21">
        <v>446</v>
      </c>
      <c r="B54" s="25" t="s">
        <v>50</v>
      </c>
      <c r="C54" s="6">
        <v>89.6</v>
      </c>
      <c r="D54" s="11" t="s">
        <v>14</v>
      </c>
      <c r="E54" s="12">
        <v>88</v>
      </c>
      <c r="F54" s="29">
        <f t="shared" si="1"/>
        <v>88.8</v>
      </c>
    </row>
    <row r="55" spans="1:6" ht="18.75" x14ac:dyDescent="0.3">
      <c r="A55" s="20">
        <v>451</v>
      </c>
      <c r="B55" s="24" t="s">
        <v>51</v>
      </c>
      <c r="C55" s="5">
        <v>79.2</v>
      </c>
      <c r="D55" s="11" t="s">
        <v>14</v>
      </c>
      <c r="E55" s="11" t="s">
        <v>14</v>
      </c>
      <c r="F55" s="28">
        <f t="shared" si="1"/>
        <v>79.2</v>
      </c>
    </row>
    <row r="56" spans="1:6" ht="18.75" x14ac:dyDescent="0.3">
      <c r="A56" s="21">
        <v>454</v>
      </c>
      <c r="B56" s="25" t="s">
        <v>52</v>
      </c>
      <c r="C56" s="6">
        <v>94.2</v>
      </c>
      <c r="D56" s="12">
        <v>90.58</v>
      </c>
      <c r="E56" s="12">
        <v>97.83</v>
      </c>
      <c r="F56" s="29">
        <f t="shared" si="1"/>
        <v>94.203333333333333</v>
      </c>
    </row>
    <row r="57" spans="1:6" ht="18.75" x14ac:dyDescent="0.3">
      <c r="A57" s="31">
        <v>449</v>
      </c>
      <c r="B57" s="32" t="s">
        <v>53</v>
      </c>
      <c r="C57" s="14">
        <v>96.06</v>
      </c>
      <c r="D57" s="15">
        <v>93.44</v>
      </c>
      <c r="E57" s="15">
        <v>93.44</v>
      </c>
      <c r="F57" s="33">
        <f t="shared" si="1"/>
        <v>94.313333333333333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91.99882352941178</v>
      </c>
      <c r="D58" s="37">
        <f>IF(ISERROR(AVERAGE(D40:D57)), "NA", AVERAGE(D40:D57))</f>
        <v>90.442142857142841</v>
      </c>
      <c r="E58" s="37">
        <f>IF(ISERROR(AVERAGE(E40:E57)), "NA", AVERAGE(E40:E57))</f>
        <v>90.590000000000018</v>
      </c>
      <c r="F58" s="38">
        <f>IF(ISERROR(AVERAGE(F40:F57)), "NA", AVERAGE(F40:F57))</f>
        <v>90.879537037037039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57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88.72</v>
      </c>
      <c r="D6" s="3">
        <v>89.74</v>
      </c>
      <c r="E6" s="3">
        <v>90</v>
      </c>
      <c r="F6" s="18">
        <f>IF(ISERROR(AVERAGE(C6:E6)), "NA", AVERAGE(C6:E6))</f>
        <v>89.486666666666665</v>
      </c>
    </row>
    <row r="7" spans="1:6" ht="23.25" x14ac:dyDescent="0.35">
      <c r="A7" s="55" t="s">
        <v>9</v>
      </c>
      <c r="B7" s="56"/>
      <c r="C7" s="36">
        <f>IF(ISERROR(AVERAGE(C6:C6)), "NA", AVERAGE(C6:C6))</f>
        <v>88.72</v>
      </c>
      <c r="D7" s="37">
        <f>IF(ISERROR(AVERAGE(D6:D6)), "NA", AVERAGE(D6:D6))</f>
        <v>89.74</v>
      </c>
      <c r="E7" s="37">
        <f>IF(ISERROR(AVERAGE(E6:E6)), "NA", AVERAGE(E6:E6))</f>
        <v>90</v>
      </c>
      <c r="F7" s="38">
        <f>IF(ISERROR(AVERAGE(F6:F6)), "NA", AVERAGE(F6:F6))</f>
        <v>89.486666666666665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79.319999999999993</v>
      </c>
      <c r="D12" s="9">
        <v>83.69</v>
      </c>
      <c r="E12" s="9">
        <v>83.77</v>
      </c>
      <c r="F12" s="27">
        <f t="shared" ref="F12:F34" si="0">IF(ISERROR(AVERAGE(C12:E12)), "NA", AVERAGE(C12:E12))</f>
        <v>82.259999999999991</v>
      </c>
    </row>
    <row r="13" spans="1:6" ht="18.75" x14ac:dyDescent="0.3">
      <c r="A13" s="20">
        <v>576</v>
      </c>
      <c r="B13" s="24" t="s">
        <v>12</v>
      </c>
      <c r="C13" s="5">
        <v>86.27</v>
      </c>
      <c r="D13" s="10">
        <v>75.39</v>
      </c>
      <c r="E13" s="10">
        <v>87.05</v>
      </c>
      <c r="F13" s="28">
        <f t="shared" si="0"/>
        <v>82.903333333333322</v>
      </c>
    </row>
    <row r="14" spans="1:6" ht="18.75" x14ac:dyDescent="0.3">
      <c r="A14" s="21">
        <v>578</v>
      </c>
      <c r="B14" s="25" t="s">
        <v>13</v>
      </c>
      <c r="C14" s="6">
        <v>81.03</v>
      </c>
      <c r="D14" s="11" t="s">
        <v>14</v>
      </c>
      <c r="E14" s="12">
        <v>60</v>
      </c>
      <c r="F14" s="29">
        <f t="shared" si="0"/>
        <v>70.515000000000001</v>
      </c>
    </row>
    <row r="15" spans="1:6" ht="18.75" x14ac:dyDescent="0.3">
      <c r="A15" s="20">
        <v>579</v>
      </c>
      <c r="B15" s="24" t="s">
        <v>15</v>
      </c>
      <c r="C15" s="5">
        <v>98.72</v>
      </c>
      <c r="D15" s="10">
        <v>98.72</v>
      </c>
      <c r="E15" s="10">
        <v>69.489999999999995</v>
      </c>
      <c r="F15" s="28">
        <f t="shared" si="0"/>
        <v>88.976666666666674</v>
      </c>
    </row>
    <row r="16" spans="1:6" ht="18.75" x14ac:dyDescent="0.3">
      <c r="A16" s="21">
        <v>583</v>
      </c>
      <c r="B16" s="25" t="s">
        <v>16</v>
      </c>
      <c r="C16" s="6">
        <v>96.11</v>
      </c>
      <c r="D16" s="11" t="s">
        <v>14</v>
      </c>
      <c r="E16" s="12">
        <v>94.56</v>
      </c>
      <c r="F16" s="29">
        <f t="shared" si="0"/>
        <v>95.335000000000008</v>
      </c>
    </row>
    <row r="17" spans="1:6" ht="18.75" x14ac:dyDescent="0.3">
      <c r="A17" s="20">
        <v>586</v>
      </c>
      <c r="B17" s="24" t="s">
        <v>17</v>
      </c>
      <c r="C17" s="5">
        <v>84.62</v>
      </c>
      <c r="D17" s="10">
        <v>55.9</v>
      </c>
      <c r="E17" s="10">
        <v>86.67</v>
      </c>
      <c r="F17" s="28">
        <f t="shared" si="0"/>
        <v>75.73</v>
      </c>
    </row>
    <row r="18" spans="1:6" ht="18.75" x14ac:dyDescent="0.3">
      <c r="A18" s="21">
        <v>426</v>
      </c>
      <c r="B18" s="25" t="s">
        <v>18</v>
      </c>
      <c r="C18" s="6">
        <v>80.510000000000005</v>
      </c>
      <c r="D18" s="12">
        <v>81.03</v>
      </c>
      <c r="E18" s="12">
        <v>82.56</v>
      </c>
      <c r="F18" s="29">
        <f t="shared" si="0"/>
        <v>81.366666666666674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86.42</v>
      </c>
      <c r="E19" s="11" t="s">
        <v>14</v>
      </c>
      <c r="F19" s="28">
        <f t="shared" si="0"/>
        <v>86.42</v>
      </c>
    </row>
    <row r="20" spans="1:6" ht="18.75" x14ac:dyDescent="0.3">
      <c r="A20" s="21">
        <v>460</v>
      </c>
      <c r="B20" s="25" t="s">
        <v>20</v>
      </c>
      <c r="C20" s="6">
        <v>78.38</v>
      </c>
      <c r="D20" s="12">
        <v>84.13</v>
      </c>
      <c r="E20" s="12">
        <v>79.06</v>
      </c>
      <c r="F20" s="29">
        <f t="shared" si="0"/>
        <v>80.523333333333326</v>
      </c>
    </row>
    <row r="21" spans="1:6" ht="18.75" x14ac:dyDescent="0.3">
      <c r="A21" s="20">
        <v>425</v>
      </c>
      <c r="B21" s="24" t="s">
        <v>21</v>
      </c>
      <c r="C21" s="5">
        <v>86.79</v>
      </c>
      <c r="D21" s="10">
        <v>83.33</v>
      </c>
      <c r="E21" s="10">
        <v>83.33</v>
      </c>
      <c r="F21" s="28">
        <f t="shared" si="0"/>
        <v>84.483333333333334</v>
      </c>
    </row>
    <row r="22" spans="1:6" ht="18.75" x14ac:dyDescent="0.3">
      <c r="A22" s="21">
        <v>419</v>
      </c>
      <c r="B22" s="25" t="s">
        <v>22</v>
      </c>
      <c r="C22" s="6">
        <v>83.33</v>
      </c>
      <c r="D22" s="12">
        <v>100</v>
      </c>
      <c r="E22" s="12">
        <v>100</v>
      </c>
      <c r="F22" s="29">
        <f t="shared" si="0"/>
        <v>94.443333333333328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94.87</v>
      </c>
      <c r="E23" s="10">
        <v>85.38</v>
      </c>
      <c r="F23" s="28">
        <f t="shared" si="0"/>
        <v>90.125</v>
      </c>
    </row>
    <row r="24" spans="1:6" ht="18.75" x14ac:dyDescent="0.3">
      <c r="A24" s="21">
        <v>422</v>
      </c>
      <c r="B24" s="25" t="s">
        <v>24</v>
      </c>
      <c r="C24" s="6">
        <v>76.92</v>
      </c>
      <c r="D24" s="12">
        <v>94.62</v>
      </c>
      <c r="E24" s="12">
        <v>91.79</v>
      </c>
      <c r="F24" s="29">
        <f t="shared" si="0"/>
        <v>87.776666666666685</v>
      </c>
    </row>
    <row r="25" spans="1:6" ht="18.75" x14ac:dyDescent="0.3">
      <c r="A25" s="20">
        <v>413</v>
      </c>
      <c r="B25" s="24" t="s">
        <v>25</v>
      </c>
      <c r="C25" s="5">
        <v>89.74</v>
      </c>
      <c r="D25" s="10">
        <v>92.31</v>
      </c>
      <c r="E25" s="10">
        <v>80.77</v>
      </c>
      <c r="F25" s="28">
        <f t="shared" si="0"/>
        <v>87.606666666666669</v>
      </c>
    </row>
    <row r="26" spans="1:6" ht="18.75" x14ac:dyDescent="0.3">
      <c r="A26" s="21">
        <v>418</v>
      </c>
      <c r="B26" s="25" t="s">
        <v>26</v>
      </c>
      <c r="C26" s="6">
        <v>83.59</v>
      </c>
      <c r="D26" s="12">
        <v>80.47</v>
      </c>
      <c r="E26" s="12">
        <v>91.28</v>
      </c>
      <c r="F26" s="29">
        <f t="shared" si="0"/>
        <v>85.11333333333333</v>
      </c>
    </row>
    <row r="27" spans="1:6" ht="18.75" x14ac:dyDescent="0.3">
      <c r="A27" s="20">
        <v>411</v>
      </c>
      <c r="B27" s="24" t="s">
        <v>27</v>
      </c>
      <c r="C27" s="5">
        <v>64.62</v>
      </c>
      <c r="D27" s="10">
        <v>62.05</v>
      </c>
      <c r="E27" s="10">
        <v>86.1</v>
      </c>
      <c r="F27" s="28">
        <f t="shared" si="0"/>
        <v>70.923333333333332</v>
      </c>
    </row>
    <row r="28" spans="1:6" ht="18.75" x14ac:dyDescent="0.3">
      <c r="A28" s="21">
        <v>417</v>
      </c>
      <c r="B28" s="25" t="s">
        <v>28</v>
      </c>
      <c r="C28" s="6">
        <v>82.59</v>
      </c>
      <c r="D28" s="12">
        <v>84.62</v>
      </c>
      <c r="E28" s="12">
        <v>84.1</v>
      </c>
      <c r="F28" s="29">
        <f t="shared" si="0"/>
        <v>83.77</v>
      </c>
    </row>
    <row r="29" spans="1:6" ht="18.75" x14ac:dyDescent="0.3">
      <c r="A29" s="20">
        <v>430</v>
      </c>
      <c r="B29" s="24" t="s">
        <v>29</v>
      </c>
      <c r="C29" s="5">
        <v>88.46</v>
      </c>
      <c r="D29" s="10">
        <v>100</v>
      </c>
      <c r="E29" s="10">
        <v>82.05</v>
      </c>
      <c r="F29" s="28">
        <f t="shared" si="0"/>
        <v>90.17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92.56</v>
      </c>
      <c r="E30" s="12">
        <v>93.39</v>
      </c>
      <c r="F30" s="29">
        <f t="shared" si="0"/>
        <v>95.316666666666663</v>
      </c>
    </row>
    <row r="31" spans="1:6" ht="18.75" x14ac:dyDescent="0.3">
      <c r="A31" s="20">
        <v>450</v>
      </c>
      <c r="B31" s="24" t="s">
        <v>31</v>
      </c>
      <c r="C31" s="5">
        <v>21.54</v>
      </c>
      <c r="D31" s="11" t="s">
        <v>14</v>
      </c>
      <c r="E31" s="11" t="s">
        <v>14</v>
      </c>
      <c r="F31" s="28">
        <f t="shared" si="0"/>
        <v>21.54</v>
      </c>
    </row>
    <row r="32" spans="1:6" ht="18.75" x14ac:dyDescent="0.3">
      <c r="A32" s="21">
        <v>453</v>
      </c>
      <c r="B32" s="25" t="s">
        <v>32</v>
      </c>
      <c r="C32" s="6">
        <v>51.29</v>
      </c>
      <c r="D32" s="12">
        <v>78.819999999999993</v>
      </c>
      <c r="E32" s="12">
        <v>84.87</v>
      </c>
      <c r="F32" s="29">
        <f t="shared" si="0"/>
        <v>71.66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83.08</v>
      </c>
      <c r="D34" s="13">
        <v>77.180000000000007</v>
      </c>
      <c r="E34" s="13">
        <v>85.13</v>
      </c>
      <c r="F34" s="30">
        <f t="shared" si="0"/>
        <v>81.796666666666667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79.845499999999987</v>
      </c>
      <c r="D35" s="37">
        <f>IF(ISERROR(AVERAGE(D12:D34)), "NA", AVERAGE(D12:D34))</f>
        <v>84.532105263157902</v>
      </c>
      <c r="E35" s="37">
        <f>IF(ISERROR(AVERAGE(E12:E34)), "NA", AVERAGE(E12:E34))</f>
        <v>84.567499999999995</v>
      </c>
      <c r="F35" s="38">
        <f>IF(ISERROR(AVERAGE(F12:F34)), "NA", AVERAGE(F12:F34))</f>
        <v>81.307045454545445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66.67</v>
      </c>
      <c r="D40" s="9">
        <v>84.1</v>
      </c>
      <c r="E40" s="9">
        <v>82.05</v>
      </c>
      <c r="F40" s="27">
        <f t="shared" ref="F40:F57" si="1">IF(ISERROR(AVERAGE(C40:E40)), "NA", AVERAGE(C40:E40))</f>
        <v>77.606666666666669</v>
      </c>
    </row>
    <row r="41" spans="1:6" ht="18.75" x14ac:dyDescent="0.3">
      <c r="A41" s="20">
        <v>547</v>
      </c>
      <c r="B41" s="24" t="s">
        <v>37</v>
      </c>
      <c r="C41" s="5">
        <v>87.44</v>
      </c>
      <c r="D41" s="10">
        <v>76.41</v>
      </c>
      <c r="E41" s="10">
        <v>83.33</v>
      </c>
      <c r="F41" s="28">
        <f t="shared" si="1"/>
        <v>82.393333333333331</v>
      </c>
    </row>
    <row r="42" spans="1:6" ht="18.75" x14ac:dyDescent="0.3">
      <c r="A42" s="21">
        <v>548</v>
      </c>
      <c r="B42" s="25" t="s">
        <v>38</v>
      </c>
      <c r="C42" s="6">
        <v>81.61</v>
      </c>
      <c r="D42" s="12">
        <v>71.959999999999994</v>
      </c>
      <c r="E42" s="12">
        <v>80.16</v>
      </c>
      <c r="F42" s="29">
        <f t="shared" si="1"/>
        <v>77.91</v>
      </c>
    </row>
    <row r="43" spans="1:6" ht="18.75" x14ac:dyDescent="0.3">
      <c r="A43" s="20">
        <v>559</v>
      </c>
      <c r="B43" s="24" t="s">
        <v>39</v>
      </c>
      <c r="C43" s="5">
        <v>77.69</v>
      </c>
      <c r="D43" s="10">
        <v>79.23</v>
      </c>
      <c r="E43" s="10">
        <v>79.23</v>
      </c>
      <c r="F43" s="28">
        <f t="shared" si="1"/>
        <v>78.716666666666683</v>
      </c>
    </row>
    <row r="44" spans="1:6" ht="18.75" x14ac:dyDescent="0.3">
      <c r="A44" s="21">
        <v>564</v>
      </c>
      <c r="B44" s="25" t="s">
        <v>40</v>
      </c>
      <c r="C44" s="6">
        <v>88.1</v>
      </c>
      <c r="D44" s="12">
        <v>80.83</v>
      </c>
      <c r="E44" s="12">
        <v>75.66</v>
      </c>
      <c r="F44" s="29">
        <f t="shared" si="1"/>
        <v>81.53</v>
      </c>
    </row>
    <row r="45" spans="1:6" ht="18.75" x14ac:dyDescent="0.3">
      <c r="A45" s="20">
        <v>565</v>
      </c>
      <c r="B45" s="24" t="s">
        <v>41</v>
      </c>
      <c r="C45" s="5">
        <v>66.150000000000006</v>
      </c>
      <c r="D45" s="10">
        <v>67.69</v>
      </c>
      <c r="E45" s="10">
        <v>65.38</v>
      </c>
      <c r="F45" s="28">
        <f t="shared" si="1"/>
        <v>66.406666666666666</v>
      </c>
    </row>
    <row r="46" spans="1:6" ht="18.75" x14ac:dyDescent="0.3">
      <c r="A46" s="21">
        <v>566</v>
      </c>
      <c r="B46" s="25" t="s">
        <v>42</v>
      </c>
      <c r="C46" s="6">
        <v>65.13</v>
      </c>
      <c r="D46" s="12">
        <v>65.13</v>
      </c>
      <c r="E46" s="11" t="s">
        <v>14</v>
      </c>
      <c r="F46" s="29">
        <f t="shared" si="1"/>
        <v>65.13</v>
      </c>
    </row>
    <row r="47" spans="1:6" ht="18.75" x14ac:dyDescent="0.3">
      <c r="A47" s="20">
        <v>572</v>
      </c>
      <c r="B47" s="24" t="s">
        <v>43</v>
      </c>
      <c r="C47" s="5">
        <v>97.3</v>
      </c>
      <c r="D47" s="10">
        <v>64.87</v>
      </c>
      <c r="E47" s="10">
        <v>83.59</v>
      </c>
      <c r="F47" s="28">
        <f t="shared" si="1"/>
        <v>81.92</v>
      </c>
    </row>
    <row r="48" spans="1:6" ht="18.75" x14ac:dyDescent="0.3">
      <c r="A48" s="21">
        <v>584</v>
      </c>
      <c r="B48" s="25" t="s">
        <v>44</v>
      </c>
      <c r="C48" s="6">
        <v>90.59</v>
      </c>
      <c r="D48" s="12">
        <v>71.23</v>
      </c>
      <c r="E48" s="11" t="s">
        <v>14</v>
      </c>
      <c r="F48" s="29">
        <f t="shared" si="1"/>
        <v>80.91</v>
      </c>
    </row>
    <row r="49" spans="1:6" ht="18.75" x14ac:dyDescent="0.3">
      <c r="A49" s="20">
        <v>461</v>
      </c>
      <c r="B49" s="24" t="s">
        <v>45</v>
      </c>
      <c r="C49" s="5">
        <v>58.46</v>
      </c>
      <c r="D49" s="10">
        <v>74.62</v>
      </c>
      <c r="E49" s="10">
        <v>69.489999999999995</v>
      </c>
      <c r="F49" s="28">
        <f t="shared" si="1"/>
        <v>67.523333333333326</v>
      </c>
    </row>
    <row r="50" spans="1:6" ht="18.75" x14ac:dyDescent="0.3">
      <c r="A50" s="21">
        <v>463</v>
      </c>
      <c r="B50" s="25" t="s">
        <v>46</v>
      </c>
      <c r="C50" s="6">
        <v>96.15</v>
      </c>
      <c r="D50" s="12">
        <v>97.44</v>
      </c>
      <c r="E50" s="12">
        <v>98.72</v>
      </c>
      <c r="F50" s="29">
        <f t="shared" si="1"/>
        <v>97.436666666666667</v>
      </c>
    </row>
    <row r="51" spans="1:6" ht="18.75" x14ac:dyDescent="0.3">
      <c r="A51" s="20">
        <v>421</v>
      </c>
      <c r="B51" s="24" t="s">
        <v>47</v>
      </c>
      <c r="C51" s="5">
        <v>69.05</v>
      </c>
      <c r="D51" s="11" t="s">
        <v>14</v>
      </c>
      <c r="E51" s="11" t="s">
        <v>14</v>
      </c>
      <c r="F51" s="28">
        <f t="shared" si="1"/>
        <v>69.05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76.67</v>
      </c>
      <c r="F52" s="29">
        <f t="shared" si="1"/>
        <v>76.67</v>
      </c>
    </row>
    <row r="53" spans="1:6" ht="18.75" x14ac:dyDescent="0.3">
      <c r="A53" s="20">
        <v>433</v>
      </c>
      <c r="B53" s="24" t="s">
        <v>49</v>
      </c>
      <c r="C53" s="5">
        <v>82.05</v>
      </c>
      <c r="D53" s="10">
        <v>89.64</v>
      </c>
      <c r="E53" s="10">
        <v>100</v>
      </c>
      <c r="F53" s="28">
        <f t="shared" si="1"/>
        <v>90.563333333333333</v>
      </c>
    </row>
    <row r="54" spans="1:6" ht="18.75" x14ac:dyDescent="0.3">
      <c r="A54" s="21">
        <v>446</v>
      </c>
      <c r="B54" s="25" t="s">
        <v>50</v>
      </c>
      <c r="C54" s="6">
        <v>80.42</v>
      </c>
      <c r="D54" s="11" t="s">
        <v>14</v>
      </c>
      <c r="E54" s="12">
        <v>80.42</v>
      </c>
      <c r="F54" s="29">
        <f t="shared" si="1"/>
        <v>80.42</v>
      </c>
    </row>
    <row r="55" spans="1:6" ht="18.75" x14ac:dyDescent="0.3">
      <c r="A55" s="20">
        <v>451</v>
      </c>
      <c r="B55" s="24" t="s">
        <v>51</v>
      </c>
      <c r="C55" s="5">
        <v>89.23</v>
      </c>
      <c r="D55" s="11" t="s">
        <v>14</v>
      </c>
      <c r="E55" s="11" t="s">
        <v>14</v>
      </c>
      <c r="F55" s="28">
        <f t="shared" si="1"/>
        <v>89.23</v>
      </c>
    </row>
    <row r="56" spans="1:6" ht="18.75" x14ac:dyDescent="0.3">
      <c r="A56" s="21">
        <v>454</v>
      </c>
      <c r="B56" s="25" t="s">
        <v>52</v>
      </c>
      <c r="C56" s="6">
        <v>83.33</v>
      </c>
      <c r="D56" s="12">
        <v>87.44</v>
      </c>
      <c r="E56" s="12">
        <v>88.72</v>
      </c>
      <c r="F56" s="29">
        <f t="shared" si="1"/>
        <v>86.49666666666667</v>
      </c>
    </row>
    <row r="57" spans="1:6" ht="18.75" x14ac:dyDescent="0.3">
      <c r="A57" s="31">
        <v>449</v>
      </c>
      <c r="B57" s="32" t="s">
        <v>53</v>
      </c>
      <c r="C57" s="14">
        <v>63.59</v>
      </c>
      <c r="D57" s="15">
        <v>70.680000000000007</v>
      </c>
      <c r="E57" s="15">
        <v>70.94</v>
      </c>
      <c r="F57" s="33">
        <f t="shared" si="1"/>
        <v>68.403333333333336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78.997647058823517</v>
      </c>
      <c r="D58" s="37">
        <f>IF(ISERROR(AVERAGE(D40:D57)), "NA", AVERAGE(D40:D57))</f>
        <v>77.233571428571423</v>
      </c>
      <c r="E58" s="37">
        <f>IF(ISERROR(AVERAGE(E40:E57)), "NA", AVERAGE(E40:E57))</f>
        <v>81.025714285714272</v>
      </c>
      <c r="F58" s="38">
        <f>IF(ISERROR(AVERAGE(F40:F57)), "NA", AVERAGE(F40:F57))</f>
        <v>78.795370370370364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58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75.44</v>
      </c>
      <c r="D6" s="3">
        <v>72.19</v>
      </c>
      <c r="E6" s="3">
        <v>80.47</v>
      </c>
      <c r="F6" s="18">
        <f>IF(ISERROR(AVERAGE(C6:E6)), "NA", AVERAGE(C6:E6))</f>
        <v>76.033333333333331</v>
      </c>
    </row>
    <row r="7" spans="1:6" ht="23.25" x14ac:dyDescent="0.35">
      <c r="A7" s="55" t="s">
        <v>9</v>
      </c>
      <c r="B7" s="56"/>
      <c r="C7" s="36">
        <f>IF(ISERROR(AVERAGE(C6:C6)), "NA", AVERAGE(C6:C6))</f>
        <v>75.44</v>
      </c>
      <c r="D7" s="37">
        <f>IF(ISERROR(AVERAGE(D6:D6)), "NA", AVERAGE(D6:D6))</f>
        <v>72.19</v>
      </c>
      <c r="E7" s="37">
        <f>IF(ISERROR(AVERAGE(E6:E6)), "NA", AVERAGE(E6:E6))</f>
        <v>80.47</v>
      </c>
      <c r="F7" s="38">
        <f>IF(ISERROR(AVERAGE(F6:F6)), "NA", AVERAGE(F6:F6))</f>
        <v>76.033333333333331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74.75</v>
      </c>
      <c r="D12" s="9">
        <v>71.7</v>
      </c>
      <c r="E12" s="9">
        <v>73.77</v>
      </c>
      <c r="F12" s="27">
        <f t="shared" ref="F12:F34" si="0">IF(ISERROR(AVERAGE(C12:E12)), "NA", AVERAGE(C12:E12))</f>
        <v>73.406666666666652</v>
      </c>
    </row>
    <row r="13" spans="1:6" ht="18.75" x14ac:dyDescent="0.3">
      <c r="A13" s="20">
        <v>576</v>
      </c>
      <c r="B13" s="24" t="s">
        <v>12</v>
      </c>
      <c r="C13" s="5">
        <v>72.09</v>
      </c>
      <c r="D13" s="10">
        <v>66.45</v>
      </c>
      <c r="E13" s="10">
        <v>89.37</v>
      </c>
      <c r="F13" s="28">
        <f t="shared" si="0"/>
        <v>75.970000000000013</v>
      </c>
    </row>
    <row r="14" spans="1:6" ht="18.75" x14ac:dyDescent="0.3">
      <c r="A14" s="21">
        <v>578</v>
      </c>
      <c r="B14" s="25" t="s">
        <v>13</v>
      </c>
      <c r="C14" s="6">
        <v>84.32</v>
      </c>
      <c r="D14" s="11" t="s">
        <v>14</v>
      </c>
      <c r="E14" s="12">
        <v>69.53</v>
      </c>
      <c r="F14" s="29">
        <f t="shared" si="0"/>
        <v>76.924999999999997</v>
      </c>
    </row>
    <row r="15" spans="1:6" ht="18.75" x14ac:dyDescent="0.3">
      <c r="A15" s="20">
        <v>579</v>
      </c>
      <c r="B15" s="24" t="s">
        <v>15</v>
      </c>
      <c r="C15" s="5">
        <v>71.010000000000005</v>
      </c>
      <c r="D15" s="10">
        <v>71.010000000000005</v>
      </c>
      <c r="E15" s="10">
        <v>75.44</v>
      </c>
      <c r="F15" s="28">
        <f t="shared" si="0"/>
        <v>72.486666666666665</v>
      </c>
    </row>
    <row r="16" spans="1:6" ht="18.75" x14ac:dyDescent="0.3">
      <c r="A16" s="21">
        <v>583</v>
      </c>
      <c r="B16" s="25" t="s">
        <v>16</v>
      </c>
      <c r="C16" s="6">
        <v>88.46</v>
      </c>
      <c r="D16" s="11" t="s">
        <v>14</v>
      </c>
      <c r="E16" s="12">
        <v>86.05</v>
      </c>
      <c r="F16" s="29">
        <f t="shared" si="0"/>
        <v>87.254999999999995</v>
      </c>
    </row>
    <row r="17" spans="1:6" ht="18.75" x14ac:dyDescent="0.3">
      <c r="A17" s="20">
        <v>586</v>
      </c>
      <c r="B17" s="24" t="s">
        <v>17</v>
      </c>
      <c r="C17" s="5">
        <v>75</v>
      </c>
      <c r="D17" s="10">
        <v>52.66</v>
      </c>
      <c r="E17" s="10">
        <v>76.92</v>
      </c>
      <c r="F17" s="28">
        <f t="shared" si="0"/>
        <v>68.193333333333328</v>
      </c>
    </row>
    <row r="18" spans="1:6" ht="18.75" x14ac:dyDescent="0.3">
      <c r="A18" s="21">
        <v>426</v>
      </c>
      <c r="B18" s="25" t="s">
        <v>18</v>
      </c>
      <c r="C18" s="6">
        <v>85.25</v>
      </c>
      <c r="D18" s="12">
        <v>73.959999999999994</v>
      </c>
      <c r="E18" s="12">
        <v>68.64</v>
      </c>
      <c r="F18" s="29">
        <f t="shared" si="0"/>
        <v>75.949999999999989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47.72</v>
      </c>
      <c r="E19" s="11" t="s">
        <v>14</v>
      </c>
      <c r="F19" s="28">
        <f t="shared" si="0"/>
        <v>47.72</v>
      </c>
    </row>
    <row r="20" spans="1:6" ht="18.75" x14ac:dyDescent="0.3">
      <c r="A20" s="21">
        <v>460</v>
      </c>
      <c r="B20" s="25" t="s">
        <v>20</v>
      </c>
      <c r="C20" s="6">
        <v>76.05</v>
      </c>
      <c r="D20" s="12">
        <v>84.32</v>
      </c>
      <c r="E20" s="12">
        <v>88.37</v>
      </c>
      <c r="F20" s="29">
        <f t="shared" si="0"/>
        <v>82.913333333333341</v>
      </c>
    </row>
    <row r="21" spans="1:6" ht="18.75" x14ac:dyDescent="0.3">
      <c r="A21" s="20">
        <v>425</v>
      </c>
      <c r="B21" s="24" t="s">
        <v>21</v>
      </c>
      <c r="C21" s="5">
        <v>78.739999999999995</v>
      </c>
      <c r="D21" s="10">
        <v>76.33</v>
      </c>
      <c r="E21" s="10">
        <v>76.33</v>
      </c>
      <c r="F21" s="28">
        <f t="shared" si="0"/>
        <v>77.133333333333326</v>
      </c>
    </row>
    <row r="22" spans="1:6" ht="18.75" x14ac:dyDescent="0.3">
      <c r="A22" s="21">
        <v>419</v>
      </c>
      <c r="B22" s="25" t="s">
        <v>22</v>
      </c>
      <c r="C22" s="6">
        <v>97.04</v>
      </c>
      <c r="D22" s="12">
        <v>95.08</v>
      </c>
      <c r="E22" s="12">
        <v>88.52</v>
      </c>
      <c r="F22" s="29">
        <f t="shared" si="0"/>
        <v>93.546666666666667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98.52</v>
      </c>
      <c r="E23" s="10">
        <v>58.88</v>
      </c>
      <c r="F23" s="28">
        <f t="shared" si="0"/>
        <v>78.7</v>
      </c>
    </row>
    <row r="24" spans="1:6" ht="18.75" x14ac:dyDescent="0.3">
      <c r="A24" s="21">
        <v>422</v>
      </c>
      <c r="B24" s="25" t="s">
        <v>24</v>
      </c>
      <c r="C24" s="6">
        <v>94.08</v>
      </c>
      <c r="D24" s="12">
        <v>87.28</v>
      </c>
      <c r="E24" s="12">
        <v>82.84</v>
      </c>
      <c r="F24" s="29">
        <f t="shared" si="0"/>
        <v>88.066666666666677</v>
      </c>
    </row>
    <row r="25" spans="1:6" ht="18.75" x14ac:dyDescent="0.3">
      <c r="A25" s="20">
        <v>413</v>
      </c>
      <c r="B25" s="24" t="s">
        <v>25</v>
      </c>
      <c r="C25" s="5">
        <v>76.33</v>
      </c>
      <c r="D25" s="10">
        <v>76.92</v>
      </c>
      <c r="E25" s="10">
        <v>65.38</v>
      </c>
      <c r="F25" s="28">
        <f t="shared" si="0"/>
        <v>72.876666666666665</v>
      </c>
    </row>
    <row r="26" spans="1:6" ht="18.75" x14ac:dyDescent="0.3">
      <c r="A26" s="21">
        <v>418</v>
      </c>
      <c r="B26" s="25" t="s">
        <v>26</v>
      </c>
      <c r="C26" s="6">
        <v>69.53</v>
      </c>
      <c r="D26" s="12">
        <v>58.69</v>
      </c>
      <c r="E26" s="12">
        <v>81.36</v>
      </c>
      <c r="F26" s="29">
        <f t="shared" si="0"/>
        <v>69.86</v>
      </c>
    </row>
    <row r="27" spans="1:6" ht="18.75" x14ac:dyDescent="0.3">
      <c r="A27" s="20">
        <v>411</v>
      </c>
      <c r="B27" s="24" t="s">
        <v>27</v>
      </c>
      <c r="C27" s="5">
        <v>60.36</v>
      </c>
      <c r="D27" s="10">
        <v>46.75</v>
      </c>
      <c r="E27" s="10">
        <v>58.2</v>
      </c>
      <c r="F27" s="28">
        <f t="shared" si="0"/>
        <v>55.103333333333332</v>
      </c>
    </row>
    <row r="28" spans="1:6" ht="18.75" x14ac:dyDescent="0.3">
      <c r="A28" s="21">
        <v>417</v>
      </c>
      <c r="B28" s="25" t="s">
        <v>28</v>
      </c>
      <c r="C28" s="6">
        <v>81.13</v>
      </c>
      <c r="D28" s="12">
        <v>75.150000000000006</v>
      </c>
      <c r="E28" s="12">
        <v>83.14</v>
      </c>
      <c r="F28" s="29">
        <f t="shared" si="0"/>
        <v>79.806666666666672</v>
      </c>
    </row>
    <row r="29" spans="1:6" ht="18.75" x14ac:dyDescent="0.3">
      <c r="A29" s="20">
        <v>430</v>
      </c>
      <c r="B29" s="24" t="s">
        <v>29</v>
      </c>
      <c r="C29" s="5">
        <v>73.959999999999994</v>
      </c>
      <c r="D29" s="10">
        <v>100</v>
      </c>
      <c r="E29" s="10">
        <v>69.53</v>
      </c>
      <c r="F29" s="28">
        <f t="shared" si="0"/>
        <v>81.163333333333327</v>
      </c>
    </row>
    <row r="30" spans="1:6" ht="18.75" x14ac:dyDescent="0.3">
      <c r="A30" s="21">
        <v>431</v>
      </c>
      <c r="B30" s="25" t="s">
        <v>30</v>
      </c>
      <c r="C30" s="6">
        <v>97.53</v>
      </c>
      <c r="D30" s="12">
        <v>91.12</v>
      </c>
      <c r="E30" s="12">
        <v>92.26</v>
      </c>
      <c r="F30" s="29">
        <f t="shared" si="0"/>
        <v>93.63666666666667</v>
      </c>
    </row>
    <row r="31" spans="1:6" ht="18.75" x14ac:dyDescent="0.3">
      <c r="A31" s="20">
        <v>450</v>
      </c>
      <c r="B31" s="24" t="s">
        <v>31</v>
      </c>
      <c r="C31" s="5">
        <v>28.7</v>
      </c>
      <c r="D31" s="11" t="s">
        <v>14</v>
      </c>
      <c r="E31" s="11" t="s">
        <v>14</v>
      </c>
      <c r="F31" s="28">
        <f t="shared" si="0"/>
        <v>28.7</v>
      </c>
    </row>
    <row r="32" spans="1:6" ht="18.75" x14ac:dyDescent="0.3">
      <c r="A32" s="21">
        <v>453</v>
      </c>
      <c r="B32" s="25" t="s">
        <v>32</v>
      </c>
      <c r="C32" s="6">
        <v>65.41</v>
      </c>
      <c r="D32" s="12">
        <v>55.97</v>
      </c>
      <c r="E32" s="12">
        <v>80.77</v>
      </c>
      <c r="F32" s="29">
        <f t="shared" si="0"/>
        <v>67.383333333333326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76.040000000000006</v>
      </c>
      <c r="D34" s="13">
        <v>72.78</v>
      </c>
      <c r="E34" s="13">
        <v>71.010000000000005</v>
      </c>
      <c r="F34" s="30">
        <f t="shared" si="0"/>
        <v>73.276666666666657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76.289000000000001</v>
      </c>
      <c r="D35" s="37">
        <f>IF(ISERROR(AVERAGE(D12:D34)), "NA", AVERAGE(D12:D34))</f>
        <v>73.811052631578946</v>
      </c>
      <c r="E35" s="37">
        <f>IF(ISERROR(AVERAGE(E12:E34)), "NA", AVERAGE(E12:E34))</f>
        <v>76.815500000000014</v>
      </c>
      <c r="F35" s="38">
        <f>IF(ISERROR(AVERAGE(F12:F34)), "NA", AVERAGE(F12:F34))</f>
        <v>73.639696969696971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89.64</v>
      </c>
      <c r="D40" s="9">
        <v>74.56</v>
      </c>
      <c r="E40" s="9">
        <v>79.59</v>
      </c>
      <c r="F40" s="27">
        <f t="shared" ref="F40:F57" si="1">IF(ISERROR(AVERAGE(C40:E40)), "NA", AVERAGE(C40:E40))</f>
        <v>81.263333333333335</v>
      </c>
    </row>
    <row r="41" spans="1:6" ht="18.75" x14ac:dyDescent="0.3">
      <c r="A41" s="20">
        <v>547</v>
      </c>
      <c r="B41" s="24" t="s">
        <v>37</v>
      </c>
      <c r="C41" s="5">
        <v>84.91</v>
      </c>
      <c r="D41" s="10">
        <v>81.66</v>
      </c>
      <c r="E41" s="10">
        <v>85.8</v>
      </c>
      <c r="F41" s="28">
        <f t="shared" si="1"/>
        <v>84.123333333333335</v>
      </c>
    </row>
    <row r="42" spans="1:6" ht="18.75" x14ac:dyDescent="0.3">
      <c r="A42" s="21">
        <v>548</v>
      </c>
      <c r="B42" s="25" t="s">
        <v>38</v>
      </c>
      <c r="C42" s="6">
        <v>75.08</v>
      </c>
      <c r="D42" s="12">
        <v>66.900000000000006</v>
      </c>
      <c r="E42" s="12">
        <v>81.849999999999994</v>
      </c>
      <c r="F42" s="29">
        <f t="shared" si="1"/>
        <v>74.61</v>
      </c>
    </row>
    <row r="43" spans="1:6" ht="18.75" x14ac:dyDescent="0.3">
      <c r="A43" s="20">
        <v>559</v>
      </c>
      <c r="B43" s="24" t="s">
        <v>39</v>
      </c>
      <c r="C43" s="5">
        <v>71.599999999999994</v>
      </c>
      <c r="D43" s="10">
        <v>75.41</v>
      </c>
      <c r="E43" s="10">
        <v>75.41</v>
      </c>
      <c r="F43" s="28">
        <f t="shared" si="1"/>
        <v>74.14</v>
      </c>
    </row>
    <row r="44" spans="1:6" ht="18.75" x14ac:dyDescent="0.3">
      <c r="A44" s="21">
        <v>564</v>
      </c>
      <c r="B44" s="25" t="s">
        <v>40</v>
      </c>
      <c r="C44" s="6">
        <v>69.44</v>
      </c>
      <c r="D44" s="12">
        <v>62.13</v>
      </c>
      <c r="E44" s="12">
        <v>63.79</v>
      </c>
      <c r="F44" s="29">
        <f t="shared" si="1"/>
        <v>65.11999999999999</v>
      </c>
    </row>
    <row r="45" spans="1:6" ht="18.75" x14ac:dyDescent="0.3">
      <c r="A45" s="20">
        <v>565</v>
      </c>
      <c r="B45" s="24" t="s">
        <v>41</v>
      </c>
      <c r="C45" s="5">
        <v>72.78</v>
      </c>
      <c r="D45" s="10">
        <v>58.36</v>
      </c>
      <c r="E45" s="10">
        <v>56.72</v>
      </c>
      <c r="F45" s="28">
        <f t="shared" si="1"/>
        <v>62.62</v>
      </c>
    </row>
    <row r="46" spans="1:6" ht="18.75" x14ac:dyDescent="0.3">
      <c r="A46" s="21">
        <v>566</v>
      </c>
      <c r="B46" s="25" t="s">
        <v>42</v>
      </c>
      <c r="C46" s="6">
        <v>72.78</v>
      </c>
      <c r="D46" s="12">
        <v>69.819999999999993</v>
      </c>
      <c r="E46" s="11" t="s">
        <v>14</v>
      </c>
      <c r="F46" s="29">
        <f t="shared" si="1"/>
        <v>71.3</v>
      </c>
    </row>
    <row r="47" spans="1:6" ht="18.75" x14ac:dyDescent="0.3">
      <c r="A47" s="20">
        <v>572</v>
      </c>
      <c r="B47" s="24" t="s">
        <v>43</v>
      </c>
      <c r="C47" s="5">
        <v>83.39</v>
      </c>
      <c r="D47" s="10">
        <v>64.2</v>
      </c>
      <c r="E47" s="10">
        <v>60.65</v>
      </c>
      <c r="F47" s="28">
        <f t="shared" si="1"/>
        <v>69.413333333333341</v>
      </c>
    </row>
    <row r="48" spans="1:6" ht="18.75" x14ac:dyDescent="0.3">
      <c r="A48" s="21">
        <v>584</v>
      </c>
      <c r="B48" s="25" t="s">
        <v>44</v>
      </c>
      <c r="C48" s="6">
        <v>55.91</v>
      </c>
      <c r="D48" s="12">
        <v>63.32</v>
      </c>
      <c r="E48" s="11" t="s">
        <v>14</v>
      </c>
      <c r="F48" s="29">
        <f t="shared" si="1"/>
        <v>59.614999999999995</v>
      </c>
    </row>
    <row r="49" spans="1:6" ht="18.75" x14ac:dyDescent="0.3">
      <c r="A49" s="20">
        <v>461</v>
      </c>
      <c r="B49" s="24" t="s">
        <v>45</v>
      </c>
      <c r="C49" s="5">
        <v>63.31</v>
      </c>
      <c r="D49" s="10">
        <v>85.5</v>
      </c>
      <c r="E49" s="10">
        <v>80.47</v>
      </c>
      <c r="F49" s="28">
        <f t="shared" si="1"/>
        <v>76.426666666666662</v>
      </c>
    </row>
    <row r="50" spans="1:6" ht="18.75" x14ac:dyDescent="0.3">
      <c r="A50" s="21">
        <v>463</v>
      </c>
      <c r="B50" s="25" t="s">
        <v>46</v>
      </c>
      <c r="C50" s="6">
        <v>92.6</v>
      </c>
      <c r="D50" s="12">
        <v>98.52</v>
      </c>
      <c r="E50" s="12">
        <v>97.34</v>
      </c>
      <c r="F50" s="29">
        <f t="shared" si="1"/>
        <v>96.15333333333335</v>
      </c>
    </row>
    <row r="51" spans="1:6" ht="18.75" x14ac:dyDescent="0.3">
      <c r="A51" s="20">
        <v>421</v>
      </c>
      <c r="B51" s="24" t="s">
        <v>47</v>
      </c>
      <c r="C51" s="5">
        <v>73.75</v>
      </c>
      <c r="D51" s="11" t="s">
        <v>14</v>
      </c>
      <c r="E51" s="11" t="s">
        <v>14</v>
      </c>
      <c r="F51" s="28">
        <f t="shared" si="1"/>
        <v>73.75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77.22</v>
      </c>
      <c r="F52" s="29">
        <f t="shared" si="1"/>
        <v>77.22</v>
      </c>
    </row>
    <row r="53" spans="1:6" ht="18.75" x14ac:dyDescent="0.3">
      <c r="A53" s="20">
        <v>433</v>
      </c>
      <c r="B53" s="24" t="s">
        <v>49</v>
      </c>
      <c r="C53" s="5">
        <v>91.15</v>
      </c>
      <c r="D53" s="10">
        <v>95.56</v>
      </c>
      <c r="E53" s="10">
        <v>93.2</v>
      </c>
      <c r="F53" s="28">
        <f t="shared" si="1"/>
        <v>93.303333333333342</v>
      </c>
    </row>
    <row r="54" spans="1:6" ht="18.75" x14ac:dyDescent="0.3">
      <c r="A54" s="21">
        <v>446</v>
      </c>
      <c r="B54" s="25" t="s">
        <v>50</v>
      </c>
      <c r="C54" s="6">
        <v>76.41</v>
      </c>
      <c r="D54" s="11" t="s">
        <v>14</v>
      </c>
      <c r="E54" s="12">
        <v>71.099999999999994</v>
      </c>
      <c r="F54" s="29">
        <f t="shared" si="1"/>
        <v>73.754999999999995</v>
      </c>
    </row>
    <row r="55" spans="1:6" ht="18.75" x14ac:dyDescent="0.3">
      <c r="A55" s="20">
        <v>451</v>
      </c>
      <c r="B55" s="24" t="s">
        <v>51</v>
      </c>
      <c r="C55" s="5">
        <v>91.48</v>
      </c>
      <c r="D55" s="11" t="s">
        <v>14</v>
      </c>
      <c r="E55" s="11" t="s">
        <v>14</v>
      </c>
      <c r="F55" s="28">
        <f t="shared" si="1"/>
        <v>91.48</v>
      </c>
    </row>
    <row r="56" spans="1:6" ht="18.75" x14ac:dyDescent="0.3">
      <c r="A56" s="21">
        <v>454</v>
      </c>
      <c r="B56" s="25" t="s">
        <v>52</v>
      </c>
      <c r="C56" s="6">
        <v>84.62</v>
      </c>
      <c r="D56" s="12">
        <v>76.63</v>
      </c>
      <c r="E56" s="12">
        <v>81.069999999999993</v>
      </c>
      <c r="F56" s="29">
        <f t="shared" si="1"/>
        <v>80.773333333333326</v>
      </c>
    </row>
    <row r="57" spans="1:6" ht="18.75" x14ac:dyDescent="0.3">
      <c r="A57" s="31">
        <v>449</v>
      </c>
      <c r="B57" s="32" t="s">
        <v>53</v>
      </c>
      <c r="C57" s="14">
        <v>89.2</v>
      </c>
      <c r="D57" s="15">
        <v>60.33</v>
      </c>
      <c r="E57" s="15">
        <v>63.61</v>
      </c>
      <c r="F57" s="33">
        <f t="shared" si="1"/>
        <v>71.046666666666667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78.70882352941176</v>
      </c>
      <c r="D58" s="37">
        <f>IF(ISERROR(AVERAGE(D40:D57)), "NA", AVERAGE(D40:D57))</f>
        <v>73.778571428571439</v>
      </c>
      <c r="E58" s="37">
        <f>IF(ISERROR(AVERAGE(E40:E57)), "NA", AVERAGE(E40:E57))</f>
        <v>76.272857142857134</v>
      </c>
      <c r="F58" s="38">
        <f>IF(ISERROR(AVERAGE(F40:F57)), "NA", AVERAGE(F40:F57))</f>
        <v>76.450740740740727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59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91.85</v>
      </c>
      <c r="D6" s="3">
        <v>82.59</v>
      </c>
      <c r="E6" s="3">
        <v>90.37</v>
      </c>
      <c r="F6" s="18">
        <f>IF(ISERROR(AVERAGE(C6:E6)), "NA", AVERAGE(C6:E6))</f>
        <v>88.27</v>
      </c>
    </row>
    <row r="7" spans="1:6" ht="23.25" x14ac:dyDescent="0.35">
      <c r="A7" s="55" t="s">
        <v>9</v>
      </c>
      <c r="B7" s="56"/>
      <c r="C7" s="36">
        <f>IF(ISERROR(AVERAGE(C6:C6)), "NA", AVERAGE(C6:C6))</f>
        <v>91.85</v>
      </c>
      <c r="D7" s="37">
        <f>IF(ISERROR(AVERAGE(D6:D6)), "NA", AVERAGE(D6:D6))</f>
        <v>82.59</v>
      </c>
      <c r="E7" s="37">
        <f>IF(ISERROR(AVERAGE(E6:E6)), "NA", AVERAGE(E6:E6))</f>
        <v>90.37</v>
      </c>
      <c r="F7" s="38">
        <f>IF(ISERROR(AVERAGE(F6:F6)), "NA", AVERAGE(F6:F6))</f>
        <v>88.27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86.92</v>
      </c>
      <c r="D12" s="9">
        <v>87.11</v>
      </c>
      <c r="E12" s="9">
        <v>82.96</v>
      </c>
      <c r="F12" s="27">
        <f t="shared" ref="F12:F34" si="0">IF(ISERROR(AVERAGE(C12:E12)), "NA", AVERAGE(C12:E12))</f>
        <v>85.663333333333341</v>
      </c>
    </row>
    <row r="13" spans="1:6" ht="18.75" x14ac:dyDescent="0.3">
      <c r="A13" s="20">
        <v>576</v>
      </c>
      <c r="B13" s="24" t="s">
        <v>12</v>
      </c>
      <c r="C13" s="5">
        <v>86.33</v>
      </c>
      <c r="D13" s="10">
        <v>91.8</v>
      </c>
      <c r="E13" s="10">
        <v>83.98</v>
      </c>
      <c r="F13" s="28">
        <f t="shared" si="0"/>
        <v>87.37</v>
      </c>
    </row>
    <row r="14" spans="1:6" ht="18.75" x14ac:dyDescent="0.3">
      <c r="A14" s="21">
        <v>578</v>
      </c>
      <c r="B14" s="25" t="s">
        <v>13</v>
      </c>
      <c r="C14" s="6">
        <v>76.3</v>
      </c>
      <c r="D14" s="11" t="s">
        <v>14</v>
      </c>
      <c r="E14" s="12">
        <v>76.3</v>
      </c>
      <c r="F14" s="29">
        <f t="shared" si="0"/>
        <v>76.3</v>
      </c>
    </row>
    <row r="15" spans="1:6" ht="18.75" x14ac:dyDescent="0.3">
      <c r="A15" s="20">
        <v>579</v>
      </c>
      <c r="B15" s="24" t="s">
        <v>15</v>
      </c>
      <c r="C15" s="5">
        <v>85.56</v>
      </c>
      <c r="D15" s="10">
        <v>91.48</v>
      </c>
      <c r="E15" s="10">
        <v>91.48</v>
      </c>
      <c r="F15" s="28">
        <f t="shared" si="0"/>
        <v>89.506666666666675</v>
      </c>
    </row>
    <row r="16" spans="1:6" ht="18.75" x14ac:dyDescent="0.3">
      <c r="A16" s="21">
        <v>583</v>
      </c>
      <c r="B16" s="25" t="s">
        <v>16</v>
      </c>
      <c r="C16" s="6">
        <v>97.04</v>
      </c>
      <c r="D16" s="11" t="s">
        <v>14</v>
      </c>
      <c r="E16" s="12">
        <v>94.36</v>
      </c>
      <c r="F16" s="29">
        <f t="shared" si="0"/>
        <v>95.7</v>
      </c>
    </row>
    <row r="17" spans="1:6" ht="18.75" x14ac:dyDescent="0.3">
      <c r="A17" s="20">
        <v>586</v>
      </c>
      <c r="B17" s="24" t="s">
        <v>17</v>
      </c>
      <c r="C17" s="5">
        <v>80.83</v>
      </c>
      <c r="D17" s="10">
        <v>56.39</v>
      </c>
      <c r="E17" s="10">
        <v>81.11</v>
      </c>
      <c r="F17" s="28">
        <f t="shared" si="0"/>
        <v>72.776666666666657</v>
      </c>
    </row>
    <row r="18" spans="1:6" ht="18.75" x14ac:dyDescent="0.3">
      <c r="A18" s="21">
        <v>426</v>
      </c>
      <c r="B18" s="25" t="s">
        <v>18</v>
      </c>
      <c r="C18" s="6">
        <v>91.22</v>
      </c>
      <c r="D18" s="12">
        <v>85.93</v>
      </c>
      <c r="E18" s="12">
        <v>97.04</v>
      </c>
      <c r="F18" s="29">
        <f t="shared" si="0"/>
        <v>91.396666666666661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80.66</v>
      </c>
      <c r="E19" s="11" t="s">
        <v>14</v>
      </c>
      <c r="F19" s="28">
        <f t="shared" si="0"/>
        <v>80.66</v>
      </c>
    </row>
    <row r="20" spans="1:6" ht="18.75" x14ac:dyDescent="0.3">
      <c r="A20" s="21">
        <v>460</v>
      </c>
      <c r="B20" s="25" t="s">
        <v>20</v>
      </c>
      <c r="C20" s="6">
        <v>90.74</v>
      </c>
      <c r="D20" s="12">
        <v>92.22</v>
      </c>
      <c r="E20" s="12">
        <v>85.71</v>
      </c>
      <c r="F20" s="29">
        <f t="shared" si="0"/>
        <v>89.556666666666658</v>
      </c>
    </row>
    <row r="21" spans="1:6" ht="18.75" x14ac:dyDescent="0.3">
      <c r="A21" s="20">
        <v>425</v>
      </c>
      <c r="B21" s="24" t="s">
        <v>21</v>
      </c>
      <c r="C21" s="5">
        <v>85.94</v>
      </c>
      <c r="D21" s="10">
        <v>95.56</v>
      </c>
      <c r="E21" s="10">
        <v>100</v>
      </c>
      <c r="F21" s="28">
        <f t="shared" si="0"/>
        <v>93.833333333333329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100</v>
      </c>
      <c r="E22" s="12">
        <v>100</v>
      </c>
      <c r="F22" s="29">
        <f t="shared" si="0"/>
        <v>100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83.33</v>
      </c>
      <c r="F23" s="28">
        <f t="shared" si="0"/>
        <v>91.664999999999992</v>
      </c>
    </row>
    <row r="24" spans="1:6" ht="18.75" x14ac:dyDescent="0.3">
      <c r="A24" s="21">
        <v>422</v>
      </c>
      <c r="B24" s="25" t="s">
        <v>24</v>
      </c>
      <c r="C24" s="6">
        <v>86.3</v>
      </c>
      <c r="D24" s="12">
        <v>91.48</v>
      </c>
      <c r="E24" s="12">
        <v>86.3</v>
      </c>
      <c r="F24" s="29">
        <f t="shared" si="0"/>
        <v>88.026666666666657</v>
      </c>
    </row>
    <row r="25" spans="1:6" ht="18.75" x14ac:dyDescent="0.3">
      <c r="A25" s="20">
        <v>413</v>
      </c>
      <c r="B25" s="24" t="s">
        <v>25</v>
      </c>
      <c r="C25" s="5">
        <v>95.56</v>
      </c>
      <c r="D25" s="10">
        <v>95.56</v>
      </c>
      <c r="E25" s="10">
        <v>97.04</v>
      </c>
      <c r="F25" s="28">
        <f t="shared" si="0"/>
        <v>96.053333333333342</v>
      </c>
    </row>
    <row r="26" spans="1:6" ht="18.75" x14ac:dyDescent="0.3">
      <c r="A26" s="21">
        <v>418</v>
      </c>
      <c r="B26" s="25" t="s">
        <v>26</v>
      </c>
      <c r="C26" s="6">
        <v>100</v>
      </c>
      <c r="D26" s="12">
        <v>94.74</v>
      </c>
      <c r="E26" s="12">
        <v>100</v>
      </c>
      <c r="F26" s="29">
        <f t="shared" si="0"/>
        <v>98.24666666666667</v>
      </c>
    </row>
    <row r="27" spans="1:6" ht="18.75" x14ac:dyDescent="0.3">
      <c r="A27" s="20">
        <v>411</v>
      </c>
      <c r="B27" s="24" t="s">
        <v>27</v>
      </c>
      <c r="C27" s="5">
        <v>71.11</v>
      </c>
      <c r="D27" s="10">
        <v>54.44</v>
      </c>
      <c r="E27" s="10">
        <v>80.86</v>
      </c>
      <c r="F27" s="28">
        <f t="shared" si="0"/>
        <v>68.803333333333327</v>
      </c>
    </row>
    <row r="28" spans="1:6" ht="18.75" x14ac:dyDescent="0.3">
      <c r="A28" s="21">
        <v>417</v>
      </c>
      <c r="B28" s="25" t="s">
        <v>28</v>
      </c>
      <c r="C28" s="6">
        <v>81.89</v>
      </c>
      <c r="D28" s="12">
        <v>92.22</v>
      </c>
      <c r="E28" s="12">
        <v>80.37</v>
      </c>
      <c r="F28" s="29">
        <f t="shared" si="0"/>
        <v>84.826666666666668</v>
      </c>
    </row>
    <row r="29" spans="1:6" ht="18.75" x14ac:dyDescent="0.3">
      <c r="A29" s="20">
        <v>430</v>
      </c>
      <c r="B29" s="24" t="s">
        <v>29</v>
      </c>
      <c r="C29" s="5">
        <v>78.150000000000006</v>
      </c>
      <c r="D29" s="10">
        <v>64.2</v>
      </c>
      <c r="E29" s="10">
        <v>80</v>
      </c>
      <c r="F29" s="28">
        <f t="shared" si="0"/>
        <v>74.116666666666674</v>
      </c>
    </row>
    <row r="30" spans="1:6" ht="18.75" x14ac:dyDescent="0.3">
      <c r="A30" s="21">
        <v>431</v>
      </c>
      <c r="B30" s="25" t="s">
        <v>30</v>
      </c>
      <c r="C30" s="6">
        <v>94.36</v>
      </c>
      <c r="D30" s="12">
        <v>94.36</v>
      </c>
      <c r="E30" s="12">
        <v>91.86</v>
      </c>
      <c r="F30" s="29">
        <f t="shared" si="0"/>
        <v>93.526666666666657</v>
      </c>
    </row>
    <row r="31" spans="1:6" ht="18.75" x14ac:dyDescent="0.3">
      <c r="A31" s="20">
        <v>450</v>
      </c>
      <c r="B31" s="24" t="s">
        <v>31</v>
      </c>
      <c r="C31" s="5">
        <v>89.63</v>
      </c>
      <c r="D31" s="11" t="s">
        <v>14</v>
      </c>
      <c r="E31" s="11" t="s">
        <v>14</v>
      </c>
      <c r="F31" s="28">
        <f t="shared" si="0"/>
        <v>89.63</v>
      </c>
    </row>
    <row r="32" spans="1:6" ht="18.75" x14ac:dyDescent="0.3">
      <c r="A32" s="21">
        <v>453</v>
      </c>
      <c r="B32" s="25" t="s">
        <v>32</v>
      </c>
      <c r="C32" s="6">
        <v>72.02</v>
      </c>
      <c r="D32" s="12">
        <v>78.19</v>
      </c>
      <c r="E32" s="12">
        <v>87.41</v>
      </c>
      <c r="F32" s="29">
        <f t="shared" si="0"/>
        <v>79.206666666666663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85.93</v>
      </c>
      <c r="D34" s="13">
        <v>93.33</v>
      </c>
      <c r="E34" s="13">
        <v>91.85</v>
      </c>
      <c r="F34" s="30">
        <f t="shared" si="0"/>
        <v>90.37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86.791500000000013</v>
      </c>
      <c r="D35" s="37">
        <f>IF(ISERROR(AVERAGE(D12:D34)), "NA", AVERAGE(D12:D34))</f>
        <v>86.298421052631582</v>
      </c>
      <c r="E35" s="37">
        <f>IF(ISERROR(AVERAGE(E12:E34)), "NA", AVERAGE(E12:E34))</f>
        <v>88.597999999999999</v>
      </c>
      <c r="F35" s="38">
        <f>IF(ISERROR(AVERAGE(F12:F34)), "NA", AVERAGE(F12:F34))</f>
        <v>87.147045454545463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82.96</v>
      </c>
      <c r="D40" s="9">
        <v>82.96</v>
      </c>
      <c r="E40" s="9">
        <v>72.22</v>
      </c>
      <c r="F40" s="27">
        <f t="shared" ref="F40:F57" si="1">IF(ISERROR(AVERAGE(C40:E40)), "NA", AVERAGE(C40:E40))</f>
        <v>79.38</v>
      </c>
    </row>
    <row r="41" spans="1:6" ht="18.75" x14ac:dyDescent="0.3">
      <c r="A41" s="20">
        <v>547</v>
      </c>
      <c r="B41" s="24" t="s">
        <v>37</v>
      </c>
      <c r="C41" s="5">
        <v>84.07</v>
      </c>
      <c r="D41" s="10">
        <v>90</v>
      </c>
      <c r="E41" s="10">
        <v>84.44</v>
      </c>
      <c r="F41" s="28">
        <f t="shared" si="1"/>
        <v>86.17</v>
      </c>
    </row>
    <row r="42" spans="1:6" ht="18.75" x14ac:dyDescent="0.3">
      <c r="A42" s="21">
        <v>548</v>
      </c>
      <c r="B42" s="25" t="s">
        <v>38</v>
      </c>
      <c r="C42" s="6">
        <v>83.47</v>
      </c>
      <c r="D42" s="12">
        <v>74.19</v>
      </c>
      <c r="E42" s="12">
        <v>82.66</v>
      </c>
      <c r="F42" s="29">
        <f t="shared" si="1"/>
        <v>80.106666666666669</v>
      </c>
    </row>
    <row r="43" spans="1:6" ht="18.75" x14ac:dyDescent="0.3">
      <c r="A43" s="20">
        <v>559</v>
      </c>
      <c r="B43" s="24" t="s">
        <v>39</v>
      </c>
      <c r="C43" s="5">
        <v>80</v>
      </c>
      <c r="D43" s="10">
        <v>75.56</v>
      </c>
      <c r="E43" s="10">
        <v>75.56</v>
      </c>
      <c r="F43" s="28">
        <f t="shared" si="1"/>
        <v>77.040000000000006</v>
      </c>
    </row>
    <row r="44" spans="1:6" ht="18.75" x14ac:dyDescent="0.3">
      <c r="A44" s="21">
        <v>564</v>
      </c>
      <c r="B44" s="25" t="s">
        <v>40</v>
      </c>
      <c r="C44" s="6">
        <v>81.2</v>
      </c>
      <c r="D44" s="12">
        <v>82.71</v>
      </c>
      <c r="E44" s="12">
        <v>92.48</v>
      </c>
      <c r="F44" s="29">
        <f t="shared" si="1"/>
        <v>85.463333333333324</v>
      </c>
    </row>
    <row r="45" spans="1:6" ht="18.75" x14ac:dyDescent="0.3">
      <c r="A45" s="20">
        <v>565</v>
      </c>
      <c r="B45" s="24" t="s">
        <v>41</v>
      </c>
      <c r="C45" s="5">
        <v>79.260000000000005</v>
      </c>
      <c r="D45" s="10">
        <v>63.16</v>
      </c>
      <c r="E45" s="10">
        <v>77.819999999999993</v>
      </c>
      <c r="F45" s="28">
        <f t="shared" si="1"/>
        <v>73.413333333333341</v>
      </c>
    </row>
    <row r="46" spans="1:6" ht="18.75" x14ac:dyDescent="0.3">
      <c r="A46" s="21">
        <v>566</v>
      </c>
      <c r="B46" s="25" t="s">
        <v>42</v>
      </c>
      <c r="C46" s="6">
        <v>94.44</v>
      </c>
      <c r="D46" s="12">
        <v>94.44</v>
      </c>
      <c r="E46" s="11" t="s">
        <v>14</v>
      </c>
      <c r="F46" s="29">
        <f t="shared" si="1"/>
        <v>94.44</v>
      </c>
    </row>
    <row r="47" spans="1:6" ht="18.75" x14ac:dyDescent="0.3">
      <c r="A47" s="20">
        <v>572</v>
      </c>
      <c r="B47" s="24" t="s">
        <v>43</v>
      </c>
      <c r="C47" s="5">
        <v>80.739999999999995</v>
      </c>
      <c r="D47" s="10">
        <v>85.93</v>
      </c>
      <c r="E47" s="10">
        <v>70</v>
      </c>
      <c r="F47" s="28">
        <f t="shared" si="1"/>
        <v>78.89</v>
      </c>
    </row>
    <row r="48" spans="1:6" ht="18.75" x14ac:dyDescent="0.3">
      <c r="A48" s="21">
        <v>584</v>
      </c>
      <c r="B48" s="25" t="s">
        <v>44</v>
      </c>
      <c r="C48" s="6">
        <v>93.33</v>
      </c>
      <c r="D48" s="12">
        <v>90.6</v>
      </c>
      <c r="E48" s="11" t="s">
        <v>14</v>
      </c>
      <c r="F48" s="29">
        <f t="shared" si="1"/>
        <v>91.965000000000003</v>
      </c>
    </row>
    <row r="49" spans="1:6" ht="18.75" x14ac:dyDescent="0.3">
      <c r="A49" s="20">
        <v>461</v>
      </c>
      <c r="B49" s="24" t="s">
        <v>45</v>
      </c>
      <c r="C49" s="5">
        <v>97.04</v>
      </c>
      <c r="D49" s="10">
        <v>91.11</v>
      </c>
      <c r="E49" s="10">
        <v>85.93</v>
      </c>
      <c r="F49" s="28">
        <f t="shared" si="1"/>
        <v>91.360000000000014</v>
      </c>
    </row>
    <row r="50" spans="1:6" ht="18.75" x14ac:dyDescent="0.3">
      <c r="A50" s="21">
        <v>463</v>
      </c>
      <c r="B50" s="25" t="s">
        <v>46</v>
      </c>
      <c r="C50" s="6">
        <v>83.33</v>
      </c>
      <c r="D50" s="12">
        <v>86.3</v>
      </c>
      <c r="E50" s="12">
        <v>88.52</v>
      </c>
      <c r="F50" s="29">
        <f t="shared" si="1"/>
        <v>86.05</v>
      </c>
    </row>
    <row r="51" spans="1:6" ht="18.75" x14ac:dyDescent="0.3">
      <c r="A51" s="20">
        <v>421</v>
      </c>
      <c r="B51" s="24" t="s">
        <v>47</v>
      </c>
      <c r="C51" s="5">
        <v>78.95</v>
      </c>
      <c r="D51" s="11" t="s">
        <v>14</v>
      </c>
      <c r="E51" s="11" t="s">
        <v>14</v>
      </c>
      <c r="F51" s="28">
        <f t="shared" si="1"/>
        <v>78.95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82.22</v>
      </c>
      <c r="F52" s="29">
        <f t="shared" si="1"/>
        <v>82.22</v>
      </c>
    </row>
    <row r="53" spans="1:6" ht="18.75" x14ac:dyDescent="0.3">
      <c r="A53" s="20">
        <v>433</v>
      </c>
      <c r="B53" s="24" t="s">
        <v>49</v>
      </c>
      <c r="C53" s="5">
        <v>90.32</v>
      </c>
      <c r="D53" s="10">
        <v>98.39</v>
      </c>
      <c r="E53" s="10">
        <v>97.67</v>
      </c>
      <c r="F53" s="28">
        <f t="shared" si="1"/>
        <v>95.46</v>
      </c>
    </row>
    <row r="54" spans="1:6" ht="18.75" x14ac:dyDescent="0.3">
      <c r="A54" s="21">
        <v>446</v>
      </c>
      <c r="B54" s="25" t="s">
        <v>50</v>
      </c>
      <c r="C54" s="6">
        <v>90.74</v>
      </c>
      <c r="D54" s="11" t="s">
        <v>14</v>
      </c>
      <c r="E54" s="12">
        <v>92.22</v>
      </c>
      <c r="F54" s="29">
        <f t="shared" si="1"/>
        <v>91.47999999999999</v>
      </c>
    </row>
    <row r="55" spans="1:6" ht="18.75" x14ac:dyDescent="0.3">
      <c r="A55" s="20">
        <v>451</v>
      </c>
      <c r="B55" s="24" t="s">
        <v>51</v>
      </c>
      <c r="C55" s="5">
        <v>94.36</v>
      </c>
      <c r="D55" s="11" t="s">
        <v>14</v>
      </c>
      <c r="E55" s="11" t="s">
        <v>14</v>
      </c>
      <c r="F55" s="28">
        <f t="shared" si="1"/>
        <v>94.36</v>
      </c>
    </row>
    <row r="56" spans="1:6" ht="18.75" x14ac:dyDescent="0.3">
      <c r="A56" s="21">
        <v>454</v>
      </c>
      <c r="B56" s="25" t="s">
        <v>52</v>
      </c>
      <c r="C56" s="6">
        <v>80.739999999999995</v>
      </c>
      <c r="D56" s="12">
        <v>73.7</v>
      </c>
      <c r="E56" s="12">
        <v>87.41</v>
      </c>
      <c r="F56" s="29">
        <f t="shared" si="1"/>
        <v>80.61666666666666</v>
      </c>
    </row>
    <row r="57" spans="1:6" ht="18.75" x14ac:dyDescent="0.3">
      <c r="A57" s="31">
        <v>449</v>
      </c>
      <c r="B57" s="32" t="s">
        <v>53</v>
      </c>
      <c r="C57" s="14">
        <v>85.93</v>
      </c>
      <c r="D57" s="15">
        <v>66.540000000000006</v>
      </c>
      <c r="E57" s="15">
        <v>74.44</v>
      </c>
      <c r="F57" s="33">
        <f t="shared" si="1"/>
        <v>75.63666666666667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85.934117647058827</v>
      </c>
      <c r="D58" s="37">
        <f>IF(ISERROR(AVERAGE(D40:D57)), "NA", AVERAGE(D40:D57))</f>
        <v>82.542142857142849</v>
      </c>
      <c r="E58" s="37">
        <f>IF(ISERROR(AVERAGE(E40:E57)), "NA", AVERAGE(E40:E57))</f>
        <v>83.113571428571433</v>
      </c>
      <c r="F58" s="38">
        <f>IF(ISERROR(AVERAGE(F40:F57)), "NA", AVERAGE(F40:F57))</f>
        <v>84.611203703703694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60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93.17</v>
      </c>
      <c r="D6" s="3">
        <v>87.25</v>
      </c>
      <c r="E6" s="3">
        <v>92.87</v>
      </c>
      <c r="F6" s="18">
        <f>IF(ISERROR(AVERAGE(C6:E6)), "NA", AVERAGE(C6:E6))</f>
        <v>91.096666666666678</v>
      </c>
    </row>
    <row r="7" spans="1:6" ht="23.25" x14ac:dyDescent="0.35">
      <c r="A7" s="55" t="s">
        <v>9</v>
      </c>
      <c r="B7" s="56"/>
      <c r="C7" s="36">
        <f>IF(ISERROR(AVERAGE(C6:C6)), "NA", AVERAGE(C6:C6))</f>
        <v>93.17</v>
      </c>
      <c r="D7" s="37">
        <f>IF(ISERROR(AVERAGE(D6:D6)), "NA", AVERAGE(D6:D6))</f>
        <v>87.25</v>
      </c>
      <c r="E7" s="37">
        <f>IF(ISERROR(AVERAGE(E6:E6)), "NA", AVERAGE(E6:E6))</f>
        <v>92.87</v>
      </c>
      <c r="F7" s="38">
        <f>IF(ISERROR(AVERAGE(F6:F6)), "NA", AVERAGE(F6:F6))</f>
        <v>91.096666666666678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79.510000000000005</v>
      </c>
      <c r="D12" s="9">
        <v>78.3</v>
      </c>
      <c r="E12" s="9">
        <v>79.94</v>
      </c>
      <c r="F12" s="27">
        <f t="shared" ref="F12:F34" si="0">IF(ISERROR(AVERAGE(C12:E12)), "NA", AVERAGE(C12:E12))</f>
        <v>79.25</v>
      </c>
    </row>
    <row r="13" spans="1:6" ht="18.75" x14ac:dyDescent="0.3">
      <c r="A13" s="20">
        <v>576</v>
      </c>
      <c r="B13" s="24" t="s">
        <v>12</v>
      </c>
      <c r="C13" s="5">
        <v>92.74</v>
      </c>
      <c r="D13" s="10">
        <v>78.31</v>
      </c>
      <c r="E13" s="10">
        <v>78.31</v>
      </c>
      <c r="F13" s="28">
        <f t="shared" si="0"/>
        <v>83.12</v>
      </c>
    </row>
    <row r="14" spans="1:6" ht="18.75" x14ac:dyDescent="0.3">
      <c r="A14" s="21">
        <v>578</v>
      </c>
      <c r="B14" s="25" t="s">
        <v>13</v>
      </c>
      <c r="C14" s="6">
        <v>66.81</v>
      </c>
      <c r="D14" s="11" t="s">
        <v>14</v>
      </c>
      <c r="E14" s="12">
        <v>67.239999999999995</v>
      </c>
      <c r="F14" s="29">
        <f t="shared" si="0"/>
        <v>67.025000000000006</v>
      </c>
    </row>
    <row r="15" spans="1:6" ht="18.75" x14ac:dyDescent="0.3">
      <c r="A15" s="20">
        <v>579</v>
      </c>
      <c r="B15" s="24" t="s">
        <v>15</v>
      </c>
      <c r="C15" s="5">
        <v>74.819999999999993</v>
      </c>
      <c r="D15" s="10">
        <v>57.65</v>
      </c>
      <c r="E15" s="10">
        <v>57.65</v>
      </c>
      <c r="F15" s="28">
        <f t="shared" si="0"/>
        <v>63.373333333333335</v>
      </c>
    </row>
    <row r="16" spans="1:6" ht="18.75" x14ac:dyDescent="0.3">
      <c r="A16" s="21">
        <v>583</v>
      </c>
      <c r="B16" s="25" t="s">
        <v>16</v>
      </c>
      <c r="C16" s="6">
        <v>99.09</v>
      </c>
      <c r="D16" s="11" t="s">
        <v>14</v>
      </c>
      <c r="E16" s="12">
        <v>94.06</v>
      </c>
      <c r="F16" s="29">
        <f t="shared" si="0"/>
        <v>96.575000000000003</v>
      </c>
    </row>
    <row r="17" spans="1:6" ht="18.75" x14ac:dyDescent="0.3">
      <c r="A17" s="20">
        <v>586</v>
      </c>
      <c r="B17" s="24" t="s">
        <v>17</v>
      </c>
      <c r="C17" s="5">
        <v>83.41</v>
      </c>
      <c r="D17" s="10">
        <v>65.52</v>
      </c>
      <c r="E17" s="10">
        <v>73.680000000000007</v>
      </c>
      <c r="F17" s="28">
        <f t="shared" si="0"/>
        <v>74.203333333333333</v>
      </c>
    </row>
    <row r="18" spans="1:6" ht="18.75" x14ac:dyDescent="0.3">
      <c r="A18" s="21">
        <v>426</v>
      </c>
      <c r="B18" s="25" t="s">
        <v>18</v>
      </c>
      <c r="C18" s="6">
        <v>84.84</v>
      </c>
      <c r="D18" s="12">
        <v>90.29</v>
      </c>
      <c r="E18" s="12">
        <v>83.46</v>
      </c>
      <c r="F18" s="29">
        <f t="shared" si="0"/>
        <v>86.196666666666658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37.04</v>
      </c>
      <c r="E19" s="11" t="s">
        <v>14</v>
      </c>
      <c r="F19" s="28">
        <f t="shared" si="0"/>
        <v>37.04</v>
      </c>
    </row>
    <row r="20" spans="1:6" ht="18.75" x14ac:dyDescent="0.3">
      <c r="A20" s="21">
        <v>460</v>
      </c>
      <c r="B20" s="25" t="s">
        <v>20</v>
      </c>
      <c r="C20" s="6">
        <v>87.33</v>
      </c>
      <c r="D20" s="12">
        <v>89.02</v>
      </c>
      <c r="E20" s="12">
        <v>88.41</v>
      </c>
      <c r="F20" s="29">
        <f t="shared" si="0"/>
        <v>88.25333333333333</v>
      </c>
    </row>
    <row r="21" spans="1:6" ht="18.75" x14ac:dyDescent="0.3">
      <c r="A21" s="20">
        <v>425</v>
      </c>
      <c r="B21" s="24" t="s">
        <v>21</v>
      </c>
      <c r="C21" s="5">
        <v>89.44</v>
      </c>
      <c r="D21" s="10">
        <v>91.5</v>
      </c>
      <c r="E21" s="10">
        <v>91.5</v>
      </c>
      <c r="F21" s="28">
        <f t="shared" si="0"/>
        <v>90.813333333333333</v>
      </c>
    </row>
    <row r="22" spans="1:6" ht="18.75" x14ac:dyDescent="0.3">
      <c r="A22" s="21">
        <v>419</v>
      </c>
      <c r="B22" s="25" t="s">
        <v>22</v>
      </c>
      <c r="C22" s="6">
        <v>90.14</v>
      </c>
      <c r="D22" s="12">
        <v>100</v>
      </c>
      <c r="E22" s="12">
        <v>82.96</v>
      </c>
      <c r="F22" s="29">
        <f t="shared" si="0"/>
        <v>91.033333333333317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85.84</v>
      </c>
      <c r="F23" s="28">
        <f t="shared" si="0"/>
        <v>92.92</v>
      </c>
    </row>
    <row r="24" spans="1:6" ht="18.75" x14ac:dyDescent="0.3">
      <c r="A24" s="21">
        <v>422</v>
      </c>
      <c r="B24" s="25" t="s">
        <v>24</v>
      </c>
      <c r="C24" s="6">
        <v>94.42</v>
      </c>
      <c r="D24" s="12">
        <v>94.99</v>
      </c>
      <c r="E24" s="12">
        <v>92.13</v>
      </c>
      <c r="F24" s="29">
        <f t="shared" si="0"/>
        <v>93.84666666666665</v>
      </c>
    </row>
    <row r="25" spans="1:6" ht="18.75" x14ac:dyDescent="0.3">
      <c r="A25" s="20">
        <v>413</v>
      </c>
      <c r="B25" s="24" t="s">
        <v>25</v>
      </c>
      <c r="C25" s="5">
        <v>78.97</v>
      </c>
      <c r="D25" s="10">
        <v>82.26</v>
      </c>
      <c r="E25" s="10">
        <v>88.41</v>
      </c>
      <c r="F25" s="28">
        <f t="shared" si="0"/>
        <v>83.213333333333338</v>
      </c>
    </row>
    <row r="26" spans="1:6" ht="18.75" x14ac:dyDescent="0.3">
      <c r="A26" s="21">
        <v>418</v>
      </c>
      <c r="B26" s="25" t="s">
        <v>26</v>
      </c>
      <c r="C26" s="6">
        <v>94.85</v>
      </c>
      <c r="D26" s="12">
        <v>86.31</v>
      </c>
      <c r="E26" s="12">
        <v>90.84</v>
      </c>
      <c r="F26" s="29">
        <f t="shared" si="0"/>
        <v>90.666666666666671</v>
      </c>
    </row>
    <row r="27" spans="1:6" ht="18.75" x14ac:dyDescent="0.3">
      <c r="A27" s="20">
        <v>411</v>
      </c>
      <c r="B27" s="24" t="s">
        <v>27</v>
      </c>
      <c r="C27" s="5">
        <v>80.69</v>
      </c>
      <c r="D27" s="10">
        <v>50.79</v>
      </c>
      <c r="E27" s="10">
        <v>69.989999999999995</v>
      </c>
      <c r="F27" s="28">
        <f t="shared" si="0"/>
        <v>67.156666666666652</v>
      </c>
    </row>
    <row r="28" spans="1:6" ht="18.75" x14ac:dyDescent="0.3">
      <c r="A28" s="21">
        <v>417</v>
      </c>
      <c r="B28" s="25" t="s">
        <v>28</v>
      </c>
      <c r="C28" s="6">
        <v>92.16</v>
      </c>
      <c r="D28" s="12">
        <v>93.93</v>
      </c>
      <c r="E28" s="12">
        <v>86.04</v>
      </c>
      <c r="F28" s="29">
        <f t="shared" si="0"/>
        <v>90.71</v>
      </c>
    </row>
    <row r="29" spans="1:6" ht="18.75" x14ac:dyDescent="0.3">
      <c r="A29" s="20">
        <v>430</v>
      </c>
      <c r="B29" s="24" t="s">
        <v>29</v>
      </c>
      <c r="C29" s="5">
        <v>69.099999999999994</v>
      </c>
      <c r="D29" s="10">
        <v>100</v>
      </c>
      <c r="E29" s="10">
        <v>100</v>
      </c>
      <c r="F29" s="28">
        <f t="shared" si="0"/>
        <v>89.7</v>
      </c>
    </row>
    <row r="30" spans="1:6" ht="18.75" x14ac:dyDescent="0.3">
      <c r="A30" s="21">
        <v>431</v>
      </c>
      <c r="B30" s="25" t="s">
        <v>30</v>
      </c>
      <c r="C30" s="6">
        <v>100</v>
      </c>
      <c r="D30" s="12">
        <v>94.99</v>
      </c>
      <c r="E30" s="12">
        <v>79.489999999999995</v>
      </c>
      <c r="F30" s="29">
        <f t="shared" si="0"/>
        <v>91.493333333333339</v>
      </c>
    </row>
    <row r="31" spans="1:6" ht="18.75" x14ac:dyDescent="0.3">
      <c r="A31" s="20">
        <v>450</v>
      </c>
      <c r="B31" s="24" t="s">
        <v>31</v>
      </c>
      <c r="C31" s="5">
        <v>18.059999999999999</v>
      </c>
      <c r="D31" s="11" t="s">
        <v>14</v>
      </c>
      <c r="E31" s="11" t="s">
        <v>14</v>
      </c>
      <c r="F31" s="28">
        <f t="shared" si="0"/>
        <v>18.059999999999999</v>
      </c>
    </row>
    <row r="32" spans="1:6" ht="18.75" x14ac:dyDescent="0.3">
      <c r="A32" s="21">
        <v>453</v>
      </c>
      <c r="B32" s="25" t="s">
        <v>32</v>
      </c>
      <c r="C32" s="6">
        <v>62.31</v>
      </c>
      <c r="D32" s="12">
        <v>68.47</v>
      </c>
      <c r="E32" s="12">
        <v>81.400000000000006</v>
      </c>
      <c r="F32" s="29">
        <f t="shared" si="0"/>
        <v>70.726666666666674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89.13</v>
      </c>
      <c r="D34" s="13">
        <v>84.26</v>
      </c>
      <c r="E34" s="13">
        <v>90.13</v>
      </c>
      <c r="F34" s="30">
        <f t="shared" si="0"/>
        <v>87.839999999999989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81.390999999999991</v>
      </c>
      <c r="D35" s="37">
        <f>IF(ISERROR(AVERAGE(D12:D34)), "NA", AVERAGE(D12:D34))</f>
        <v>81.243684210526325</v>
      </c>
      <c r="E35" s="37">
        <f>IF(ISERROR(AVERAGE(E12:E34)), "NA", AVERAGE(E12:E34))</f>
        <v>83.073999999999998</v>
      </c>
      <c r="F35" s="38">
        <f>IF(ISERROR(AVERAGE(F12:F34)), "NA", AVERAGE(F12:F34))</f>
        <v>78.782575757575756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84.52</v>
      </c>
      <c r="D40" s="9">
        <v>92.87</v>
      </c>
      <c r="E40" s="9">
        <v>90.59</v>
      </c>
      <c r="F40" s="27">
        <f t="shared" ref="F40:F57" si="1">IF(ISERROR(AVERAGE(C40:E40)), "NA", AVERAGE(C40:E40))</f>
        <v>89.326666666666668</v>
      </c>
    </row>
    <row r="41" spans="1:6" ht="18.75" x14ac:dyDescent="0.3">
      <c r="A41" s="20">
        <v>547</v>
      </c>
      <c r="B41" s="24" t="s">
        <v>37</v>
      </c>
      <c r="C41" s="5">
        <v>80.69</v>
      </c>
      <c r="D41" s="10">
        <v>81.400000000000006</v>
      </c>
      <c r="E41" s="10">
        <v>85.69</v>
      </c>
      <c r="F41" s="28">
        <f t="shared" si="1"/>
        <v>82.593333333333334</v>
      </c>
    </row>
    <row r="42" spans="1:6" ht="18.75" x14ac:dyDescent="0.3">
      <c r="A42" s="21">
        <v>548</v>
      </c>
      <c r="B42" s="25" t="s">
        <v>38</v>
      </c>
      <c r="C42" s="6">
        <v>84.53</v>
      </c>
      <c r="D42" s="12">
        <v>78.709999999999994</v>
      </c>
      <c r="E42" s="12">
        <v>74.27</v>
      </c>
      <c r="F42" s="29">
        <f t="shared" si="1"/>
        <v>79.17</v>
      </c>
    </row>
    <row r="43" spans="1:6" ht="18.75" x14ac:dyDescent="0.3">
      <c r="A43" s="20">
        <v>559</v>
      </c>
      <c r="B43" s="24" t="s">
        <v>39</v>
      </c>
      <c r="C43" s="5">
        <v>78.56</v>
      </c>
      <c r="D43" s="10">
        <v>79.819999999999993</v>
      </c>
      <c r="E43" s="10">
        <v>79.819999999999993</v>
      </c>
      <c r="F43" s="28">
        <f t="shared" si="1"/>
        <v>79.399999999999991</v>
      </c>
    </row>
    <row r="44" spans="1:6" ht="18.75" x14ac:dyDescent="0.3">
      <c r="A44" s="21">
        <v>564</v>
      </c>
      <c r="B44" s="25" t="s">
        <v>40</v>
      </c>
      <c r="C44" s="6">
        <v>77.489999999999995</v>
      </c>
      <c r="D44" s="12">
        <v>79.94</v>
      </c>
      <c r="E44" s="12">
        <v>79.63</v>
      </c>
      <c r="F44" s="29">
        <f t="shared" si="1"/>
        <v>79.02</v>
      </c>
    </row>
    <row r="45" spans="1:6" ht="18.75" x14ac:dyDescent="0.3">
      <c r="A45" s="20">
        <v>565</v>
      </c>
      <c r="B45" s="24" t="s">
        <v>41</v>
      </c>
      <c r="C45" s="5">
        <v>87.56</v>
      </c>
      <c r="D45" s="10">
        <v>88.77</v>
      </c>
      <c r="E45" s="10">
        <v>87.56</v>
      </c>
      <c r="F45" s="28">
        <f t="shared" si="1"/>
        <v>87.963333333333324</v>
      </c>
    </row>
    <row r="46" spans="1:6" ht="18.75" x14ac:dyDescent="0.3">
      <c r="A46" s="21">
        <v>566</v>
      </c>
      <c r="B46" s="25" t="s">
        <v>42</v>
      </c>
      <c r="C46" s="6">
        <v>91.05</v>
      </c>
      <c r="D46" s="12">
        <v>94.23</v>
      </c>
      <c r="E46" s="11" t="s">
        <v>14</v>
      </c>
      <c r="F46" s="29">
        <f t="shared" si="1"/>
        <v>92.64</v>
      </c>
    </row>
    <row r="47" spans="1:6" ht="18.75" x14ac:dyDescent="0.3">
      <c r="A47" s="20">
        <v>572</v>
      </c>
      <c r="B47" s="24" t="s">
        <v>43</v>
      </c>
      <c r="C47" s="5">
        <v>81.400000000000006</v>
      </c>
      <c r="D47" s="10">
        <v>81.83</v>
      </c>
      <c r="E47" s="10">
        <v>86.55</v>
      </c>
      <c r="F47" s="28">
        <f t="shared" si="1"/>
        <v>83.26</v>
      </c>
    </row>
    <row r="48" spans="1:6" ht="18.75" x14ac:dyDescent="0.3">
      <c r="A48" s="21">
        <v>584</v>
      </c>
      <c r="B48" s="25" t="s">
        <v>44</v>
      </c>
      <c r="C48" s="6">
        <v>66.790000000000006</v>
      </c>
      <c r="D48" s="12">
        <v>86.41</v>
      </c>
      <c r="E48" s="11" t="s">
        <v>14</v>
      </c>
      <c r="F48" s="29">
        <f t="shared" si="1"/>
        <v>76.599999999999994</v>
      </c>
    </row>
    <row r="49" spans="1:6" ht="18.75" x14ac:dyDescent="0.3">
      <c r="A49" s="20">
        <v>461</v>
      </c>
      <c r="B49" s="24" t="s">
        <v>45</v>
      </c>
      <c r="C49" s="5">
        <v>88.56</v>
      </c>
      <c r="D49" s="10">
        <v>76.11</v>
      </c>
      <c r="E49" s="10">
        <v>91.42</v>
      </c>
      <c r="F49" s="28">
        <f t="shared" si="1"/>
        <v>85.363333333333344</v>
      </c>
    </row>
    <row r="50" spans="1:6" ht="18.75" x14ac:dyDescent="0.3">
      <c r="A50" s="21">
        <v>463</v>
      </c>
      <c r="B50" s="25" t="s">
        <v>46</v>
      </c>
      <c r="C50" s="6">
        <v>75.72</v>
      </c>
      <c r="D50" s="12">
        <v>90.14</v>
      </c>
      <c r="E50" s="12">
        <v>78.599999999999994</v>
      </c>
      <c r="F50" s="29">
        <f t="shared" si="1"/>
        <v>81.486666666666665</v>
      </c>
    </row>
    <row r="51" spans="1:6" ht="18.75" x14ac:dyDescent="0.3">
      <c r="A51" s="20">
        <v>421</v>
      </c>
      <c r="B51" s="24" t="s">
        <v>47</v>
      </c>
      <c r="C51" s="5">
        <v>76.77</v>
      </c>
      <c r="D51" s="11" t="s">
        <v>14</v>
      </c>
      <c r="E51" s="11" t="s">
        <v>14</v>
      </c>
      <c r="F51" s="28">
        <f t="shared" si="1"/>
        <v>76.77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90.13</v>
      </c>
      <c r="F52" s="29">
        <f t="shared" si="1"/>
        <v>90.13</v>
      </c>
    </row>
    <row r="53" spans="1:6" ht="18.75" x14ac:dyDescent="0.3">
      <c r="A53" s="20">
        <v>433</v>
      </c>
      <c r="B53" s="24" t="s">
        <v>49</v>
      </c>
      <c r="C53" s="5">
        <v>93.26</v>
      </c>
      <c r="D53" s="10">
        <v>86.29</v>
      </c>
      <c r="E53" s="10">
        <v>92.85</v>
      </c>
      <c r="F53" s="28">
        <f t="shared" si="1"/>
        <v>90.8</v>
      </c>
    </row>
    <row r="54" spans="1:6" ht="18.75" x14ac:dyDescent="0.3">
      <c r="A54" s="21">
        <v>446</v>
      </c>
      <c r="B54" s="25" t="s">
        <v>50</v>
      </c>
      <c r="C54" s="6">
        <v>90.34</v>
      </c>
      <c r="D54" s="11" t="s">
        <v>14</v>
      </c>
      <c r="E54" s="12">
        <v>77.41</v>
      </c>
      <c r="F54" s="29">
        <f t="shared" si="1"/>
        <v>83.875</v>
      </c>
    </row>
    <row r="55" spans="1:6" ht="18.75" x14ac:dyDescent="0.3">
      <c r="A55" s="20">
        <v>451</v>
      </c>
      <c r="B55" s="24" t="s">
        <v>51</v>
      </c>
      <c r="C55" s="5">
        <v>81.78</v>
      </c>
      <c r="D55" s="11" t="s">
        <v>14</v>
      </c>
      <c r="E55" s="11" t="s">
        <v>14</v>
      </c>
      <c r="F55" s="28">
        <f t="shared" si="1"/>
        <v>81.78</v>
      </c>
    </row>
    <row r="56" spans="1:6" ht="18.75" x14ac:dyDescent="0.3">
      <c r="A56" s="21">
        <v>454</v>
      </c>
      <c r="B56" s="25" t="s">
        <v>52</v>
      </c>
      <c r="C56" s="6">
        <v>87.41</v>
      </c>
      <c r="D56" s="12">
        <v>87.41</v>
      </c>
      <c r="E56" s="12">
        <v>86.34</v>
      </c>
      <c r="F56" s="29">
        <f t="shared" si="1"/>
        <v>87.053333333333327</v>
      </c>
    </row>
    <row r="57" spans="1:6" ht="18.75" x14ac:dyDescent="0.3">
      <c r="A57" s="31">
        <v>449</v>
      </c>
      <c r="B57" s="32" t="s">
        <v>53</v>
      </c>
      <c r="C57" s="14">
        <v>79.94</v>
      </c>
      <c r="D57" s="15">
        <v>62.7</v>
      </c>
      <c r="E57" s="15">
        <v>70.28</v>
      </c>
      <c r="F57" s="33">
        <f t="shared" si="1"/>
        <v>70.973333333333329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82.727647058823521</v>
      </c>
      <c r="D58" s="37">
        <f>IF(ISERROR(AVERAGE(D40:D57)), "NA", AVERAGE(D40:D57))</f>
        <v>83.330714285714294</v>
      </c>
      <c r="E58" s="37">
        <f>IF(ISERROR(AVERAGE(E40:E57)), "NA", AVERAGE(E40:E57))</f>
        <v>83.65285714285713</v>
      </c>
      <c r="F58" s="38">
        <f>IF(ISERROR(AVERAGE(F40:F57)), "NA", AVERAGE(F40:F57))</f>
        <v>83.233611111111102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8"/>
  <sheetViews>
    <sheetView workbookViewId="0">
      <selection activeCell="H29" sqref="H29:I2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15.140625" bestFit="1" customWidth="1"/>
  </cols>
  <sheetData>
    <row r="1" spans="1:6" ht="28.5" x14ac:dyDescent="0.45">
      <c r="A1" s="57" t="s">
        <v>61</v>
      </c>
      <c r="B1" s="58"/>
      <c r="C1" s="57"/>
      <c r="D1" s="57"/>
      <c r="E1" s="57"/>
      <c r="F1" s="57"/>
    </row>
    <row r="2" spans="1:6" x14ac:dyDescent="0.25">
      <c r="A2" s="1"/>
      <c r="C2" s="1"/>
      <c r="D2" s="1"/>
      <c r="E2" s="1"/>
      <c r="F2" s="1"/>
    </row>
    <row r="3" spans="1:6" ht="23.25" x14ac:dyDescent="0.35">
      <c r="A3" s="51" t="s">
        <v>1</v>
      </c>
      <c r="B3" s="52"/>
      <c r="C3" s="53"/>
      <c r="D3" s="53"/>
      <c r="E3" s="53"/>
      <c r="F3" s="54"/>
    </row>
    <row r="4" spans="1:6" ht="23.25" x14ac:dyDescent="0.35">
      <c r="A4" s="42" t="s">
        <v>2</v>
      </c>
      <c r="B4" s="44" t="s">
        <v>3</v>
      </c>
      <c r="C4" s="46">
        <v>2019</v>
      </c>
      <c r="D4" s="47"/>
      <c r="E4" s="48"/>
      <c r="F4" s="49" t="s">
        <v>4</v>
      </c>
    </row>
    <row r="5" spans="1:6" ht="23.25" x14ac:dyDescent="0.35">
      <c r="A5" s="43"/>
      <c r="B5" s="45"/>
      <c r="C5" s="34" t="s">
        <v>5</v>
      </c>
      <c r="D5" s="35" t="s">
        <v>6</v>
      </c>
      <c r="E5" s="35" t="s">
        <v>7</v>
      </c>
      <c r="F5" s="50"/>
    </row>
    <row r="6" spans="1:6" ht="18.75" x14ac:dyDescent="0.3">
      <c r="A6" s="16">
        <v>114</v>
      </c>
      <c r="B6" s="17" t="s">
        <v>8</v>
      </c>
      <c r="C6" s="2">
        <v>83.33</v>
      </c>
      <c r="D6" s="3">
        <v>89.54</v>
      </c>
      <c r="E6" s="3">
        <v>91.83</v>
      </c>
      <c r="F6" s="18">
        <f>IF(ISERROR(AVERAGE(C6:E6)), "NA", AVERAGE(C6:E6))</f>
        <v>88.233333333333334</v>
      </c>
    </row>
    <row r="7" spans="1:6" ht="23.25" x14ac:dyDescent="0.35">
      <c r="A7" s="55" t="s">
        <v>9</v>
      </c>
      <c r="B7" s="56"/>
      <c r="C7" s="36">
        <f>IF(ISERROR(AVERAGE(C6:C6)), "NA", AVERAGE(C6:C6))</f>
        <v>83.33</v>
      </c>
      <c r="D7" s="37">
        <f>IF(ISERROR(AVERAGE(D6:D6)), "NA", AVERAGE(D6:D6))</f>
        <v>89.54</v>
      </c>
      <c r="E7" s="37">
        <f>IF(ISERROR(AVERAGE(E6:E6)), "NA", AVERAGE(E6:E6))</f>
        <v>91.83</v>
      </c>
      <c r="F7" s="38">
        <f>IF(ISERROR(AVERAGE(F6:F6)), "NA", AVERAGE(F6:F6))</f>
        <v>88.233333333333334</v>
      </c>
    </row>
    <row r="8" spans="1:6" x14ac:dyDescent="0.25">
      <c r="A8" s="1"/>
      <c r="C8" s="1"/>
      <c r="D8" s="1"/>
      <c r="E8" s="1"/>
      <c r="F8" s="1"/>
    </row>
    <row r="9" spans="1:6" ht="23.25" x14ac:dyDescent="0.35">
      <c r="A9" s="51" t="s">
        <v>10</v>
      </c>
      <c r="B9" s="52"/>
      <c r="C9" s="53"/>
      <c r="D9" s="53"/>
      <c r="E9" s="53"/>
      <c r="F9" s="54"/>
    </row>
    <row r="10" spans="1:6" ht="23.25" x14ac:dyDescent="0.35">
      <c r="A10" s="42" t="s">
        <v>2</v>
      </c>
      <c r="B10" s="44" t="s">
        <v>3</v>
      </c>
      <c r="C10" s="46">
        <v>2019</v>
      </c>
      <c r="D10" s="47"/>
      <c r="E10" s="48"/>
      <c r="F10" s="49" t="s">
        <v>4</v>
      </c>
    </row>
    <row r="11" spans="1:6" ht="23.25" x14ac:dyDescent="0.35">
      <c r="A11" s="43"/>
      <c r="B11" s="45"/>
      <c r="C11" s="34" t="s">
        <v>5</v>
      </c>
      <c r="D11" s="35" t="s">
        <v>6</v>
      </c>
      <c r="E11" s="35" t="s">
        <v>7</v>
      </c>
      <c r="F11" s="50"/>
    </row>
    <row r="12" spans="1:6" ht="18.75" x14ac:dyDescent="0.3">
      <c r="A12" s="19">
        <v>523</v>
      </c>
      <c r="B12" s="23" t="s">
        <v>11</v>
      </c>
      <c r="C12" s="4">
        <v>76.17</v>
      </c>
      <c r="D12" s="9">
        <v>89.93</v>
      </c>
      <c r="E12" s="9">
        <v>91.84</v>
      </c>
      <c r="F12" s="27">
        <f t="shared" ref="F12:F34" si="0">IF(ISERROR(AVERAGE(C12:E12)), "NA", AVERAGE(C12:E12))</f>
        <v>85.980000000000018</v>
      </c>
    </row>
    <row r="13" spans="1:6" ht="18.75" x14ac:dyDescent="0.3">
      <c r="A13" s="20">
        <v>576</v>
      </c>
      <c r="B13" s="24" t="s">
        <v>12</v>
      </c>
      <c r="C13" s="5">
        <v>82.03</v>
      </c>
      <c r="D13" s="10">
        <v>83.22</v>
      </c>
      <c r="E13" s="10">
        <v>77.180000000000007</v>
      </c>
      <c r="F13" s="28">
        <f t="shared" si="0"/>
        <v>80.81</v>
      </c>
    </row>
    <row r="14" spans="1:6" ht="18.75" x14ac:dyDescent="0.3">
      <c r="A14" s="21">
        <v>578</v>
      </c>
      <c r="B14" s="25" t="s">
        <v>13</v>
      </c>
      <c r="C14" s="6">
        <v>61.11</v>
      </c>
      <c r="D14" s="11" t="s">
        <v>14</v>
      </c>
      <c r="E14" s="12">
        <v>62.42</v>
      </c>
      <c r="F14" s="29">
        <f t="shared" si="0"/>
        <v>61.765000000000001</v>
      </c>
    </row>
    <row r="15" spans="1:6" ht="18.75" x14ac:dyDescent="0.3">
      <c r="A15" s="20">
        <v>579</v>
      </c>
      <c r="B15" s="24" t="s">
        <v>15</v>
      </c>
      <c r="C15" s="5">
        <v>29.08</v>
      </c>
      <c r="D15" s="10">
        <v>29.08</v>
      </c>
      <c r="E15" s="10">
        <v>29.08</v>
      </c>
      <c r="F15" s="28">
        <f t="shared" si="0"/>
        <v>29.08</v>
      </c>
    </row>
    <row r="16" spans="1:6" ht="18.75" x14ac:dyDescent="0.3">
      <c r="A16" s="21">
        <v>583</v>
      </c>
      <c r="B16" s="25" t="s">
        <v>16</v>
      </c>
      <c r="C16" s="6">
        <v>96.08</v>
      </c>
      <c r="D16" s="11" t="s">
        <v>14</v>
      </c>
      <c r="E16" s="12">
        <v>92.62</v>
      </c>
      <c r="F16" s="29">
        <f t="shared" si="0"/>
        <v>94.35</v>
      </c>
    </row>
    <row r="17" spans="1:6" ht="18.75" x14ac:dyDescent="0.3">
      <c r="A17" s="20">
        <v>586</v>
      </c>
      <c r="B17" s="24" t="s">
        <v>17</v>
      </c>
      <c r="C17" s="5">
        <v>81.05</v>
      </c>
      <c r="D17" s="10">
        <v>56.95</v>
      </c>
      <c r="E17" s="10">
        <v>65.03</v>
      </c>
      <c r="F17" s="28">
        <f t="shared" si="0"/>
        <v>67.676666666666662</v>
      </c>
    </row>
    <row r="18" spans="1:6" ht="18.75" x14ac:dyDescent="0.3">
      <c r="A18" s="21">
        <v>426</v>
      </c>
      <c r="B18" s="25" t="s">
        <v>18</v>
      </c>
      <c r="C18" s="6">
        <v>91.61</v>
      </c>
      <c r="D18" s="12">
        <v>71.239999999999995</v>
      </c>
      <c r="E18" s="12">
        <v>91.18</v>
      </c>
      <c r="F18" s="29">
        <f t="shared" si="0"/>
        <v>84.676666666666662</v>
      </c>
    </row>
    <row r="19" spans="1:6" ht="18.75" x14ac:dyDescent="0.3">
      <c r="A19" s="20">
        <v>457</v>
      </c>
      <c r="B19" s="24" t="s">
        <v>19</v>
      </c>
      <c r="C19" s="8" t="s">
        <v>14</v>
      </c>
      <c r="D19" s="10">
        <v>51.34</v>
      </c>
      <c r="E19" s="11" t="s">
        <v>14</v>
      </c>
      <c r="F19" s="28">
        <f t="shared" si="0"/>
        <v>51.34</v>
      </c>
    </row>
    <row r="20" spans="1:6" ht="18.75" x14ac:dyDescent="0.3">
      <c r="A20" s="21">
        <v>460</v>
      </c>
      <c r="B20" s="25" t="s">
        <v>20</v>
      </c>
      <c r="C20" s="6">
        <v>87.25</v>
      </c>
      <c r="D20" s="12">
        <v>75</v>
      </c>
      <c r="E20" s="12">
        <v>79.87</v>
      </c>
      <c r="F20" s="29">
        <f t="shared" si="0"/>
        <v>80.706666666666663</v>
      </c>
    </row>
    <row r="21" spans="1:6" ht="18.75" x14ac:dyDescent="0.3">
      <c r="A21" s="20">
        <v>425</v>
      </c>
      <c r="B21" s="24" t="s">
        <v>21</v>
      </c>
      <c r="C21" s="5">
        <v>97.95</v>
      </c>
      <c r="D21" s="10">
        <v>93.14</v>
      </c>
      <c r="E21" s="10">
        <v>93.14</v>
      </c>
      <c r="F21" s="28">
        <f t="shared" si="0"/>
        <v>94.743333333333339</v>
      </c>
    </row>
    <row r="22" spans="1:6" ht="18.75" x14ac:dyDescent="0.3">
      <c r="A22" s="21">
        <v>419</v>
      </c>
      <c r="B22" s="25" t="s">
        <v>22</v>
      </c>
      <c r="C22" s="6">
        <v>100</v>
      </c>
      <c r="D22" s="12">
        <v>96.64</v>
      </c>
      <c r="E22" s="12">
        <v>69.8</v>
      </c>
      <c r="F22" s="29">
        <f t="shared" si="0"/>
        <v>88.813333333333333</v>
      </c>
    </row>
    <row r="23" spans="1:6" ht="18.75" x14ac:dyDescent="0.3">
      <c r="A23" s="20">
        <v>415</v>
      </c>
      <c r="B23" s="24" t="s">
        <v>23</v>
      </c>
      <c r="C23" s="8" t="s">
        <v>14</v>
      </c>
      <c r="D23" s="10">
        <v>100</v>
      </c>
      <c r="E23" s="10">
        <v>42.81</v>
      </c>
      <c r="F23" s="28">
        <f t="shared" si="0"/>
        <v>71.405000000000001</v>
      </c>
    </row>
    <row r="24" spans="1:6" ht="18.75" x14ac:dyDescent="0.3">
      <c r="A24" s="21">
        <v>422</v>
      </c>
      <c r="B24" s="25" t="s">
        <v>24</v>
      </c>
      <c r="C24" s="6">
        <v>96.08</v>
      </c>
      <c r="D24" s="12">
        <v>93.46</v>
      </c>
      <c r="E24" s="12">
        <v>90.2</v>
      </c>
      <c r="F24" s="29">
        <f t="shared" si="0"/>
        <v>93.24666666666667</v>
      </c>
    </row>
    <row r="25" spans="1:6" ht="18.75" x14ac:dyDescent="0.3">
      <c r="A25" s="20">
        <v>413</v>
      </c>
      <c r="B25" s="24" t="s">
        <v>25</v>
      </c>
      <c r="C25" s="5">
        <v>95.42</v>
      </c>
      <c r="D25" s="10">
        <v>95.42</v>
      </c>
      <c r="E25" s="10">
        <v>96.08</v>
      </c>
      <c r="F25" s="28">
        <f t="shared" si="0"/>
        <v>95.64</v>
      </c>
    </row>
    <row r="26" spans="1:6" ht="18.75" x14ac:dyDescent="0.3">
      <c r="A26" s="21">
        <v>418</v>
      </c>
      <c r="B26" s="25" t="s">
        <v>26</v>
      </c>
      <c r="C26" s="6">
        <v>92.81</v>
      </c>
      <c r="D26" s="12">
        <v>92.95</v>
      </c>
      <c r="E26" s="12">
        <v>98.04</v>
      </c>
      <c r="F26" s="29">
        <f t="shared" si="0"/>
        <v>94.600000000000009</v>
      </c>
    </row>
    <row r="27" spans="1:6" ht="18.75" x14ac:dyDescent="0.3">
      <c r="A27" s="20">
        <v>411</v>
      </c>
      <c r="B27" s="24" t="s">
        <v>27</v>
      </c>
      <c r="C27" s="5">
        <v>75.819999999999993</v>
      </c>
      <c r="D27" s="10">
        <v>47.71</v>
      </c>
      <c r="E27" s="10">
        <v>80.58</v>
      </c>
      <c r="F27" s="28">
        <f t="shared" si="0"/>
        <v>68.036666666666676</v>
      </c>
    </row>
    <row r="28" spans="1:6" ht="18.75" x14ac:dyDescent="0.3">
      <c r="A28" s="21">
        <v>417</v>
      </c>
      <c r="B28" s="25" t="s">
        <v>28</v>
      </c>
      <c r="C28" s="6">
        <v>91.77</v>
      </c>
      <c r="D28" s="12">
        <v>94.12</v>
      </c>
      <c r="E28" s="12">
        <v>87.91</v>
      </c>
      <c r="F28" s="29">
        <f t="shared" si="0"/>
        <v>91.266666666666652</v>
      </c>
    </row>
    <row r="29" spans="1:6" ht="18.75" x14ac:dyDescent="0.3">
      <c r="A29" s="20">
        <v>430</v>
      </c>
      <c r="B29" s="24" t="s">
        <v>29</v>
      </c>
      <c r="C29" s="5">
        <v>66.34</v>
      </c>
      <c r="D29" s="10">
        <v>100</v>
      </c>
      <c r="E29" s="10">
        <v>100</v>
      </c>
      <c r="F29" s="28">
        <f t="shared" si="0"/>
        <v>88.780000000000015</v>
      </c>
    </row>
    <row r="30" spans="1:6" ht="18.75" x14ac:dyDescent="0.3">
      <c r="A30" s="21">
        <v>431</v>
      </c>
      <c r="B30" s="25" t="s">
        <v>30</v>
      </c>
      <c r="C30" s="6">
        <v>95.89</v>
      </c>
      <c r="D30" s="12">
        <v>91.72</v>
      </c>
      <c r="E30" s="12">
        <v>92.86</v>
      </c>
      <c r="F30" s="29">
        <f t="shared" si="0"/>
        <v>93.490000000000009</v>
      </c>
    </row>
    <row r="31" spans="1:6" ht="18.75" x14ac:dyDescent="0.3">
      <c r="A31" s="20">
        <v>450</v>
      </c>
      <c r="B31" s="24" t="s">
        <v>31</v>
      </c>
      <c r="C31" s="5">
        <v>20.260000000000002</v>
      </c>
      <c r="D31" s="11" t="s">
        <v>14</v>
      </c>
      <c r="E31" s="11" t="s">
        <v>14</v>
      </c>
      <c r="F31" s="28">
        <f t="shared" si="0"/>
        <v>20.260000000000002</v>
      </c>
    </row>
    <row r="32" spans="1:6" ht="18.75" x14ac:dyDescent="0.3">
      <c r="A32" s="21">
        <v>453</v>
      </c>
      <c r="B32" s="25" t="s">
        <v>32</v>
      </c>
      <c r="C32" s="6">
        <v>67.09</v>
      </c>
      <c r="D32" s="12">
        <v>64.56</v>
      </c>
      <c r="E32" s="12">
        <v>71.569999999999993</v>
      </c>
      <c r="F32" s="29">
        <f t="shared" si="0"/>
        <v>67.739999999999995</v>
      </c>
    </row>
    <row r="33" spans="1:6" ht="18.75" x14ac:dyDescent="0.3">
      <c r="A33" s="20">
        <v>455</v>
      </c>
      <c r="B33" s="24" t="s">
        <v>33</v>
      </c>
      <c r="C33" s="8" t="s">
        <v>14</v>
      </c>
      <c r="D33" s="11" t="s">
        <v>14</v>
      </c>
      <c r="E33" s="11" t="s">
        <v>14</v>
      </c>
      <c r="F33" s="28" t="str">
        <f t="shared" si="0"/>
        <v>NA</v>
      </c>
    </row>
    <row r="34" spans="1:6" ht="18.75" x14ac:dyDescent="0.3">
      <c r="A34" s="22">
        <v>458</v>
      </c>
      <c r="B34" s="26" t="s">
        <v>34</v>
      </c>
      <c r="C34" s="7">
        <v>65.36</v>
      </c>
      <c r="D34" s="13">
        <v>81.05</v>
      </c>
      <c r="E34" s="13">
        <v>76.47</v>
      </c>
      <c r="F34" s="30">
        <f t="shared" si="0"/>
        <v>74.293333333333337</v>
      </c>
    </row>
    <row r="35" spans="1:6" ht="23.25" x14ac:dyDescent="0.35">
      <c r="A35" s="55" t="s">
        <v>9</v>
      </c>
      <c r="B35" s="56"/>
      <c r="C35" s="36">
        <f>IF(ISERROR(AVERAGE(C12:C34)), "NA", AVERAGE(C12:C34))</f>
        <v>78.458499999999987</v>
      </c>
      <c r="D35" s="37">
        <f>IF(ISERROR(AVERAGE(D12:D34)), "NA", AVERAGE(D12:D34))</f>
        <v>79.343684210526305</v>
      </c>
      <c r="E35" s="37">
        <f>IF(ISERROR(AVERAGE(E12:E34)), "NA", AVERAGE(E12:E34))</f>
        <v>79.433999999999997</v>
      </c>
      <c r="F35" s="38">
        <f>IF(ISERROR(AVERAGE(F12:F34)), "NA", AVERAGE(F12:F34))</f>
        <v>76.304545454545462</v>
      </c>
    </row>
    <row r="36" spans="1:6" x14ac:dyDescent="0.25">
      <c r="A36" s="1"/>
      <c r="C36" s="1"/>
      <c r="D36" s="1"/>
      <c r="E36" s="1"/>
      <c r="F36" s="1"/>
    </row>
    <row r="37" spans="1:6" ht="23.25" x14ac:dyDescent="0.35">
      <c r="A37" s="51" t="s">
        <v>35</v>
      </c>
      <c r="B37" s="52"/>
      <c r="C37" s="53"/>
      <c r="D37" s="53"/>
      <c r="E37" s="53"/>
      <c r="F37" s="54"/>
    </row>
    <row r="38" spans="1:6" ht="23.25" x14ac:dyDescent="0.35">
      <c r="A38" s="42" t="s">
        <v>2</v>
      </c>
      <c r="B38" s="44" t="s">
        <v>3</v>
      </c>
      <c r="C38" s="46">
        <v>2019</v>
      </c>
      <c r="D38" s="47"/>
      <c r="E38" s="48"/>
      <c r="F38" s="49" t="s">
        <v>4</v>
      </c>
    </row>
    <row r="39" spans="1:6" ht="23.25" x14ac:dyDescent="0.35">
      <c r="A39" s="43"/>
      <c r="B39" s="45"/>
      <c r="C39" s="34" t="s">
        <v>5</v>
      </c>
      <c r="D39" s="35" t="s">
        <v>6</v>
      </c>
      <c r="E39" s="35" t="s">
        <v>7</v>
      </c>
      <c r="F39" s="50"/>
    </row>
    <row r="40" spans="1:6" ht="18.75" x14ac:dyDescent="0.3">
      <c r="A40" s="19">
        <v>542</v>
      </c>
      <c r="B40" s="23" t="s">
        <v>36</v>
      </c>
      <c r="C40" s="4">
        <v>83.99</v>
      </c>
      <c r="D40" s="9">
        <v>89.22</v>
      </c>
      <c r="E40" s="9">
        <v>79.739999999999995</v>
      </c>
      <c r="F40" s="27">
        <f t="shared" ref="F40:F57" si="1">IF(ISERROR(AVERAGE(C40:E40)), "NA", AVERAGE(C40:E40))</f>
        <v>84.316666666666663</v>
      </c>
    </row>
    <row r="41" spans="1:6" ht="18.75" x14ac:dyDescent="0.3">
      <c r="A41" s="20">
        <v>547</v>
      </c>
      <c r="B41" s="24" t="s">
        <v>37</v>
      </c>
      <c r="C41" s="5">
        <v>80.72</v>
      </c>
      <c r="D41" s="10">
        <v>92.81</v>
      </c>
      <c r="E41" s="10">
        <v>94.77</v>
      </c>
      <c r="F41" s="28">
        <f t="shared" si="1"/>
        <v>89.433333333333337</v>
      </c>
    </row>
    <row r="42" spans="1:6" ht="18.75" x14ac:dyDescent="0.3">
      <c r="A42" s="21">
        <v>548</v>
      </c>
      <c r="B42" s="25" t="s">
        <v>38</v>
      </c>
      <c r="C42" s="6">
        <v>67.11</v>
      </c>
      <c r="D42" s="12">
        <v>49.66</v>
      </c>
      <c r="E42" s="12">
        <v>61.41</v>
      </c>
      <c r="F42" s="29">
        <f t="shared" si="1"/>
        <v>59.393333333333338</v>
      </c>
    </row>
    <row r="43" spans="1:6" ht="18.75" x14ac:dyDescent="0.3">
      <c r="A43" s="20">
        <v>559</v>
      </c>
      <c r="B43" s="24" t="s">
        <v>39</v>
      </c>
      <c r="C43" s="5">
        <v>84.31</v>
      </c>
      <c r="D43" s="10">
        <v>80.2</v>
      </c>
      <c r="E43" s="10">
        <v>80.2</v>
      </c>
      <c r="F43" s="28">
        <f t="shared" si="1"/>
        <v>81.569999999999993</v>
      </c>
    </row>
    <row r="44" spans="1:6" ht="18.75" x14ac:dyDescent="0.3">
      <c r="A44" s="21">
        <v>564</v>
      </c>
      <c r="B44" s="25" t="s">
        <v>40</v>
      </c>
      <c r="C44" s="6">
        <v>97.99</v>
      </c>
      <c r="D44" s="12">
        <v>89.6</v>
      </c>
      <c r="E44" s="12">
        <v>87.58</v>
      </c>
      <c r="F44" s="29">
        <f t="shared" si="1"/>
        <v>91.723333333333315</v>
      </c>
    </row>
    <row r="45" spans="1:6" ht="18.75" x14ac:dyDescent="0.3">
      <c r="A45" s="20">
        <v>565</v>
      </c>
      <c r="B45" s="24" t="s">
        <v>41</v>
      </c>
      <c r="C45" s="5">
        <v>58.17</v>
      </c>
      <c r="D45" s="10">
        <v>50</v>
      </c>
      <c r="E45" s="10">
        <v>33.22</v>
      </c>
      <c r="F45" s="28">
        <f t="shared" si="1"/>
        <v>47.129999999999995</v>
      </c>
    </row>
    <row r="46" spans="1:6" ht="18.75" x14ac:dyDescent="0.3">
      <c r="A46" s="21">
        <v>566</v>
      </c>
      <c r="B46" s="25" t="s">
        <v>42</v>
      </c>
      <c r="C46" s="6">
        <v>44.77</v>
      </c>
      <c r="D46" s="12">
        <v>66.010000000000005</v>
      </c>
      <c r="E46" s="11" t="s">
        <v>14</v>
      </c>
      <c r="F46" s="29">
        <f t="shared" si="1"/>
        <v>55.39</v>
      </c>
    </row>
    <row r="47" spans="1:6" ht="18.75" x14ac:dyDescent="0.3">
      <c r="A47" s="20">
        <v>572</v>
      </c>
      <c r="B47" s="24" t="s">
        <v>43</v>
      </c>
      <c r="C47" s="5">
        <v>78.099999999999994</v>
      </c>
      <c r="D47" s="10">
        <v>100</v>
      </c>
      <c r="E47" s="10">
        <v>100</v>
      </c>
      <c r="F47" s="28">
        <f t="shared" si="1"/>
        <v>92.7</v>
      </c>
    </row>
    <row r="48" spans="1:6" ht="18.75" x14ac:dyDescent="0.3">
      <c r="A48" s="21">
        <v>584</v>
      </c>
      <c r="B48" s="25" t="s">
        <v>44</v>
      </c>
      <c r="C48" s="6">
        <v>51.62</v>
      </c>
      <c r="D48" s="12">
        <v>56.85</v>
      </c>
      <c r="E48" s="11" t="s">
        <v>14</v>
      </c>
      <c r="F48" s="29">
        <f t="shared" si="1"/>
        <v>54.234999999999999</v>
      </c>
    </row>
    <row r="49" spans="1:6" ht="18.75" x14ac:dyDescent="0.3">
      <c r="A49" s="20">
        <v>461</v>
      </c>
      <c r="B49" s="24" t="s">
        <v>45</v>
      </c>
      <c r="C49" s="5">
        <v>83.66</v>
      </c>
      <c r="D49" s="10">
        <v>68.95</v>
      </c>
      <c r="E49" s="10">
        <v>75.16</v>
      </c>
      <c r="F49" s="28">
        <f t="shared" si="1"/>
        <v>75.923333333333332</v>
      </c>
    </row>
    <row r="50" spans="1:6" ht="18.75" x14ac:dyDescent="0.3">
      <c r="A50" s="21">
        <v>463</v>
      </c>
      <c r="B50" s="25" t="s">
        <v>46</v>
      </c>
      <c r="C50" s="6">
        <v>81.37</v>
      </c>
      <c r="D50" s="12">
        <v>88.24</v>
      </c>
      <c r="E50" s="12">
        <v>93.14</v>
      </c>
      <c r="F50" s="29">
        <f t="shared" si="1"/>
        <v>87.583333333333329</v>
      </c>
    </row>
    <row r="51" spans="1:6" ht="18.75" x14ac:dyDescent="0.3">
      <c r="A51" s="20">
        <v>421</v>
      </c>
      <c r="B51" s="24" t="s">
        <v>47</v>
      </c>
      <c r="C51" s="5">
        <v>90.6</v>
      </c>
      <c r="D51" s="11" t="s">
        <v>14</v>
      </c>
      <c r="E51" s="11" t="s">
        <v>14</v>
      </c>
      <c r="F51" s="28">
        <f t="shared" si="1"/>
        <v>90.6</v>
      </c>
    </row>
    <row r="52" spans="1:6" ht="18.75" x14ac:dyDescent="0.3">
      <c r="A52" s="21">
        <v>420</v>
      </c>
      <c r="B52" s="25" t="s">
        <v>48</v>
      </c>
      <c r="C52" s="8" t="s">
        <v>14</v>
      </c>
      <c r="D52" s="11" t="s">
        <v>14</v>
      </c>
      <c r="E52" s="12">
        <v>79.41</v>
      </c>
      <c r="F52" s="29">
        <f t="shared" si="1"/>
        <v>79.41</v>
      </c>
    </row>
    <row r="53" spans="1:6" ht="18.75" x14ac:dyDescent="0.3">
      <c r="A53" s="20">
        <v>433</v>
      </c>
      <c r="B53" s="24" t="s">
        <v>49</v>
      </c>
      <c r="C53" s="5">
        <v>92.62</v>
      </c>
      <c r="D53" s="10">
        <v>85.95</v>
      </c>
      <c r="E53" s="10">
        <v>88.89</v>
      </c>
      <c r="F53" s="28">
        <f t="shared" si="1"/>
        <v>89.153333333333322</v>
      </c>
    </row>
    <row r="54" spans="1:6" ht="18.75" x14ac:dyDescent="0.3">
      <c r="A54" s="21">
        <v>446</v>
      </c>
      <c r="B54" s="25" t="s">
        <v>50</v>
      </c>
      <c r="C54" s="6">
        <v>70.81</v>
      </c>
      <c r="D54" s="11" t="s">
        <v>14</v>
      </c>
      <c r="E54" s="12">
        <v>17.79</v>
      </c>
      <c r="F54" s="29">
        <f t="shared" si="1"/>
        <v>44.3</v>
      </c>
    </row>
    <row r="55" spans="1:6" ht="18.75" x14ac:dyDescent="0.3">
      <c r="A55" s="20">
        <v>451</v>
      </c>
      <c r="B55" s="24" t="s">
        <v>51</v>
      </c>
      <c r="C55" s="5">
        <v>77.12</v>
      </c>
      <c r="D55" s="11" t="s">
        <v>14</v>
      </c>
      <c r="E55" s="11" t="s">
        <v>14</v>
      </c>
      <c r="F55" s="28">
        <f t="shared" si="1"/>
        <v>77.12</v>
      </c>
    </row>
    <row r="56" spans="1:6" ht="18.75" x14ac:dyDescent="0.3">
      <c r="A56" s="21">
        <v>454</v>
      </c>
      <c r="B56" s="25" t="s">
        <v>52</v>
      </c>
      <c r="C56" s="6">
        <v>82.03</v>
      </c>
      <c r="D56" s="12">
        <v>86.93</v>
      </c>
      <c r="E56" s="12">
        <v>82.03</v>
      </c>
      <c r="F56" s="29">
        <f t="shared" si="1"/>
        <v>83.663333333333341</v>
      </c>
    </row>
    <row r="57" spans="1:6" ht="18.75" x14ac:dyDescent="0.3">
      <c r="A57" s="31">
        <v>449</v>
      </c>
      <c r="B57" s="32" t="s">
        <v>53</v>
      </c>
      <c r="C57" s="14">
        <v>97.99</v>
      </c>
      <c r="D57" s="15">
        <v>92.95</v>
      </c>
      <c r="E57" s="15">
        <v>88.59</v>
      </c>
      <c r="F57" s="33">
        <f t="shared" si="1"/>
        <v>93.176666666666662</v>
      </c>
    </row>
    <row r="58" spans="1:6" ht="23.25" x14ac:dyDescent="0.35">
      <c r="A58" s="55" t="s">
        <v>9</v>
      </c>
      <c r="B58" s="56"/>
      <c r="C58" s="36">
        <f>IF(ISERROR(AVERAGE(C40:C57)), "NA", AVERAGE(C40:C57))</f>
        <v>77.822352941176476</v>
      </c>
      <c r="D58" s="37">
        <f>IF(ISERROR(AVERAGE(D40:D57)), "NA", AVERAGE(D40:D57))</f>
        <v>78.383571428571443</v>
      </c>
      <c r="E58" s="37">
        <f>IF(ISERROR(AVERAGE(E40:E57)), "NA", AVERAGE(E40:E57))</f>
        <v>75.852142857142852</v>
      </c>
      <c r="F58" s="38">
        <f>IF(ISERROR(AVERAGE(F40:F57)), "NA", AVERAGE(F40:F57))</f>
        <v>76.490092592592589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8:B58"/>
    <mergeCell ref="A1:F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4:A5"/>
    <mergeCell ref="B4:B5"/>
    <mergeCell ref="C4:E4"/>
    <mergeCell ref="F4:F5"/>
    <mergeCell ref="A10:A11"/>
    <mergeCell ref="B10:B11"/>
    <mergeCell ref="C10:E10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Scott Taylor</cp:lastModifiedBy>
  <dcterms:created xsi:type="dcterms:W3CDTF">2019-07-12T12:53:13Z</dcterms:created>
  <dcterms:modified xsi:type="dcterms:W3CDTF">2019-07-12T13:56:17Z</dcterms:modified>
  <cp:category/>
</cp:coreProperties>
</file>