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lcorp0-my.sharepoint.com/personal/scott_pessetto_hilcorp_com/Documents/code/header_pressure_impact/header_pressure_impact/"/>
    </mc:Choice>
  </mc:AlternateContent>
  <xr:revisionPtr revIDLastSave="49" documentId="8_{9678CAEE-548E-44B3-8760-FFF24A6EFC4F}" xr6:coauthVersionLast="47" xr6:coauthVersionMax="47" xr10:uidLastSave="{FC1FD9A7-B0A3-40F7-B1D1-3B8B4233A485}"/>
  <bookViews>
    <workbookView xWindow="8120" yWindow="2960" windowWidth="28800" windowHeight="15460" xr2:uid="{FBFB3C83-6260-49ED-80F1-9A71BB067C5D}"/>
  </bookViews>
  <sheets>
    <sheet name="Sheet1" sheetId="1" r:id="rId1"/>
  </sheets>
  <definedNames>
    <definedName name="_xlnm._FilterDatabase" localSheetId="0" hidden="1">Sheet1!$A$2:$K$25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</calcChain>
</file>

<file path=xl/sharedStrings.xml><?xml version="1.0" encoding="utf-8"?>
<sst xmlns="http://schemas.openxmlformats.org/spreadsheetml/2006/main" count="62" uniqueCount="40">
  <si>
    <t>Well</t>
  </si>
  <si>
    <t>PI</t>
  </si>
  <si>
    <t>MPG-02</t>
  </si>
  <si>
    <t>MPG-14</t>
  </si>
  <si>
    <t>MPG-16</t>
  </si>
  <si>
    <t>MPH-16</t>
  </si>
  <si>
    <t>MPH-19</t>
  </si>
  <si>
    <t>MPI-15</t>
  </si>
  <si>
    <t>MPI-20</t>
  </si>
  <si>
    <t>MPI-27</t>
  </si>
  <si>
    <t>MPI-29</t>
  </si>
  <si>
    <t>MPI-31</t>
  </si>
  <si>
    <t>MPI-33</t>
  </si>
  <si>
    <t>MPI-36</t>
  </si>
  <si>
    <t>MPI-38</t>
  </si>
  <si>
    <t>MPJ-06</t>
  </si>
  <si>
    <t>MPJ-10</t>
  </si>
  <si>
    <t>MPJ-28</t>
  </si>
  <si>
    <t>MPJ-29</t>
  </si>
  <si>
    <t>WC</t>
  </si>
  <si>
    <t>WHP Increase</t>
  </si>
  <si>
    <t>BHP Increase</t>
  </si>
  <si>
    <t>MPG-18</t>
  </si>
  <si>
    <t>16 day</t>
  </si>
  <si>
    <t>all year</t>
  </si>
  <si>
    <t>6 month</t>
  </si>
  <si>
    <t>MPI-17</t>
  </si>
  <si>
    <t>2024 YTD</t>
  </si>
  <si>
    <t>Since 9-1-23</t>
  </si>
  <si>
    <t>Slope</t>
  </si>
  <si>
    <t>Artifical Lift</t>
  </si>
  <si>
    <t>ESP</t>
  </si>
  <si>
    <t>MPJ-27</t>
  </si>
  <si>
    <t>JP</t>
  </si>
  <si>
    <t>MPI-24</t>
  </si>
  <si>
    <t>MPI-40</t>
  </si>
  <si>
    <t>MPH-08</t>
  </si>
  <si>
    <t>JP Avg</t>
  </si>
  <si>
    <t>ESP Avg</t>
  </si>
  <si>
    <t>J-Pad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</si>
</sst>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/>
    <xf numFmtId="4" fontId="0" fillId="0" borderId="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BCAD-D22E-4A42-A0AF-F3CE5FC86555}">
  <dimension ref="A1:K31"/>
  <sheetViews>
    <sheetView tabSelected="1" zoomScale="140" zoomScaleNormal="140" workbookViewId="0">
      <selection sqref="A1:K32"/>
    </sheetView>
  </sheetViews>
  <sheetFormatPr defaultRowHeight="14.5" x14ac:dyDescent="0.35"/>
  <cols>
    <col min="1" max="2" width="10.81640625" customWidth="1"/>
    <col min="3" max="3" width="17.90625" customWidth="1"/>
    <col min="4" max="9" width="16.1796875" customWidth="1"/>
    <col min="12" max="12" width="13.1796875" customWidth="1"/>
  </cols>
  <sheetData>
    <row r="1" spans="1:11" ht="15" thickBot="1" x14ac:dyDescent="0.4">
      <c r="C1" s="7" t="s">
        <v>29</v>
      </c>
      <c r="D1" s="7"/>
      <c r="E1" s="7"/>
    </row>
    <row r="2" spans="1:11" x14ac:dyDescent="0.35">
      <c r="A2" t="s">
        <v>0</v>
      </c>
      <c r="B2" t="s">
        <v>30</v>
      </c>
      <c r="C2" s="1" t="s">
        <v>23</v>
      </c>
      <c r="D2" s="1" t="s">
        <v>24</v>
      </c>
      <c r="E2" s="1" t="s">
        <v>25</v>
      </c>
      <c r="F2" s="1" t="s">
        <v>20</v>
      </c>
      <c r="G2" s="1" t="s">
        <v>21</v>
      </c>
      <c r="H2" s="1" t="s">
        <v>27</v>
      </c>
      <c r="I2" s="4" t="s">
        <v>28</v>
      </c>
      <c r="J2" t="s">
        <v>1</v>
      </c>
      <c r="K2" t="s">
        <v>19</v>
      </c>
    </row>
    <row r="3" spans="1:11" x14ac:dyDescent="0.35">
      <c r="A3" t="s">
        <v>2</v>
      </c>
      <c r="B3" t="s">
        <v>31</v>
      </c>
      <c r="C3" s="2">
        <v>0.14113265586456</v>
      </c>
      <c r="D3">
        <v>0.25473665392704797</v>
      </c>
      <c r="E3">
        <v>0.97301617729134604</v>
      </c>
      <c r="F3" s="2">
        <v>10</v>
      </c>
      <c r="G3" s="2">
        <f>+F3/C3</f>
        <v>70.855323587169252</v>
      </c>
      <c r="H3" s="2">
        <f t="shared" ref="H3:H20" si="0">+F3/D3</f>
        <v>39.256227346315939</v>
      </c>
      <c r="I3" s="5">
        <f>+F3/E3</f>
        <v>10.277321419092647</v>
      </c>
    </row>
    <row r="4" spans="1:11" x14ac:dyDescent="0.35">
      <c r="A4" t="s">
        <v>3</v>
      </c>
      <c r="B4" t="s">
        <v>31</v>
      </c>
      <c r="C4" s="2">
        <v>0.82839884289446997</v>
      </c>
      <c r="D4">
        <v>1.02368922031155</v>
      </c>
      <c r="E4">
        <v>0.81834847046900705</v>
      </c>
      <c r="F4" s="2">
        <v>10</v>
      </c>
      <c r="G4" s="2">
        <f>+F4/C4</f>
        <v>12.071479922713875</v>
      </c>
      <c r="H4" s="2">
        <f t="shared" si="0"/>
        <v>9.768589725851168</v>
      </c>
      <c r="I4" s="5">
        <f t="shared" ref="I3:I20" si="1">+F4/E4</f>
        <v>12.21973323206538</v>
      </c>
    </row>
    <row r="5" spans="1:11" x14ac:dyDescent="0.35">
      <c r="A5" t="s">
        <v>4</v>
      </c>
      <c r="B5" t="s">
        <v>33</v>
      </c>
      <c r="C5" s="2">
        <v>1.90100314177184</v>
      </c>
      <c r="D5">
        <v>4.0293133985277096</v>
      </c>
      <c r="E5">
        <v>3.74242206111867</v>
      </c>
      <c r="F5" s="2">
        <v>10</v>
      </c>
      <c r="G5" s="2">
        <f>+F5/C5</f>
        <v>5.2603805750049668</v>
      </c>
      <c r="H5" s="2">
        <f t="shared" si="0"/>
        <v>2.4818124109318349</v>
      </c>
      <c r="I5" s="5">
        <f t="shared" si="1"/>
        <v>2.6720663347657907</v>
      </c>
    </row>
    <row r="6" spans="1:11" x14ac:dyDescent="0.35">
      <c r="A6" t="s">
        <v>22</v>
      </c>
      <c r="B6" t="s">
        <v>33</v>
      </c>
      <c r="D6">
        <v>2.8201039724018799</v>
      </c>
      <c r="E6">
        <v>3.3466573086990898</v>
      </c>
      <c r="F6" s="2">
        <v>10</v>
      </c>
      <c r="G6" s="2"/>
      <c r="H6" s="2">
        <f t="shared" si="0"/>
        <v>3.5459685521746951</v>
      </c>
      <c r="I6" s="5">
        <f t="shared" si="1"/>
        <v>2.9880561639838747</v>
      </c>
    </row>
    <row r="7" spans="1:11" x14ac:dyDescent="0.35">
      <c r="A7" t="s">
        <v>5</v>
      </c>
      <c r="B7" t="s">
        <v>33</v>
      </c>
      <c r="C7" s="2">
        <v>0.40915993608238699</v>
      </c>
      <c r="D7">
        <v>0.823932731825468</v>
      </c>
      <c r="E7">
        <v>0.69254705757150004</v>
      </c>
      <c r="F7" s="2">
        <v>10</v>
      </c>
      <c r="G7" s="2">
        <f t="shared" ref="G7:G20" si="2">+F7/C7</f>
        <v>24.440320564490545</v>
      </c>
      <c r="H7" s="2">
        <f t="shared" si="0"/>
        <v>12.136913140766302</v>
      </c>
      <c r="I7" s="5">
        <f t="shared" si="1"/>
        <v>14.439452006432903</v>
      </c>
    </row>
    <row r="8" spans="1:11" x14ac:dyDescent="0.35">
      <c r="A8" t="s">
        <v>6</v>
      </c>
      <c r="B8" t="s">
        <v>33</v>
      </c>
      <c r="C8" s="2">
        <v>0.66700467173135203</v>
      </c>
      <c r="D8">
        <v>1.6344369376535199</v>
      </c>
      <c r="E8">
        <v>3.0578852412461299</v>
      </c>
      <c r="F8" s="2">
        <v>10</v>
      </c>
      <c r="G8" s="2">
        <f t="shared" si="2"/>
        <v>14.992398739941176</v>
      </c>
      <c r="H8" s="2">
        <f t="shared" si="0"/>
        <v>6.1183149802992727</v>
      </c>
      <c r="I8" s="5">
        <f t="shared" si="1"/>
        <v>3.2702339071183926</v>
      </c>
    </row>
    <row r="9" spans="1:11" x14ac:dyDescent="0.35">
      <c r="A9" t="s">
        <v>7</v>
      </c>
      <c r="B9" t="s">
        <v>33</v>
      </c>
      <c r="C9" s="2">
        <v>3.9666953173279502</v>
      </c>
      <c r="D9">
        <v>4.27245007287509</v>
      </c>
      <c r="E9">
        <v>3.0540880744005201</v>
      </c>
      <c r="F9" s="2">
        <v>10</v>
      </c>
      <c r="G9" s="2">
        <f t="shared" si="2"/>
        <v>2.5209901946127315</v>
      </c>
      <c r="H9" s="2">
        <f t="shared" si="0"/>
        <v>2.3405773805264456</v>
      </c>
      <c r="I9" s="5">
        <f t="shared" si="1"/>
        <v>3.2742998094326001</v>
      </c>
    </row>
    <row r="10" spans="1:11" x14ac:dyDescent="0.35">
      <c r="A10" t="s">
        <v>8</v>
      </c>
      <c r="B10" t="s">
        <v>31</v>
      </c>
      <c r="C10" s="2">
        <v>0.68878368470821405</v>
      </c>
      <c r="D10">
        <v>0.73829569195665601</v>
      </c>
      <c r="E10">
        <v>0.77258053904971002</v>
      </c>
      <c r="F10" s="2">
        <v>10</v>
      </c>
      <c r="G10" s="2">
        <f t="shared" si="2"/>
        <v>14.518346212332613</v>
      </c>
      <c r="H10" s="2">
        <f t="shared" si="0"/>
        <v>13.544708588909227</v>
      </c>
      <c r="I10" s="5">
        <f t="shared" si="1"/>
        <v>12.943634345618136</v>
      </c>
    </row>
    <row r="11" spans="1:11" x14ac:dyDescent="0.35">
      <c r="A11" t="s">
        <v>9</v>
      </c>
      <c r="B11" t="s">
        <v>33</v>
      </c>
      <c r="C11" s="2">
        <v>6.4560174997291098</v>
      </c>
      <c r="D11">
        <v>8.8026082269885801</v>
      </c>
      <c r="E11">
        <v>5.9821939390865797</v>
      </c>
      <c r="F11" s="2">
        <v>10</v>
      </c>
      <c r="G11" s="2">
        <f t="shared" si="2"/>
        <v>1.5489425176464582</v>
      </c>
      <c r="H11" s="2">
        <f t="shared" si="0"/>
        <v>1.1360269299888011</v>
      </c>
      <c r="I11" s="5">
        <f t="shared" si="1"/>
        <v>1.6716275168984072</v>
      </c>
    </row>
    <row r="12" spans="1:11" x14ac:dyDescent="0.35">
      <c r="A12" t="s">
        <v>10</v>
      </c>
      <c r="B12" t="s">
        <v>33</v>
      </c>
      <c r="C12" s="2">
        <v>0.86886558087675503</v>
      </c>
      <c r="D12">
        <v>1.04682889579449</v>
      </c>
      <c r="E12">
        <v>0.99045895537830797</v>
      </c>
      <c r="F12" s="2">
        <v>10</v>
      </c>
      <c r="G12" s="2">
        <f t="shared" si="2"/>
        <v>11.509260143449575</v>
      </c>
      <c r="H12" s="2">
        <f t="shared" si="0"/>
        <v>9.5526595035481012</v>
      </c>
      <c r="I12" s="5">
        <f t="shared" si="1"/>
        <v>10.096329530566441</v>
      </c>
    </row>
    <row r="13" spans="1:11" x14ac:dyDescent="0.35">
      <c r="A13" t="s">
        <v>11</v>
      </c>
      <c r="B13" t="s">
        <v>33</v>
      </c>
      <c r="C13" s="2">
        <v>0.93558002416950703</v>
      </c>
      <c r="D13">
        <v>1.02925362466987</v>
      </c>
      <c r="E13">
        <v>2.3607612216415901</v>
      </c>
      <c r="F13" s="2">
        <v>10</v>
      </c>
      <c r="G13" s="2">
        <f t="shared" si="2"/>
        <v>10.688556554931548</v>
      </c>
      <c r="H13" s="2">
        <f t="shared" si="0"/>
        <v>9.7157782691389301</v>
      </c>
      <c r="I13" s="5">
        <f t="shared" si="1"/>
        <v>4.2359218324699324</v>
      </c>
    </row>
    <row r="14" spans="1:11" x14ac:dyDescent="0.35">
      <c r="A14" t="s">
        <v>12</v>
      </c>
      <c r="B14" t="s">
        <v>33</v>
      </c>
      <c r="C14" s="2">
        <v>14.9267491450798</v>
      </c>
      <c r="D14">
        <v>8.7989417083499095</v>
      </c>
      <c r="E14">
        <v>8.3091057828100503</v>
      </c>
      <c r="F14" s="2">
        <v>10</v>
      </c>
      <c r="G14" s="2">
        <f t="shared" si="2"/>
        <v>0.66993823657150631</v>
      </c>
      <c r="H14" s="2">
        <f t="shared" si="0"/>
        <v>1.1365003123626021</v>
      </c>
      <c r="I14" s="5">
        <f t="shared" si="1"/>
        <v>1.2034989397641425</v>
      </c>
    </row>
    <row r="15" spans="1:11" x14ac:dyDescent="0.35">
      <c r="A15" t="s">
        <v>13</v>
      </c>
      <c r="B15" t="s">
        <v>33</v>
      </c>
      <c r="C15" s="2">
        <v>2.4318325850304601</v>
      </c>
      <c r="D15">
        <v>2.95537335317775</v>
      </c>
      <c r="E15">
        <v>2.9142537415630301</v>
      </c>
      <c r="F15" s="2">
        <v>10</v>
      </c>
      <c r="G15" s="2">
        <f t="shared" si="2"/>
        <v>4.1121251773484007</v>
      </c>
      <c r="H15" s="2">
        <f t="shared" si="0"/>
        <v>3.3836672409756798</v>
      </c>
      <c r="I15" s="5">
        <f t="shared" si="1"/>
        <v>3.4314101951316713</v>
      </c>
    </row>
    <row r="16" spans="1:11" x14ac:dyDescent="0.35">
      <c r="A16" t="s">
        <v>14</v>
      </c>
      <c r="B16" t="s">
        <v>31</v>
      </c>
      <c r="C16" s="2">
        <v>0.931944196352955</v>
      </c>
      <c r="D16">
        <v>1.11713408841069</v>
      </c>
      <c r="E16">
        <v>1.33076087987986</v>
      </c>
      <c r="F16" s="2">
        <v>10</v>
      </c>
      <c r="G16" s="2">
        <f t="shared" si="2"/>
        <v>10.730256209689086</v>
      </c>
      <c r="H16" s="2">
        <f t="shared" si="0"/>
        <v>8.9514769119852673</v>
      </c>
      <c r="I16" s="5">
        <f t="shared" si="1"/>
        <v>7.5144980222914217</v>
      </c>
    </row>
    <row r="17" spans="1:9" x14ac:dyDescent="0.35">
      <c r="A17" t="s">
        <v>15</v>
      </c>
      <c r="B17" t="s">
        <v>31</v>
      </c>
      <c r="C17" s="2">
        <v>0.96507754338402596</v>
      </c>
      <c r="D17">
        <v>1.2512126898454199</v>
      </c>
      <c r="E17">
        <v>1.17067852014843</v>
      </c>
      <c r="F17" s="2">
        <v>10</v>
      </c>
      <c r="G17" s="2">
        <f t="shared" si="2"/>
        <v>10.361861664437027</v>
      </c>
      <c r="H17" s="2">
        <f t="shared" si="0"/>
        <v>7.9922463072488839</v>
      </c>
      <c r="I17" s="5">
        <f t="shared" si="1"/>
        <v>8.5420547382488081</v>
      </c>
    </row>
    <row r="18" spans="1:9" x14ac:dyDescent="0.35">
      <c r="A18" t="s">
        <v>16</v>
      </c>
      <c r="B18" t="s">
        <v>31</v>
      </c>
      <c r="C18" s="2">
        <v>0.23855399784647799</v>
      </c>
      <c r="D18">
        <v>1.2643252035019801</v>
      </c>
      <c r="E18">
        <v>1.2370466931580399</v>
      </c>
      <c r="F18" s="2">
        <v>10</v>
      </c>
      <c r="G18" s="2">
        <f t="shared" si="2"/>
        <v>41.919230406004452</v>
      </c>
      <c r="H18" s="2">
        <f t="shared" si="0"/>
        <v>7.9093574756728628</v>
      </c>
      <c r="I18" s="5">
        <f t="shared" si="1"/>
        <v>8.0837692346690115</v>
      </c>
    </row>
    <row r="19" spans="1:9" x14ac:dyDescent="0.35">
      <c r="A19" t="s">
        <v>17</v>
      </c>
      <c r="B19" t="s">
        <v>31</v>
      </c>
      <c r="C19" s="2">
        <v>1.73263055084108</v>
      </c>
      <c r="D19">
        <v>2.0612888056419099</v>
      </c>
      <c r="E19">
        <v>2.12300949216224</v>
      </c>
      <c r="F19" s="2">
        <v>10</v>
      </c>
      <c r="G19" s="2">
        <f t="shared" si="2"/>
        <v>5.7715708609349221</v>
      </c>
      <c r="H19" s="2">
        <f t="shared" si="0"/>
        <v>4.8513337736222173</v>
      </c>
      <c r="I19" s="5">
        <f t="shared" si="1"/>
        <v>4.7102945309091444</v>
      </c>
    </row>
    <row r="20" spans="1:9" ht="15" thickBot="1" x14ac:dyDescent="0.4">
      <c r="A20" t="s">
        <v>18</v>
      </c>
      <c r="B20" t="s">
        <v>31</v>
      </c>
      <c r="C20" s="2">
        <v>0.366167228902676</v>
      </c>
      <c r="D20">
        <v>0.32962933476420198</v>
      </c>
      <c r="E20">
        <v>0.21779121866549001</v>
      </c>
      <c r="F20" s="2">
        <v>10</v>
      </c>
      <c r="G20" s="2">
        <f t="shared" si="2"/>
        <v>27.30992620494149</v>
      </c>
      <c r="H20" s="2">
        <f t="shared" si="0"/>
        <v>30.337105789305522</v>
      </c>
      <c r="I20" s="6">
        <f t="shared" si="1"/>
        <v>45.915533515422425</v>
      </c>
    </row>
    <row r="21" spans="1:9" x14ac:dyDescent="0.35">
      <c r="A21" t="s">
        <v>32</v>
      </c>
      <c r="B21" t="s">
        <v>33</v>
      </c>
      <c r="C21" s="3"/>
      <c r="F21" s="3"/>
      <c r="G21" s="2"/>
      <c r="H21" s="2"/>
      <c r="I21" s="2"/>
    </row>
    <row r="22" spans="1:9" x14ac:dyDescent="0.35">
      <c r="A22" t="s">
        <v>34</v>
      </c>
      <c r="B22" t="s">
        <v>31</v>
      </c>
    </row>
    <row r="23" spans="1:9" x14ac:dyDescent="0.35">
      <c r="A23" t="s">
        <v>26</v>
      </c>
      <c r="B23" t="s">
        <v>33</v>
      </c>
    </row>
    <row r="24" spans="1:9" x14ac:dyDescent="0.35">
      <c r="A24" t="s">
        <v>35</v>
      </c>
      <c r="B24" t="s">
        <v>33</v>
      </c>
    </row>
    <row r="25" spans="1:9" x14ac:dyDescent="0.35">
      <c r="A25" t="s">
        <v>36</v>
      </c>
      <c r="B25" t="s">
        <v>33</v>
      </c>
    </row>
    <row r="26" spans="1:9" x14ac:dyDescent="0.35">
      <c r="A26" t="s">
        <v>39</v>
      </c>
    </row>
    <row r="27" spans="1:9" x14ac:dyDescent="0.35">
      <c r="A27" t="s">
        <v>39</v>
      </c>
    </row>
    <row r="30" spans="1:9" x14ac:dyDescent="0.35">
      <c r="A30" t="s">
        <v>37</v>
      </c>
      <c r="B30">
        <v>3.45</v>
      </c>
    </row>
    <row r="31" spans="1:9" x14ac:dyDescent="0.35">
      <c r="A31" t="s">
        <v>38</v>
      </c>
      <c r="B31">
        <v>1.08</v>
      </c>
    </row>
  </sheetData>
  <autoFilter ref="A2:K25" xr:uid="{8381BCAD-D22E-4A42-A0AF-F3CE5FC86555}">
    <sortState xmlns:xlrd2="http://schemas.microsoft.com/office/spreadsheetml/2017/richdata2" ref="A3:K20">
      <sortCondition ref="A2:A20"/>
    </sortState>
  </autoFilter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Pessetto</dc:creator>
  <cp:lastModifiedBy>Scott Pessetto</cp:lastModifiedBy>
  <dcterms:created xsi:type="dcterms:W3CDTF">2024-04-18T16:41:36Z</dcterms:created>
  <dcterms:modified xsi:type="dcterms:W3CDTF">2024-04-23T22:39:59Z</dcterms:modified>
</cp:coreProperties>
</file>