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Code\chip16\"/>
    </mc:Choice>
  </mc:AlternateContent>
  <xr:revisionPtr revIDLastSave="0" documentId="10_ncr:100000_{B5E52FE0-D2CA-47AD-B0FA-9DF648F91301}" xr6:coauthVersionLast="31" xr6:coauthVersionMax="31" xr10:uidLastSave="{00000000-0000-0000-0000-000000000000}"/>
  <bookViews>
    <workbookView xWindow="0" yWindow="0" windowWidth="28800" windowHeight="12375" xr2:uid="{46DFD0A6-98B0-40CA-87AE-5F9AE7027D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</calcChain>
</file>

<file path=xl/sharedStrings.xml><?xml version="1.0" encoding="utf-8"?>
<sst xmlns="http://schemas.openxmlformats.org/spreadsheetml/2006/main" count="402" uniqueCount="346">
  <si>
    <t>00 00 00 00</t>
  </si>
  <si>
    <t>NOP</t>
  </si>
  <si>
    <t>No operation.</t>
  </si>
  <si>
    <t>01 00 00 00</t>
  </si>
  <si>
    <t>CLS</t>
  </si>
  <si>
    <t>02 00 00 00</t>
  </si>
  <si>
    <t>VBLNK</t>
  </si>
  <si>
    <t>03 00 0N 00</t>
  </si>
  <si>
    <t>BGC N</t>
  </si>
  <si>
    <t>04 00 LL HH</t>
  </si>
  <si>
    <t>SPR HHLL</t>
  </si>
  <si>
    <t>05 YX LL HH</t>
  </si>
  <si>
    <t>DRW RX, RY, HHLL</t>
  </si>
  <si>
    <t>C</t>
  </si>
  <si>
    <t>06 YX 0Z 00</t>
  </si>
  <si>
    <t>DRW RX, RY, RZ</t>
  </si>
  <si>
    <t>07 0X LL HH</t>
  </si>
  <si>
    <t>RND RX, HHLL</t>
  </si>
  <si>
    <t>08 00 00 00</t>
  </si>
  <si>
    <t>FLIP 0, 0</t>
  </si>
  <si>
    <t>08 00 00 01</t>
  </si>
  <si>
    <t>FLIP 0, 1</t>
  </si>
  <si>
    <t>08 00 00 02</t>
  </si>
  <si>
    <t>FLIP 1, 0</t>
  </si>
  <si>
    <t>08 00 00 03</t>
  </si>
  <si>
    <t>FLIP 1, 1</t>
  </si>
  <si>
    <t>09 00 00 00</t>
  </si>
  <si>
    <t>SND0</t>
  </si>
  <si>
    <t>Stop playing sounds.</t>
  </si>
  <si>
    <t>0A 00 LL HH</t>
  </si>
  <si>
    <t>SND1 HHLL</t>
  </si>
  <si>
    <t>0B 00 LL HH</t>
  </si>
  <si>
    <t>SND2 HHLL</t>
  </si>
  <si>
    <t>0C 00 LL HH</t>
  </si>
  <si>
    <t>SND3 HHLL</t>
  </si>
  <si>
    <t>0D 0X LL HH</t>
  </si>
  <si>
    <t>SNP RX, HHLL</t>
  </si>
  <si>
    <t>0E AD SR VT</t>
  </si>
  <si>
    <t>SNG AD, VTSR</t>
  </si>
  <si>
    <t>Set sound generation parameters.</t>
  </si>
  <si>
    <t>Clear FG, BG = 0.</t>
  </si>
  <si>
    <t>Wait for VBlank. If (!vblank) PC -= 4;</t>
  </si>
  <si>
    <t>Set background color to index N (0 is black).</t>
  </si>
  <si>
    <t>Set sprite width (LL) and height (HH).</t>
  </si>
  <si>
    <t>Draw sprite from address HHLL at (RX, RY).</t>
  </si>
  <si>
    <t>Draw sprite from [RZ] at (RX, RY).</t>
  </si>
  <si>
    <t>Store random number in RX (max. HHLL).</t>
  </si>
  <si>
    <t>Set hflip = false, vflip = false</t>
  </si>
  <si>
    <t>Set hflip = false, vflip = true</t>
  </si>
  <si>
    <t>Set hflip = true, vflip = false</t>
  </si>
  <si>
    <t>Set hflip = true, vflip = true</t>
  </si>
  <si>
    <t>Play 500Hz tone for HHLL ms.</t>
  </si>
  <si>
    <t>Play 1000Hz tone for HHLL ms.</t>
  </si>
  <si>
    <t>Play 1500Hz tone for HHLL ms.</t>
  </si>
  <si>
    <t>Play tone from RX for HHLL ms.</t>
  </si>
  <si>
    <t>opcode</t>
  </si>
  <si>
    <t>mnemonic</t>
  </si>
  <si>
    <t>usage</t>
  </si>
  <si>
    <t>flags_affected</t>
  </si>
  <si>
    <t>introduced</t>
  </si>
  <si>
    <t>10 00 LL HH</t>
  </si>
  <si>
    <t>JMP HHLL</t>
  </si>
  <si>
    <t>11 00 LL HH</t>
  </si>
  <si>
    <t>JMC HHLL</t>
  </si>
  <si>
    <t>Jump to the specified address if carry flag is raised.</t>
  </si>
  <si>
    <t>12 0x LL HH</t>
  </si>
  <si>
    <t>Jx HHLL</t>
  </si>
  <si>
    <t>13 YX LL HH</t>
  </si>
  <si>
    <t>JME RX, RY, HHLL</t>
  </si>
  <si>
    <t>14 00 LL HH</t>
  </si>
  <si>
    <t>CALL HHLL</t>
  </si>
  <si>
    <t>15 00 00 00</t>
  </si>
  <si>
    <t>RET</t>
  </si>
  <si>
    <t>16 0X 00 00</t>
  </si>
  <si>
    <t>JMP RX</t>
  </si>
  <si>
    <t>17 0x LL HH</t>
  </si>
  <si>
    <t>Cx HHLL</t>
  </si>
  <si>
    <t>18 0X 00 00</t>
  </si>
  <si>
    <t>CALL RX</t>
  </si>
  <si>
    <t>Set PC to HHLL.</t>
  </si>
  <si>
    <t>If x, then perform a JMP.</t>
  </si>
  <si>
    <t>Set PC to HHLL if RX == RY.</t>
  </si>
  <si>
    <t>Store PC to [SP], increase SP by 2, set PC to HHLL.</t>
  </si>
  <si>
    <t>Decrease SP by 2, set PC to [SP].</t>
  </si>
  <si>
    <t>Set PC to RX.</t>
  </si>
  <si>
    <t>If x, then perform a CALL.</t>
  </si>
  <si>
    <t>Store PC to [SP], increase SP by 2, set PC to RX.</t>
  </si>
  <si>
    <t>20 0X LL HH</t>
  </si>
  <si>
    <t>LDI RX, HHLL</t>
  </si>
  <si>
    <t>21 00 LL HH</t>
  </si>
  <si>
    <t>LDI SP, HHLL</t>
  </si>
  <si>
    <t>22 0X LL HH</t>
  </si>
  <si>
    <t>LDM RX, HHLL</t>
  </si>
  <si>
    <t>23 YX 00 00</t>
  </si>
  <si>
    <t>LDM RX, RY</t>
  </si>
  <si>
    <t>24 YX 00 00</t>
  </si>
  <si>
    <t>MOV RX, RY</t>
  </si>
  <si>
    <t>Set RX to HHLL.</t>
  </si>
  <si>
    <t>Set SP to HHLL.</t>
  </si>
  <si>
    <t>Set RX to [HHLL].</t>
  </si>
  <si>
    <t>Set RX to [RY].</t>
  </si>
  <si>
    <t>Set RX to RY.</t>
  </si>
  <si>
    <t>30 0X LL HH</t>
  </si>
  <si>
    <t>STM RX, HHLL</t>
  </si>
  <si>
    <t>31 YX 00 00</t>
  </si>
  <si>
    <t>STM RX, RY</t>
  </si>
  <si>
    <t>Set [HHLL] to RX.</t>
  </si>
  <si>
    <t>Set [RY] to RX.</t>
  </si>
  <si>
    <t>40 0X LL HH</t>
  </si>
  <si>
    <t>ADDI RX, HHLL</t>
  </si>
  <si>
    <t>C``Z``O``N</t>
  </si>
  <si>
    <t>41 YX 00 00</t>
  </si>
  <si>
    <t>ADD RX, RY</t>
  </si>
  <si>
    <t>42 YX 0Z 00</t>
  </si>
  <si>
    <t>ADD RX, RY, RZ</t>
  </si>
  <si>
    <t>Set RX to RX+HHLL.</t>
  </si>
  <si>
    <t>Set RX to RX+RY.</t>
  </si>
  <si>
    <t>Set RZ to RX+RY.</t>
  </si>
  <si>
    <t>50 0X LL HH</t>
  </si>
  <si>
    <t>SUBI RX, HHLL</t>
  </si>
  <si>
    <t>51 YX 00 00</t>
  </si>
  <si>
    <t>SUB RX, RY</t>
  </si>
  <si>
    <t>52 YX 0Z 00</t>
  </si>
  <si>
    <t>SUB RX, RY, RZ</t>
  </si>
  <si>
    <t>53 0X LL HH</t>
  </si>
  <si>
    <t>CMPI RX, HHLL</t>
  </si>
  <si>
    <t>54 YX 00 00</t>
  </si>
  <si>
    <t>CMP RX, RY</t>
  </si>
  <si>
    <t>Set RX to RX-HHLL.</t>
  </si>
  <si>
    <t>Set RX to RX-RY.</t>
  </si>
  <si>
    <t>Set RZ to RX-RY.</t>
  </si>
  <si>
    <t>Compute RX-HHLL, discard result.</t>
  </si>
  <si>
    <t>Compute RX-RY, discard result.</t>
  </si>
  <si>
    <t>60 0X LL HH</t>
  </si>
  <si>
    <t>ANDI RX, HHLL</t>
  </si>
  <si>
    <t>Z``N</t>
  </si>
  <si>
    <t>61 YX 00 00</t>
  </si>
  <si>
    <t>AND RX, RY</t>
  </si>
  <si>
    <t>62 YX 0Z 00</t>
  </si>
  <si>
    <t>AND RX, RY, RZ</t>
  </si>
  <si>
    <t>63 0X LL HH</t>
  </si>
  <si>
    <t>TSTI RX, HHLL</t>
  </si>
  <si>
    <t>64 YX 00 00</t>
  </si>
  <si>
    <t>TST RX, RY</t>
  </si>
  <si>
    <t>Set RX to RX&amp;HHLL.</t>
  </si>
  <si>
    <t>Set RX to RX&amp;RY.</t>
  </si>
  <si>
    <t>Set RZ to RX&amp;RY.</t>
  </si>
  <si>
    <t>Compute RX&amp;HHLL, discard result.</t>
  </si>
  <si>
    <t>Compute RX&amp;RY, discard result.</t>
  </si>
  <si>
    <t>70 0X LL HH</t>
  </si>
  <si>
    <t>ORI RX, HHLL</t>
  </si>
  <si>
    <t>71 YX 00 00</t>
  </si>
  <si>
    <t>OR RX, RY</t>
  </si>
  <si>
    <t>72 YX 0Z 00</t>
  </si>
  <si>
    <t>OR RX, RY, RZ</t>
  </si>
  <si>
    <t>Set RX to RX|HHLL.</t>
  </si>
  <si>
    <t>Set RX to RX|RY.</t>
  </si>
  <si>
    <t>Set RZ to RX|RY.</t>
  </si>
  <si>
    <t>80 0X LL HH</t>
  </si>
  <si>
    <t>XORI RX, HHLL</t>
  </si>
  <si>
    <t>81 YX 00 00</t>
  </si>
  <si>
    <t>XOR RX, RY</t>
  </si>
  <si>
    <t>82 YX 0Z 00</t>
  </si>
  <si>
    <t>XOR RX, RY, RZ</t>
  </si>
  <si>
    <t>Set RX to RX^HHLL.</t>
  </si>
  <si>
    <t>Set RX to RX^RY.</t>
  </si>
  <si>
    <t>Set RZ to RX^RY.</t>
  </si>
  <si>
    <t>90 0X LL HH</t>
  </si>
  <si>
    <t>MULI RX, HHLL</t>
  </si>
  <si>
    <t>C``Z``N</t>
  </si>
  <si>
    <t>91 YX 00 00</t>
  </si>
  <si>
    <t>MUL RX, RY</t>
  </si>
  <si>
    <t>92 YX 0Z 00</t>
  </si>
  <si>
    <t>MUL RX, RY, RZ</t>
  </si>
  <si>
    <t>Set RX to RX*HHLL</t>
  </si>
  <si>
    <t>Set RX to RX*RY</t>
  </si>
  <si>
    <t>Set RZ to RX*RY</t>
  </si>
  <si>
    <t>A0 0X LL HH</t>
  </si>
  <si>
    <t>DIVI RX, HHLL</t>
  </si>
  <si>
    <t>A1 YX 00 00</t>
  </si>
  <si>
    <t>DIV RX, RY</t>
  </si>
  <si>
    <t>A2 YX 0Z 00</t>
  </si>
  <si>
    <t>DIV RX, RY, RZ</t>
  </si>
  <si>
    <t>A3 0X LL HH</t>
  </si>
  <si>
    <t>MODI RX, HHLL</t>
  </si>
  <si>
    <t>A4 YX 00 00</t>
  </si>
  <si>
    <t>MOD RX, RY</t>
  </si>
  <si>
    <t>A5 YX 0Z 00</t>
  </si>
  <si>
    <t>MOD RX, RY, RZ</t>
  </si>
  <si>
    <t>A6 0X LL HH</t>
  </si>
  <si>
    <t>REMI RX, HHLL</t>
  </si>
  <si>
    <t>A7 YX 00 00</t>
  </si>
  <si>
    <t>REM RX, RY</t>
  </si>
  <si>
    <t>A8 YX 0Z 00</t>
  </si>
  <si>
    <t>REM RX, RY, RZ</t>
  </si>
  <si>
    <t>Set RX to RX\HHLL</t>
  </si>
  <si>
    <t>Set RX to RX\RY</t>
  </si>
  <si>
    <t>Set RZ to RX\RY</t>
  </si>
  <si>
    <t>Set RX to RX MOD HHLL</t>
  </si>
  <si>
    <t>Set RX to RX MOD RY</t>
  </si>
  <si>
    <t>Set RZ to RX MOD RY</t>
  </si>
  <si>
    <t>Set RX to RX % HHLL</t>
  </si>
  <si>
    <t>Set RX to RX % RY</t>
  </si>
  <si>
    <t>Set RZ to RX % RY</t>
  </si>
  <si>
    <t>B0 0X 0N 00</t>
  </si>
  <si>
    <t>SHL RX, N</t>
  </si>
  <si>
    <t>B1 0X 0N 00</t>
  </si>
  <si>
    <t>SHR RX, N</t>
  </si>
  <si>
    <t>SAL RX, N</t>
  </si>
  <si>
    <t>B2 0X 0N 00</t>
  </si>
  <si>
    <t>SAR RX, N</t>
  </si>
  <si>
    <t>B3 YX 00 00</t>
  </si>
  <si>
    <t>SHL RX, RY</t>
  </si>
  <si>
    <t>B4 YX 00 00</t>
  </si>
  <si>
    <t>SHR RX, RY</t>
  </si>
  <si>
    <t>SAL RX, RY</t>
  </si>
  <si>
    <t>B5 YX 00 00</t>
  </si>
  <si>
    <t>SAR RX, RY</t>
  </si>
  <si>
    <t>Set RX to RX &lt;&lt; N</t>
  </si>
  <si>
    <t>Set RX to RX &gt;&gt; N</t>
  </si>
  <si>
    <t>Set RX to RX &gt;&gt; N, copying leading bit</t>
  </si>
  <si>
    <t>Set RX to RX &lt;&lt; RY</t>
  </si>
  <si>
    <t>Set RX to RX &gt;&gt; RY</t>
  </si>
  <si>
    <t>Set RX to RX &gt;&gt; RY, copying leading bit</t>
  </si>
  <si>
    <t>C0 0X 00 00</t>
  </si>
  <si>
    <t>PUSH RX</t>
  </si>
  <si>
    <t>C1 0X 00 00</t>
  </si>
  <si>
    <t>POP RX</t>
  </si>
  <si>
    <t>C2 00 00 00</t>
  </si>
  <si>
    <t>PUSHALL</t>
  </si>
  <si>
    <t>C3 00 00 00</t>
  </si>
  <si>
    <t>POPALL</t>
  </si>
  <si>
    <t>C4 00 00 00</t>
  </si>
  <si>
    <t>PUSHF</t>
  </si>
  <si>
    <t>C5 00 00 00</t>
  </si>
  <si>
    <t>POPF</t>
  </si>
  <si>
    <t>Set [SP] to RX, increase SP by 2</t>
  </si>
  <si>
    <t>Decrease SP by 2, set RX to [SP]</t>
  </si>
  <si>
    <t>Store R0..RF at [SP], increase SP by 32</t>
  </si>
  <si>
    <t>Decrease SP by 32, load R0..RF from [SP]</t>
  </si>
  <si>
    <t>Set [SP] to FLAGS, increase SP by 2</t>
  </si>
  <si>
    <t>Decrease SP by 2, set FLAGS to [SP]</t>
  </si>
  <si>
    <t>D0 00 LL HH</t>
  </si>
  <si>
    <t>PAL HHLL</t>
  </si>
  <si>
    <t>D1 0X 00 00</t>
  </si>
  <si>
    <t>PAL RX</t>
  </si>
  <si>
    <t>Load palette from [HHLL]</t>
  </si>
  <si>
    <t>Load palette from [RX]</t>
  </si>
  <si>
    <t>E0 0X LL HH</t>
  </si>
  <si>
    <t>NOTI RX, HHLL</t>
  </si>
  <si>
    <t>E1 0X 00 00</t>
  </si>
  <si>
    <t>NOT RX</t>
  </si>
  <si>
    <t>E2 YX 00 00</t>
  </si>
  <si>
    <t>NOT RX, RY</t>
  </si>
  <si>
    <t>E3 0X LL HH</t>
  </si>
  <si>
    <t>NEGI RX, HHLL</t>
  </si>
  <si>
    <t>E4 0X 00 00</t>
  </si>
  <si>
    <t>NEG RX</t>
  </si>
  <si>
    <t>E5 YX 00 00</t>
  </si>
  <si>
    <t>NEG RX, RY</t>
  </si>
  <si>
    <t>Set RX to NOT HHLL</t>
  </si>
  <si>
    <t>Set RX to NOT RX</t>
  </si>
  <si>
    <t>Set RX to NOT RY</t>
  </si>
  <si>
    <t>Set RX to NEG HHLL</t>
  </si>
  <si>
    <t>Set RX to NEG RX</t>
  </si>
  <si>
    <t>Set RX to NEG RY</t>
  </si>
  <si>
    <t>mnemonic_short</t>
  </si>
  <si>
    <t>mnemonic_enum</t>
  </si>
  <si>
    <t>BGC</t>
  </si>
  <si>
    <t>SPR</t>
  </si>
  <si>
    <t>DRW1</t>
  </si>
  <si>
    <t>RND</t>
  </si>
  <si>
    <t xml:space="preserve">SND1 </t>
  </si>
  <si>
    <t xml:space="preserve">SND2 </t>
  </si>
  <si>
    <t xml:space="preserve">SND3 </t>
  </si>
  <si>
    <t xml:space="preserve">SNP </t>
  </si>
  <si>
    <t xml:space="preserve">SNG </t>
  </si>
  <si>
    <t>JMC</t>
  </si>
  <si>
    <t>JX</t>
  </si>
  <si>
    <t>JME</t>
  </si>
  <si>
    <t>CX</t>
  </si>
  <si>
    <t>MOV</t>
  </si>
  <si>
    <t>ADDI</t>
  </si>
  <si>
    <t>SUBI</t>
  </si>
  <si>
    <t>CMPI</t>
  </si>
  <si>
    <t>CMP</t>
  </si>
  <si>
    <t>ANDI</t>
  </si>
  <si>
    <t>TSTI</t>
  </si>
  <si>
    <t>TST</t>
  </si>
  <si>
    <t>ORI</t>
  </si>
  <si>
    <t>XORI</t>
  </si>
  <si>
    <t>MULI</t>
  </si>
  <si>
    <t>DIVI</t>
  </si>
  <si>
    <t>DRW0</t>
  </si>
  <si>
    <t>FLIP0</t>
  </si>
  <si>
    <t>JMP1</t>
  </si>
  <si>
    <t>CALL1</t>
  </si>
  <si>
    <t>FLIP1</t>
  </si>
  <si>
    <t>FLIP2</t>
  </si>
  <si>
    <t>FLIP3</t>
  </si>
  <si>
    <t>JMP0</t>
  </si>
  <si>
    <t>CALL0</t>
  </si>
  <si>
    <t>LDM0</t>
  </si>
  <si>
    <t>STM0</t>
  </si>
  <si>
    <t>ADD0</t>
  </si>
  <si>
    <t>LDI0</t>
  </si>
  <si>
    <t>LDI1</t>
  </si>
  <si>
    <t>STM1</t>
  </si>
  <si>
    <t>ADD1</t>
  </si>
  <si>
    <t>LDM1</t>
  </si>
  <si>
    <t>SUB0</t>
  </si>
  <si>
    <t>AND0</t>
  </si>
  <si>
    <t>OR0</t>
  </si>
  <si>
    <t>XOR0</t>
  </si>
  <si>
    <t>MUL0</t>
  </si>
  <si>
    <t>DIV0</t>
  </si>
  <si>
    <t>SUB1</t>
  </si>
  <si>
    <t>AND1</t>
  </si>
  <si>
    <t>OR1</t>
  </si>
  <si>
    <t>XOR1</t>
  </si>
  <si>
    <t>MUL1</t>
  </si>
  <si>
    <t>DIV1</t>
  </si>
  <si>
    <t>MOD0</t>
  </si>
  <si>
    <t>MODI</t>
  </si>
  <si>
    <t>MOD1</t>
  </si>
  <si>
    <t>REMI</t>
  </si>
  <si>
    <t>REM0</t>
  </si>
  <si>
    <t>REM1</t>
  </si>
  <si>
    <t>SHL0</t>
  </si>
  <si>
    <t>SHR1</t>
  </si>
  <si>
    <t>SHR0</t>
  </si>
  <si>
    <t>SAL0</t>
  </si>
  <si>
    <t>SAR0</t>
  </si>
  <si>
    <t>SHL1</t>
  </si>
  <si>
    <t>SAL1</t>
  </si>
  <si>
    <t>SAR1</t>
  </si>
  <si>
    <t>PUSH</t>
  </si>
  <si>
    <t>POP</t>
  </si>
  <si>
    <t>PAL0</t>
  </si>
  <si>
    <t>PAL1</t>
  </si>
  <si>
    <t>NOTI</t>
  </si>
  <si>
    <t>NOT0</t>
  </si>
  <si>
    <t>NOT1</t>
  </si>
  <si>
    <t>NEGI</t>
  </si>
  <si>
    <t>NEG0</t>
  </si>
  <si>
    <t>NEG1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</si>
</sst>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A0C0-42A8-44E9-A132-FD9D5B04F362}">
  <dimension ref="A1:G88"/>
  <sheetViews>
    <sheetView tabSelected="1" topLeftCell="A52" workbookViewId="0">
      <selection activeCell="D89" sqref="D89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6.140625" bestFit="1" customWidth="1"/>
    <col min="4" max="4" width="16.7109375" bestFit="1" customWidth="1"/>
    <col min="5" max="5" width="47" bestFit="1" customWidth="1"/>
    <col min="6" max="6" width="13.7109375" bestFit="1" customWidth="1"/>
    <col min="7" max="7" width="10.7109375" bestFit="1" customWidth="1"/>
  </cols>
  <sheetData>
    <row r="1" spans="1:7" s="1" customFormat="1" x14ac:dyDescent="0.25">
      <c r="A1" s="1" t="s">
        <v>55</v>
      </c>
      <c r="B1" s="1" t="s">
        <v>56</v>
      </c>
      <c r="C1" s="1" t="s">
        <v>266</v>
      </c>
      <c r="D1" s="1" t="s">
        <v>267</v>
      </c>
      <c r="E1" s="1" t="s">
        <v>57</v>
      </c>
      <c r="F1" s="1" t="s">
        <v>58</v>
      </c>
      <c r="G1" s="1" t="s">
        <v>59</v>
      </c>
    </row>
    <row r="2" spans="1:7" x14ac:dyDescent="0.25">
      <c r="A2" t="s">
        <v>0</v>
      </c>
      <c r="B2" t="s">
        <v>1</v>
      </c>
      <c r="C2" t="str">
        <f>UPPER(IFERROR(LEFT(B2,FIND(" ",B2)),B2))</f>
        <v>NOP</v>
      </c>
      <c r="D2" t="s">
        <v>1</v>
      </c>
      <c r="E2" t="s">
        <v>2</v>
      </c>
      <c r="G2">
        <v>0.8</v>
      </c>
    </row>
    <row r="3" spans="1:7" x14ac:dyDescent="0.25">
      <c r="A3" t="s">
        <v>3</v>
      </c>
      <c r="B3" t="s">
        <v>4</v>
      </c>
      <c r="C3" t="str">
        <f t="shared" ref="C3:D66" si="0">UPPER(IFERROR(LEFT(B3,FIND(" ",B3)),B3))</f>
        <v>CLS</v>
      </c>
      <c r="D3" t="s">
        <v>4</v>
      </c>
      <c r="E3" t="s">
        <v>40</v>
      </c>
      <c r="G3">
        <v>0.8</v>
      </c>
    </row>
    <row r="4" spans="1:7" x14ac:dyDescent="0.25">
      <c r="A4" t="s">
        <v>5</v>
      </c>
      <c r="B4" t="s">
        <v>6</v>
      </c>
      <c r="C4" t="str">
        <f t="shared" si="0"/>
        <v>VBLNK</v>
      </c>
      <c r="D4" t="s">
        <v>6</v>
      </c>
      <c r="E4" t="s">
        <v>41</v>
      </c>
      <c r="G4">
        <v>0.8</v>
      </c>
    </row>
    <row r="5" spans="1:7" x14ac:dyDescent="0.25">
      <c r="A5" t="s">
        <v>7</v>
      </c>
      <c r="B5" t="s">
        <v>8</v>
      </c>
      <c r="C5" t="str">
        <f t="shared" si="0"/>
        <v xml:space="preserve">BGC </v>
      </c>
      <c r="D5" t="s">
        <v>268</v>
      </c>
      <c r="E5" t="s">
        <v>42</v>
      </c>
      <c r="G5">
        <v>0.8</v>
      </c>
    </row>
    <row r="6" spans="1:7" x14ac:dyDescent="0.25">
      <c r="A6" t="s">
        <v>9</v>
      </c>
      <c r="B6" t="s">
        <v>10</v>
      </c>
      <c r="C6" t="str">
        <f t="shared" si="0"/>
        <v xml:space="preserve">SPR </v>
      </c>
      <c r="D6" t="s">
        <v>269</v>
      </c>
      <c r="E6" t="s">
        <v>43</v>
      </c>
      <c r="G6">
        <v>0.8</v>
      </c>
    </row>
    <row r="7" spans="1:7" x14ac:dyDescent="0.25">
      <c r="A7" t="s">
        <v>11</v>
      </c>
      <c r="B7" t="s">
        <v>12</v>
      </c>
      <c r="C7" t="str">
        <f t="shared" si="0"/>
        <v xml:space="preserve">DRW </v>
      </c>
      <c r="D7" t="s">
        <v>293</v>
      </c>
      <c r="E7" t="s">
        <v>44</v>
      </c>
      <c r="F7" t="s">
        <v>13</v>
      </c>
      <c r="G7">
        <v>0.8</v>
      </c>
    </row>
    <row r="8" spans="1:7" x14ac:dyDescent="0.25">
      <c r="A8" t="s">
        <v>14</v>
      </c>
      <c r="B8" t="s">
        <v>15</v>
      </c>
      <c r="C8" t="str">
        <f t="shared" si="0"/>
        <v xml:space="preserve">DRW </v>
      </c>
      <c r="D8" t="s">
        <v>270</v>
      </c>
      <c r="E8" t="s">
        <v>45</v>
      </c>
      <c r="F8" t="s">
        <v>13</v>
      </c>
      <c r="G8">
        <v>0.8</v>
      </c>
    </row>
    <row r="9" spans="1:7" x14ac:dyDescent="0.25">
      <c r="A9" t="s">
        <v>16</v>
      </c>
      <c r="B9" t="s">
        <v>17</v>
      </c>
      <c r="C9" t="str">
        <f t="shared" si="0"/>
        <v xml:space="preserve">RND </v>
      </c>
      <c r="D9" t="s">
        <v>271</v>
      </c>
      <c r="E9" t="s">
        <v>46</v>
      </c>
      <c r="G9">
        <v>0.8</v>
      </c>
    </row>
    <row r="10" spans="1:7" x14ac:dyDescent="0.25">
      <c r="A10" t="s">
        <v>18</v>
      </c>
      <c r="B10" t="s">
        <v>19</v>
      </c>
      <c r="C10" t="str">
        <f t="shared" si="0"/>
        <v xml:space="preserve">FLIP </v>
      </c>
      <c r="D10" t="s">
        <v>294</v>
      </c>
      <c r="E10" t="s">
        <v>47</v>
      </c>
      <c r="G10">
        <v>0.8</v>
      </c>
    </row>
    <row r="11" spans="1:7" x14ac:dyDescent="0.25">
      <c r="A11" t="s">
        <v>20</v>
      </c>
      <c r="B11" t="s">
        <v>21</v>
      </c>
      <c r="C11" t="str">
        <f t="shared" si="0"/>
        <v xml:space="preserve">FLIP </v>
      </c>
      <c r="D11" t="s">
        <v>297</v>
      </c>
      <c r="E11" t="s">
        <v>48</v>
      </c>
      <c r="G11">
        <v>0.8</v>
      </c>
    </row>
    <row r="12" spans="1:7" x14ac:dyDescent="0.25">
      <c r="A12" t="s">
        <v>22</v>
      </c>
      <c r="B12" t="s">
        <v>23</v>
      </c>
      <c r="C12" t="str">
        <f t="shared" si="0"/>
        <v xml:space="preserve">FLIP </v>
      </c>
      <c r="D12" t="s">
        <v>298</v>
      </c>
      <c r="E12" t="s">
        <v>49</v>
      </c>
      <c r="G12">
        <v>0.8</v>
      </c>
    </row>
    <row r="13" spans="1:7" x14ac:dyDescent="0.25">
      <c r="A13" t="s">
        <v>24</v>
      </c>
      <c r="B13" t="s">
        <v>25</v>
      </c>
      <c r="C13" t="str">
        <f t="shared" si="0"/>
        <v xml:space="preserve">FLIP </v>
      </c>
      <c r="D13" t="s">
        <v>299</v>
      </c>
      <c r="E13" t="s">
        <v>50</v>
      </c>
      <c r="G13">
        <v>0.8</v>
      </c>
    </row>
    <row r="14" spans="1:7" x14ac:dyDescent="0.25">
      <c r="A14" t="s">
        <v>26</v>
      </c>
      <c r="B14" t="s">
        <v>27</v>
      </c>
      <c r="C14" t="str">
        <f t="shared" si="0"/>
        <v>SND0</v>
      </c>
      <c r="D14" t="s">
        <v>27</v>
      </c>
      <c r="E14" t="s">
        <v>28</v>
      </c>
      <c r="G14">
        <v>0.8</v>
      </c>
    </row>
    <row r="15" spans="1:7" x14ac:dyDescent="0.25">
      <c r="A15" t="s">
        <v>29</v>
      </c>
      <c r="B15" t="s">
        <v>30</v>
      </c>
      <c r="C15" t="str">
        <f t="shared" si="0"/>
        <v xml:space="preserve">SND1 </v>
      </c>
      <c r="D15" t="s">
        <v>272</v>
      </c>
      <c r="E15" t="s">
        <v>51</v>
      </c>
      <c r="G15">
        <v>0.8</v>
      </c>
    </row>
    <row r="16" spans="1:7" x14ac:dyDescent="0.25">
      <c r="A16" t="s">
        <v>31</v>
      </c>
      <c r="B16" t="s">
        <v>32</v>
      </c>
      <c r="C16" t="str">
        <f t="shared" si="0"/>
        <v xml:space="preserve">SND2 </v>
      </c>
      <c r="D16" t="s">
        <v>273</v>
      </c>
      <c r="E16" t="s">
        <v>52</v>
      </c>
      <c r="G16">
        <v>0.8</v>
      </c>
    </row>
    <row r="17" spans="1:7" x14ac:dyDescent="0.25">
      <c r="A17" t="s">
        <v>33</v>
      </c>
      <c r="B17" t="s">
        <v>34</v>
      </c>
      <c r="C17" t="str">
        <f t="shared" si="0"/>
        <v xml:space="preserve">SND3 </v>
      </c>
      <c r="D17" t="s">
        <v>274</v>
      </c>
      <c r="E17" t="s">
        <v>53</v>
      </c>
      <c r="G17">
        <v>0.8</v>
      </c>
    </row>
    <row r="18" spans="1:7" x14ac:dyDescent="0.25">
      <c r="A18" t="s">
        <v>35</v>
      </c>
      <c r="B18" t="s">
        <v>36</v>
      </c>
      <c r="C18" t="str">
        <f t="shared" si="0"/>
        <v xml:space="preserve">SNP </v>
      </c>
      <c r="D18" t="s">
        <v>275</v>
      </c>
      <c r="E18" t="s">
        <v>54</v>
      </c>
      <c r="G18">
        <v>1.1000000000000001</v>
      </c>
    </row>
    <row r="19" spans="1:7" x14ac:dyDescent="0.25">
      <c r="A19" t="s">
        <v>37</v>
      </c>
      <c r="B19" t="s">
        <v>38</v>
      </c>
      <c r="C19" t="str">
        <f t="shared" si="0"/>
        <v xml:space="preserve">SNG </v>
      </c>
      <c r="D19" t="s">
        <v>276</v>
      </c>
      <c r="E19" t="s">
        <v>39</v>
      </c>
      <c r="G19">
        <v>1.1000000000000001</v>
      </c>
    </row>
    <row r="20" spans="1:7" x14ac:dyDescent="0.25">
      <c r="A20" t="s">
        <v>60</v>
      </c>
      <c r="B20" t="s">
        <v>61</v>
      </c>
      <c r="C20" t="str">
        <f t="shared" si="0"/>
        <v xml:space="preserve">JMP </v>
      </c>
      <c r="D20" t="s">
        <v>300</v>
      </c>
      <c r="E20" t="s">
        <v>79</v>
      </c>
      <c r="G20">
        <v>0.8</v>
      </c>
    </row>
    <row r="21" spans="1:7" x14ac:dyDescent="0.25">
      <c r="A21" t="s">
        <v>62</v>
      </c>
      <c r="B21" t="s">
        <v>63</v>
      </c>
      <c r="C21" t="str">
        <f t="shared" si="0"/>
        <v xml:space="preserve">JMC </v>
      </c>
      <c r="D21" t="s">
        <v>277</v>
      </c>
      <c r="E21" t="s">
        <v>64</v>
      </c>
      <c r="G21">
        <v>0.8</v>
      </c>
    </row>
    <row r="22" spans="1:7" x14ac:dyDescent="0.25">
      <c r="A22" t="s">
        <v>65</v>
      </c>
      <c r="B22" t="s">
        <v>66</v>
      </c>
      <c r="C22" t="str">
        <f t="shared" si="0"/>
        <v xml:space="preserve">JX </v>
      </c>
      <c r="D22" t="s">
        <v>278</v>
      </c>
      <c r="E22" t="s">
        <v>80</v>
      </c>
      <c r="G22">
        <v>0.9</v>
      </c>
    </row>
    <row r="23" spans="1:7" x14ac:dyDescent="0.25">
      <c r="A23" t="s">
        <v>67</v>
      </c>
      <c r="B23" t="s">
        <v>68</v>
      </c>
      <c r="C23" t="str">
        <f t="shared" si="0"/>
        <v xml:space="preserve">JME </v>
      </c>
      <c r="D23" t="s">
        <v>279</v>
      </c>
      <c r="E23" t="s">
        <v>81</v>
      </c>
      <c r="G23">
        <v>0.8</v>
      </c>
    </row>
    <row r="24" spans="1:7" x14ac:dyDescent="0.25">
      <c r="A24" t="s">
        <v>69</v>
      </c>
      <c r="B24" t="s">
        <v>70</v>
      </c>
      <c r="C24" t="str">
        <f t="shared" si="0"/>
        <v xml:space="preserve">CALL </v>
      </c>
      <c r="D24" t="s">
        <v>301</v>
      </c>
      <c r="E24" t="s">
        <v>82</v>
      </c>
      <c r="G24">
        <v>0.8</v>
      </c>
    </row>
    <row r="25" spans="1:7" x14ac:dyDescent="0.25">
      <c r="A25" t="s">
        <v>71</v>
      </c>
      <c r="B25" t="s">
        <v>72</v>
      </c>
      <c r="C25" t="str">
        <f t="shared" si="0"/>
        <v>RET</v>
      </c>
      <c r="D25" t="s">
        <v>72</v>
      </c>
      <c r="E25" t="s">
        <v>83</v>
      </c>
      <c r="G25">
        <v>0.8</v>
      </c>
    </row>
    <row r="26" spans="1:7" x14ac:dyDescent="0.25">
      <c r="A26" t="s">
        <v>73</v>
      </c>
      <c r="B26" t="s">
        <v>74</v>
      </c>
      <c r="C26" t="str">
        <f t="shared" si="0"/>
        <v xml:space="preserve">JMP </v>
      </c>
      <c r="D26" t="s">
        <v>295</v>
      </c>
      <c r="E26" t="s">
        <v>84</v>
      </c>
      <c r="G26">
        <v>0.8</v>
      </c>
    </row>
    <row r="27" spans="1:7" x14ac:dyDescent="0.25">
      <c r="A27" t="s">
        <v>75</v>
      </c>
      <c r="B27" t="s">
        <v>76</v>
      </c>
      <c r="C27" t="str">
        <f t="shared" si="0"/>
        <v xml:space="preserve">CX </v>
      </c>
      <c r="D27" t="s">
        <v>280</v>
      </c>
      <c r="E27" t="s">
        <v>85</v>
      </c>
      <c r="G27">
        <v>0.9</v>
      </c>
    </row>
    <row r="28" spans="1:7" x14ac:dyDescent="0.25">
      <c r="A28" t="s">
        <v>77</v>
      </c>
      <c r="B28" t="s">
        <v>78</v>
      </c>
      <c r="C28" t="str">
        <f t="shared" si="0"/>
        <v xml:space="preserve">CALL </v>
      </c>
      <c r="D28" t="s">
        <v>296</v>
      </c>
      <c r="E28" t="s">
        <v>86</v>
      </c>
      <c r="G28">
        <v>0.8</v>
      </c>
    </row>
    <row r="29" spans="1:7" x14ac:dyDescent="0.25">
      <c r="A29" t="s">
        <v>87</v>
      </c>
      <c r="B29" t="s">
        <v>88</v>
      </c>
      <c r="C29" t="str">
        <f t="shared" si="0"/>
        <v xml:space="preserve">LDI </v>
      </c>
      <c r="D29" t="s">
        <v>305</v>
      </c>
      <c r="E29" t="s">
        <v>97</v>
      </c>
      <c r="G29">
        <v>0.8</v>
      </c>
    </row>
    <row r="30" spans="1:7" x14ac:dyDescent="0.25">
      <c r="A30" t="s">
        <v>89</v>
      </c>
      <c r="B30" t="s">
        <v>90</v>
      </c>
      <c r="C30" t="str">
        <f t="shared" si="0"/>
        <v xml:space="preserve">LDI </v>
      </c>
      <c r="D30" t="s">
        <v>306</v>
      </c>
      <c r="E30" t="s">
        <v>98</v>
      </c>
      <c r="G30">
        <v>0.8</v>
      </c>
    </row>
    <row r="31" spans="1:7" x14ac:dyDescent="0.25">
      <c r="A31" t="s">
        <v>91</v>
      </c>
      <c r="B31" t="s">
        <v>92</v>
      </c>
      <c r="C31" t="str">
        <f t="shared" si="0"/>
        <v xml:space="preserve">LDM </v>
      </c>
      <c r="D31" t="s">
        <v>302</v>
      </c>
      <c r="E31" t="s">
        <v>99</v>
      </c>
      <c r="G31">
        <v>0.8</v>
      </c>
    </row>
    <row r="32" spans="1:7" x14ac:dyDescent="0.25">
      <c r="A32" t="s">
        <v>93</v>
      </c>
      <c r="B32" t="s">
        <v>94</v>
      </c>
      <c r="C32" t="str">
        <f t="shared" si="0"/>
        <v xml:space="preserve">LDM </v>
      </c>
      <c r="D32" t="s">
        <v>309</v>
      </c>
      <c r="E32" t="s">
        <v>100</v>
      </c>
      <c r="G32">
        <v>0.8</v>
      </c>
    </row>
    <row r="33" spans="1:7" x14ac:dyDescent="0.25">
      <c r="A33" t="s">
        <v>95</v>
      </c>
      <c r="B33" t="s">
        <v>96</v>
      </c>
      <c r="C33" t="str">
        <f t="shared" si="0"/>
        <v xml:space="preserve">MOV </v>
      </c>
      <c r="D33" t="s">
        <v>281</v>
      </c>
      <c r="E33" t="s">
        <v>101</v>
      </c>
      <c r="G33">
        <v>0.8</v>
      </c>
    </row>
    <row r="34" spans="1:7" x14ac:dyDescent="0.25">
      <c r="A34" t="s">
        <v>102</v>
      </c>
      <c r="B34" t="s">
        <v>103</v>
      </c>
      <c r="C34" t="str">
        <f t="shared" si="0"/>
        <v xml:space="preserve">STM </v>
      </c>
      <c r="D34" t="s">
        <v>303</v>
      </c>
      <c r="E34" t="s">
        <v>106</v>
      </c>
      <c r="G34">
        <v>0.8</v>
      </c>
    </row>
    <row r="35" spans="1:7" x14ac:dyDescent="0.25">
      <c r="A35" t="s">
        <v>104</v>
      </c>
      <c r="B35" t="s">
        <v>105</v>
      </c>
      <c r="C35" t="str">
        <f t="shared" si="0"/>
        <v xml:space="preserve">STM </v>
      </c>
      <c r="D35" t="s">
        <v>307</v>
      </c>
      <c r="E35" t="s">
        <v>107</v>
      </c>
      <c r="G35">
        <v>0.8</v>
      </c>
    </row>
    <row r="36" spans="1:7" x14ac:dyDescent="0.25">
      <c r="A36" t="s">
        <v>108</v>
      </c>
      <c r="B36" t="s">
        <v>109</v>
      </c>
      <c r="C36" t="str">
        <f t="shared" si="0"/>
        <v xml:space="preserve">ADDI </v>
      </c>
      <c r="D36" t="s">
        <v>282</v>
      </c>
      <c r="E36" t="s">
        <v>115</v>
      </c>
      <c r="F36" t="s">
        <v>110</v>
      </c>
      <c r="G36">
        <v>0.8</v>
      </c>
    </row>
    <row r="37" spans="1:7" x14ac:dyDescent="0.25">
      <c r="A37" t="s">
        <v>111</v>
      </c>
      <c r="B37" t="s">
        <v>112</v>
      </c>
      <c r="C37" t="str">
        <f t="shared" si="0"/>
        <v xml:space="preserve">ADD </v>
      </c>
      <c r="D37" t="s">
        <v>304</v>
      </c>
      <c r="E37" t="s">
        <v>116</v>
      </c>
      <c r="F37" t="s">
        <v>110</v>
      </c>
      <c r="G37">
        <v>0.8</v>
      </c>
    </row>
    <row r="38" spans="1:7" x14ac:dyDescent="0.25">
      <c r="A38" t="s">
        <v>113</v>
      </c>
      <c r="B38" t="s">
        <v>114</v>
      </c>
      <c r="C38" t="str">
        <f t="shared" si="0"/>
        <v xml:space="preserve">ADD </v>
      </c>
      <c r="D38" t="s">
        <v>308</v>
      </c>
      <c r="E38" t="s">
        <v>117</v>
      </c>
      <c r="F38" t="s">
        <v>110</v>
      </c>
      <c r="G38">
        <v>0.8</v>
      </c>
    </row>
    <row r="39" spans="1:7" x14ac:dyDescent="0.25">
      <c r="A39" t="s">
        <v>118</v>
      </c>
      <c r="B39" t="s">
        <v>119</v>
      </c>
      <c r="C39" t="str">
        <f t="shared" si="0"/>
        <v xml:space="preserve">SUBI </v>
      </c>
      <c r="D39" t="s">
        <v>283</v>
      </c>
      <c r="E39" t="s">
        <v>128</v>
      </c>
      <c r="F39" t="s">
        <v>110</v>
      </c>
      <c r="G39">
        <v>0.8</v>
      </c>
    </row>
    <row r="40" spans="1:7" x14ac:dyDescent="0.25">
      <c r="A40" t="s">
        <v>120</v>
      </c>
      <c r="B40" t="s">
        <v>121</v>
      </c>
      <c r="C40" t="str">
        <f t="shared" si="0"/>
        <v xml:space="preserve">SUB </v>
      </c>
      <c r="D40" t="s">
        <v>310</v>
      </c>
      <c r="E40" t="s">
        <v>129</v>
      </c>
      <c r="F40" t="s">
        <v>110</v>
      </c>
      <c r="G40">
        <v>0.8</v>
      </c>
    </row>
    <row r="41" spans="1:7" x14ac:dyDescent="0.25">
      <c r="A41" t="s">
        <v>122</v>
      </c>
      <c r="B41" t="s">
        <v>123</v>
      </c>
      <c r="C41" t="str">
        <f t="shared" si="0"/>
        <v xml:space="preserve">SUB </v>
      </c>
      <c r="D41" t="s">
        <v>316</v>
      </c>
      <c r="E41" t="s">
        <v>130</v>
      </c>
      <c r="F41" t="s">
        <v>110</v>
      </c>
      <c r="G41">
        <v>0.8</v>
      </c>
    </row>
    <row r="42" spans="1:7" x14ac:dyDescent="0.25">
      <c r="A42" t="s">
        <v>124</v>
      </c>
      <c r="B42" t="s">
        <v>125</v>
      </c>
      <c r="C42" t="str">
        <f t="shared" si="0"/>
        <v xml:space="preserve">CMPI </v>
      </c>
      <c r="D42" t="s">
        <v>284</v>
      </c>
      <c r="E42" t="s">
        <v>131</v>
      </c>
      <c r="F42" t="s">
        <v>110</v>
      </c>
      <c r="G42">
        <v>0.8</v>
      </c>
    </row>
    <row r="43" spans="1:7" x14ac:dyDescent="0.25">
      <c r="A43" t="s">
        <v>126</v>
      </c>
      <c r="B43" t="s">
        <v>127</v>
      </c>
      <c r="C43" t="str">
        <f t="shared" si="0"/>
        <v xml:space="preserve">CMP </v>
      </c>
      <c r="D43" t="s">
        <v>285</v>
      </c>
      <c r="E43" t="s">
        <v>132</v>
      </c>
      <c r="F43" t="s">
        <v>110</v>
      </c>
      <c r="G43">
        <v>0.8</v>
      </c>
    </row>
    <row r="44" spans="1:7" x14ac:dyDescent="0.25">
      <c r="A44" t="s">
        <v>133</v>
      </c>
      <c r="B44" t="s">
        <v>134</v>
      </c>
      <c r="C44" t="str">
        <f t="shared" si="0"/>
        <v xml:space="preserve">ANDI </v>
      </c>
      <c r="D44" t="s">
        <v>286</v>
      </c>
      <c r="E44" t="s">
        <v>144</v>
      </c>
      <c r="F44" t="s">
        <v>135</v>
      </c>
      <c r="G44">
        <v>0.8</v>
      </c>
    </row>
    <row r="45" spans="1:7" x14ac:dyDescent="0.25">
      <c r="A45" t="s">
        <v>136</v>
      </c>
      <c r="B45" t="s">
        <v>137</v>
      </c>
      <c r="C45" t="str">
        <f t="shared" si="0"/>
        <v xml:space="preserve">AND </v>
      </c>
      <c r="D45" t="s">
        <v>311</v>
      </c>
      <c r="E45" t="s">
        <v>145</v>
      </c>
      <c r="F45" t="s">
        <v>135</v>
      </c>
      <c r="G45">
        <v>0.8</v>
      </c>
    </row>
    <row r="46" spans="1:7" x14ac:dyDescent="0.25">
      <c r="A46" t="s">
        <v>138</v>
      </c>
      <c r="B46" t="s">
        <v>139</v>
      </c>
      <c r="C46" t="str">
        <f t="shared" si="0"/>
        <v xml:space="preserve">AND </v>
      </c>
      <c r="D46" t="s">
        <v>317</v>
      </c>
      <c r="E46" t="s">
        <v>146</v>
      </c>
      <c r="F46" t="s">
        <v>135</v>
      </c>
      <c r="G46">
        <v>0.8</v>
      </c>
    </row>
    <row r="47" spans="1:7" x14ac:dyDescent="0.25">
      <c r="A47" t="s">
        <v>140</v>
      </c>
      <c r="B47" t="s">
        <v>141</v>
      </c>
      <c r="C47" t="str">
        <f t="shared" si="0"/>
        <v xml:space="preserve">TSTI </v>
      </c>
      <c r="D47" t="s">
        <v>287</v>
      </c>
      <c r="E47" t="s">
        <v>147</v>
      </c>
      <c r="F47" t="s">
        <v>135</v>
      </c>
      <c r="G47">
        <v>0.8</v>
      </c>
    </row>
    <row r="48" spans="1:7" x14ac:dyDescent="0.25">
      <c r="A48" t="s">
        <v>142</v>
      </c>
      <c r="B48" t="s">
        <v>143</v>
      </c>
      <c r="C48" t="str">
        <f t="shared" si="0"/>
        <v xml:space="preserve">TST </v>
      </c>
      <c r="D48" t="s">
        <v>288</v>
      </c>
      <c r="E48" t="s">
        <v>148</v>
      </c>
      <c r="F48" t="s">
        <v>135</v>
      </c>
      <c r="G48">
        <v>0.8</v>
      </c>
    </row>
    <row r="49" spans="1:7" x14ac:dyDescent="0.25">
      <c r="A49" t="s">
        <v>149</v>
      </c>
      <c r="B49" t="s">
        <v>150</v>
      </c>
      <c r="C49" t="str">
        <f t="shared" si="0"/>
        <v xml:space="preserve">ORI </v>
      </c>
      <c r="D49" t="s">
        <v>289</v>
      </c>
      <c r="E49" t="s">
        <v>155</v>
      </c>
      <c r="F49" t="s">
        <v>135</v>
      </c>
      <c r="G49">
        <v>0.8</v>
      </c>
    </row>
    <row r="50" spans="1:7" x14ac:dyDescent="0.25">
      <c r="A50" t="s">
        <v>151</v>
      </c>
      <c r="B50" t="s">
        <v>152</v>
      </c>
      <c r="C50" t="str">
        <f t="shared" si="0"/>
        <v xml:space="preserve">OR </v>
      </c>
      <c r="D50" t="s">
        <v>312</v>
      </c>
      <c r="E50" t="s">
        <v>156</v>
      </c>
      <c r="F50" t="s">
        <v>135</v>
      </c>
      <c r="G50">
        <v>0.8</v>
      </c>
    </row>
    <row r="51" spans="1:7" x14ac:dyDescent="0.25">
      <c r="A51" t="s">
        <v>153</v>
      </c>
      <c r="B51" t="s">
        <v>154</v>
      </c>
      <c r="C51" t="str">
        <f t="shared" si="0"/>
        <v xml:space="preserve">OR </v>
      </c>
      <c r="D51" t="s">
        <v>318</v>
      </c>
      <c r="E51" t="s">
        <v>157</v>
      </c>
      <c r="F51" t="s">
        <v>135</v>
      </c>
      <c r="G51">
        <v>0.8</v>
      </c>
    </row>
    <row r="52" spans="1:7" x14ac:dyDescent="0.25">
      <c r="A52" t="s">
        <v>158</v>
      </c>
      <c r="B52" t="s">
        <v>159</v>
      </c>
      <c r="C52" t="str">
        <f t="shared" si="0"/>
        <v xml:space="preserve">XORI </v>
      </c>
      <c r="D52" t="s">
        <v>290</v>
      </c>
      <c r="E52" t="s">
        <v>164</v>
      </c>
      <c r="F52" t="s">
        <v>135</v>
      </c>
      <c r="G52">
        <v>0.8</v>
      </c>
    </row>
    <row r="53" spans="1:7" x14ac:dyDescent="0.25">
      <c r="A53" t="s">
        <v>160</v>
      </c>
      <c r="B53" t="s">
        <v>161</v>
      </c>
      <c r="C53" t="str">
        <f t="shared" si="0"/>
        <v xml:space="preserve">XOR </v>
      </c>
      <c r="D53" t="s">
        <v>313</v>
      </c>
      <c r="E53" t="s">
        <v>165</v>
      </c>
      <c r="F53" t="s">
        <v>135</v>
      </c>
      <c r="G53">
        <v>0.8</v>
      </c>
    </row>
    <row r="54" spans="1:7" x14ac:dyDescent="0.25">
      <c r="A54" t="s">
        <v>162</v>
      </c>
      <c r="B54" t="s">
        <v>163</v>
      </c>
      <c r="C54" t="str">
        <f t="shared" si="0"/>
        <v xml:space="preserve">XOR </v>
      </c>
      <c r="D54" t="s">
        <v>319</v>
      </c>
      <c r="E54" t="s">
        <v>166</v>
      </c>
      <c r="F54" t="s">
        <v>135</v>
      </c>
      <c r="G54">
        <v>0.8</v>
      </c>
    </row>
    <row r="55" spans="1:7" x14ac:dyDescent="0.25">
      <c r="A55" t="s">
        <v>167</v>
      </c>
      <c r="B55" t="s">
        <v>168</v>
      </c>
      <c r="C55" t="str">
        <f t="shared" si="0"/>
        <v xml:space="preserve">MULI </v>
      </c>
      <c r="D55" t="s">
        <v>291</v>
      </c>
      <c r="E55" t="s">
        <v>174</v>
      </c>
      <c r="F55" t="s">
        <v>169</v>
      </c>
      <c r="G55">
        <v>1.1000000000000001</v>
      </c>
    </row>
    <row r="56" spans="1:7" x14ac:dyDescent="0.25">
      <c r="A56" t="s">
        <v>170</v>
      </c>
      <c r="B56" t="s">
        <v>171</v>
      </c>
      <c r="C56" t="str">
        <f t="shared" si="0"/>
        <v xml:space="preserve">MUL </v>
      </c>
      <c r="D56" t="s">
        <v>314</v>
      </c>
      <c r="E56" t="s">
        <v>175</v>
      </c>
      <c r="F56" t="s">
        <v>169</v>
      </c>
      <c r="G56">
        <v>0.8</v>
      </c>
    </row>
    <row r="57" spans="1:7" x14ac:dyDescent="0.25">
      <c r="A57" t="s">
        <v>172</v>
      </c>
      <c r="B57" t="s">
        <v>173</v>
      </c>
      <c r="C57" t="str">
        <f t="shared" si="0"/>
        <v xml:space="preserve">MUL </v>
      </c>
      <c r="D57" t="s">
        <v>320</v>
      </c>
      <c r="E57" t="s">
        <v>176</v>
      </c>
      <c r="F57" t="s">
        <v>169</v>
      </c>
      <c r="G57">
        <v>0.8</v>
      </c>
    </row>
    <row r="58" spans="1:7" x14ac:dyDescent="0.25">
      <c r="A58" t="s">
        <v>177</v>
      </c>
      <c r="B58" t="s">
        <v>178</v>
      </c>
      <c r="C58" t="str">
        <f t="shared" si="0"/>
        <v xml:space="preserve">DIVI </v>
      </c>
      <c r="D58" t="s">
        <v>292</v>
      </c>
      <c r="E58" t="s">
        <v>195</v>
      </c>
      <c r="F58" t="s">
        <v>169</v>
      </c>
      <c r="G58">
        <v>0.8</v>
      </c>
    </row>
    <row r="59" spans="1:7" x14ac:dyDescent="0.25">
      <c r="A59" t="s">
        <v>179</v>
      </c>
      <c r="B59" t="s">
        <v>180</v>
      </c>
      <c r="C59" t="str">
        <f t="shared" si="0"/>
        <v xml:space="preserve">DIV </v>
      </c>
      <c r="D59" t="s">
        <v>315</v>
      </c>
      <c r="E59" t="s">
        <v>196</v>
      </c>
      <c r="F59" t="s">
        <v>169</v>
      </c>
      <c r="G59">
        <v>0.8</v>
      </c>
    </row>
    <row r="60" spans="1:7" x14ac:dyDescent="0.25">
      <c r="A60" t="s">
        <v>181</v>
      </c>
      <c r="B60" t="s">
        <v>182</v>
      </c>
      <c r="C60" t="str">
        <f t="shared" si="0"/>
        <v xml:space="preserve">DIV </v>
      </c>
      <c r="D60" t="s">
        <v>321</v>
      </c>
      <c r="E60" t="s">
        <v>197</v>
      </c>
      <c r="F60" t="s">
        <v>169</v>
      </c>
      <c r="G60">
        <v>0.8</v>
      </c>
    </row>
    <row r="61" spans="1:7" x14ac:dyDescent="0.25">
      <c r="A61" t="s">
        <v>183</v>
      </c>
      <c r="B61" t="s">
        <v>184</v>
      </c>
      <c r="C61" t="str">
        <f t="shared" si="0"/>
        <v xml:space="preserve">MODI </v>
      </c>
      <c r="D61" t="s">
        <v>323</v>
      </c>
      <c r="E61" t="s">
        <v>198</v>
      </c>
      <c r="F61" t="s">
        <v>135</v>
      </c>
      <c r="G61">
        <v>1.3</v>
      </c>
    </row>
    <row r="62" spans="1:7" x14ac:dyDescent="0.25">
      <c r="A62" t="s">
        <v>185</v>
      </c>
      <c r="B62" t="s">
        <v>186</v>
      </c>
      <c r="C62" t="str">
        <f t="shared" si="0"/>
        <v xml:space="preserve">MOD </v>
      </c>
      <c r="D62" t="s">
        <v>322</v>
      </c>
      <c r="E62" t="s">
        <v>199</v>
      </c>
      <c r="F62" t="s">
        <v>135</v>
      </c>
      <c r="G62">
        <v>1.3</v>
      </c>
    </row>
    <row r="63" spans="1:7" x14ac:dyDescent="0.25">
      <c r="A63" t="s">
        <v>187</v>
      </c>
      <c r="B63" t="s">
        <v>188</v>
      </c>
      <c r="C63" t="str">
        <f t="shared" si="0"/>
        <v xml:space="preserve">MOD </v>
      </c>
      <c r="D63" t="s">
        <v>324</v>
      </c>
      <c r="E63" t="s">
        <v>200</v>
      </c>
      <c r="F63" t="s">
        <v>135</v>
      </c>
      <c r="G63">
        <v>1.3</v>
      </c>
    </row>
    <row r="64" spans="1:7" x14ac:dyDescent="0.25">
      <c r="A64" t="s">
        <v>189</v>
      </c>
      <c r="B64" t="s">
        <v>190</v>
      </c>
      <c r="C64" t="str">
        <f t="shared" si="0"/>
        <v xml:space="preserve">REMI </v>
      </c>
      <c r="D64" t="s">
        <v>325</v>
      </c>
      <c r="E64" t="s">
        <v>201</v>
      </c>
      <c r="F64" t="s">
        <v>135</v>
      </c>
      <c r="G64">
        <v>1.3</v>
      </c>
    </row>
    <row r="65" spans="1:7" x14ac:dyDescent="0.25">
      <c r="A65" t="s">
        <v>191</v>
      </c>
      <c r="B65" t="s">
        <v>192</v>
      </c>
      <c r="C65" t="str">
        <f t="shared" si="0"/>
        <v xml:space="preserve">REM </v>
      </c>
      <c r="D65" t="s">
        <v>326</v>
      </c>
      <c r="E65" t="s">
        <v>202</v>
      </c>
      <c r="F65" t="s">
        <v>135</v>
      </c>
      <c r="G65">
        <v>1.3</v>
      </c>
    </row>
    <row r="66" spans="1:7" x14ac:dyDescent="0.25">
      <c r="A66" t="s">
        <v>193</v>
      </c>
      <c r="B66" t="s">
        <v>194</v>
      </c>
      <c r="C66" t="str">
        <f t="shared" si="0"/>
        <v xml:space="preserve">REM </v>
      </c>
      <c r="D66" t="s">
        <v>327</v>
      </c>
      <c r="E66" t="s">
        <v>203</v>
      </c>
      <c r="F66" t="s">
        <v>135</v>
      </c>
      <c r="G66">
        <v>1.3</v>
      </c>
    </row>
    <row r="67" spans="1:7" x14ac:dyDescent="0.25">
      <c r="A67" t="s">
        <v>204</v>
      </c>
      <c r="B67" t="s">
        <v>205</v>
      </c>
      <c r="C67" t="str">
        <f t="shared" ref="C67:C88" si="1">UPPER(IFERROR(LEFT(B67,FIND(" ",B67)),B67))</f>
        <v xml:space="preserve">SHL </v>
      </c>
      <c r="D67" t="s">
        <v>328</v>
      </c>
      <c r="E67" t="s">
        <v>218</v>
      </c>
      <c r="F67" t="s">
        <v>135</v>
      </c>
      <c r="G67">
        <v>0.8</v>
      </c>
    </row>
    <row r="68" spans="1:7" x14ac:dyDescent="0.25">
      <c r="A68" t="s">
        <v>206</v>
      </c>
      <c r="B68" t="s">
        <v>207</v>
      </c>
      <c r="C68" t="str">
        <f t="shared" si="1"/>
        <v xml:space="preserve">SHR </v>
      </c>
      <c r="D68" t="s">
        <v>330</v>
      </c>
      <c r="E68" t="s">
        <v>219</v>
      </c>
      <c r="F68" t="s">
        <v>135</v>
      </c>
      <c r="G68">
        <v>0.8</v>
      </c>
    </row>
    <row r="69" spans="1:7" x14ac:dyDescent="0.25">
      <c r="A69" t="s">
        <v>204</v>
      </c>
      <c r="B69" t="s">
        <v>208</v>
      </c>
      <c r="C69" t="str">
        <f t="shared" si="1"/>
        <v xml:space="preserve">SAL </v>
      </c>
      <c r="D69" t="s">
        <v>331</v>
      </c>
      <c r="E69" t="s">
        <v>218</v>
      </c>
      <c r="F69" t="s">
        <v>135</v>
      </c>
      <c r="G69">
        <v>0.8</v>
      </c>
    </row>
    <row r="70" spans="1:7" x14ac:dyDescent="0.25">
      <c r="A70" t="s">
        <v>209</v>
      </c>
      <c r="B70" t="s">
        <v>210</v>
      </c>
      <c r="C70" t="str">
        <f t="shared" si="1"/>
        <v xml:space="preserve">SAR </v>
      </c>
      <c r="D70" t="s">
        <v>332</v>
      </c>
      <c r="E70" t="s">
        <v>220</v>
      </c>
      <c r="F70" t="s">
        <v>135</v>
      </c>
      <c r="G70">
        <v>0.8</v>
      </c>
    </row>
    <row r="71" spans="1:7" x14ac:dyDescent="0.25">
      <c r="A71" t="s">
        <v>211</v>
      </c>
      <c r="B71" t="s">
        <v>212</v>
      </c>
      <c r="C71" t="str">
        <f t="shared" si="1"/>
        <v xml:space="preserve">SHL </v>
      </c>
      <c r="D71" t="s">
        <v>333</v>
      </c>
      <c r="E71" t="s">
        <v>221</v>
      </c>
      <c r="F71" t="s">
        <v>135</v>
      </c>
      <c r="G71">
        <v>0.8</v>
      </c>
    </row>
    <row r="72" spans="1:7" x14ac:dyDescent="0.25">
      <c r="A72" t="s">
        <v>213</v>
      </c>
      <c r="B72" t="s">
        <v>214</v>
      </c>
      <c r="C72" t="str">
        <f t="shared" si="1"/>
        <v xml:space="preserve">SHR </v>
      </c>
      <c r="D72" t="s">
        <v>329</v>
      </c>
      <c r="E72" t="s">
        <v>222</v>
      </c>
      <c r="F72" t="s">
        <v>135</v>
      </c>
      <c r="G72">
        <v>0.8</v>
      </c>
    </row>
    <row r="73" spans="1:7" x14ac:dyDescent="0.25">
      <c r="A73" t="s">
        <v>211</v>
      </c>
      <c r="B73" t="s">
        <v>215</v>
      </c>
      <c r="C73" t="str">
        <f t="shared" si="1"/>
        <v xml:space="preserve">SAL </v>
      </c>
      <c r="D73" t="s">
        <v>334</v>
      </c>
      <c r="E73" t="s">
        <v>221</v>
      </c>
      <c r="F73" t="s">
        <v>135</v>
      </c>
      <c r="G73">
        <v>0.8</v>
      </c>
    </row>
    <row r="74" spans="1:7" x14ac:dyDescent="0.25">
      <c r="A74" t="s">
        <v>216</v>
      </c>
      <c r="B74" t="s">
        <v>217</v>
      </c>
      <c r="C74" t="str">
        <f t="shared" si="1"/>
        <v xml:space="preserve">SAR </v>
      </c>
      <c r="D74" t="s">
        <v>335</v>
      </c>
      <c r="E74" t="s">
        <v>223</v>
      </c>
      <c r="F74" t="s">
        <v>135</v>
      </c>
      <c r="G74">
        <v>0.8</v>
      </c>
    </row>
    <row r="75" spans="1:7" x14ac:dyDescent="0.25">
      <c r="A75" t="s">
        <v>224</v>
      </c>
      <c r="B75" t="s">
        <v>225</v>
      </c>
      <c r="C75" t="str">
        <f t="shared" si="1"/>
        <v xml:space="preserve">PUSH </v>
      </c>
      <c r="D75" t="s">
        <v>336</v>
      </c>
      <c r="E75" t="s">
        <v>236</v>
      </c>
      <c r="G75">
        <v>0.8</v>
      </c>
    </row>
    <row r="76" spans="1:7" x14ac:dyDescent="0.25">
      <c r="A76" t="s">
        <v>226</v>
      </c>
      <c r="B76" t="s">
        <v>227</v>
      </c>
      <c r="C76" t="str">
        <f t="shared" si="1"/>
        <v xml:space="preserve">POP </v>
      </c>
      <c r="D76" t="s">
        <v>337</v>
      </c>
      <c r="E76" t="s">
        <v>237</v>
      </c>
      <c r="G76">
        <v>0.8</v>
      </c>
    </row>
    <row r="77" spans="1:7" x14ac:dyDescent="0.25">
      <c r="A77" t="s">
        <v>228</v>
      </c>
      <c r="B77" t="s">
        <v>229</v>
      </c>
      <c r="C77" t="str">
        <f t="shared" si="1"/>
        <v>PUSHALL</v>
      </c>
      <c r="D77" t="s">
        <v>229</v>
      </c>
      <c r="E77" t="s">
        <v>238</v>
      </c>
      <c r="G77">
        <v>0.8</v>
      </c>
    </row>
    <row r="78" spans="1:7" x14ac:dyDescent="0.25">
      <c r="A78" t="s">
        <v>230</v>
      </c>
      <c r="B78" t="s">
        <v>231</v>
      </c>
      <c r="C78" t="str">
        <f t="shared" si="1"/>
        <v>POPALL</v>
      </c>
      <c r="D78" t="s">
        <v>231</v>
      </c>
      <c r="E78" t="s">
        <v>239</v>
      </c>
      <c r="G78">
        <v>0.8</v>
      </c>
    </row>
    <row r="79" spans="1:7" x14ac:dyDescent="0.25">
      <c r="A79" t="s">
        <v>232</v>
      </c>
      <c r="B79" t="s">
        <v>233</v>
      </c>
      <c r="C79" t="str">
        <f t="shared" si="1"/>
        <v>PUSHF</v>
      </c>
      <c r="D79" t="s">
        <v>233</v>
      </c>
      <c r="E79" t="s">
        <v>240</v>
      </c>
      <c r="G79">
        <v>1.1000000000000001</v>
      </c>
    </row>
    <row r="80" spans="1:7" x14ac:dyDescent="0.25">
      <c r="A80" t="s">
        <v>234</v>
      </c>
      <c r="B80" t="s">
        <v>235</v>
      </c>
      <c r="C80" t="str">
        <f t="shared" si="1"/>
        <v>POPF</v>
      </c>
      <c r="D80" t="s">
        <v>235</v>
      </c>
      <c r="E80" t="s">
        <v>241</v>
      </c>
      <c r="G80">
        <v>1.1000000000000001</v>
      </c>
    </row>
    <row r="81" spans="1:7" x14ac:dyDescent="0.25">
      <c r="A81" t="s">
        <v>242</v>
      </c>
      <c r="B81" t="s">
        <v>243</v>
      </c>
      <c r="C81" t="str">
        <f t="shared" si="1"/>
        <v xml:space="preserve">PAL </v>
      </c>
      <c r="D81" t="s">
        <v>338</v>
      </c>
      <c r="E81" t="s">
        <v>246</v>
      </c>
      <c r="G81">
        <v>1.1000000000000001</v>
      </c>
    </row>
    <row r="82" spans="1:7" x14ac:dyDescent="0.25">
      <c r="A82" t="s">
        <v>244</v>
      </c>
      <c r="B82" t="s">
        <v>245</v>
      </c>
      <c r="C82" t="str">
        <f t="shared" si="1"/>
        <v xml:space="preserve">PAL </v>
      </c>
      <c r="D82" t="s">
        <v>339</v>
      </c>
      <c r="E82" t="s">
        <v>247</v>
      </c>
      <c r="G82">
        <v>1.1000000000000001</v>
      </c>
    </row>
    <row r="83" spans="1:7" x14ac:dyDescent="0.25">
      <c r="A83" t="s">
        <v>248</v>
      </c>
      <c r="B83" t="s">
        <v>249</v>
      </c>
      <c r="C83" t="str">
        <f t="shared" si="1"/>
        <v xml:space="preserve">NOTI </v>
      </c>
      <c r="D83" t="s">
        <v>340</v>
      </c>
      <c r="E83" t="s">
        <v>260</v>
      </c>
      <c r="F83" t="s">
        <v>135</v>
      </c>
      <c r="G83">
        <v>1.3</v>
      </c>
    </row>
    <row r="84" spans="1:7" x14ac:dyDescent="0.25">
      <c r="A84" t="s">
        <v>250</v>
      </c>
      <c r="B84" t="s">
        <v>251</v>
      </c>
      <c r="C84" t="str">
        <f t="shared" si="1"/>
        <v xml:space="preserve">NOT </v>
      </c>
      <c r="D84" t="s">
        <v>341</v>
      </c>
      <c r="E84" t="s">
        <v>261</v>
      </c>
      <c r="F84" t="s">
        <v>135</v>
      </c>
      <c r="G84">
        <v>1.3</v>
      </c>
    </row>
    <row r="85" spans="1:7" x14ac:dyDescent="0.25">
      <c r="A85" t="s">
        <v>252</v>
      </c>
      <c r="B85" t="s">
        <v>253</v>
      </c>
      <c r="C85" t="str">
        <f t="shared" si="1"/>
        <v xml:space="preserve">NOT </v>
      </c>
      <c r="D85" t="s">
        <v>342</v>
      </c>
      <c r="E85" t="s">
        <v>262</v>
      </c>
      <c r="F85" t="s">
        <v>135</v>
      </c>
      <c r="G85">
        <v>1.3</v>
      </c>
    </row>
    <row r="86" spans="1:7" x14ac:dyDescent="0.25">
      <c r="A86" t="s">
        <v>254</v>
      </c>
      <c r="B86" t="s">
        <v>255</v>
      </c>
      <c r="C86" t="str">
        <f t="shared" si="1"/>
        <v xml:space="preserve">NEGI </v>
      </c>
      <c r="D86" t="s">
        <v>343</v>
      </c>
      <c r="E86" t="s">
        <v>263</v>
      </c>
      <c r="F86" t="s">
        <v>135</v>
      </c>
      <c r="G86">
        <v>1.3</v>
      </c>
    </row>
    <row r="87" spans="1:7" x14ac:dyDescent="0.25">
      <c r="A87" t="s">
        <v>256</v>
      </c>
      <c r="B87" t="s">
        <v>257</v>
      </c>
      <c r="C87" t="str">
        <f t="shared" si="1"/>
        <v xml:space="preserve">NEG </v>
      </c>
      <c r="D87" t="s">
        <v>344</v>
      </c>
      <c r="E87" t="s">
        <v>264</v>
      </c>
      <c r="F87" t="s">
        <v>135</v>
      </c>
      <c r="G87">
        <v>1.3</v>
      </c>
    </row>
    <row r="88" spans="1:7" x14ac:dyDescent="0.25">
      <c r="A88" t="s">
        <v>258</v>
      </c>
      <c r="B88" t="s">
        <v>259</v>
      </c>
      <c r="C88" t="str">
        <f t="shared" si="1"/>
        <v xml:space="preserve">NEG </v>
      </c>
      <c r="D88" t="s">
        <v>345</v>
      </c>
      <c r="E88" t="s">
        <v>265</v>
      </c>
      <c r="F88" t="s">
        <v>135</v>
      </c>
      <c r="G88">
        <v>1.3</v>
      </c>
    </row>
  </sheetData>
  <conditionalFormatting sqref="C1:C1048576">
    <cfRule type="duplicateValues" dxfId="3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Moore</dc:creator>
  <cp:lastModifiedBy>Scott Moore</cp:lastModifiedBy>
  <dcterms:created xsi:type="dcterms:W3CDTF">2018-04-11T12:36:27Z</dcterms:created>
  <dcterms:modified xsi:type="dcterms:W3CDTF">2018-04-11T13:07:47Z</dcterms:modified>
</cp:coreProperties>
</file>