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a7ba5d961d43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b Tracker" sheetId="1" r:id="Rb94e262d91974b23"/>
    <x:sheet xmlns:r="http://schemas.openxmlformats.org/officeDocument/2006/relationships" name="Lists" sheetId="2" r:id="R4ab9160c710a4515"/>
    <x:sheet xmlns:r="http://schemas.openxmlformats.org/officeDocument/2006/relationships" name="Instructions" sheetId="3" r:id="Rd341469d90f646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</x:cellXfs>
  <x:cellStyles count="1">
    <x:cellStyle name="Normal" xfId="0"/>
  </x:cellStyles>
  <x:dxfs count="4">
    <x:dxf>
      <x:fill>
        <x:patternFill patternType="solid">
          <x:bgColor rgb="D9EAD3"/>
        </x:patternFill>
      </x:fill>
    </x:dxf>
    <x:dxf>
      <x:fill>
        <x:patternFill patternType="solid">
          <x:bgColor rgb="CFE2F3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8ed90de77047cb" /><Relationship Type="http://schemas.openxmlformats.org/officeDocument/2006/relationships/theme" Target="/xl/theme/theme1.xml" Id="Rad83fad21c9d4ab7" /><Relationship Type="http://schemas.openxmlformats.org/officeDocument/2006/relationships/sharedStrings" Target="/xl/sharedStrings.xml" Id="R73366744789c476b" /><Relationship Type="http://schemas.openxmlformats.org/officeDocument/2006/relationships/worksheet" Target="/xl/worksheets/sheet1.xml" Id="Rb94e262d91974b23" /><Relationship Type="http://schemas.openxmlformats.org/officeDocument/2006/relationships/worksheet" Target="/xl/worksheets/sheet2.xml" Id="R4ab9160c710a4515" /><Relationship Type="http://schemas.openxmlformats.org/officeDocument/2006/relationships/worksheet" Target="/xl/worksheets/sheet3.xml" Id="Rd341469d90f646ab" /></Relationships>
</file>

<file path=xl/tables/table1.xml><?xml version="1.0" encoding="utf-8"?>
<x:table xmlns:x="http://schemas.openxmlformats.org/spreadsheetml/2006/main" id="1" name="JobTrackerTable" displayName="JobTrackerTable" ref="A1:N6" headerRowCount="1">
  <x:tableColumns count="14">
    <x:tableColumn id="1" name="Date Added"/>
    <x:tableColumn id="2" name="Company"/>
    <x:tableColumn id="3" name="Job Title"/>
    <x:tableColumn id="4" name="Category"/>
    <x:tableColumn id="5" name="Score"/>
    <x:tableColumn id="6" name="Work Type"/>
    <x:tableColumn id="7" name="Resume Angle"/>
    <x:tableColumn id="8" name="View Link"/>
    <x:tableColumn id="9" name="Apply Link"/>
    <x:tableColumn id="10" name="Source"/>
    <x:tableColumn id="11" name="Status"/>
    <x:tableColumn id="12" name="Notes"/>
    <x:tableColumn id="13" name="Owner"/>
    <x:tableColumn id="14" name="Last Updat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cd1efb98ec475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6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  <x:col min="9" max="9" width="28" hidden="0" customWidth="1"/>
    <x:col min="10" max="10" width="18" hidden="0" customWidth="1"/>
    <x:col min="11" max="11" width="18" hidden="0" customWidth="1"/>
    <x:col min="12" max="12" width="20" hidden="0" customWidth="1"/>
    <x:col min="13" max="13" width="18" hidden="0" customWidth="1"/>
    <x:col min="14" max="14" width="18" hidden="0" customWidth="1"/>
  </x:cols>
  <x:sheetData>
    <x:row r="1">
      <x:c r="A1" s="3" t="str">
        <x:v>Date Added</x:v>
      </x:c>
      <x:c r="B1" s="3" t="str">
        <x:v>Company</x:v>
      </x:c>
      <x:c r="C1" s="3" t="str">
        <x:v>Job Title</x:v>
      </x:c>
      <x:c r="D1" s="3" t="str">
        <x:v>Category</x:v>
      </x:c>
      <x:c r="E1" s="3" t="str">
        <x:v>Score</x:v>
      </x:c>
      <x:c r="F1" s="3" t="str">
        <x:v>Work Type</x:v>
      </x:c>
      <x:c r="G1" s="3" t="str">
        <x:v>Resume Angle</x:v>
      </x:c>
      <x:c r="H1" s="3" t="str">
        <x:v>View Link</x:v>
      </x:c>
      <x:c r="I1" s="3" t="str">
        <x:v>Apply Link</x:v>
      </x:c>
      <x:c r="J1" s="3" t="str">
        <x:v>Source</x:v>
      </x:c>
      <x:c r="K1" s="3" t="str">
        <x:v>Status</x:v>
      </x:c>
      <x:c r="L1" s="3" t="str">
        <x:v>Notes</x:v>
      </x:c>
      <x:c r="M1" s="3" t="str">
        <x:v>Owner</x:v>
      </x:c>
      <x:c r="N1" s="3" t="str">
        <x:v>Last Updated</x:v>
      </x:c>
    </x:row>
    <x:row r="2">
      <x:c r="A2" t="str">
        <x:v>2026-04-02</x:v>
      </x:c>
      <x:c r="B2" t="str">
        <x:v>Fanatics Betting &amp; Gaming</x:v>
      </x:c>
      <x:c r="C2" t="str">
        <x:v>Business Analyst</x:v>
      </x:c>
      <x:c r="D2" t="str">
        <x:v>Operations</x:v>
      </x:c>
      <x:c r="E2" t="n">
        <x:v>9</x:v>
      </x:c>
      <x:c r="F2" t="str">
        <x:v>Remote</x:v>
      </x:c>
      <x:c r="G2" t="str">
        <x:v>Business Analysis</x:v>
      </x:c>
      <x:c r="H2" t="str">
        <x:v>https://jobs.insightpartners.com/companies/fanatics</x:v>
      </x:c>
      <x:c r="I2" t="str">
        <x:v>https://jobs.insightpartners.com/companies/fanatics</x:v>
      </x:c>
      <x:c r="J2" t="str">
        <x:v>Career Site</x:v>
      </x:c>
      <x:c r="K2" t="str">
        <x:v>New</x:v>
      </x:c>
      <x:c r="L2" t="str"/>
      <x:c r="M2" t="str">
        <x:v>Scott Wojciechowski</x:v>
      </x:c>
      <x:c r="N2" t="str">
        <x:v>2026-04-02</x:v>
      </x:c>
    </x:row>
    <x:row r="3">
      <x:c r="A3" t="str">
        <x:v>2026-04-02</x:v>
      </x:c>
      <x:c r="B3" t="str">
        <x:v>Aledade</x:v>
      </x:c>
      <x:c r="C3" t="str">
        <x:v>Operations Analyst</x:v>
      </x:c>
      <x:c r="D3" t="str">
        <x:v>Operations</x:v>
      </x:c>
      <x:c r="E3" t="n">
        <x:v>8</x:v>
      </x:c>
      <x:c r="F3" t="str">
        <x:v>Remote - United States</x:v>
      </x:c>
      <x:c r="G3" t="str">
        <x:v>Operational Excellence</x:v>
      </x:c>
      <x:c r="H3" t="str">
        <x:v>https://jobs.lever.co/aledade</x:v>
      </x:c>
      <x:c r="I3" t="str">
        <x:v>https://jobs.lever.co/aledade</x:v>
      </x:c>
      <x:c r="J3" t="str">
        <x:v>Career Site</x:v>
      </x:c>
      <x:c r="K3" t="str">
        <x:v>Saved</x:v>
      </x:c>
      <x:c r="L3" t="str"/>
      <x:c r="M3" t="str">
        <x:v>Scott Wojciechowski</x:v>
      </x:c>
      <x:c r="N3" t="str">
        <x:v>2026-04-02</x:v>
      </x:c>
    </x:row>
    <x:row r="4">
      <x:c r="A4" t="str">
        <x:v>2026-04-02</x:v>
      </x:c>
      <x:c r="B4" t="str">
        <x:v>OpenAI</x:v>
      </x:c>
      <x:c r="C4" t="str">
        <x:v>Business Systems Analyst</x:v>
      </x:c>
      <x:c r="D4" t="str">
        <x:v>Business Analysis</x:v>
      </x:c>
      <x:c r="E4" t="n">
        <x:v>8</x:v>
      </x:c>
      <x:c r="F4" t="str">
        <x:v>Remote</x:v>
      </x:c>
      <x:c r="G4" t="str">
        <x:v>Systems</x:v>
      </x:c>
      <x:c r="H4" t="str">
        <x:v>https://jobs.ashbyhq.com/openai</x:v>
      </x:c>
      <x:c r="I4" t="str">
        <x:v>https://jobs.ashbyhq.com/openai</x:v>
      </x:c>
      <x:c r="J4" t="str">
        <x:v>Career Site</x:v>
      </x:c>
      <x:c r="K4" t="str">
        <x:v>Applied</x:v>
      </x:c>
      <x:c r="L4" t="str"/>
      <x:c r="M4" t="str">
        <x:v>Scott Wojciechowski</x:v>
      </x:c>
      <x:c r="N4" t="str">
        <x:v>2026-04-02</x:v>
      </x:c>
    </x:row>
    <x:row r="5">
      <x:c r="A5" t="str">
        <x:v>2026-04-02</x:v>
      </x:c>
      <x:c r="B5" t="str">
        <x:v>Stripe</x:v>
      </x:c>
      <x:c r="C5" t="str">
        <x:v>Process Improvement Specialist</x:v>
      </x:c>
      <x:c r="D5" t="str">
        <x:v>Operations</x:v>
      </x:c>
      <x:c r="E5" t="n">
        <x:v>8</x:v>
      </x:c>
      <x:c r="F5" t="str">
        <x:v>Remote / Hybrid</x:v>
      </x:c>
      <x:c r="G5" t="str">
        <x:v>Process Improvement</x:v>
      </x:c>
      <x:c r="H5" t="str">
        <x:v>https://jobs.lever.co/stripe</x:v>
      </x:c>
      <x:c r="I5" t="str">
        <x:v>https://jobs.lever.co/stripe</x:v>
      </x:c>
      <x:c r="J5" t="str">
        <x:v>Career Site</x:v>
      </x:c>
      <x:c r="K5" t="str">
        <x:v>Interviewed</x:v>
      </x:c>
      <x:c r="L5" t="str"/>
      <x:c r="M5" t="str">
        <x:v>Scott Wojciechowski</x:v>
      </x:c>
      <x:c r="N5" t="str">
        <x:v>2026-04-02</x:v>
      </x:c>
    </x:row>
    <x:row r="6">
      <x:c r="A6" t="str">
        <x:v>2026-04-02</x:v>
      </x:c>
      <x:c r="B6" t="str">
        <x:v>Two Chairs</x:v>
      </x:c>
      <x:c r="C6" t="str">
        <x:v>Compliance Analyst</x:v>
      </x:c>
      <x:c r="D6" t="str">
        <x:v>Compliance / Risk</x:v>
      </x:c>
      <x:c r="E6" t="n">
        <x:v>7</x:v>
      </x:c>
      <x:c r="F6" t="str">
        <x:v>Remote</x:v>
      </x:c>
      <x:c r="G6" t="str">
        <x:v>Compliance</x:v>
      </x:c>
      <x:c r="H6" t="str">
        <x:v>https://www.linkedin.com/company/two-chairs/jobs/</x:v>
      </x:c>
      <x:c r="I6" t="str">
        <x:v>https://www.linkedin.com/company/two-chairs/jobs/</x:v>
      </x:c>
      <x:c r="J6" t="str">
        <x:v>Career Site</x:v>
      </x:c>
      <x:c r="K6" t="str">
        <x:v>Rejected</x:v>
      </x:c>
      <x:c r="L6" t="str"/>
      <x:c r="M6" t="str">
        <x:v>Scott Wojciechowski</x:v>
      </x:c>
      <x:c r="N6" t="str">
        <x:v>2026-04-02</x:v>
      </x:c>
    </x:row>
  </x:sheetData>
  <x:conditionalFormatting sqref="K2:K200">
    <x:cfRule type="expression" dxfId="0" priority="1">
      <x:formula>K2="Saved"</x:formula>
    </x:cfRule>
    <x:cfRule type="expression" dxfId="1" priority="2">
      <x:formula>K2="Applied"</x:formula>
    </x:cfRule>
    <x:cfRule type="expression" dxfId="2" priority="3">
      <x:formula>K2="Interviewed"</x:formula>
    </x:cfRule>
    <x:cfRule type="expression" dxfId="3" priority="4">
      <x:formula>K2="Rejected"</x:formula>
    </x:cfRule>
  </x:conditionalFormatting>
  <x:dataValidations count="3">
    <x:dataValidation type="list" sqref="D2:D200">
      <x:formula1>Lists!$B$2:$B$10</x:formula1>
    </x:dataValidation>
    <x:dataValidation type="list" sqref="F2:F200">
      <x:formula1>Lists!$C$2:$C$7</x:formula1>
    </x:dataValidation>
    <x:dataValidation type="list" sqref="K2:K200">
      <x:formula1>Lists!$A$2:$A$6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cd1efb98ec4753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Category</x:v>
      </x:c>
      <x:c r="C1" t="str">
        <x:v>Work Type</x:v>
      </x:c>
    </x:row>
    <x:row r="2">
      <x:c r="A2" t="str">
        <x:v>New</x:v>
      </x:c>
      <x:c r="B2" t="str">
        <x:v>Business Analysis</x:v>
      </x:c>
      <x:c r="C2" t="str">
        <x:v>Remote</x:v>
      </x:c>
    </x:row>
    <x:row r="3">
      <x:c r="A3" t="str">
        <x:v>Saved</x:v>
      </x:c>
      <x:c r="B3" t="str">
        <x:v>Project / Program Management</x:v>
      </x:c>
      <x:c r="C3" t="str">
        <x:v>Remote - United States</x:v>
      </x:c>
    </x:row>
    <x:row r="4">
      <x:c r="A4" t="str">
        <x:v>Applied</x:v>
      </x:c>
      <x:c r="B4" t="str">
        <x:v>Compliance / Risk</x:v>
      </x:c>
      <x:c r="C4" t="str">
        <x:v>Remote / Hybrid</x:v>
      </x:c>
    </x:row>
    <x:row r="5">
      <x:c r="A5" t="str">
        <x:v>Interviewed</x:v>
      </x:c>
      <x:c r="B5" t="str">
        <x:v>Finance / Accounting</x:v>
      </x:c>
      <x:c r="C5" t="str">
        <x:v>Hybrid</x:v>
      </x:c>
    </x:row>
    <x:row r="6">
      <x:c r="A6" t="str">
        <x:v>Rejected</x:v>
      </x:c>
      <x:c r="B6" t="str">
        <x:v>HR / People Ops</x:v>
      </x:c>
      <x:c r="C6" t="str">
        <x:v>United States</x:v>
      </x:c>
    </x:row>
    <x:row r="7">
      <x:c r="B7" t="str">
        <x:v>IT / Systems</x:v>
      </x:c>
      <x:c r="C7" t="str">
        <x:v>Remote - North America</x:v>
      </x:c>
    </x:row>
    <x:row r="8">
      <x:c r="B8" t="str">
        <x:v>Data / Analytics</x:v>
      </x:c>
    </x:row>
    <x:row r="9">
      <x:c r="B9" t="str">
        <x:v>Operations</x:v>
      </x:c>
    </x:row>
    <x:row r="10">
      <x:c r="B10" t="str">
        <x:v>AI / Transformation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4" t="str">
        <x:v>How to use</x:v>
      </x:c>
    </x:row>
    <x:row r="2">
      <x:c r="A2" t="str">
        <x:v>1. Replace demo rows or append new rows below the table.</x:v>
      </x:c>
    </x:row>
    <x:row r="3">
      <x:c r="A3" t="str">
        <x:v>2. Use the dropdowns in Category, Work Type, and Status.</x:v>
      </x:c>
    </x:row>
    <x:row r="4">
      <x:c r="A4" t="str">
        <x:v>3. Turn on filters from the table header to sort or filter rows.</x:v>
      </x:c>
    </x:row>
    <x:row r="5">
      <x:c r="A5" t="str">
        <x:v>4. Import CSV from the dashboard into this sheet starting at row 2 if needed.</x:v>
      </x:c>
    </x:row>
    <x:row r="6">
      <x:c r="A6" t="str">
        <x:v>5. Status cards in the dashboard should match these values: New, Saved, Applied, Interviewed, Rejected.</x:v>
      </x:c>
    </x:row>
    <x:row r="7">
      <x:c r="A7" t="str">
        <x:v>6. Save as .xlsx to preserve table, filters, dropdowns, and formatting.</x:v>
      </x:c>
    </x:row>
    <x:row r="8">
      <x:c r="A8" t="str"/>
    </x:row>
  </x:sheetData>
  <x:pageMargins left="0.7" right="0.7" top="0.75" bottom="0.75" header="0.3" footer="0.3"/>
</x:worksheet>
</file>