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AOC\Day16\"/>
    </mc:Choice>
  </mc:AlternateContent>
  <xr:revisionPtr revIDLastSave="0" documentId="8_{CB9893FB-077B-4337-B690-8CE4CE2AD71F}" xr6:coauthVersionLast="47" xr6:coauthVersionMax="47" xr10:uidLastSave="{00000000-0000-0000-0000-000000000000}"/>
  <bookViews>
    <workbookView xWindow="22932" yWindow="-108" windowWidth="23256" windowHeight="12576"/>
  </bookViews>
  <sheets>
    <sheet name="ConsolidatedMap" sheetId="1" r:id="rId1"/>
  </sheets>
  <calcPr calcId="0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5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4" i="1"/>
  <c r="P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7" i="1"/>
  <c r="D27" i="1"/>
  <c r="F27" i="1"/>
  <c r="G27" i="1"/>
  <c r="H27" i="1"/>
  <c r="I27" i="1"/>
  <c r="J27" i="1"/>
  <c r="K27" i="1"/>
  <c r="L27" i="1"/>
  <c r="M27" i="1"/>
  <c r="N27" i="1"/>
  <c r="O27" i="1"/>
  <c r="P27" i="1"/>
  <c r="Q27" i="1"/>
  <c r="C28" i="1"/>
  <c r="D28" i="1"/>
  <c r="E28" i="1"/>
  <c r="G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F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/>
  <c r="F30" i="1"/>
  <c r="G30" i="1"/>
  <c r="I30" i="1"/>
  <c r="J30" i="1"/>
  <c r="K30" i="1"/>
  <c r="L30" i="1"/>
  <c r="M30" i="1"/>
  <c r="N30" i="1"/>
  <c r="O30" i="1"/>
  <c r="P30" i="1"/>
  <c r="Q30" i="1"/>
  <c r="C31" i="1"/>
  <c r="D31" i="1"/>
  <c r="E31" i="1"/>
  <c r="F31" i="1"/>
  <c r="G31" i="1"/>
  <c r="H31" i="1"/>
  <c r="J31" i="1"/>
  <c r="K31" i="1"/>
  <c r="L31" i="1"/>
  <c r="M31" i="1"/>
  <c r="N31" i="1"/>
  <c r="O31" i="1"/>
  <c r="P31" i="1"/>
  <c r="Q31" i="1"/>
  <c r="C32" i="1"/>
  <c r="D32" i="1"/>
  <c r="E32" i="1"/>
  <c r="F32" i="1"/>
  <c r="G32" i="1"/>
  <c r="H32" i="1"/>
  <c r="I32" i="1"/>
  <c r="K32" i="1"/>
  <c r="L32" i="1"/>
  <c r="M32" i="1"/>
  <c r="N32" i="1"/>
  <c r="O32" i="1"/>
  <c r="P32" i="1"/>
  <c r="Q32" i="1"/>
  <c r="C33" i="1"/>
  <c r="D33" i="1"/>
  <c r="E33" i="1"/>
  <c r="F33" i="1"/>
  <c r="G33" i="1"/>
  <c r="H33" i="1"/>
  <c r="I33" i="1"/>
  <c r="J33" i="1"/>
  <c r="L33" i="1"/>
  <c r="M33" i="1"/>
  <c r="N33" i="1"/>
  <c r="O33" i="1"/>
  <c r="P33" i="1"/>
  <c r="Q33" i="1"/>
  <c r="C34" i="1"/>
  <c r="D34" i="1"/>
  <c r="E34" i="1"/>
  <c r="F34" i="1"/>
  <c r="G34" i="1"/>
  <c r="H34" i="1"/>
  <c r="I34" i="1"/>
  <c r="J34" i="1"/>
  <c r="K34" i="1"/>
  <c r="M34" i="1"/>
  <c r="N34" i="1"/>
  <c r="O34" i="1"/>
  <c r="P34" i="1"/>
  <c r="Q34" i="1"/>
  <c r="C35" i="1"/>
  <c r="D35" i="1"/>
  <c r="E35" i="1"/>
  <c r="F35" i="1"/>
  <c r="G35" i="1"/>
  <c r="H35" i="1"/>
  <c r="I35" i="1"/>
  <c r="J35" i="1"/>
  <c r="K35" i="1"/>
  <c r="L35" i="1"/>
  <c r="N35" i="1"/>
  <c r="O35" i="1"/>
  <c r="P35" i="1"/>
  <c r="Q35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C37" i="1"/>
  <c r="D37" i="1"/>
  <c r="E37" i="1"/>
  <c r="F37" i="1"/>
  <c r="G37" i="1"/>
  <c r="H37" i="1"/>
  <c r="I37" i="1"/>
  <c r="J37" i="1"/>
  <c r="K37" i="1"/>
  <c r="L37" i="1"/>
  <c r="M37" i="1"/>
  <c r="N37" i="1"/>
  <c r="P37" i="1"/>
  <c r="Q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Q38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C23" i="1"/>
  <c r="V6" i="1"/>
  <c r="V7" i="1" s="1"/>
  <c r="V8" i="1" s="1"/>
  <c r="V9" i="1" s="1"/>
  <c r="V10" i="1" s="1"/>
  <c r="V5" i="1"/>
  <c r="V4" i="1"/>
  <c r="T19" i="1"/>
</calcChain>
</file>

<file path=xl/sharedStrings.xml><?xml version="1.0" encoding="utf-8"?>
<sst xmlns="http://schemas.openxmlformats.org/spreadsheetml/2006/main" count="11" uniqueCount="7">
  <si>
    <t>flow</t>
  </si>
  <si>
    <t>min</t>
  </si>
  <si>
    <t>active flow</t>
  </si>
  <si>
    <t>Weight of best neighbors</t>
  </si>
  <si>
    <t>Flow/moves</t>
  </si>
  <si>
    <t>Sum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</si>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</sst>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0" borderId="0" xfId="0" applyFont="1"/>
    <xf numFmtId="0" fontId="16" fillId="0" borderId="10" xfId="0" applyFont="1" applyBorder="1"/>
    <xf numFmtId="0" fontId="0" fillId="0" borderId="0" xfId="0" applyFont="1" applyBorder="1"/>
    <xf numFmtId="0" fontId="0" fillId="0" borderId="0" xfId="0" applyBorder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="85" zoomScaleNormal="85" workbookViewId="0">
      <selection activeCell="N4" sqref="N4"/>
    </sheetView>
  </sheetViews>
  <sheetFormatPr defaultRowHeight="15" x14ac:dyDescent="0.25"/>
  <sheetData>
    <row r="1" spans="1:22" ht="15.75" thickBot="1" x14ac:dyDescent="0.3">
      <c r="C1">
        <v>1</v>
      </c>
      <c r="D1">
        <v>2</v>
      </c>
      <c r="E1">
        <v>3</v>
      </c>
      <c r="F1" s="2">
        <v>4</v>
      </c>
      <c r="G1" s="2">
        <v>5</v>
      </c>
      <c r="H1">
        <v>6</v>
      </c>
      <c r="I1" s="2">
        <v>7</v>
      </c>
      <c r="J1">
        <v>8</v>
      </c>
      <c r="K1">
        <v>9</v>
      </c>
      <c r="L1" s="2">
        <v>10</v>
      </c>
      <c r="M1" s="2">
        <v>11</v>
      </c>
      <c r="N1">
        <v>12</v>
      </c>
      <c r="O1">
        <v>13</v>
      </c>
      <c r="P1">
        <v>14</v>
      </c>
      <c r="Q1" s="2">
        <v>15</v>
      </c>
    </row>
    <row r="2" spans="1:22" ht="15.75" thickBot="1" x14ac:dyDescent="0.3">
      <c r="C2" s="3">
        <v>24</v>
      </c>
      <c r="D2" s="4">
        <v>16</v>
      </c>
      <c r="E2">
        <v>25</v>
      </c>
      <c r="F2" s="3">
        <v>17</v>
      </c>
      <c r="G2" s="3">
        <v>23</v>
      </c>
      <c r="H2">
        <v>14</v>
      </c>
      <c r="I2" s="3">
        <v>11</v>
      </c>
      <c r="J2">
        <v>6</v>
      </c>
      <c r="K2">
        <v>19</v>
      </c>
      <c r="L2" s="3">
        <v>21</v>
      </c>
      <c r="M2" s="3">
        <v>18</v>
      </c>
      <c r="N2">
        <v>10</v>
      </c>
      <c r="O2" s="4">
        <v>22</v>
      </c>
      <c r="P2">
        <v>15</v>
      </c>
      <c r="Q2" s="3">
        <v>20</v>
      </c>
    </row>
    <row r="3" spans="1:22" ht="15.75" thickBot="1" x14ac:dyDescent="0.3">
      <c r="T3" t="s">
        <v>1</v>
      </c>
      <c r="U3" t="s">
        <v>0</v>
      </c>
      <c r="V3" t="s">
        <v>2</v>
      </c>
    </row>
    <row r="4" spans="1:22" ht="15.75" thickBot="1" x14ac:dyDescent="0.3">
      <c r="A4">
        <v>0</v>
      </c>
      <c r="B4" s="3">
        <v>0</v>
      </c>
      <c r="C4">
        <v>6</v>
      </c>
      <c r="D4">
        <v>4</v>
      </c>
      <c r="E4">
        <v>10</v>
      </c>
      <c r="F4">
        <v>4</v>
      </c>
      <c r="G4">
        <v>8</v>
      </c>
      <c r="H4">
        <v>5</v>
      </c>
      <c r="I4">
        <v>2</v>
      </c>
      <c r="J4">
        <v>2</v>
      </c>
      <c r="K4">
        <v>7</v>
      </c>
      <c r="L4">
        <v>6</v>
      </c>
      <c r="M4" s="1">
        <v>2</v>
      </c>
      <c r="N4">
        <v>2</v>
      </c>
      <c r="O4">
        <v>7</v>
      </c>
      <c r="P4">
        <v>3</v>
      </c>
      <c r="Q4">
        <v>7</v>
      </c>
      <c r="R4">
        <f>SUM(C4:Q4)</f>
        <v>75</v>
      </c>
      <c r="S4">
        <v>11</v>
      </c>
      <c r="T4">
        <v>3</v>
      </c>
      <c r="U4">
        <v>18</v>
      </c>
      <c r="V4">
        <f>U4</f>
        <v>18</v>
      </c>
    </row>
    <row r="5" spans="1:22" x14ac:dyDescent="0.25">
      <c r="A5">
        <v>1</v>
      </c>
      <c r="B5">
        <v>6</v>
      </c>
      <c r="C5">
        <v>0</v>
      </c>
      <c r="D5">
        <v>6</v>
      </c>
      <c r="E5">
        <v>8</v>
      </c>
      <c r="F5">
        <v>5</v>
      </c>
      <c r="G5">
        <v>7</v>
      </c>
      <c r="H5">
        <v>11</v>
      </c>
      <c r="I5">
        <v>7</v>
      </c>
      <c r="J5">
        <v>8</v>
      </c>
      <c r="K5">
        <v>3</v>
      </c>
      <c r="L5">
        <v>5</v>
      </c>
      <c r="M5">
        <v>8</v>
      </c>
      <c r="N5">
        <v>8</v>
      </c>
      <c r="O5">
        <v>5</v>
      </c>
      <c r="P5">
        <v>3</v>
      </c>
      <c r="Q5">
        <v>2</v>
      </c>
      <c r="R5">
        <f t="shared" ref="R5:R19" si="0">SUM(C5:Q5)</f>
        <v>86</v>
      </c>
      <c r="S5">
        <v>7</v>
      </c>
      <c r="T5">
        <v>3</v>
      </c>
      <c r="U5">
        <v>11</v>
      </c>
      <c r="V5">
        <f>V4+U5</f>
        <v>29</v>
      </c>
    </row>
    <row r="6" spans="1:22" x14ac:dyDescent="0.25">
      <c r="A6">
        <v>2</v>
      </c>
      <c r="B6">
        <v>4</v>
      </c>
      <c r="C6">
        <v>6</v>
      </c>
      <c r="D6" s="4">
        <v>0</v>
      </c>
      <c r="E6">
        <v>6</v>
      </c>
      <c r="F6">
        <v>7</v>
      </c>
      <c r="G6">
        <v>11</v>
      </c>
      <c r="H6">
        <v>5</v>
      </c>
      <c r="I6">
        <v>5</v>
      </c>
      <c r="J6">
        <v>4</v>
      </c>
      <c r="K6">
        <v>3</v>
      </c>
      <c r="L6">
        <v>9</v>
      </c>
      <c r="M6">
        <v>6</v>
      </c>
      <c r="N6">
        <v>2</v>
      </c>
      <c r="O6" s="4">
        <v>3</v>
      </c>
      <c r="P6">
        <v>7</v>
      </c>
      <c r="Q6">
        <v>8</v>
      </c>
      <c r="R6">
        <f t="shared" si="0"/>
        <v>82</v>
      </c>
      <c r="S6">
        <v>4</v>
      </c>
      <c r="T6">
        <v>3</v>
      </c>
      <c r="U6">
        <v>17</v>
      </c>
      <c r="V6">
        <f t="shared" ref="V6:V10" si="1">V5+U6</f>
        <v>46</v>
      </c>
    </row>
    <row r="7" spans="1:22" ht="15.75" thickBot="1" x14ac:dyDescent="0.3">
      <c r="A7">
        <v>3</v>
      </c>
      <c r="B7">
        <v>10</v>
      </c>
      <c r="C7">
        <v>8</v>
      </c>
      <c r="D7">
        <v>6</v>
      </c>
      <c r="E7">
        <v>0</v>
      </c>
      <c r="F7">
        <v>13</v>
      </c>
      <c r="G7">
        <v>15</v>
      </c>
      <c r="H7">
        <v>11</v>
      </c>
      <c r="I7">
        <v>11</v>
      </c>
      <c r="J7">
        <v>10</v>
      </c>
      <c r="K7">
        <v>5</v>
      </c>
      <c r="L7">
        <v>13</v>
      </c>
      <c r="M7">
        <v>12</v>
      </c>
      <c r="N7">
        <v>8</v>
      </c>
      <c r="O7">
        <v>3</v>
      </c>
      <c r="P7">
        <v>11</v>
      </c>
      <c r="Q7">
        <v>10</v>
      </c>
      <c r="R7">
        <f t="shared" si="0"/>
        <v>136</v>
      </c>
      <c r="S7">
        <v>10</v>
      </c>
      <c r="T7">
        <v>3</v>
      </c>
      <c r="U7">
        <v>21</v>
      </c>
      <c r="V7">
        <f t="shared" si="1"/>
        <v>67</v>
      </c>
    </row>
    <row r="8" spans="1:22" ht="15.75" thickBot="1" x14ac:dyDescent="0.3">
      <c r="A8" s="2">
        <v>4</v>
      </c>
      <c r="B8">
        <v>4</v>
      </c>
      <c r="C8">
        <v>5</v>
      </c>
      <c r="D8">
        <v>7</v>
      </c>
      <c r="E8">
        <v>13</v>
      </c>
      <c r="F8" s="3">
        <v>0</v>
      </c>
      <c r="G8">
        <v>4</v>
      </c>
      <c r="H8">
        <v>8</v>
      </c>
      <c r="I8">
        <v>2</v>
      </c>
      <c r="J8">
        <v>3</v>
      </c>
      <c r="K8">
        <v>8</v>
      </c>
      <c r="L8">
        <v>2</v>
      </c>
      <c r="M8">
        <v>4</v>
      </c>
      <c r="N8">
        <v>5</v>
      </c>
      <c r="O8">
        <v>10</v>
      </c>
      <c r="P8">
        <v>3</v>
      </c>
      <c r="Q8">
        <v>3</v>
      </c>
      <c r="R8">
        <f t="shared" si="0"/>
        <v>77</v>
      </c>
      <c r="S8">
        <v>5</v>
      </c>
      <c r="T8">
        <v>3</v>
      </c>
      <c r="U8">
        <v>23</v>
      </c>
      <c r="V8">
        <f t="shared" si="1"/>
        <v>90</v>
      </c>
    </row>
    <row r="9" spans="1:22" ht="15.75" thickBot="1" x14ac:dyDescent="0.3">
      <c r="A9" s="2">
        <v>5</v>
      </c>
      <c r="B9">
        <v>8</v>
      </c>
      <c r="C9">
        <v>7</v>
      </c>
      <c r="D9">
        <v>11</v>
      </c>
      <c r="E9">
        <v>15</v>
      </c>
      <c r="F9">
        <v>4</v>
      </c>
      <c r="G9" s="3">
        <v>0</v>
      </c>
      <c r="H9">
        <v>12</v>
      </c>
      <c r="I9">
        <v>6</v>
      </c>
      <c r="J9">
        <v>7</v>
      </c>
      <c r="K9">
        <v>10</v>
      </c>
      <c r="L9">
        <v>2</v>
      </c>
      <c r="M9">
        <v>8</v>
      </c>
      <c r="N9">
        <v>9</v>
      </c>
      <c r="O9">
        <v>12</v>
      </c>
      <c r="P9">
        <v>7</v>
      </c>
      <c r="Q9">
        <v>5</v>
      </c>
      <c r="R9">
        <f t="shared" si="0"/>
        <v>115</v>
      </c>
      <c r="S9">
        <v>15</v>
      </c>
      <c r="T9">
        <v>6</v>
      </c>
      <c r="U9">
        <v>20</v>
      </c>
      <c r="V9">
        <f t="shared" si="1"/>
        <v>110</v>
      </c>
    </row>
    <row r="10" spans="1:22" ht="15.75" thickBot="1" x14ac:dyDescent="0.3">
      <c r="A10">
        <v>6</v>
      </c>
      <c r="B10">
        <v>5</v>
      </c>
      <c r="C10">
        <v>11</v>
      </c>
      <c r="D10">
        <v>5</v>
      </c>
      <c r="E10">
        <v>11</v>
      </c>
      <c r="F10">
        <v>8</v>
      </c>
      <c r="G10">
        <v>12</v>
      </c>
      <c r="H10">
        <v>0</v>
      </c>
      <c r="I10">
        <v>6</v>
      </c>
      <c r="J10">
        <v>5</v>
      </c>
      <c r="K10">
        <v>8</v>
      </c>
      <c r="L10">
        <v>10</v>
      </c>
      <c r="M10">
        <v>7</v>
      </c>
      <c r="N10">
        <v>3</v>
      </c>
      <c r="O10">
        <v>8</v>
      </c>
      <c r="P10">
        <v>8</v>
      </c>
      <c r="Q10">
        <v>11</v>
      </c>
      <c r="R10">
        <f t="shared" si="0"/>
        <v>113</v>
      </c>
      <c r="S10">
        <v>1</v>
      </c>
      <c r="T10">
        <v>3</v>
      </c>
      <c r="U10">
        <v>24</v>
      </c>
      <c r="V10">
        <f t="shared" si="1"/>
        <v>134</v>
      </c>
    </row>
    <row r="11" spans="1:22" ht="15.75" thickBot="1" x14ac:dyDescent="0.3">
      <c r="A11" s="2">
        <v>7</v>
      </c>
      <c r="B11">
        <v>2</v>
      </c>
      <c r="C11">
        <v>7</v>
      </c>
      <c r="D11">
        <v>5</v>
      </c>
      <c r="E11">
        <v>11</v>
      </c>
      <c r="F11">
        <v>2</v>
      </c>
      <c r="G11">
        <v>6</v>
      </c>
      <c r="H11">
        <v>6</v>
      </c>
      <c r="I11" s="3">
        <v>0</v>
      </c>
      <c r="J11">
        <v>3</v>
      </c>
      <c r="K11">
        <v>8</v>
      </c>
      <c r="L11">
        <v>4</v>
      </c>
      <c r="M11">
        <v>2</v>
      </c>
      <c r="N11">
        <v>3</v>
      </c>
      <c r="O11">
        <v>8</v>
      </c>
      <c r="P11">
        <v>5</v>
      </c>
      <c r="Q11">
        <v>5</v>
      </c>
      <c r="R11">
        <f t="shared" si="0"/>
        <v>75</v>
      </c>
    </row>
    <row r="12" spans="1:22" x14ac:dyDescent="0.25">
      <c r="A12">
        <v>8</v>
      </c>
      <c r="B12">
        <v>2</v>
      </c>
      <c r="C12">
        <v>8</v>
      </c>
      <c r="D12">
        <v>4</v>
      </c>
      <c r="E12">
        <v>10</v>
      </c>
      <c r="F12">
        <v>3</v>
      </c>
      <c r="G12">
        <v>7</v>
      </c>
      <c r="H12">
        <v>5</v>
      </c>
      <c r="I12">
        <v>3</v>
      </c>
      <c r="J12">
        <v>0</v>
      </c>
      <c r="K12">
        <v>7</v>
      </c>
      <c r="L12">
        <v>5</v>
      </c>
      <c r="M12">
        <v>2</v>
      </c>
      <c r="N12">
        <v>2</v>
      </c>
      <c r="O12">
        <v>7</v>
      </c>
      <c r="P12">
        <v>5</v>
      </c>
      <c r="Q12">
        <v>6</v>
      </c>
      <c r="R12">
        <f t="shared" si="0"/>
        <v>74</v>
      </c>
    </row>
    <row r="13" spans="1:22" ht="15.75" thickBot="1" x14ac:dyDescent="0.3">
      <c r="A13">
        <v>9</v>
      </c>
      <c r="B13">
        <v>7</v>
      </c>
      <c r="C13">
        <v>3</v>
      </c>
      <c r="D13">
        <v>3</v>
      </c>
      <c r="E13">
        <v>5</v>
      </c>
      <c r="F13">
        <v>8</v>
      </c>
      <c r="G13">
        <v>10</v>
      </c>
      <c r="H13">
        <v>8</v>
      </c>
      <c r="I13">
        <v>8</v>
      </c>
      <c r="J13">
        <v>7</v>
      </c>
      <c r="K13">
        <v>0</v>
      </c>
      <c r="L13">
        <v>8</v>
      </c>
      <c r="M13">
        <v>9</v>
      </c>
      <c r="N13">
        <v>5</v>
      </c>
      <c r="O13">
        <v>2</v>
      </c>
      <c r="P13">
        <v>6</v>
      </c>
      <c r="Q13">
        <v>5</v>
      </c>
      <c r="R13">
        <f t="shared" si="0"/>
        <v>87</v>
      </c>
    </row>
    <row r="14" spans="1:22" ht="15.75" thickBot="1" x14ac:dyDescent="0.3">
      <c r="A14" s="2">
        <v>10</v>
      </c>
      <c r="B14">
        <v>6</v>
      </c>
      <c r="C14">
        <v>5</v>
      </c>
      <c r="D14">
        <v>9</v>
      </c>
      <c r="E14">
        <v>13</v>
      </c>
      <c r="F14">
        <v>2</v>
      </c>
      <c r="G14">
        <v>2</v>
      </c>
      <c r="H14">
        <v>10</v>
      </c>
      <c r="I14">
        <v>4</v>
      </c>
      <c r="J14">
        <v>5</v>
      </c>
      <c r="K14">
        <v>8</v>
      </c>
      <c r="L14" s="3">
        <v>0</v>
      </c>
      <c r="M14">
        <v>6</v>
      </c>
      <c r="N14">
        <v>7</v>
      </c>
      <c r="O14">
        <v>10</v>
      </c>
      <c r="P14">
        <v>5</v>
      </c>
      <c r="Q14">
        <v>3</v>
      </c>
      <c r="R14">
        <f t="shared" si="0"/>
        <v>89</v>
      </c>
    </row>
    <row r="15" spans="1:22" ht="15.75" thickBot="1" x14ac:dyDescent="0.3">
      <c r="A15" s="2">
        <v>11</v>
      </c>
      <c r="B15">
        <v>2</v>
      </c>
      <c r="C15">
        <v>8</v>
      </c>
      <c r="D15">
        <v>6</v>
      </c>
      <c r="E15">
        <v>12</v>
      </c>
      <c r="F15">
        <v>4</v>
      </c>
      <c r="G15">
        <v>8</v>
      </c>
      <c r="H15">
        <v>7</v>
      </c>
      <c r="I15">
        <v>2</v>
      </c>
      <c r="J15">
        <v>2</v>
      </c>
      <c r="K15">
        <v>9</v>
      </c>
      <c r="L15">
        <v>6</v>
      </c>
      <c r="M15" s="3">
        <v>0</v>
      </c>
      <c r="N15">
        <v>4</v>
      </c>
      <c r="O15">
        <v>9</v>
      </c>
      <c r="P15">
        <v>5</v>
      </c>
      <c r="Q15">
        <v>7</v>
      </c>
      <c r="R15">
        <f t="shared" si="0"/>
        <v>89</v>
      </c>
    </row>
    <row r="16" spans="1:22" x14ac:dyDescent="0.25">
      <c r="A16">
        <v>12</v>
      </c>
      <c r="B16">
        <v>2</v>
      </c>
      <c r="C16">
        <v>8</v>
      </c>
      <c r="D16">
        <v>2</v>
      </c>
      <c r="E16">
        <v>8</v>
      </c>
      <c r="F16">
        <v>5</v>
      </c>
      <c r="G16">
        <v>9</v>
      </c>
      <c r="H16">
        <v>3</v>
      </c>
      <c r="I16">
        <v>3</v>
      </c>
      <c r="J16">
        <v>2</v>
      </c>
      <c r="K16">
        <v>5</v>
      </c>
      <c r="L16">
        <v>7</v>
      </c>
      <c r="M16">
        <v>4</v>
      </c>
      <c r="N16">
        <v>0</v>
      </c>
      <c r="O16">
        <v>5</v>
      </c>
      <c r="P16">
        <v>5</v>
      </c>
      <c r="Q16">
        <v>8</v>
      </c>
      <c r="R16">
        <f t="shared" si="0"/>
        <v>74</v>
      </c>
    </row>
    <row r="17" spans="1:20" x14ac:dyDescent="0.25">
      <c r="A17">
        <v>13</v>
      </c>
      <c r="B17">
        <v>7</v>
      </c>
      <c r="C17">
        <v>5</v>
      </c>
      <c r="D17">
        <v>3</v>
      </c>
      <c r="E17">
        <v>3</v>
      </c>
      <c r="F17">
        <v>10</v>
      </c>
      <c r="G17">
        <v>12</v>
      </c>
      <c r="H17">
        <v>8</v>
      </c>
      <c r="I17">
        <v>8</v>
      </c>
      <c r="J17">
        <v>7</v>
      </c>
      <c r="K17">
        <v>2</v>
      </c>
      <c r="L17">
        <v>10</v>
      </c>
      <c r="M17">
        <v>9</v>
      </c>
      <c r="N17">
        <v>5</v>
      </c>
      <c r="O17" s="4">
        <v>0</v>
      </c>
      <c r="P17">
        <v>8</v>
      </c>
      <c r="Q17">
        <v>7</v>
      </c>
      <c r="R17">
        <f t="shared" si="0"/>
        <v>97</v>
      </c>
    </row>
    <row r="18" spans="1:20" ht="15.75" thickBot="1" x14ac:dyDescent="0.3">
      <c r="A18">
        <v>14</v>
      </c>
      <c r="B18">
        <v>3</v>
      </c>
      <c r="C18">
        <v>3</v>
      </c>
      <c r="D18">
        <v>7</v>
      </c>
      <c r="E18">
        <v>11</v>
      </c>
      <c r="F18">
        <v>3</v>
      </c>
      <c r="G18">
        <v>7</v>
      </c>
      <c r="H18">
        <v>8</v>
      </c>
      <c r="I18">
        <v>5</v>
      </c>
      <c r="J18">
        <v>5</v>
      </c>
      <c r="K18">
        <v>6</v>
      </c>
      <c r="L18">
        <v>5</v>
      </c>
      <c r="M18">
        <v>5</v>
      </c>
      <c r="N18">
        <v>5</v>
      </c>
      <c r="O18">
        <v>8</v>
      </c>
      <c r="P18">
        <v>0</v>
      </c>
      <c r="Q18">
        <v>5</v>
      </c>
      <c r="R18">
        <f t="shared" si="0"/>
        <v>83</v>
      </c>
    </row>
    <row r="19" spans="1:20" ht="15.75" thickBot="1" x14ac:dyDescent="0.3">
      <c r="A19">
        <v>15</v>
      </c>
      <c r="B19">
        <v>7</v>
      </c>
      <c r="C19">
        <v>2</v>
      </c>
      <c r="D19" s="5">
        <v>8</v>
      </c>
      <c r="E19">
        <v>10</v>
      </c>
      <c r="F19">
        <v>3</v>
      </c>
      <c r="G19">
        <v>5</v>
      </c>
      <c r="H19">
        <v>11</v>
      </c>
      <c r="I19">
        <v>5</v>
      </c>
      <c r="J19">
        <v>6</v>
      </c>
      <c r="K19">
        <v>5</v>
      </c>
      <c r="L19">
        <v>3</v>
      </c>
      <c r="M19">
        <v>7</v>
      </c>
      <c r="N19">
        <v>8</v>
      </c>
      <c r="O19">
        <v>7</v>
      </c>
      <c r="P19">
        <v>5</v>
      </c>
      <c r="Q19" s="3">
        <v>0</v>
      </c>
      <c r="R19">
        <f t="shared" si="0"/>
        <v>85</v>
      </c>
      <c r="T19">
        <f>SUM(T4:T17)</f>
        <v>24</v>
      </c>
    </row>
    <row r="21" spans="1:20" x14ac:dyDescent="0.25">
      <c r="C21" t="s">
        <v>3</v>
      </c>
    </row>
    <row r="22" spans="1:20" x14ac:dyDescent="0.25">
      <c r="C22" t="s">
        <v>4</v>
      </c>
    </row>
    <row r="23" spans="1:20" x14ac:dyDescent="0.25">
      <c r="C23">
        <f>C1</f>
        <v>1</v>
      </c>
      <c r="D23">
        <f t="shared" ref="D23:Q23" si="2">D1</f>
        <v>2</v>
      </c>
      <c r="E23">
        <f t="shared" si="2"/>
        <v>3</v>
      </c>
      <c r="F23">
        <f t="shared" si="2"/>
        <v>4</v>
      </c>
      <c r="G23">
        <f t="shared" si="2"/>
        <v>5</v>
      </c>
      <c r="H23">
        <f t="shared" si="2"/>
        <v>6</v>
      </c>
      <c r="I23">
        <f t="shared" si="2"/>
        <v>7</v>
      </c>
      <c r="J23">
        <f t="shared" si="2"/>
        <v>8</v>
      </c>
      <c r="K23">
        <f t="shared" si="2"/>
        <v>9</v>
      </c>
      <c r="L23">
        <f t="shared" si="2"/>
        <v>10</v>
      </c>
      <c r="M23">
        <f t="shared" si="2"/>
        <v>11</v>
      </c>
      <c r="N23">
        <f t="shared" si="2"/>
        <v>12</v>
      </c>
      <c r="O23">
        <f t="shared" si="2"/>
        <v>13</v>
      </c>
      <c r="P23">
        <f t="shared" si="2"/>
        <v>14</v>
      </c>
      <c r="Q23">
        <f t="shared" si="2"/>
        <v>15</v>
      </c>
      <c r="R23" t="s">
        <v>5</v>
      </c>
    </row>
    <row r="24" spans="1:20" x14ac:dyDescent="0.25">
      <c r="B24">
        <f>A4</f>
        <v>0</v>
      </c>
      <c r="C24" s="6">
        <f>C$2/C4</f>
        <v>4</v>
      </c>
      <c r="D24" s="6">
        <f t="shared" ref="D24:Q24" si="3">D$2/D4</f>
        <v>4</v>
      </c>
      <c r="E24" s="6">
        <f t="shared" si="3"/>
        <v>2.5</v>
      </c>
      <c r="F24" s="6">
        <f t="shared" si="3"/>
        <v>4.25</v>
      </c>
      <c r="G24" s="6">
        <f t="shared" si="3"/>
        <v>2.875</v>
      </c>
      <c r="H24" s="6">
        <f t="shared" si="3"/>
        <v>2.8</v>
      </c>
      <c r="I24" s="6">
        <f t="shared" si="3"/>
        <v>5.5</v>
      </c>
      <c r="J24" s="6">
        <f t="shared" si="3"/>
        <v>3</v>
      </c>
      <c r="K24" s="6">
        <f t="shared" si="3"/>
        <v>2.7142857142857144</v>
      </c>
      <c r="L24" s="6">
        <f t="shared" si="3"/>
        <v>3.5</v>
      </c>
      <c r="M24" s="6">
        <f t="shared" si="3"/>
        <v>9</v>
      </c>
      <c r="N24" s="6">
        <f t="shared" si="3"/>
        <v>5</v>
      </c>
      <c r="O24" s="6">
        <f t="shared" si="3"/>
        <v>3.1428571428571428</v>
      </c>
      <c r="P24" s="6">
        <f t="shared" si="3"/>
        <v>5</v>
      </c>
      <c r="Q24" s="6">
        <f t="shared" si="3"/>
        <v>2.8571428571428572</v>
      </c>
      <c r="R24" s="6">
        <f>SUM(C24:Q24)</f>
        <v>60.13928571428572</v>
      </c>
    </row>
    <row r="25" spans="1:20" x14ac:dyDescent="0.25">
      <c r="A25">
        <f>S25</f>
        <v>0</v>
      </c>
      <c r="B25">
        <f t="shared" ref="B25:B39" si="4">A5</f>
        <v>1</v>
      </c>
      <c r="C25" s="6"/>
      <c r="D25" s="6">
        <f t="shared" ref="C25:Q25" si="5">D$2/D5</f>
        <v>2.6666666666666665</v>
      </c>
      <c r="E25" s="6">
        <f t="shared" si="5"/>
        <v>3.125</v>
      </c>
      <c r="F25" s="6">
        <f t="shared" si="5"/>
        <v>3.4</v>
      </c>
      <c r="G25" s="6">
        <f t="shared" si="5"/>
        <v>3.2857142857142856</v>
      </c>
      <c r="H25" s="6">
        <f t="shared" si="5"/>
        <v>1.2727272727272727</v>
      </c>
      <c r="I25" s="6">
        <f t="shared" si="5"/>
        <v>1.5714285714285714</v>
      </c>
      <c r="J25" s="6">
        <f t="shared" si="5"/>
        <v>0.75</v>
      </c>
      <c r="K25" s="6">
        <f t="shared" si="5"/>
        <v>6.333333333333333</v>
      </c>
      <c r="L25" s="6">
        <f t="shared" si="5"/>
        <v>4.2</v>
      </c>
      <c r="M25" s="6">
        <f t="shared" si="5"/>
        <v>2.25</v>
      </c>
      <c r="N25" s="6">
        <f t="shared" si="5"/>
        <v>1.25</v>
      </c>
      <c r="O25" s="6">
        <f t="shared" si="5"/>
        <v>4.4000000000000004</v>
      </c>
      <c r="P25" s="6">
        <f t="shared" si="5"/>
        <v>5</v>
      </c>
      <c r="Q25" s="6">
        <f t="shared" si="5"/>
        <v>10</v>
      </c>
      <c r="R25" s="6">
        <f t="shared" ref="R25:R39" si="6">SUM(C25:Q25)</f>
        <v>49.504870129870127</v>
      </c>
    </row>
    <row r="26" spans="1:20" x14ac:dyDescent="0.25">
      <c r="A26">
        <f t="shared" ref="A26:A39" si="7">S26</f>
        <v>0</v>
      </c>
      <c r="B26">
        <f t="shared" si="4"/>
        <v>2</v>
      </c>
      <c r="C26" s="6">
        <f t="shared" ref="C26:Q26" si="8">C$2/C6</f>
        <v>4</v>
      </c>
      <c r="D26" s="6"/>
      <c r="E26" s="6">
        <f t="shared" si="8"/>
        <v>4.166666666666667</v>
      </c>
      <c r="F26" s="6">
        <f t="shared" si="8"/>
        <v>2.4285714285714284</v>
      </c>
      <c r="G26" s="6">
        <f t="shared" si="8"/>
        <v>2.0909090909090908</v>
      </c>
      <c r="H26" s="6">
        <f t="shared" si="8"/>
        <v>2.8</v>
      </c>
      <c r="I26" s="6">
        <f t="shared" si="8"/>
        <v>2.2000000000000002</v>
      </c>
      <c r="J26" s="6">
        <f t="shared" si="8"/>
        <v>1.5</v>
      </c>
      <c r="K26" s="6">
        <f t="shared" si="8"/>
        <v>6.333333333333333</v>
      </c>
      <c r="L26" s="6">
        <f t="shared" si="8"/>
        <v>2.3333333333333335</v>
      </c>
      <c r="M26" s="6">
        <f t="shared" si="8"/>
        <v>3</v>
      </c>
      <c r="N26" s="6">
        <f t="shared" si="8"/>
        <v>5</v>
      </c>
      <c r="O26" s="6">
        <f t="shared" si="8"/>
        <v>7.333333333333333</v>
      </c>
      <c r="P26" s="6">
        <f t="shared" si="8"/>
        <v>2.1428571428571428</v>
      </c>
      <c r="Q26" s="6">
        <f t="shared" si="8"/>
        <v>2.5</v>
      </c>
      <c r="R26" s="6">
        <f t="shared" si="6"/>
        <v>47.829004329004334</v>
      </c>
    </row>
    <row r="27" spans="1:20" x14ac:dyDescent="0.25">
      <c r="A27" t="str">
        <f t="shared" si="7"/>
        <v>x</v>
      </c>
      <c r="B27">
        <f t="shared" si="4"/>
        <v>3</v>
      </c>
      <c r="C27" s="6">
        <f t="shared" ref="C27:Q27" si="9">C$2/C7</f>
        <v>3</v>
      </c>
      <c r="D27" s="6">
        <f t="shared" si="9"/>
        <v>2.6666666666666665</v>
      </c>
      <c r="E27" s="6"/>
      <c r="F27" s="6">
        <f t="shared" si="9"/>
        <v>1.3076923076923077</v>
      </c>
      <c r="G27" s="6">
        <f t="shared" si="9"/>
        <v>1.5333333333333334</v>
      </c>
      <c r="H27" s="6">
        <f t="shared" si="9"/>
        <v>1.2727272727272727</v>
      </c>
      <c r="I27" s="6">
        <f t="shared" si="9"/>
        <v>1</v>
      </c>
      <c r="J27" s="6">
        <f t="shared" si="9"/>
        <v>0.6</v>
      </c>
      <c r="K27" s="6">
        <f t="shared" si="9"/>
        <v>3.8</v>
      </c>
      <c r="L27" s="6">
        <f t="shared" si="9"/>
        <v>1.6153846153846154</v>
      </c>
      <c r="M27" s="6">
        <f t="shared" si="9"/>
        <v>1.5</v>
      </c>
      <c r="N27" s="6">
        <f t="shared" si="9"/>
        <v>1.25</v>
      </c>
      <c r="O27" s="6">
        <f t="shared" si="9"/>
        <v>7.333333333333333</v>
      </c>
      <c r="P27" s="6">
        <f t="shared" si="9"/>
        <v>1.3636363636363635</v>
      </c>
      <c r="Q27" s="6">
        <f t="shared" si="9"/>
        <v>2</v>
      </c>
      <c r="R27" s="6">
        <f t="shared" si="6"/>
        <v>30.242773892773894</v>
      </c>
      <c r="S27" t="s">
        <v>6</v>
      </c>
    </row>
    <row r="28" spans="1:20" x14ac:dyDescent="0.25">
      <c r="A28">
        <f t="shared" si="7"/>
        <v>0</v>
      </c>
      <c r="B28">
        <f t="shared" si="4"/>
        <v>4</v>
      </c>
      <c r="C28" s="6">
        <f t="shared" ref="C28:Q28" si="10">C$2/C8</f>
        <v>4.8</v>
      </c>
      <c r="D28" s="6">
        <f t="shared" si="10"/>
        <v>2.2857142857142856</v>
      </c>
      <c r="E28" s="6">
        <f t="shared" si="10"/>
        <v>1.9230769230769231</v>
      </c>
      <c r="F28" s="6"/>
      <c r="G28" s="6">
        <f t="shared" si="10"/>
        <v>5.75</v>
      </c>
      <c r="H28" s="6">
        <f t="shared" si="10"/>
        <v>1.75</v>
      </c>
      <c r="I28" s="6">
        <f t="shared" si="10"/>
        <v>5.5</v>
      </c>
      <c r="J28" s="6">
        <f t="shared" si="10"/>
        <v>2</v>
      </c>
      <c r="K28" s="6">
        <f t="shared" si="10"/>
        <v>2.375</v>
      </c>
      <c r="L28" s="6">
        <f t="shared" si="10"/>
        <v>10.5</v>
      </c>
      <c r="M28" s="6">
        <f t="shared" si="10"/>
        <v>4.5</v>
      </c>
      <c r="N28" s="6">
        <f t="shared" si="10"/>
        <v>2</v>
      </c>
      <c r="O28" s="6">
        <f t="shared" si="10"/>
        <v>2.2000000000000002</v>
      </c>
      <c r="P28" s="6">
        <f t="shared" si="10"/>
        <v>5</v>
      </c>
      <c r="Q28" s="6">
        <f t="shared" si="10"/>
        <v>6.666666666666667</v>
      </c>
      <c r="R28" s="6">
        <f t="shared" si="6"/>
        <v>57.250457875457876</v>
      </c>
    </row>
    <row r="29" spans="1:20" x14ac:dyDescent="0.25">
      <c r="A29" t="str">
        <f t="shared" si="7"/>
        <v>x</v>
      </c>
      <c r="B29">
        <f t="shared" si="4"/>
        <v>5</v>
      </c>
      <c r="C29" s="6">
        <f t="shared" ref="C29:Q29" si="11">C$2/C9</f>
        <v>3.4285714285714284</v>
      </c>
      <c r="D29" s="6">
        <f t="shared" si="11"/>
        <v>1.4545454545454546</v>
      </c>
      <c r="E29" s="6">
        <f t="shared" si="11"/>
        <v>1.6666666666666667</v>
      </c>
      <c r="F29" s="6">
        <f t="shared" si="11"/>
        <v>4.25</v>
      </c>
      <c r="G29" s="6"/>
      <c r="H29" s="6">
        <f t="shared" si="11"/>
        <v>1.1666666666666667</v>
      </c>
      <c r="I29" s="6">
        <f t="shared" si="11"/>
        <v>1.8333333333333333</v>
      </c>
      <c r="J29" s="6">
        <f t="shared" si="11"/>
        <v>0.8571428571428571</v>
      </c>
      <c r="K29" s="6">
        <f t="shared" si="11"/>
        <v>1.9</v>
      </c>
      <c r="L29" s="6">
        <f t="shared" si="11"/>
        <v>10.5</v>
      </c>
      <c r="M29" s="6">
        <f t="shared" si="11"/>
        <v>2.25</v>
      </c>
      <c r="N29" s="6">
        <f t="shared" si="11"/>
        <v>1.1111111111111112</v>
      </c>
      <c r="O29" s="6">
        <f t="shared" si="11"/>
        <v>1.8333333333333333</v>
      </c>
      <c r="P29" s="6">
        <f t="shared" si="11"/>
        <v>2.1428571428571428</v>
      </c>
      <c r="Q29" s="6">
        <f t="shared" si="11"/>
        <v>4</v>
      </c>
      <c r="R29" s="6">
        <f t="shared" si="6"/>
        <v>38.394227994227997</v>
      </c>
      <c r="S29" t="s">
        <v>6</v>
      </c>
    </row>
    <row r="30" spans="1:20" x14ac:dyDescent="0.25">
      <c r="A30" t="str">
        <f t="shared" si="7"/>
        <v>x</v>
      </c>
      <c r="B30">
        <f t="shared" si="4"/>
        <v>6</v>
      </c>
      <c r="C30" s="6">
        <f t="shared" ref="C30:Q30" si="12">C$2/C10</f>
        <v>2.1818181818181817</v>
      </c>
      <c r="D30" s="6">
        <f t="shared" si="12"/>
        <v>3.2</v>
      </c>
      <c r="E30" s="6">
        <f t="shared" si="12"/>
        <v>2.2727272727272729</v>
      </c>
      <c r="F30" s="6">
        <f t="shared" si="12"/>
        <v>2.125</v>
      </c>
      <c r="G30" s="6">
        <f t="shared" si="12"/>
        <v>1.9166666666666667</v>
      </c>
      <c r="H30" s="6"/>
      <c r="I30" s="6">
        <f t="shared" si="12"/>
        <v>1.8333333333333333</v>
      </c>
      <c r="J30" s="6">
        <f t="shared" si="12"/>
        <v>1.2</v>
      </c>
      <c r="K30" s="6">
        <f t="shared" si="12"/>
        <v>2.375</v>
      </c>
      <c r="L30" s="6">
        <f t="shared" si="12"/>
        <v>2.1</v>
      </c>
      <c r="M30" s="6">
        <f t="shared" si="12"/>
        <v>2.5714285714285716</v>
      </c>
      <c r="N30" s="6">
        <f t="shared" si="12"/>
        <v>3.3333333333333335</v>
      </c>
      <c r="O30" s="6">
        <f t="shared" si="12"/>
        <v>2.75</v>
      </c>
      <c r="P30" s="6">
        <f t="shared" si="12"/>
        <v>1.875</v>
      </c>
      <c r="Q30" s="6">
        <f t="shared" si="12"/>
        <v>1.8181818181818181</v>
      </c>
      <c r="R30" s="6">
        <f t="shared" si="6"/>
        <v>31.552489177489175</v>
      </c>
      <c r="S30" t="s">
        <v>6</v>
      </c>
    </row>
    <row r="31" spans="1:20" x14ac:dyDescent="0.25">
      <c r="A31">
        <f t="shared" si="7"/>
        <v>0</v>
      </c>
      <c r="B31">
        <f t="shared" si="4"/>
        <v>7</v>
      </c>
      <c r="C31" s="6">
        <f t="shared" ref="C31:Q31" si="13">C$2/C11</f>
        <v>3.4285714285714284</v>
      </c>
      <c r="D31" s="6">
        <f t="shared" si="13"/>
        <v>3.2</v>
      </c>
      <c r="E31" s="6">
        <f t="shared" si="13"/>
        <v>2.2727272727272729</v>
      </c>
      <c r="F31" s="6">
        <f t="shared" si="13"/>
        <v>8.5</v>
      </c>
      <c r="G31" s="6">
        <f t="shared" si="13"/>
        <v>3.8333333333333335</v>
      </c>
      <c r="H31" s="6">
        <f t="shared" si="13"/>
        <v>2.3333333333333335</v>
      </c>
      <c r="I31" s="6"/>
      <c r="J31" s="6">
        <f t="shared" si="13"/>
        <v>2</v>
      </c>
      <c r="K31" s="6">
        <f t="shared" si="13"/>
        <v>2.375</v>
      </c>
      <c r="L31" s="6">
        <f t="shared" si="13"/>
        <v>5.25</v>
      </c>
      <c r="M31" s="6">
        <f t="shared" si="13"/>
        <v>9</v>
      </c>
      <c r="N31" s="6">
        <f t="shared" si="13"/>
        <v>3.3333333333333335</v>
      </c>
      <c r="O31" s="6">
        <f t="shared" si="13"/>
        <v>2.75</v>
      </c>
      <c r="P31" s="6">
        <f t="shared" si="13"/>
        <v>3</v>
      </c>
      <c r="Q31" s="6">
        <f t="shared" si="13"/>
        <v>4</v>
      </c>
      <c r="R31" s="6">
        <f t="shared" si="6"/>
        <v>55.2762987012987</v>
      </c>
    </row>
    <row r="32" spans="1:20" x14ac:dyDescent="0.25">
      <c r="A32">
        <f t="shared" si="7"/>
        <v>0</v>
      </c>
      <c r="B32">
        <f t="shared" si="4"/>
        <v>8</v>
      </c>
      <c r="C32" s="6">
        <f t="shared" ref="C32:Q32" si="14">C$2/C12</f>
        <v>3</v>
      </c>
      <c r="D32" s="6">
        <f t="shared" si="14"/>
        <v>4</v>
      </c>
      <c r="E32" s="6">
        <f t="shared" si="14"/>
        <v>2.5</v>
      </c>
      <c r="F32" s="6">
        <f t="shared" si="14"/>
        <v>5.666666666666667</v>
      </c>
      <c r="G32" s="6">
        <f t="shared" si="14"/>
        <v>3.2857142857142856</v>
      </c>
      <c r="H32" s="6">
        <f t="shared" si="14"/>
        <v>2.8</v>
      </c>
      <c r="I32" s="6">
        <f t="shared" si="14"/>
        <v>3.6666666666666665</v>
      </c>
      <c r="J32" s="6"/>
      <c r="K32" s="6">
        <f t="shared" si="14"/>
        <v>2.7142857142857144</v>
      </c>
      <c r="L32" s="6">
        <f t="shared" si="14"/>
        <v>4.2</v>
      </c>
      <c r="M32" s="6">
        <f t="shared" si="14"/>
        <v>9</v>
      </c>
      <c r="N32" s="6">
        <f t="shared" si="14"/>
        <v>5</v>
      </c>
      <c r="O32" s="6">
        <f t="shared" si="14"/>
        <v>3.1428571428571428</v>
      </c>
      <c r="P32" s="6">
        <f t="shared" si="14"/>
        <v>3</v>
      </c>
      <c r="Q32" s="6">
        <f t="shared" si="14"/>
        <v>3.3333333333333335</v>
      </c>
      <c r="R32" s="6">
        <f t="shared" si="6"/>
        <v>55.309523809523817</v>
      </c>
    </row>
    <row r="33" spans="1:19" x14ac:dyDescent="0.25">
      <c r="A33">
        <f t="shared" si="7"/>
        <v>0</v>
      </c>
      <c r="B33">
        <f t="shared" si="4"/>
        <v>9</v>
      </c>
      <c r="C33" s="6">
        <f t="shared" ref="C33:Q33" si="15">C$2/C13</f>
        <v>8</v>
      </c>
      <c r="D33" s="6">
        <f t="shared" si="15"/>
        <v>5.333333333333333</v>
      </c>
      <c r="E33" s="6">
        <f t="shared" si="15"/>
        <v>5</v>
      </c>
      <c r="F33" s="6">
        <f t="shared" si="15"/>
        <v>2.125</v>
      </c>
      <c r="G33" s="6">
        <f t="shared" si="15"/>
        <v>2.2999999999999998</v>
      </c>
      <c r="H33" s="6">
        <f t="shared" si="15"/>
        <v>1.75</v>
      </c>
      <c r="I33" s="6">
        <f t="shared" si="15"/>
        <v>1.375</v>
      </c>
      <c r="J33" s="6">
        <f t="shared" si="15"/>
        <v>0.8571428571428571</v>
      </c>
      <c r="K33" s="6"/>
      <c r="L33" s="6">
        <f t="shared" si="15"/>
        <v>2.625</v>
      </c>
      <c r="M33" s="6">
        <f t="shared" si="15"/>
        <v>2</v>
      </c>
      <c r="N33" s="6">
        <f t="shared" si="15"/>
        <v>2</v>
      </c>
      <c r="O33" s="6">
        <f t="shared" si="15"/>
        <v>11</v>
      </c>
      <c r="P33" s="6">
        <f t="shared" si="15"/>
        <v>2.5</v>
      </c>
      <c r="Q33" s="6">
        <f t="shared" si="15"/>
        <v>4</v>
      </c>
      <c r="R33" s="6">
        <f t="shared" si="6"/>
        <v>50.865476190476187</v>
      </c>
    </row>
    <row r="34" spans="1:19" x14ac:dyDescent="0.25">
      <c r="A34">
        <f t="shared" si="7"/>
        <v>0</v>
      </c>
      <c r="B34">
        <f t="shared" si="4"/>
        <v>10</v>
      </c>
      <c r="C34" s="6">
        <f t="shared" ref="C34:Q34" si="16">C$2/C14</f>
        <v>4.8</v>
      </c>
      <c r="D34" s="6">
        <f t="shared" si="16"/>
        <v>1.7777777777777777</v>
      </c>
      <c r="E34" s="6">
        <f t="shared" si="16"/>
        <v>1.9230769230769231</v>
      </c>
      <c r="F34" s="6">
        <f t="shared" si="16"/>
        <v>8.5</v>
      </c>
      <c r="G34" s="6">
        <f t="shared" si="16"/>
        <v>11.5</v>
      </c>
      <c r="H34" s="6">
        <f t="shared" si="16"/>
        <v>1.4</v>
      </c>
      <c r="I34" s="6">
        <f t="shared" si="16"/>
        <v>2.75</v>
      </c>
      <c r="J34" s="6">
        <f t="shared" si="16"/>
        <v>1.2</v>
      </c>
      <c r="K34" s="6">
        <f t="shared" si="16"/>
        <v>2.375</v>
      </c>
      <c r="L34" s="6"/>
      <c r="M34" s="6">
        <f t="shared" si="16"/>
        <v>3</v>
      </c>
      <c r="N34" s="6">
        <f t="shared" si="16"/>
        <v>1.4285714285714286</v>
      </c>
      <c r="O34" s="6">
        <f t="shared" si="16"/>
        <v>2.2000000000000002</v>
      </c>
      <c r="P34" s="6">
        <f t="shared" si="16"/>
        <v>3</v>
      </c>
      <c r="Q34" s="6">
        <f t="shared" si="16"/>
        <v>6.666666666666667</v>
      </c>
      <c r="R34" s="6">
        <f t="shared" si="6"/>
        <v>52.521092796092802</v>
      </c>
    </row>
    <row r="35" spans="1:19" x14ac:dyDescent="0.25">
      <c r="A35" t="str">
        <f t="shared" si="7"/>
        <v>x</v>
      </c>
      <c r="B35">
        <f t="shared" si="4"/>
        <v>11</v>
      </c>
      <c r="C35" s="6">
        <f t="shared" ref="C35:Q35" si="17">C$2/C15</f>
        <v>3</v>
      </c>
      <c r="D35" s="6">
        <f t="shared" si="17"/>
        <v>2.6666666666666665</v>
      </c>
      <c r="E35" s="6">
        <f t="shared" si="17"/>
        <v>2.0833333333333335</v>
      </c>
      <c r="F35" s="6">
        <f t="shared" si="17"/>
        <v>4.25</v>
      </c>
      <c r="G35" s="6">
        <f t="shared" si="17"/>
        <v>2.875</v>
      </c>
      <c r="H35" s="6">
        <f t="shared" si="17"/>
        <v>2</v>
      </c>
      <c r="I35" s="6">
        <f t="shared" si="17"/>
        <v>5.5</v>
      </c>
      <c r="J35" s="6">
        <f t="shared" si="17"/>
        <v>3</v>
      </c>
      <c r="K35" s="6">
        <f t="shared" si="17"/>
        <v>2.1111111111111112</v>
      </c>
      <c r="L35" s="6">
        <f t="shared" si="17"/>
        <v>3.5</v>
      </c>
      <c r="M35" s="6"/>
      <c r="N35" s="6">
        <f t="shared" si="17"/>
        <v>2.5</v>
      </c>
      <c r="O35" s="6">
        <f t="shared" si="17"/>
        <v>2.4444444444444446</v>
      </c>
      <c r="P35" s="6">
        <f t="shared" si="17"/>
        <v>3</v>
      </c>
      <c r="Q35" s="6">
        <f t="shared" si="17"/>
        <v>2.8571428571428572</v>
      </c>
      <c r="R35" s="6">
        <f t="shared" si="6"/>
        <v>41.787698412698411</v>
      </c>
      <c r="S35" t="s">
        <v>6</v>
      </c>
    </row>
    <row r="36" spans="1:19" x14ac:dyDescent="0.25">
      <c r="A36">
        <f t="shared" si="7"/>
        <v>0</v>
      </c>
      <c r="B36">
        <f t="shared" si="4"/>
        <v>12</v>
      </c>
      <c r="C36" s="6">
        <f t="shared" ref="C36:Q36" si="18">C$2/C16</f>
        <v>3</v>
      </c>
      <c r="D36" s="6">
        <f t="shared" si="18"/>
        <v>8</v>
      </c>
      <c r="E36" s="6">
        <f t="shared" si="18"/>
        <v>3.125</v>
      </c>
      <c r="F36" s="6">
        <f t="shared" si="18"/>
        <v>3.4</v>
      </c>
      <c r="G36" s="6">
        <f t="shared" si="18"/>
        <v>2.5555555555555554</v>
      </c>
      <c r="H36" s="6">
        <f t="shared" si="18"/>
        <v>4.666666666666667</v>
      </c>
      <c r="I36" s="6">
        <f t="shared" si="18"/>
        <v>3.6666666666666665</v>
      </c>
      <c r="J36" s="6">
        <f t="shared" si="18"/>
        <v>3</v>
      </c>
      <c r="K36" s="6">
        <f t="shared" si="18"/>
        <v>3.8</v>
      </c>
      <c r="L36" s="6">
        <f t="shared" si="18"/>
        <v>3</v>
      </c>
      <c r="M36" s="6">
        <f t="shared" si="18"/>
        <v>4.5</v>
      </c>
      <c r="N36" s="6"/>
      <c r="O36" s="6">
        <f t="shared" si="18"/>
        <v>4.4000000000000004</v>
      </c>
      <c r="P36" s="6">
        <f t="shared" si="18"/>
        <v>3</v>
      </c>
      <c r="Q36" s="6">
        <f t="shared" si="18"/>
        <v>2.5</v>
      </c>
      <c r="R36" s="6">
        <f t="shared" si="6"/>
        <v>52.613888888888887</v>
      </c>
    </row>
    <row r="37" spans="1:19" x14ac:dyDescent="0.25">
      <c r="A37">
        <f t="shared" si="7"/>
        <v>0</v>
      </c>
      <c r="B37">
        <f t="shared" si="4"/>
        <v>13</v>
      </c>
      <c r="C37" s="6">
        <f t="shared" ref="C37:Q37" si="19">C$2/C17</f>
        <v>4.8</v>
      </c>
      <c r="D37" s="6">
        <f t="shared" si="19"/>
        <v>5.333333333333333</v>
      </c>
      <c r="E37" s="6">
        <f t="shared" si="19"/>
        <v>8.3333333333333339</v>
      </c>
      <c r="F37" s="6">
        <f t="shared" si="19"/>
        <v>1.7</v>
      </c>
      <c r="G37" s="6">
        <f t="shared" si="19"/>
        <v>1.9166666666666667</v>
      </c>
      <c r="H37" s="6">
        <f t="shared" si="19"/>
        <v>1.75</v>
      </c>
      <c r="I37" s="6">
        <f t="shared" si="19"/>
        <v>1.375</v>
      </c>
      <c r="J37" s="6">
        <f t="shared" si="19"/>
        <v>0.8571428571428571</v>
      </c>
      <c r="K37" s="6">
        <f t="shared" si="19"/>
        <v>9.5</v>
      </c>
      <c r="L37" s="6">
        <f t="shared" si="19"/>
        <v>2.1</v>
      </c>
      <c r="M37" s="6">
        <f t="shared" si="19"/>
        <v>2</v>
      </c>
      <c r="N37" s="6">
        <f t="shared" si="19"/>
        <v>2</v>
      </c>
      <c r="O37" s="6"/>
      <c r="P37" s="6">
        <f t="shared" si="19"/>
        <v>1.875</v>
      </c>
      <c r="Q37" s="6">
        <f t="shared" si="19"/>
        <v>2.8571428571428572</v>
      </c>
      <c r="R37" s="6">
        <f t="shared" si="6"/>
        <v>46.397619047619045</v>
      </c>
    </row>
    <row r="38" spans="1:19" x14ac:dyDescent="0.25">
      <c r="A38" t="str">
        <f t="shared" si="7"/>
        <v>x</v>
      </c>
      <c r="B38">
        <f t="shared" si="4"/>
        <v>14</v>
      </c>
      <c r="C38" s="6">
        <f t="shared" ref="C38:Q39" si="20">C$2/C18</f>
        <v>8</v>
      </c>
      <c r="D38" s="6">
        <f t="shared" si="20"/>
        <v>2.2857142857142856</v>
      </c>
      <c r="E38" s="6">
        <f t="shared" si="20"/>
        <v>2.2727272727272729</v>
      </c>
      <c r="F38" s="6">
        <f t="shared" si="20"/>
        <v>5.666666666666667</v>
      </c>
      <c r="G38" s="6">
        <f t="shared" si="20"/>
        <v>3.2857142857142856</v>
      </c>
      <c r="H38" s="6">
        <f t="shared" si="20"/>
        <v>1.75</v>
      </c>
      <c r="I38" s="6">
        <f t="shared" si="20"/>
        <v>2.2000000000000002</v>
      </c>
      <c r="J38" s="6">
        <f t="shared" si="20"/>
        <v>1.2</v>
      </c>
      <c r="K38" s="6">
        <f t="shared" si="20"/>
        <v>3.1666666666666665</v>
      </c>
      <c r="L38" s="6">
        <f t="shared" si="20"/>
        <v>4.2</v>
      </c>
      <c r="M38" s="6">
        <f t="shared" si="20"/>
        <v>3.6</v>
      </c>
      <c r="N38" s="6">
        <f t="shared" si="20"/>
        <v>2</v>
      </c>
      <c r="O38" s="6">
        <f t="shared" si="20"/>
        <v>2.75</v>
      </c>
      <c r="P38" s="6"/>
      <c r="Q38" s="6">
        <f t="shared" si="20"/>
        <v>4</v>
      </c>
      <c r="R38" s="6">
        <f t="shared" si="6"/>
        <v>46.377489177489181</v>
      </c>
      <c r="S38" t="s">
        <v>6</v>
      </c>
    </row>
    <row r="39" spans="1:19" x14ac:dyDescent="0.25">
      <c r="A39">
        <f t="shared" si="7"/>
        <v>0</v>
      </c>
      <c r="B39">
        <f t="shared" si="4"/>
        <v>15</v>
      </c>
      <c r="C39" s="6">
        <f t="shared" si="20"/>
        <v>12</v>
      </c>
      <c r="D39" s="6">
        <f t="shared" si="20"/>
        <v>2</v>
      </c>
      <c r="E39" s="6">
        <f t="shared" si="20"/>
        <v>2.5</v>
      </c>
      <c r="F39" s="6">
        <f t="shared" si="20"/>
        <v>5.666666666666667</v>
      </c>
      <c r="G39" s="6">
        <f t="shared" si="20"/>
        <v>4.5999999999999996</v>
      </c>
      <c r="H39" s="6">
        <f t="shared" si="20"/>
        <v>1.2727272727272727</v>
      </c>
      <c r="I39" s="6">
        <f t="shared" si="20"/>
        <v>2.2000000000000002</v>
      </c>
      <c r="J39" s="6">
        <f t="shared" si="20"/>
        <v>1</v>
      </c>
      <c r="K39" s="6">
        <f t="shared" si="20"/>
        <v>3.8</v>
      </c>
      <c r="L39" s="6">
        <f t="shared" si="20"/>
        <v>7</v>
      </c>
      <c r="M39" s="6">
        <f t="shared" si="20"/>
        <v>2.5714285714285716</v>
      </c>
      <c r="N39" s="6">
        <f t="shared" si="20"/>
        <v>1.25</v>
      </c>
      <c r="O39" s="6">
        <f t="shared" si="20"/>
        <v>3.1428571428571428</v>
      </c>
      <c r="P39" s="6">
        <f t="shared" si="20"/>
        <v>3</v>
      </c>
      <c r="Q39" s="6"/>
      <c r="R39" s="6">
        <f t="shared" si="6"/>
        <v>52.003679653679654</v>
      </c>
    </row>
  </sheetData>
  <conditionalFormatting sqref="C15:Q1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Q4 S4:U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Q5 S5:U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Q6 S6:U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Q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Q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Q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Q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Q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Q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Q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Q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Q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Q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Q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Q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Q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Q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:R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 Foss</dc:creator>
  <cp:lastModifiedBy>Scot Foss</cp:lastModifiedBy>
  <dcterms:created xsi:type="dcterms:W3CDTF">2023-01-03T11:48:03Z</dcterms:created>
  <dcterms:modified xsi:type="dcterms:W3CDTF">2023-01-03T11:48:03Z</dcterms:modified>
</cp:coreProperties>
</file>