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ID_Aggregiert" sheetId="1" state="visible" r:id="rId1"/>
    <sheet xmlns:r="http://schemas.openxmlformats.org/officeDocument/2006/relationships" name="SID_Pivot" sheetId="2" state="visible" r:id="rId2"/>
    <sheet xmlns:r="http://schemas.openxmlformats.org/officeDocument/2006/relationships" name="Statisti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;&quot;-&quot;"/>
  </numFmts>
  <fonts count="13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000028"/>
      <sz val="10"/>
    </font>
    <font>
      <name val="Arial"/>
      <i val="1"/>
      <color rgb="00EC6602"/>
      <sz val="10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b val="1"/>
      <color rgb="00000028"/>
      <sz val="9"/>
    </font>
    <font>
      <name val="Arial"/>
      <b val="1"/>
      <color rgb="00000028"/>
      <sz val="10"/>
    </font>
    <font>
      <name val="Arial"/>
      <b val="1"/>
      <color rgb="00009999"/>
      <sz val="10"/>
    </font>
    <font>
      <name val="Arial"/>
      <color rgb="00000000"/>
      <sz val="10"/>
    </font>
    <font>
      <name val="Arial"/>
      <b val="1"/>
      <color rgb="00006633"/>
      <sz val="10"/>
    </font>
    <font>
      <name val="Arial"/>
      <color rgb="00333333"/>
      <sz val="10"/>
    </font>
    <font>
      <name val="Arial"/>
      <color rgb="00006633"/>
      <sz val="10"/>
    </font>
  </fonts>
  <fills count="11">
    <fill>
      <patternFill/>
    </fill>
    <fill>
      <patternFill patternType="gray125"/>
    </fill>
    <fill>
      <patternFill patternType="solid">
        <fgColor rgb="00000028"/>
      </patternFill>
    </fill>
    <fill>
      <patternFill patternType="solid">
        <fgColor rgb="00009999"/>
      </patternFill>
    </fill>
    <fill>
      <patternFill patternType="solid">
        <fgColor rgb="0000BEDC"/>
      </patternFill>
    </fill>
    <fill>
      <patternFill patternType="solid">
        <fgColor rgb="0000D7A0"/>
      </patternFill>
    </fill>
    <fill>
      <patternFill patternType="solid">
        <fgColor rgb="00F3F3F0"/>
      </patternFill>
    </fill>
    <fill>
      <patternFill patternType="solid">
        <fgColor rgb="00E8F8F0"/>
      </patternFill>
    </fill>
    <fill>
      <patternFill patternType="solid">
        <fgColor rgb="00FFFFFF"/>
      </patternFill>
    </fill>
    <fill>
      <patternFill patternType="solid">
        <fgColor rgb="00E0F5F5"/>
      </patternFill>
    </fill>
    <fill>
      <patternFill patternType="solid">
        <fgColor rgb="00E8E8E8"/>
      </patternFill>
    </fill>
  </fills>
  <borders count="3">
    <border>
      <left/>
      <right/>
      <top/>
      <bottom/>
      <diagonal/>
    </border>
    <border>
      <left style="medium">
        <color rgb="00606060"/>
      </left>
      <right style="medium">
        <color rgb="00606060"/>
      </right>
      <top style="medium">
        <color rgb="00606060"/>
      </top>
      <bottom style="medium">
        <color rgb="00606060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3" borderId="2" applyAlignment="1" pivotButton="0" quotePrefix="0" xfId="0">
      <alignment horizontal="center" vertical="center"/>
    </xf>
    <xf numFmtId="0" fontId="5" fillId="4" borderId="2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center" vertical="center" wrapText="1"/>
    </xf>
    <xf numFmtId="0" fontId="6" fillId="5" borderId="2" applyAlignment="1" pivotButton="0" quotePrefix="0" xfId="0">
      <alignment horizontal="center" vertical="center" wrapText="1"/>
    </xf>
    <xf numFmtId="0" fontId="7" fillId="6" borderId="2" applyAlignment="1" pivotButton="0" quotePrefix="0" xfId="0">
      <alignment horizontal="left" vertical="center"/>
    </xf>
    <xf numFmtId="0" fontId="8" fillId="6" borderId="2" applyAlignment="1" pivotButton="0" quotePrefix="0" xfId="0">
      <alignment horizontal="left" vertical="center"/>
    </xf>
    <xf numFmtId="164" fontId="9" fillId="6" borderId="2" applyAlignment="1" pivotButton="0" quotePrefix="0" xfId="0">
      <alignment horizontal="center" vertical="center"/>
    </xf>
    <xf numFmtId="164" fontId="10" fillId="7" borderId="2" applyAlignment="1" pivotButton="0" quotePrefix="0" xfId="0">
      <alignment horizontal="center" vertical="center"/>
    </xf>
    <xf numFmtId="0" fontId="7" fillId="8" borderId="2" applyAlignment="1" pivotButton="0" quotePrefix="0" xfId="0">
      <alignment horizontal="left" vertical="center"/>
    </xf>
    <xf numFmtId="0" fontId="8" fillId="8" borderId="2" applyAlignment="1" pivotButton="0" quotePrefix="0" xfId="0">
      <alignment horizontal="left" vertical="center"/>
    </xf>
    <xf numFmtId="164" fontId="9" fillId="8" borderId="2" applyAlignment="1" pivotButton="0" quotePrefix="0" xfId="0">
      <alignment horizontal="center" vertical="center"/>
    </xf>
    <xf numFmtId="0" fontId="7" fillId="9" borderId="2" applyAlignment="1" pivotButton="0" quotePrefix="0" xfId="0">
      <alignment horizontal="left" vertical="center"/>
    </xf>
    <xf numFmtId="0" fontId="2" fillId="9" borderId="2" applyAlignment="1" pivotButton="0" quotePrefix="0" xfId="0">
      <alignment horizontal="left" vertical="center"/>
    </xf>
    <xf numFmtId="164" fontId="7" fillId="9" borderId="2" applyAlignment="1" pivotButton="0" quotePrefix="0" xfId="0">
      <alignment horizontal="left" vertical="center"/>
    </xf>
    <xf numFmtId="0" fontId="4" fillId="2" borderId="2" applyAlignment="1" pivotButton="0" quotePrefix="0" xfId="0">
      <alignment horizontal="center" vertical="center"/>
    </xf>
    <xf numFmtId="0" fontId="11" fillId="6" borderId="2" applyAlignment="1" pivotButton="0" quotePrefix="0" xfId="0">
      <alignment horizontal="left" vertical="center" wrapText="1"/>
    </xf>
    <xf numFmtId="0" fontId="11" fillId="8" borderId="2" applyAlignment="1" pivotButton="0" quotePrefix="0" xfId="0">
      <alignment horizontal="left" vertical="center" wrapText="1"/>
    </xf>
    <xf numFmtId="0" fontId="5" fillId="2" borderId="2" applyAlignment="1" pivotButton="0" quotePrefix="0" xfId="0">
      <alignment horizontal="center" vertical="center" wrapText="1"/>
    </xf>
    <xf numFmtId="164" fontId="12" fillId="7" borderId="2" applyAlignment="1" pivotButton="0" quotePrefix="0" xfId="0">
      <alignment horizontal="center" vertical="center"/>
    </xf>
    <xf numFmtId="0" fontId="9" fillId="6" borderId="2" applyAlignment="1" pivotButton="0" quotePrefix="0" xfId="0">
      <alignment horizontal="right" vertical="center"/>
    </xf>
    <xf numFmtId="0" fontId="9" fillId="8" borderId="2" applyAlignment="1" pivotButton="0" quotePrefix="0" xfId="0">
      <alignment horizontal="right" vertical="center"/>
    </xf>
    <xf numFmtId="0" fontId="0" fillId="1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0" customWidth="1" min="2" max="2"/>
    <col width="16" customWidth="1" min="3" max="3"/>
    <col width="18" customWidth="1" min="4" max="4"/>
    <col width="14" customWidth="1" min="5" max="5"/>
    <col width="18" customWidth="1" min="6" max="6"/>
    <col width="22" customWidth="1" min="7" max="7"/>
  </cols>
  <sheetData>
    <row r="1" ht="34" customHeight="1">
      <c r="A1" s="1" t="inlineStr">
        <is>
          <t>GID Aggregiert – 27.03.2026 17:45  |  Quelle: test_sap_export.xlsx</t>
        </is>
      </c>
    </row>
    <row r="2" ht="22" customHeight="1">
      <c r="A2" s="2" t="inlineStr">
        <is>
          <t>Unique-Schalter aktiv: JA (Duplikate pro SID ignoriert – empfohlen)  |  Ignoriert: leere Position + ARE_notallocated  |  Gesamt ARE_BU Kombinationen: 12  |  Gesamt SID: 7  |  Gesamt GIDs (roh): 3,050</t>
        </is>
      </c>
    </row>
    <row r="4" ht="28" customHeight="1">
      <c r="A4" s="3" t="inlineStr">
        <is>
          <t>⚡  Einfügen in Simulation_Sc1: Spalten C–G markieren → Kopieren → Simulation_Sc1 Tab → Zielzelle → Inhalte einfügen → NUR WERTE (Strg+Shift+V). Formeln NICHT übernehmen – nur Zahlenwerte. Dann rechnet Excel nicht mehr jedes Mal neu.</t>
        </is>
      </c>
    </row>
    <row r="6" ht="22" customHeight="1">
      <c r="A6" s="4" t="inlineStr">
        <is>
          <t>Aggregierte User-Zahlen per ARE_Business_BU × SID</t>
        </is>
      </c>
    </row>
    <row r="7">
      <c r="A7" s="5" t="inlineStr">
        <is>
          <t>ARE_Business_BU</t>
        </is>
      </c>
      <c r="B7" s="5" t="inlineStr">
        <is>
          <t>SID</t>
        </is>
      </c>
      <c r="C7" s="6" t="inlineStr">
        <is>
          <t>(1) User# pro SID
(alle Zeilen)</t>
        </is>
      </c>
      <c r="D7" s="6" t="inlineStr">
        <is>
          <t>(3) Unique User#
pro SID</t>
        </is>
      </c>
      <c r="E7" s="6" t="inlineStr">
        <is>
          <t>(2) User# total
(alle SIDs)</t>
        </is>
      </c>
      <c r="F7" s="6" t="inlineStr">
        <is>
          <t>(4) Unique User#
total global</t>
        </is>
      </c>
      <c r="G7" s="7" t="inlineStr">
        <is>
          <t>EMPFOHLEN
für Simulation</t>
        </is>
      </c>
    </row>
    <row r="8">
      <c r="A8" s="8" t="inlineStr">
        <is>
          <t>BR001_MOB_Urban</t>
        </is>
      </c>
      <c r="B8" s="9" t="inlineStr">
        <is>
          <t>EQ1</t>
        </is>
      </c>
      <c r="C8" s="10" t="n">
        <v>38</v>
      </c>
      <c r="D8" s="10" t="n">
        <v>37</v>
      </c>
      <c r="E8" s="10" t="n">
        <v>215</v>
      </c>
      <c r="F8" s="10" t="n">
        <v>132</v>
      </c>
      <c r="G8" s="11" t="n">
        <v>37</v>
      </c>
    </row>
    <row r="9">
      <c r="A9" s="12" t="inlineStr">
        <is>
          <t>BR001_MOB_Urban</t>
        </is>
      </c>
      <c r="B9" s="13" t="inlineStr">
        <is>
          <t>P01</t>
        </is>
      </c>
      <c r="C9" s="14" t="n">
        <v>26</v>
      </c>
      <c r="D9" s="14" t="n">
        <v>26</v>
      </c>
      <c r="E9" s="14" t="n">
        <v>215</v>
      </c>
      <c r="F9" s="14" t="n">
        <v>132</v>
      </c>
      <c r="G9" s="11" t="n">
        <v>26</v>
      </c>
    </row>
    <row r="10">
      <c r="A10" s="8" t="inlineStr">
        <is>
          <t>BR001_MOB_Urban</t>
        </is>
      </c>
      <c r="B10" s="9" t="inlineStr">
        <is>
          <t>P23</t>
        </is>
      </c>
      <c r="C10" s="10" t="n">
        <v>33</v>
      </c>
      <c r="D10" s="10" t="n">
        <v>32</v>
      </c>
      <c r="E10" s="10" t="n">
        <v>215</v>
      </c>
      <c r="F10" s="10" t="n">
        <v>132</v>
      </c>
      <c r="G10" s="11" t="n">
        <v>32</v>
      </c>
    </row>
    <row r="11">
      <c r="A11" s="12" t="inlineStr">
        <is>
          <t>BR001_MOB_Urban</t>
        </is>
      </c>
      <c r="B11" s="13" t="inlineStr">
        <is>
          <t>P33</t>
        </is>
      </c>
      <c r="C11" s="14" t="n">
        <v>30</v>
      </c>
      <c r="D11" s="14" t="n">
        <v>27</v>
      </c>
      <c r="E11" s="14" t="n">
        <v>215</v>
      </c>
      <c r="F11" s="14" t="n">
        <v>132</v>
      </c>
      <c r="G11" s="11" t="n">
        <v>27</v>
      </c>
    </row>
    <row r="12">
      <c r="A12" s="8" t="inlineStr">
        <is>
          <t>BR001_MOB_Urban</t>
        </is>
      </c>
      <c r="B12" s="9" t="inlineStr">
        <is>
          <t>P47</t>
        </is>
      </c>
      <c r="C12" s="10" t="n">
        <v>20</v>
      </c>
      <c r="D12" s="10" t="n">
        <v>19</v>
      </c>
      <c r="E12" s="10" t="n">
        <v>215</v>
      </c>
      <c r="F12" s="10" t="n">
        <v>132</v>
      </c>
      <c r="G12" s="11" t="n">
        <v>19</v>
      </c>
    </row>
    <row r="13">
      <c r="A13" s="12" t="inlineStr">
        <is>
          <t>BR001_MOB_Urban</t>
        </is>
      </c>
      <c r="B13" s="13" t="inlineStr">
        <is>
          <t>P77</t>
        </is>
      </c>
      <c r="C13" s="14" t="n">
        <v>39</v>
      </c>
      <c r="D13" s="14" t="n">
        <v>35</v>
      </c>
      <c r="E13" s="14" t="n">
        <v>215</v>
      </c>
      <c r="F13" s="14" t="n">
        <v>132</v>
      </c>
      <c r="G13" s="11" t="n">
        <v>35</v>
      </c>
    </row>
    <row r="14">
      <c r="A14" s="8" t="inlineStr">
        <is>
          <t>BR001_MOB_Urban</t>
        </is>
      </c>
      <c r="B14" s="9" t="inlineStr">
        <is>
          <t>Q88</t>
        </is>
      </c>
      <c r="C14" s="10" t="n">
        <v>29</v>
      </c>
      <c r="D14" s="10" t="n">
        <v>27</v>
      </c>
      <c r="E14" s="10" t="n">
        <v>215</v>
      </c>
      <c r="F14" s="10" t="n">
        <v>132</v>
      </c>
      <c r="G14" s="11" t="n">
        <v>27</v>
      </c>
    </row>
    <row r="15">
      <c r="A15" s="12" t="inlineStr">
        <is>
          <t>CN001_DI_Motion</t>
        </is>
      </c>
      <c r="B15" s="13" t="inlineStr">
        <is>
          <t>EQ1</t>
        </is>
      </c>
      <c r="C15" s="14" t="n">
        <v>27</v>
      </c>
      <c r="D15" s="14" t="n">
        <v>24</v>
      </c>
      <c r="E15" s="14" t="n">
        <v>214</v>
      </c>
      <c r="F15" s="14" t="n">
        <v>127</v>
      </c>
      <c r="G15" s="11" t="n">
        <v>24</v>
      </c>
    </row>
    <row r="16">
      <c r="A16" s="8" t="inlineStr">
        <is>
          <t>CN001_DI_Motion</t>
        </is>
      </c>
      <c r="B16" s="9" t="inlineStr">
        <is>
          <t>P01</t>
        </is>
      </c>
      <c r="C16" s="10" t="n">
        <v>36</v>
      </c>
      <c r="D16" s="10" t="n">
        <v>34</v>
      </c>
      <c r="E16" s="10" t="n">
        <v>214</v>
      </c>
      <c r="F16" s="10" t="n">
        <v>127</v>
      </c>
      <c r="G16" s="11" t="n">
        <v>34</v>
      </c>
    </row>
    <row r="17">
      <c r="A17" s="12" t="inlineStr">
        <is>
          <t>CN001_DI_Motion</t>
        </is>
      </c>
      <c r="B17" s="13" t="inlineStr">
        <is>
          <t>P23</t>
        </is>
      </c>
      <c r="C17" s="14" t="n">
        <v>29</v>
      </c>
      <c r="D17" s="14" t="n">
        <v>26</v>
      </c>
      <c r="E17" s="14" t="n">
        <v>214</v>
      </c>
      <c r="F17" s="14" t="n">
        <v>127</v>
      </c>
      <c r="G17" s="11" t="n">
        <v>26</v>
      </c>
    </row>
    <row r="18">
      <c r="A18" s="8" t="inlineStr">
        <is>
          <t>CN001_DI_Motion</t>
        </is>
      </c>
      <c r="B18" s="9" t="inlineStr">
        <is>
          <t>P33</t>
        </is>
      </c>
      <c r="C18" s="10" t="n">
        <v>30</v>
      </c>
      <c r="D18" s="10" t="n">
        <v>29</v>
      </c>
      <c r="E18" s="10" t="n">
        <v>214</v>
      </c>
      <c r="F18" s="10" t="n">
        <v>127</v>
      </c>
      <c r="G18" s="11" t="n">
        <v>29</v>
      </c>
    </row>
    <row r="19">
      <c r="A19" s="12" t="inlineStr">
        <is>
          <t>CN001_DI_Motion</t>
        </is>
      </c>
      <c r="B19" s="13" t="inlineStr">
        <is>
          <t>P47</t>
        </is>
      </c>
      <c r="C19" s="14" t="n">
        <v>33</v>
      </c>
      <c r="D19" s="14" t="n">
        <v>31</v>
      </c>
      <c r="E19" s="14" t="n">
        <v>214</v>
      </c>
      <c r="F19" s="14" t="n">
        <v>127</v>
      </c>
      <c r="G19" s="11" t="n">
        <v>31</v>
      </c>
    </row>
    <row r="20">
      <c r="A20" s="8" t="inlineStr">
        <is>
          <t>CN001_DI_Motion</t>
        </is>
      </c>
      <c r="B20" s="9" t="inlineStr">
        <is>
          <t>P77</t>
        </is>
      </c>
      <c r="C20" s="10" t="n">
        <v>32</v>
      </c>
      <c r="D20" s="10" t="n">
        <v>31</v>
      </c>
      <c r="E20" s="10" t="n">
        <v>214</v>
      </c>
      <c r="F20" s="10" t="n">
        <v>127</v>
      </c>
      <c r="G20" s="11" t="n">
        <v>31</v>
      </c>
    </row>
    <row r="21">
      <c r="A21" s="12" t="inlineStr">
        <is>
          <t>CN001_DI_Motion</t>
        </is>
      </c>
      <c r="B21" s="13" t="inlineStr">
        <is>
          <t>Q88</t>
        </is>
      </c>
      <c r="C21" s="14" t="n">
        <v>27</v>
      </c>
      <c r="D21" s="14" t="n">
        <v>26</v>
      </c>
      <c r="E21" s="14" t="n">
        <v>214</v>
      </c>
      <c r="F21" s="14" t="n">
        <v>127</v>
      </c>
      <c r="G21" s="11" t="n">
        <v>26</v>
      </c>
    </row>
    <row r="22">
      <c r="A22" s="8" t="inlineStr">
        <is>
          <t>DE001_SI_Electrical</t>
        </is>
      </c>
      <c r="B22" s="9" t="inlineStr">
        <is>
          <t>EQ1</t>
        </is>
      </c>
      <c r="C22" s="10" t="n">
        <v>54</v>
      </c>
      <c r="D22" s="10" t="n">
        <v>44</v>
      </c>
      <c r="E22" s="10" t="n">
        <v>277</v>
      </c>
      <c r="F22" s="10" t="n">
        <v>136</v>
      </c>
      <c r="G22" s="11" t="n">
        <v>44</v>
      </c>
    </row>
    <row r="23">
      <c r="A23" s="12" t="inlineStr">
        <is>
          <t>DE001_SI_Electrical</t>
        </is>
      </c>
      <c r="B23" s="13" t="inlineStr">
        <is>
          <t>P01</t>
        </is>
      </c>
      <c r="C23" s="14" t="n">
        <v>42</v>
      </c>
      <c r="D23" s="14" t="n">
        <v>35</v>
      </c>
      <c r="E23" s="14" t="n">
        <v>277</v>
      </c>
      <c r="F23" s="14" t="n">
        <v>136</v>
      </c>
      <c r="G23" s="11" t="n">
        <v>35</v>
      </c>
    </row>
    <row r="24">
      <c r="A24" s="8" t="inlineStr">
        <is>
          <t>DE001_SI_Electrical</t>
        </is>
      </c>
      <c r="B24" s="9" t="inlineStr">
        <is>
          <t>P23</t>
        </is>
      </c>
      <c r="C24" s="10" t="n">
        <v>28</v>
      </c>
      <c r="D24" s="10" t="n">
        <v>25</v>
      </c>
      <c r="E24" s="10" t="n">
        <v>277</v>
      </c>
      <c r="F24" s="10" t="n">
        <v>136</v>
      </c>
      <c r="G24" s="11" t="n">
        <v>25</v>
      </c>
    </row>
    <row r="25">
      <c r="A25" s="12" t="inlineStr">
        <is>
          <t>DE001_SI_Electrical</t>
        </is>
      </c>
      <c r="B25" s="13" t="inlineStr">
        <is>
          <t>P33</t>
        </is>
      </c>
      <c r="C25" s="14" t="n">
        <v>26</v>
      </c>
      <c r="D25" s="14" t="n">
        <v>24</v>
      </c>
      <c r="E25" s="14" t="n">
        <v>277</v>
      </c>
      <c r="F25" s="14" t="n">
        <v>136</v>
      </c>
      <c r="G25" s="11" t="n">
        <v>24</v>
      </c>
    </row>
    <row r="26">
      <c r="A26" s="8" t="inlineStr">
        <is>
          <t>DE001_SI_Electrical</t>
        </is>
      </c>
      <c r="B26" s="9" t="inlineStr">
        <is>
          <t>P47</t>
        </is>
      </c>
      <c r="C26" s="10" t="n">
        <v>52</v>
      </c>
      <c r="D26" s="10" t="n">
        <v>40</v>
      </c>
      <c r="E26" s="10" t="n">
        <v>277</v>
      </c>
      <c r="F26" s="10" t="n">
        <v>136</v>
      </c>
      <c r="G26" s="11" t="n">
        <v>40</v>
      </c>
    </row>
    <row r="27">
      <c r="A27" s="12" t="inlineStr">
        <is>
          <t>DE001_SI_Electrical</t>
        </is>
      </c>
      <c r="B27" s="13" t="inlineStr">
        <is>
          <t>P77</t>
        </is>
      </c>
      <c r="C27" s="14" t="n">
        <v>33</v>
      </c>
      <c r="D27" s="14" t="n">
        <v>30</v>
      </c>
      <c r="E27" s="14" t="n">
        <v>277</v>
      </c>
      <c r="F27" s="14" t="n">
        <v>136</v>
      </c>
      <c r="G27" s="11" t="n">
        <v>30</v>
      </c>
    </row>
    <row r="28">
      <c r="A28" s="8" t="inlineStr">
        <is>
          <t>DE001_SI_Electrical</t>
        </is>
      </c>
      <c r="B28" s="9" t="inlineStr">
        <is>
          <t>Q88</t>
        </is>
      </c>
      <c r="C28" s="10" t="n">
        <v>42</v>
      </c>
      <c r="D28" s="10" t="n">
        <v>38</v>
      </c>
      <c r="E28" s="10" t="n">
        <v>277</v>
      </c>
      <c r="F28" s="10" t="n">
        <v>136</v>
      </c>
      <c r="G28" s="11" t="n">
        <v>38</v>
      </c>
    </row>
    <row r="29">
      <c r="A29" s="12" t="inlineStr">
        <is>
          <t>DE002_DI_Factory</t>
        </is>
      </c>
      <c r="B29" s="13" t="inlineStr">
        <is>
          <t>EQ1</t>
        </is>
      </c>
      <c r="C29" s="14" t="n">
        <v>29</v>
      </c>
      <c r="D29" s="14" t="n">
        <v>28</v>
      </c>
      <c r="E29" s="14" t="n">
        <v>253</v>
      </c>
      <c r="F29" s="14" t="n">
        <v>156</v>
      </c>
      <c r="G29" s="11" t="n">
        <v>28</v>
      </c>
    </row>
    <row r="30">
      <c r="A30" s="8" t="inlineStr">
        <is>
          <t>DE002_DI_Factory</t>
        </is>
      </c>
      <c r="B30" s="9" t="inlineStr">
        <is>
          <t>P01</t>
        </is>
      </c>
      <c r="C30" s="10" t="n">
        <v>35</v>
      </c>
      <c r="D30" s="10" t="n">
        <v>31</v>
      </c>
      <c r="E30" s="10" t="n">
        <v>253</v>
      </c>
      <c r="F30" s="10" t="n">
        <v>156</v>
      </c>
      <c r="G30" s="11" t="n">
        <v>31</v>
      </c>
    </row>
    <row r="31">
      <c r="A31" s="12" t="inlineStr">
        <is>
          <t>DE002_DI_Factory</t>
        </is>
      </c>
      <c r="B31" s="13" t="inlineStr">
        <is>
          <t>P23</t>
        </is>
      </c>
      <c r="C31" s="14" t="n">
        <v>40</v>
      </c>
      <c r="D31" s="14" t="n">
        <v>36</v>
      </c>
      <c r="E31" s="14" t="n">
        <v>253</v>
      </c>
      <c r="F31" s="14" t="n">
        <v>156</v>
      </c>
      <c r="G31" s="11" t="n">
        <v>36</v>
      </c>
    </row>
    <row r="32">
      <c r="A32" s="8" t="inlineStr">
        <is>
          <t>DE002_DI_Factory</t>
        </is>
      </c>
      <c r="B32" s="9" t="inlineStr">
        <is>
          <t>P33</t>
        </is>
      </c>
      <c r="C32" s="10" t="n">
        <v>34</v>
      </c>
      <c r="D32" s="10" t="n">
        <v>31</v>
      </c>
      <c r="E32" s="10" t="n">
        <v>253</v>
      </c>
      <c r="F32" s="10" t="n">
        <v>156</v>
      </c>
      <c r="G32" s="11" t="n">
        <v>31</v>
      </c>
    </row>
    <row r="33">
      <c r="A33" s="12" t="inlineStr">
        <is>
          <t>DE002_DI_Factory</t>
        </is>
      </c>
      <c r="B33" s="13" t="inlineStr">
        <is>
          <t>P47</t>
        </is>
      </c>
      <c r="C33" s="14" t="n">
        <v>33</v>
      </c>
      <c r="D33" s="14" t="n">
        <v>30</v>
      </c>
      <c r="E33" s="14" t="n">
        <v>253</v>
      </c>
      <c r="F33" s="14" t="n">
        <v>156</v>
      </c>
      <c r="G33" s="11" t="n">
        <v>30</v>
      </c>
    </row>
    <row r="34">
      <c r="A34" s="8" t="inlineStr">
        <is>
          <t>DE002_DI_Factory</t>
        </is>
      </c>
      <c r="B34" s="9" t="inlineStr">
        <is>
          <t>P77</t>
        </is>
      </c>
      <c r="C34" s="10" t="n">
        <v>34</v>
      </c>
      <c r="D34" s="10" t="n">
        <v>32</v>
      </c>
      <c r="E34" s="10" t="n">
        <v>253</v>
      </c>
      <c r="F34" s="10" t="n">
        <v>156</v>
      </c>
      <c r="G34" s="11" t="n">
        <v>32</v>
      </c>
    </row>
    <row r="35">
      <c r="A35" s="12" t="inlineStr">
        <is>
          <t>DE002_DI_Factory</t>
        </is>
      </c>
      <c r="B35" s="13" t="inlineStr">
        <is>
          <t>Q88</t>
        </is>
      </c>
      <c r="C35" s="14" t="n">
        <v>48</v>
      </c>
      <c r="D35" s="14" t="n">
        <v>46</v>
      </c>
      <c r="E35" s="14" t="n">
        <v>253</v>
      </c>
      <c r="F35" s="14" t="n">
        <v>156</v>
      </c>
      <c r="G35" s="11" t="n">
        <v>46</v>
      </c>
    </row>
    <row r="36">
      <c r="A36" s="8" t="inlineStr">
        <is>
          <t>DE003_HQ_Corp</t>
        </is>
      </c>
      <c r="B36" s="9" t="inlineStr">
        <is>
          <t>EQ1</t>
        </is>
      </c>
      <c r="C36" s="10" t="n">
        <v>24</v>
      </c>
      <c r="D36" s="10" t="n">
        <v>22</v>
      </c>
      <c r="E36" s="10" t="n">
        <v>219</v>
      </c>
      <c r="F36" s="10" t="n">
        <v>143</v>
      </c>
      <c r="G36" s="11" t="n">
        <v>22</v>
      </c>
    </row>
    <row r="37">
      <c r="A37" s="12" t="inlineStr">
        <is>
          <t>DE003_HQ_Corp</t>
        </is>
      </c>
      <c r="B37" s="13" t="inlineStr">
        <is>
          <t>P01</t>
        </is>
      </c>
      <c r="C37" s="14" t="n">
        <v>29</v>
      </c>
      <c r="D37" s="14" t="n">
        <v>27</v>
      </c>
      <c r="E37" s="14" t="n">
        <v>219</v>
      </c>
      <c r="F37" s="14" t="n">
        <v>143</v>
      </c>
      <c r="G37" s="11" t="n">
        <v>27</v>
      </c>
    </row>
    <row r="38">
      <c r="A38" s="8" t="inlineStr">
        <is>
          <t>DE003_HQ_Corp</t>
        </is>
      </c>
      <c r="B38" s="9" t="inlineStr">
        <is>
          <t>P23</t>
        </is>
      </c>
      <c r="C38" s="10" t="n">
        <v>36</v>
      </c>
      <c r="D38" s="10" t="n">
        <v>36</v>
      </c>
      <c r="E38" s="10" t="n">
        <v>219</v>
      </c>
      <c r="F38" s="10" t="n">
        <v>143</v>
      </c>
      <c r="G38" s="11" t="n">
        <v>36</v>
      </c>
    </row>
    <row r="39">
      <c r="A39" s="12" t="inlineStr">
        <is>
          <t>DE003_HQ_Corp</t>
        </is>
      </c>
      <c r="B39" s="13" t="inlineStr">
        <is>
          <t>P33</t>
        </is>
      </c>
      <c r="C39" s="14" t="n">
        <v>32</v>
      </c>
      <c r="D39" s="14" t="n">
        <v>30</v>
      </c>
      <c r="E39" s="14" t="n">
        <v>219</v>
      </c>
      <c r="F39" s="14" t="n">
        <v>143</v>
      </c>
      <c r="G39" s="11" t="n">
        <v>30</v>
      </c>
    </row>
    <row r="40">
      <c r="A40" s="8" t="inlineStr">
        <is>
          <t>DE003_HQ_Corp</t>
        </is>
      </c>
      <c r="B40" s="9" t="inlineStr">
        <is>
          <t>P47</t>
        </is>
      </c>
      <c r="C40" s="10" t="n">
        <v>38</v>
      </c>
      <c r="D40" s="10" t="n">
        <v>34</v>
      </c>
      <c r="E40" s="10" t="n">
        <v>219</v>
      </c>
      <c r="F40" s="10" t="n">
        <v>143</v>
      </c>
      <c r="G40" s="11" t="n">
        <v>34</v>
      </c>
    </row>
    <row r="41">
      <c r="A41" s="12" t="inlineStr">
        <is>
          <t>DE003_HQ_Corp</t>
        </is>
      </c>
      <c r="B41" s="13" t="inlineStr">
        <is>
          <t>P77</t>
        </is>
      </c>
      <c r="C41" s="14" t="n">
        <v>31</v>
      </c>
      <c r="D41" s="14" t="n">
        <v>31</v>
      </c>
      <c r="E41" s="14" t="n">
        <v>219</v>
      </c>
      <c r="F41" s="14" t="n">
        <v>143</v>
      </c>
      <c r="G41" s="11" t="n">
        <v>31</v>
      </c>
    </row>
    <row r="42">
      <c r="A42" s="8" t="inlineStr">
        <is>
          <t>DE003_HQ_Corp</t>
        </is>
      </c>
      <c r="B42" s="9" t="inlineStr">
        <is>
          <t>Q88</t>
        </is>
      </c>
      <c r="C42" s="10" t="n">
        <v>29</v>
      </c>
      <c r="D42" s="10" t="n">
        <v>28</v>
      </c>
      <c r="E42" s="10" t="n">
        <v>219</v>
      </c>
      <c r="F42" s="10" t="n">
        <v>143</v>
      </c>
      <c r="G42" s="11" t="n">
        <v>28</v>
      </c>
    </row>
    <row r="43">
      <c r="A43" s="12" t="inlineStr">
        <is>
          <t>FR001_DI_Factory</t>
        </is>
      </c>
      <c r="B43" s="13" t="inlineStr">
        <is>
          <t>EQ1</t>
        </is>
      </c>
      <c r="C43" s="14" t="n">
        <v>31</v>
      </c>
      <c r="D43" s="14" t="n">
        <v>29</v>
      </c>
      <c r="E43" s="14" t="n">
        <v>194</v>
      </c>
      <c r="F43" s="14" t="n">
        <v>126</v>
      </c>
      <c r="G43" s="11" t="n">
        <v>29</v>
      </c>
    </row>
    <row r="44">
      <c r="A44" s="8" t="inlineStr">
        <is>
          <t>FR001_DI_Factory</t>
        </is>
      </c>
      <c r="B44" s="9" t="inlineStr">
        <is>
          <t>P01</t>
        </is>
      </c>
      <c r="C44" s="10" t="n">
        <v>33</v>
      </c>
      <c r="D44" s="10" t="n">
        <v>31</v>
      </c>
      <c r="E44" s="10" t="n">
        <v>194</v>
      </c>
      <c r="F44" s="10" t="n">
        <v>126</v>
      </c>
      <c r="G44" s="11" t="n">
        <v>31</v>
      </c>
    </row>
    <row r="45">
      <c r="A45" s="12" t="inlineStr">
        <is>
          <t>FR001_DI_Factory</t>
        </is>
      </c>
      <c r="B45" s="13" t="inlineStr">
        <is>
          <t>P23</t>
        </is>
      </c>
      <c r="C45" s="14" t="n">
        <v>25</v>
      </c>
      <c r="D45" s="14" t="n">
        <v>25</v>
      </c>
      <c r="E45" s="14" t="n">
        <v>194</v>
      </c>
      <c r="F45" s="14" t="n">
        <v>126</v>
      </c>
      <c r="G45" s="11" t="n">
        <v>25</v>
      </c>
    </row>
    <row r="46">
      <c r="A46" s="8" t="inlineStr">
        <is>
          <t>FR001_DI_Factory</t>
        </is>
      </c>
      <c r="B46" s="9" t="inlineStr">
        <is>
          <t>P33</t>
        </is>
      </c>
      <c r="C46" s="10" t="n">
        <v>38</v>
      </c>
      <c r="D46" s="10" t="n">
        <v>34</v>
      </c>
      <c r="E46" s="10" t="n">
        <v>194</v>
      </c>
      <c r="F46" s="10" t="n">
        <v>126</v>
      </c>
      <c r="G46" s="11" t="n">
        <v>34</v>
      </c>
    </row>
    <row r="47">
      <c r="A47" s="12" t="inlineStr">
        <is>
          <t>FR001_DI_Factory</t>
        </is>
      </c>
      <c r="B47" s="13" t="inlineStr">
        <is>
          <t>P47</t>
        </is>
      </c>
      <c r="C47" s="14" t="n">
        <v>21</v>
      </c>
      <c r="D47" s="14" t="n">
        <v>20</v>
      </c>
      <c r="E47" s="14" t="n">
        <v>194</v>
      </c>
      <c r="F47" s="14" t="n">
        <v>126</v>
      </c>
      <c r="G47" s="11" t="n">
        <v>20</v>
      </c>
    </row>
    <row r="48">
      <c r="A48" s="8" t="inlineStr">
        <is>
          <t>FR001_DI_Factory</t>
        </is>
      </c>
      <c r="B48" s="9" t="inlineStr">
        <is>
          <t>P77</t>
        </is>
      </c>
      <c r="C48" s="10" t="n">
        <v>25</v>
      </c>
      <c r="D48" s="10" t="n">
        <v>24</v>
      </c>
      <c r="E48" s="10" t="n">
        <v>194</v>
      </c>
      <c r="F48" s="10" t="n">
        <v>126</v>
      </c>
      <c r="G48" s="11" t="n">
        <v>24</v>
      </c>
    </row>
    <row r="49">
      <c r="A49" s="12" t="inlineStr">
        <is>
          <t>FR001_DI_Factory</t>
        </is>
      </c>
      <c r="B49" s="13" t="inlineStr">
        <is>
          <t>Q88</t>
        </is>
      </c>
      <c r="C49" s="14" t="n">
        <v>21</v>
      </c>
      <c r="D49" s="14" t="n">
        <v>19</v>
      </c>
      <c r="E49" s="14" t="n">
        <v>194</v>
      </c>
      <c r="F49" s="14" t="n">
        <v>126</v>
      </c>
      <c r="G49" s="11" t="n">
        <v>19</v>
      </c>
    </row>
    <row r="50">
      <c r="A50" s="8" t="inlineStr">
        <is>
          <t>GB001_SI_Elec</t>
        </is>
      </c>
      <c r="B50" s="9" t="inlineStr">
        <is>
          <t>EQ1</t>
        </is>
      </c>
      <c r="C50" s="10" t="n">
        <v>23</v>
      </c>
      <c r="D50" s="10" t="n">
        <v>21</v>
      </c>
      <c r="E50" s="10" t="n">
        <v>185</v>
      </c>
      <c r="F50" s="10" t="n">
        <v>118</v>
      </c>
      <c r="G50" s="11" t="n">
        <v>21</v>
      </c>
    </row>
    <row r="51">
      <c r="A51" s="12" t="inlineStr">
        <is>
          <t>GB001_SI_Elec</t>
        </is>
      </c>
      <c r="B51" s="13" t="inlineStr">
        <is>
          <t>P01</t>
        </is>
      </c>
      <c r="C51" s="14" t="n">
        <v>24</v>
      </c>
      <c r="D51" s="14" t="n">
        <v>21</v>
      </c>
      <c r="E51" s="14" t="n">
        <v>185</v>
      </c>
      <c r="F51" s="14" t="n">
        <v>118</v>
      </c>
      <c r="G51" s="11" t="n">
        <v>21</v>
      </c>
    </row>
    <row r="52">
      <c r="A52" s="8" t="inlineStr">
        <is>
          <t>GB001_SI_Elec</t>
        </is>
      </c>
      <c r="B52" s="9" t="inlineStr">
        <is>
          <t>P23</t>
        </is>
      </c>
      <c r="C52" s="10" t="n">
        <v>28</v>
      </c>
      <c r="D52" s="10" t="n">
        <v>28</v>
      </c>
      <c r="E52" s="10" t="n">
        <v>185</v>
      </c>
      <c r="F52" s="10" t="n">
        <v>118</v>
      </c>
      <c r="G52" s="11" t="n">
        <v>28</v>
      </c>
    </row>
    <row r="53">
      <c r="A53" s="12" t="inlineStr">
        <is>
          <t>GB001_SI_Elec</t>
        </is>
      </c>
      <c r="B53" s="13" t="inlineStr">
        <is>
          <t>P33</t>
        </is>
      </c>
      <c r="C53" s="14" t="n">
        <v>28</v>
      </c>
      <c r="D53" s="14" t="n">
        <v>26</v>
      </c>
      <c r="E53" s="14" t="n">
        <v>185</v>
      </c>
      <c r="F53" s="14" t="n">
        <v>118</v>
      </c>
      <c r="G53" s="11" t="n">
        <v>26</v>
      </c>
    </row>
    <row r="54">
      <c r="A54" s="8" t="inlineStr">
        <is>
          <t>GB001_SI_Elec</t>
        </is>
      </c>
      <c r="B54" s="9" t="inlineStr">
        <is>
          <t>P47</t>
        </is>
      </c>
      <c r="C54" s="10" t="n">
        <v>25</v>
      </c>
      <c r="D54" s="10" t="n">
        <v>25</v>
      </c>
      <c r="E54" s="10" t="n">
        <v>185</v>
      </c>
      <c r="F54" s="10" t="n">
        <v>118</v>
      </c>
      <c r="G54" s="11" t="n">
        <v>25</v>
      </c>
    </row>
    <row r="55">
      <c r="A55" s="12" t="inlineStr">
        <is>
          <t>GB001_SI_Elec</t>
        </is>
      </c>
      <c r="B55" s="13" t="inlineStr">
        <is>
          <t>P77</t>
        </is>
      </c>
      <c r="C55" s="14" t="n">
        <v>33</v>
      </c>
      <c r="D55" s="14" t="n">
        <v>30</v>
      </c>
      <c r="E55" s="14" t="n">
        <v>185</v>
      </c>
      <c r="F55" s="14" t="n">
        <v>118</v>
      </c>
      <c r="G55" s="11" t="n">
        <v>30</v>
      </c>
    </row>
    <row r="56">
      <c r="A56" s="8" t="inlineStr">
        <is>
          <t>GB001_SI_Elec</t>
        </is>
      </c>
      <c r="B56" s="9" t="inlineStr">
        <is>
          <t>Q88</t>
        </is>
      </c>
      <c r="C56" s="10" t="n">
        <v>24</v>
      </c>
      <c r="D56" s="10" t="n">
        <v>22</v>
      </c>
      <c r="E56" s="10" t="n">
        <v>185</v>
      </c>
      <c r="F56" s="10" t="n">
        <v>118</v>
      </c>
      <c r="G56" s="11" t="n">
        <v>22</v>
      </c>
    </row>
    <row r="57">
      <c r="A57" s="12" t="inlineStr">
        <is>
          <t>IN001_GBS_Finance</t>
        </is>
      </c>
      <c r="B57" s="13" t="inlineStr">
        <is>
          <t>EQ1</t>
        </is>
      </c>
      <c r="C57" s="14" t="n">
        <v>35</v>
      </c>
      <c r="D57" s="14" t="n">
        <v>34</v>
      </c>
      <c r="E57" s="14" t="n">
        <v>202</v>
      </c>
      <c r="F57" s="14" t="n">
        <v>125</v>
      </c>
      <c r="G57" s="11" t="n">
        <v>34</v>
      </c>
    </row>
    <row r="58">
      <c r="A58" s="8" t="inlineStr">
        <is>
          <t>IN001_GBS_Finance</t>
        </is>
      </c>
      <c r="B58" s="9" t="inlineStr">
        <is>
          <t>P01</t>
        </is>
      </c>
      <c r="C58" s="10" t="n">
        <v>25</v>
      </c>
      <c r="D58" s="10" t="n">
        <v>24</v>
      </c>
      <c r="E58" s="10" t="n">
        <v>202</v>
      </c>
      <c r="F58" s="10" t="n">
        <v>125</v>
      </c>
      <c r="G58" s="11" t="n">
        <v>24</v>
      </c>
    </row>
    <row r="59">
      <c r="A59" s="12" t="inlineStr">
        <is>
          <t>IN001_GBS_Finance</t>
        </is>
      </c>
      <c r="B59" s="13" t="inlineStr">
        <is>
          <t>P23</t>
        </is>
      </c>
      <c r="C59" s="14" t="n">
        <v>31</v>
      </c>
      <c r="D59" s="14" t="n">
        <v>28</v>
      </c>
      <c r="E59" s="14" t="n">
        <v>202</v>
      </c>
      <c r="F59" s="14" t="n">
        <v>125</v>
      </c>
      <c r="G59" s="11" t="n">
        <v>28</v>
      </c>
    </row>
    <row r="60">
      <c r="A60" s="8" t="inlineStr">
        <is>
          <t>IN001_GBS_Finance</t>
        </is>
      </c>
      <c r="B60" s="9" t="inlineStr">
        <is>
          <t>P33</t>
        </is>
      </c>
      <c r="C60" s="10" t="n">
        <v>22</v>
      </c>
      <c r="D60" s="10" t="n">
        <v>20</v>
      </c>
      <c r="E60" s="10" t="n">
        <v>202</v>
      </c>
      <c r="F60" s="10" t="n">
        <v>125</v>
      </c>
      <c r="G60" s="11" t="n">
        <v>20</v>
      </c>
    </row>
    <row r="61">
      <c r="A61" s="12" t="inlineStr">
        <is>
          <t>IN001_GBS_Finance</t>
        </is>
      </c>
      <c r="B61" s="13" t="inlineStr">
        <is>
          <t>P47</t>
        </is>
      </c>
      <c r="C61" s="14" t="n">
        <v>23</v>
      </c>
      <c r="D61" s="14" t="n">
        <v>21</v>
      </c>
      <c r="E61" s="14" t="n">
        <v>202</v>
      </c>
      <c r="F61" s="14" t="n">
        <v>125</v>
      </c>
      <c r="G61" s="11" t="n">
        <v>21</v>
      </c>
    </row>
    <row r="62">
      <c r="A62" s="8" t="inlineStr">
        <is>
          <t>IN001_GBS_Finance</t>
        </is>
      </c>
      <c r="B62" s="9" t="inlineStr">
        <is>
          <t>P77</t>
        </is>
      </c>
      <c r="C62" s="10" t="n">
        <v>36</v>
      </c>
      <c r="D62" s="10" t="n">
        <v>34</v>
      </c>
      <c r="E62" s="10" t="n">
        <v>202</v>
      </c>
      <c r="F62" s="10" t="n">
        <v>125</v>
      </c>
      <c r="G62" s="11" t="n">
        <v>34</v>
      </c>
    </row>
    <row r="63">
      <c r="A63" s="12" t="inlineStr">
        <is>
          <t>IN001_GBS_Finance</t>
        </is>
      </c>
      <c r="B63" s="13" t="inlineStr">
        <is>
          <t>Q88</t>
        </is>
      </c>
      <c r="C63" s="14" t="n">
        <v>30</v>
      </c>
      <c r="D63" s="14" t="n">
        <v>27</v>
      </c>
      <c r="E63" s="14" t="n">
        <v>202</v>
      </c>
      <c r="F63" s="14" t="n">
        <v>125</v>
      </c>
      <c r="G63" s="11" t="n">
        <v>27</v>
      </c>
    </row>
    <row r="64">
      <c r="A64" s="8" t="inlineStr">
        <is>
          <t>NL001_SFS_Capital</t>
        </is>
      </c>
      <c r="B64" s="9" t="inlineStr">
        <is>
          <t>EQ1</t>
        </is>
      </c>
      <c r="C64" s="10" t="n">
        <v>37</v>
      </c>
      <c r="D64" s="10" t="n">
        <v>33</v>
      </c>
      <c r="E64" s="10" t="n">
        <v>246</v>
      </c>
      <c r="F64" s="10" t="n">
        <v>139</v>
      </c>
      <c r="G64" s="11" t="n">
        <v>33</v>
      </c>
    </row>
    <row r="65">
      <c r="A65" s="12" t="inlineStr">
        <is>
          <t>NL001_SFS_Capital</t>
        </is>
      </c>
      <c r="B65" s="13" t="inlineStr">
        <is>
          <t>P01</t>
        </is>
      </c>
      <c r="C65" s="14" t="n">
        <v>36</v>
      </c>
      <c r="D65" s="14" t="n">
        <v>33</v>
      </c>
      <c r="E65" s="14" t="n">
        <v>246</v>
      </c>
      <c r="F65" s="14" t="n">
        <v>139</v>
      </c>
      <c r="G65" s="11" t="n">
        <v>33</v>
      </c>
    </row>
    <row r="66">
      <c r="A66" s="8" t="inlineStr">
        <is>
          <t>NL001_SFS_Capital</t>
        </is>
      </c>
      <c r="B66" s="9" t="inlineStr">
        <is>
          <t>P23</t>
        </is>
      </c>
      <c r="C66" s="10" t="n">
        <v>39</v>
      </c>
      <c r="D66" s="10" t="n">
        <v>37</v>
      </c>
      <c r="E66" s="10" t="n">
        <v>246</v>
      </c>
      <c r="F66" s="10" t="n">
        <v>139</v>
      </c>
      <c r="G66" s="11" t="n">
        <v>37</v>
      </c>
    </row>
    <row r="67">
      <c r="A67" s="12" t="inlineStr">
        <is>
          <t>NL001_SFS_Capital</t>
        </is>
      </c>
      <c r="B67" s="13" t="inlineStr">
        <is>
          <t>P33</t>
        </is>
      </c>
      <c r="C67" s="14" t="n">
        <v>39</v>
      </c>
      <c r="D67" s="14" t="n">
        <v>37</v>
      </c>
      <c r="E67" s="14" t="n">
        <v>246</v>
      </c>
      <c r="F67" s="14" t="n">
        <v>139</v>
      </c>
      <c r="G67" s="11" t="n">
        <v>37</v>
      </c>
    </row>
    <row r="68">
      <c r="A68" s="8" t="inlineStr">
        <is>
          <t>NL001_SFS_Capital</t>
        </is>
      </c>
      <c r="B68" s="9" t="inlineStr">
        <is>
          <t>P47</t>
        </is>
      </c>
      <c r="C68" s="10" t="n">
        <v>35</v>
      </c>
      <c r="D68" s="10" t="n">
        <v>32</v>
      </c>
      <c r="E68" s="10" t="n">
        <v>246</v>
      </c>
      <c r="F68" s="10" t="n">
        <v>139</v>
      </c>
      <c r="G68" s="11" t="n">
        <v>32</v>
      </c>
    </row>
    <row r="69">
      <c r="A69" s="12" t="inlineStr">
        <is>
          <t>NL001_SFS_Capital</t>
        </is>
      </c>
      <c r="B69" s="13" t="inlineStr">
        <is>
          <t>P77</t>
        </is>
      </c>
      <c r="C69" s="14" t="n">
        <v>38</v>
      </c>
      <c r="D69" s="14" t="n">
        <v>35</v>
      </c>
      <c r="E69" s="14" t="n">
        <v>246</v>
      </c>
      <c r="F69" s="14" t="n">
        <v>139</v>
      </c>
      <c r="G69" s="11" t="n">
        <v>35</v>
      </c>
    </row>
    <row r="70">
      <c r="A70" s="8" t="inlineStr">
        <is>
          <t>NL001_SFS_Capital</t>
        </is>
      </c>
      <c r="B70" s="9" t="inlineStr">
        <is>
          <t>Q88</t>
        </is>
      </c>
      <c r="C70" s="10" t="n">
        <v>22</v>
      </c>
      <c r="D70" s="10" t="n">
        <v>21</v>
      </c>
      <c r="E70" s="10" t="n">
        <v>246</v>
      </c>
      <c r="F70" s="10" t="n">
        <v>139</v>
      </c>
      <c r="G70" s="11" t="n">
        <v>21</v>
      </c>
    </row>
    <row r="71">
      <c r="A71" s="12" t="inlineStr">
        <is>
          <t>PL001_GBS_Shared</t>
        </is>
      </c>
      <c r="B71" s="13" t="inlineStr">
        <is>
          <t>EQ1</t>
        </is>
      </c>
      <c r="C71" s="14" t="n">
        <v>29</v>
      </c>
      <c r="D71" s="14" t="n">
        <v>29</v>
      </c>
      <c r="E71" s="14" t="n">
        <v>219</v>
      </c>
      <c r="F71" s="14" t="n">
        <v>127</v>
      </c>
      <c r="G71" s="11" t="n">
        <v>29</v>
      </c>
    </row>
    <row r="72">
      <c r="A72" s="8" t="inlineStr">
        <is>
          <t>PL001_GBS_Shared</t>
        </is>
      </c>
      <c r="B72" s="9" t="inlineStr">
        <is>
          <t>P01</t>
        </is>
      </c>
      <c r="C72" s="10" t="n">
        <v>36</v>
      </c>
      <c r="D72" s="10" t="n">
        <v>34</v>
      </c>
      <c r="E72" s="10" t="n">
        <v>219</v>
      </c>
      <c r="F72" s="10" t="n">
        <v>127</v>
      </c>
      <c r="G72" s="11" t="n">
        <v>34</v>
      </c>
    </row>
    <row r="73">
      <c r="A73" s="12" t="inlineStr">
        <is>
          <t>PL001_GBS_Shared</t>
        </is>
      </c>
      <c r="B73" s="13" t="inlineStr">
        <is>
          <t>P23</t>
        </is>
      </c>
      <c r="C73" s="14" t="n">
        <v>26</v>
      </c>
      <c r="D73" s="14" t="n">
        <v>23</v>
      </c>
      <c r="E73" s="14" t="n">
        <v>219</v>
      </c>
      <c r="F73" s="14" t="n">
        <v>127</v>
      </c>
      <c r="G73" s="11" t="n">
        <v>23</v>
      </c>
    </row>
    <row r="74">
      <c r="A74" s="8" t="inlineStr">
        <is>
          <t>PL001_GBS_Shared</t>
        </is>
      </c>
      <c r="B74" s="9" t="inlineStr">
        <is>
          <t>P33</t>
        </is>
      </c>
      <c r="C74" s="10" t="n">
        <v>31</v>
      </c>
      <c r="D74" s="10" t="n">
        <v>29</v>
      </c>
      <c r="E74" s="10" t="n">
        <v>219</v>
      </c>
      <c r="F74" s="10" t="n">
        <v>127</v>
      </c>
      <c r="G74" s="11" t="n">
        <v>29</v>
      </c>
    </row>
    <row r="75">
      <c r="A75" s="12" t="inlineStr">
        <is>
          <t>PL001_GBS_Shared</t>
        </is>
      </c>
      <c r="B75" s="13" t="inlineStr">
        <is>
          <t>P47</t>
        </is>
      </c>
      <c r="C75" s="14" t="n">
        <v>24</v>
      </c>
      <c r="D75" s="14" t="n">
        <v>22</v>
      </c>
      <c r="E75" s="14" t="n">
        <v>219</v>
      </c>
      <c r="F75" s="14" t="n">
        <v>127</v>
      </c>
      <c r="G75" s="11" t="n">
        <v>22</v>
      </c>
    </row>
    <row r="76">
      <c r="A76" s="8" t="inlineStr">
        <is>
          <t>PL001_GBS_Shared</t>
        </is>
      </c>
      <c r="B76" s="9" t="inlineStr">
        <is>
          <t>P77</t>
        </is>
      </c>
      <c r="C76" s="10" t="n">
        <v>41</v>
      </c>
      <c r="D76" s="10" t="n">
        <v>39</v>
      </c>
      <c r="E76" s="10" t="n">
        <v>219</v>
      </c>
      <c r="F76" s="10" t="n">
        <v>127</v>
      </c>
      <c r="G76" s="11" t="n">
        <v>39</v>
      </c>
    </row>
    <row r="77">
      <c r="A77" s="12" t="inlineStr">
        <is>
          <t>PL001_GBS_Shared</t>
        </is>
      </c>
      <c r="B77" s="13" t="inlineStr">
        <is>
          <t>Q88</t>
        </is>
      </c>
      <c r="C77" s="14" t="n">
        <v>32</v>
      </c>
      <c r="D77" s="14" t="n">
        <v>30</v>
      </c>
      <c r="E77" s="14" t="n">
        <v>219</v>
      </c>
      <c r="F77" s="14" t="n">
        <v>127</v>
      </c>
      <c r="G77" s="11" t="n">
        <v>30</v>
      </c>
    </row>
    <row r="78">
      <c r="A78" s="8" t="inlineStr">
        <is>
          <t>US001_SI_Buildings</t>
        </is>
      </c>
      <c r="B78" s="9" t="inlineStr">
        <is>
          <t>EQ1</t>
        </is>
      </c>
      <c r="C78" s="10" t="n">
        <v>41</v>
      </c>
      <c r="D78" s="10" t="n">
        <v>36</v>
      </c>
      <c r="E78" s="10" t="n">
        <v>221</v>
      </c>
      <c r="F78" s="10" t="n">
        <v>135</v>
      </c>
      <c r="G78" s="11" t="n">
        <v>36</v>
      </c>
    </row>
    <row r="79">
      <c r="A79" s="12" t="inlineStr">
        <is>
          <t>US001_SI_Buildings</t>
        </is>
      </c>
      <c r="B79" s="13" t="inlineStr">
        <is>
          <t>P01</t>
        </is>
      </c>
      <c r="C79" s="14" t="n">
        <v>35</v>
      </c>
      <c r="D79" s="14" t="n">
        <v>31</v>
      </c>
      <c r="E79" s="14" t="n">
        <v>221</v>
      </c>
      <c r="F79" s="14" t="n">
        <v>135</v>
      </c>
      <c r="G79" s="11" t="n">
        <v>31</v>
      </c>
    </row>
    <row r="80">
      <c r="A80" s="8" t="inlineStr">
        <is>
          <t>US001_SI_Buildings</t>
        </is>
      </c>
      <c r="B80" s="9" t="inlineStr">
        <is>
          <t>P23</t>
        </is>
      </c>
      <c r="C80" s="10" t="n">
        <v>30</v>
      </c>
      <c r="D80" s="10" t="n">
        <v>27</v>
      </c>
      <c r="E80" s="10" t="n">
        <v>221</v>
      </c>
      <c r="F80" s="10" t="n">
        <v>135</v>
      </c>
      <c r="G80" s="11" t="n">
        <v>27</v>
      </c>
    </row>
    <row r="81">
      <c r="A81" s="12" t="inlineStr">
        <is>
          <t>US001_SI_Buildings</t>
        </is>
      </c>
      <c r="B81" s="13" t="inlineStr">
        <is>
          <t>P33</t>
        </is>
      </c>
      <c r="C81" s="14" t="n">
        <v>25</v>
      </c>
      <c r="D81" s="14" t="n">
        <v>24</v>
      </c>
      <c r="E81" s="14" t="n">
        <v>221</v>
      </c>
      <c r="F81" s="14" t="n">
        <v>135</v>
      </c>
      <c r="G81" s="11" t="n">
        <v>24</v>
      </c>
    </row>
    <row r="82">
      <c r="A82" s="8" t="inlineStr">
        <is>
          <t>US001_SI_Buildings</t>
        </is>
      </c>
      <c r="B82" s="9" t="inlineStr">
        <is>
          <t>P47</t>
        </is>
      </c>
      <c r="C82" s="10" t="n">
        <v>42</v>
      </c>
      <c r="D82" s="10" t="n">
        <v>38</v>
      </c>
      <c r="E82" s="10" t="n">
        <v>221</v>
      </c>
      <c r="F82" s="10" t="n">
        <v>135</v>
      </c>
      <c r="G82" s="11" t="n">
        <v>38</v>
      </c>
    </row>
    <row r="83">
      <c r="A83" s="12" t="inlineStr">
        <is>
          <t>US001_SI_Buildings</t>
        </is>
      </c>
      <c r="B83" s="13" t="inlineStr">
        <is>
          <t>P77</t>
        </is>
      </c>
      <c r="C83" s="14" t="n">
        <v>23</v>
      </c>
      <c r="D83" s="14" t="n">
        <v>23</v>
      </c>
      <c r="E83" s="14" t="n">
        <v>221</v>
      </c>
      <c r="F83" s="14" t="n">
        <v>135</v>
      </c>
      <c r="G83" s="11" t="n">
        <v>23</v>
      </c>
    </row>
    <row r="84">
      <c r="A84" s="8" t="inlineStr">
        <is>
          <t>US001_SI_Buildings</t>
        </is>
      </c>
      <c r="B84" s="9" t="inlineStr">
        <is>
          <t>Q88</t>
        </is>
      </c>
      <c r="C84" s="10" t="n">
        <v>25</v>
      </c>
      <c r="D84" s="10" t="n">
        <v>22</v>
      </c>
      <c r="E84" s="10" t="n">
        <v>221</v>
      </c>
      <c r="F84" s="10" t="n">
        <v>135</v>
      </c>
      <c r="G84" s="11" t="n">
        <v>22</v>
      </c>
    </row>
    <row r="85">
      <c r="A85" s="12" t="inlineStr">
        <is>
          <t>US002_MOB_Rail</t>
        </is>
      </c>
      <c r="B85" s="13" t="inlineStr">
        <is>
          <t>EQ1</t>
        </is>
      </c>
      <c r="C85" s="14" t="n">
        <v>28</v>
      </c>
      <c r="D85" s="14" t="n">
        <v>27</v>
      </c>
      <c r="E85" s="14" t="n">
        <v>190</v>
      </c>
      <c r="F85" s="14" t="n">
        <v>123</v>
      </c>
      <c r="G85" s="11" t="n">
        <v>27</v>
      </c>
    </row>
    <row r="86">
      <c r="A86" s="8" t="inlineStr">
        <is>
          <t>US002_MOB_Rail</t>
        </is>
      </c>
      <c r="B86" s="9" t="inlineStr">
        <is>
          <t>P01</t>
        </is>
      </c>
      <c r="C86" s="10" t="n">
        <v>29</v>
      </c>
      <c r="D86" s="10" t="n">
        <v>26</v>
      </c>
      <c r="E86" s="10" t="n">
        <v>190</v>
      </c>
      <c r="F86" s="10" t="n">
        <v>123</v>
      </c>
      <c r="G86" s="11" t="n">
        <v>26</v>
      </c>
    </row>
    <row r="87">
      <c r="A87" s="12" t="inlineStr">
        <is>
          <t>US002_MOB_Rail</t>
        </is>
      </c>
      <c r="B87" s="13" t="inlineStr">
        <is>
          <t>P23</t>
        </is>
      </c>
      <c r="C87" s="14" t="n">
        <v>30</v>
      </c>
      <c r="D87" s="14" t="n">
        <v>30</v>
      </c>
      <c r="E87" s="14" t="n">
        <v>190</v>
      </c>
      <c r="F87" s="14" t="n">
        <v>123</v>
      </c>
      <c r="G87" s="11" t="n">
        <v>30</v>
      </c>
    </row>
    <row r="88">
      <c r="A88" s="8" t="inlineStr">
        <is>
          <t>US002_MOB_Rail</t>
        </is>
      </c>
      <c r="B88" s="9" t="inlineStr">
        <is>
          <t>P33</t>
        </is>
      </c>
      <c r="C88" s="10" t="n">
        <v>20</v>
      </c>
      <c r="D88" s="10" t="n">
        <v>18</v>
      </c>
      <c r="E88" s="10" t="n">
        <v>190</v>
      </c>
      <c r="F88" s="10" t="n">
        <v>123</v>
      </c>
      <c r="G88" s="11" t="n">
        <v>18</v>
      </c>
    </row>
    <row r="89">
      <c r="A89" s="12" t="inlineStr">
        <is>
          <t>US002_MOB_Rail</t>
        </is>
      </c>
      <c r="B89" s="13" t="inlineStr">
        <is>
          <t>P47</t>
        </is>
      </c>
      <c r="C89" s="14" t="n">
        <v>28</v>
      </c>
      <c r="D89" s="14" t="n">
        <v>26</v>
      </c>
      <c r="E89" s="14" t="n">
        <v>190</v>
      </c>
      <c r="F89" s="14" t="n">
        <v>123</v>
      </c>
      <c r="G89" s="11" t="n">
        <v>26</v>
      </c>
    </row>
    <row r="90">
      <c r="A90" s="8" t="inlineStr">
        <is>
          <t>US002_MOB_Rail</t>
        </is>
      </c>
      <c r="B90" s="9" t="inlineStr">
        <is>
          <t>P77</t>
        </is>
      </c>
      <c r="C90" s="10" t="n">
        <v>22</v>
      </c>
      <c r="D90" s="10" t="n">
        <v>21</v>
      </c>
      <c r="E90" s="10" t="n">
        <v>190</v>
      </c>
      <c r="F90" s="10" t="n">
        <v>123</v>
      </c>
      <c r="G90" s="11" t="n">
        <v>21</v>
      </c>
    </row>
    <row r="91">
      <c r="A91" s="12" t="inlineStr">
        <is>
          <t>US002_MOB_Rail</t>
        </is>
      </c>
      <c r="B91" s="13" t="inlineStr">
        <is>
          <t>Q88</t>
        </is>
      </c>
      <c r="C91" s="14" t="n">
        <v>33</v>
      </c>
      <c r="D91" s="14" t="n">
        <v>31</v>
      </c>
      <c r="E91" s="14" t="n">
        <v>190</v>
      </c>
      <c r="F91" s="14" t="n">
        <v>123</v>
      </c>
      <c r="G91" s="11" t="n">
        <v>31</v>
      </c>
    </row>
    <row r="93">
      <c r="A93" s="15" t="inlineStr">
        <is>
          <t>GESAMT</t>
        </is>
      </c>
      <c r="B93" s="16" t="inlineStr">
        <is>
          <t>7 SIDs</t>
        </is>
      </c>
      <c r="C93" s="17" t="n">
        <v>2635</v>
      </c>
      <c r="D93" s="17" t="n">
        <v>2439</v>
      </c>
      <c r="E93" s="17" t="n">
        <v>18445</v>
      </c>
      <c r="F93" s="17" t="n">
        <v>11109</v>
      </c>
      <c r="G93" s="17" t="n">
        <v>2439</v>
      </c>
    </row>
    <row r="95" ht="22" customHeight="1">
      <c r="A95" s="18" t="inlineStr">
        <is>
          <t>Erläuterung der 4 Metriken</t>
        </is>
      </c>
    </row>
    <row r="96" ht="30" customHeight="1">
      <c r="A96" s="8" t="inlineStr">
        <is>
          <t>(1) User# pro SID</t>
        </is>
      </c>
      <c r="B96" s="19" t="inlineStr">
        <is>
          <t>Alle Zeilen in der Rohdatei pro SID+ARE_BU. Enthält Duplikate (gleiche GID mehrfach auf einer SID, z.B. 5 Testuser). Verwendung: Nutzungsanalyse, Systemgröße.</t>
        </is>
      </c>
    </row>
    <row r="97" ht="30" customHeight="1">
      <c r="A97" s="12" t="inlineStr">
        <is>
          <t>(3) Unique User# pro SID</t>
        </is>
      </c>
      <c r="B97" s="20" t="inlineStr">
        <is>
          <t>Distinct GIDs innerhalb SID+ARE_BU. Duplikate auf der GLEICHEN SID werden nur einmal gezählt. EMPFOHLEN für Einfrierpreis-Berechnung (was der User zahlt). Gleiche GID auf VERSCHIEDENEN SIDs zählt für jede SID separat.</t>
        </is>
      </c>
    </row>
    <row r="98" ht="30" customHeight="1">
      <c r="A98" s="8" t="inlineStr">
        <is>
          <t>(2) User# total</t>
        </is>
      </c>
      <c r="B98" s="19" t="inlineStr">
        <is>
          <t>Alle Zeilen über alle SIDs hinweg pro ARE_BU. Höchste Zahl – für Gesamtauslastungsanalyse.</t>
        </is>
      </c>
    </row>
    <row r="99" ht="30" customHeight="1">
      <c r="A99" s="12" t="inlineStr">
        <is>
          <t>(4) Unique User# total global</t>
        </is>
      </c>
      <c r="B99" s="20" t="inlineStr">
        <is>
          <t>Distinct GIDs global pro ARE_BU (GID dedupliziert über alle SIDs). Basis für Szenario 2 Flat-Fee-Berechnung: eine GID = ein User global.</t>
        </is>
      </c>
    </row>
    <row r="100" ht="30" customHeight="1">
      <c r="A100" s="8" t="inlineStr">
        <is>
          <t>EMPFOHLEN für Simulation</t>
        </is>
      </c>
      <c r="B100" s="19">
        <f> (3) Unique User# pro SID (Unique-Schalter: JA). Diese Spalte direkt in Simulation_Sc1 als Werte einfügen.</f>
        <v/>
      </c>
    </row>
  </sheetData>
  <mergeCells count="10">
    <mergeCell ref="A1:G1"/>
    <mergeCell ref="B99:G99"/>
    <mergeCell ref="B98:G98"/>
    <mergeCell ref="A6:G6"/>
    <mergeCell ref="A4:G4"/>
    <mergeCell ref="A95:G95"/>
    <mergeCell ref="A2:G2"/>
    <mergeCell ref="B96:G96"/>
    <mergeCell ref="B97:G97"/>
    <mergeCell ref="B100:G10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"/>
  <sheetViews>
    <sheetView showGridLines="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6" customWidth="1" min="9" max="9"/>
  </cols>
  <sheetData>
    <row r="1" ht="34" customHeight="1">
      <c r="A1" s="1" t="inlineStr">
        <is>
          <t>SID Pivot – Unique User# pro SID × ARE_Business_BU  |  27.03.2026 17:45</t>
        </is>
      </c>
    </row>
    <row r="2" ht="22" customHeight="1">
      <c r="A2" s="2" t="inlineStr">
        <is>
          <t>Unique GIDs pro SID und ARE_BU-Kombination. Einfärben: Zellen &gt; 0 = relevant für Einfrierpreis. Zeilen ohne Einträge auf einer SID = ARE ist nicht auf dieser SID.</t>
        </is>
      </c>
    </row>
    <row r="4">
      <c r="A4" s="21" t="inlineStr">
        <is>
          <t>ARE_Business_BU</t>
        </is>
      </c>
      <c r="B4" s="6" t="inlineStr">
        <is>
          <t>EQ1</t>
        </is>
      </c>
      <c r="C4" s="6" t="inlineStr">
        <is>
          <t>P01</t>
        </is>
      </c>
      <c r="D4" s="6" t="inlineStr">
        <is>
          <t>P23</t>
        </is>
      </c>
      <c r="E4" s="6" t="inlineStr">
        <is>
          <t>P33</t>
        </is>
      </c>
      <c r="F4" s="6" t="inlineStr">
        <is>
          <t>P47</t>
        </is>
      </c>
      <c r="G4" s="6" t="inlineStr">
        <is>
          <t>P77</t>
        </is>
      </c>
      <c r="H4" s="6" t="inlineStr">
        <is>
          <t>Q88</t>
        </is>
      </c>
      <c r="I4" s="7" t="inlineStr">
        <is>
          <t>TOTAL
Unique/global</t>
        </is>
      </c>
    </row>
    <row r="5">
      <c r="A5" s="8" t="inlineStr">
        <is>
          <t>BR001_MOB_Urban</t>
        </is>
      </c>
      <c r="B5" s="22" t="n">
        <v>37</v>
      </c>
      <c r="C5" s="22" t="n">
        <v>26</v>
      </c>
      <c r="D5" s="22" t="n">
        <v>32</v>
      </c>
      <c r="E5" s="22" t="n">
        <v>27</v>
      </c>
      <c r="F5" s="22" t="n">
        <v>19</v>
      </c>
      <c r="G5" s="22" t="n">
        <v>35</v>
      </c>
      <c r="H5" s="22" t="n">
        <v>27</v>
      </c>
      <c r="I5" s="11" t="n">
        <v>132</v>
      </c>
    </row>
    <row r="6">
      <c r="A6" s="12" t="inlineStr">
        <is>
          <t>CN001_DI_Motion</t>
        </is>
      </c>
      <c r="B6" s="22" t="n">
        <v>24</v>
      </c>
      <c r="C6" s="22" t="n">
        <v>34</v>
      </c>
      <c r="D6" s="22" t="n">
        <v>26</v>
      </c>
      <c r="E6" s="22" t="n">
        <v>29</v>
      </c>
      <c r="F6" s="22" t="n">
        <v>31</v>
      </c>
      <c r="G6" s="22" t="n">
        <v>31</v>
      </c>
      <c r="H6" s="22" t="n">
        <v>26</v>
      </c>
      <c r="I6" s="11" t="n">
        <v>127</v>
      </c>
    </row>
    <row r="7">
      <c r="A7" s="8" t="inlineStr">
        <is>
          <t>DE001_SI_Electrical</t>
        </is>
      </c>
      <c r="B7" s="22" t="n">
        <v>44</v>
      </c>
      <c r="C7" s="22" t="n">
        <v>35</v>
      </c>
      <c r="D7" s="22" t="n">
        <v>25</v>
      </c>
      <c r="E7" s="22" t="n">
        <v>24</v>
      </c>
      <c r="F7" s="22" t="n">
        <v>40</v>
      </c>
      <c r="G7" s="22" t="n">
        <v>30</v>
      </c>
      <c r="H7" s="22" t="n">
        <v>38</v>
      </c>
      <c r="I7" s="11" t="n">
        <v>136</v>
      </c>
    </row>
    <row r="8">
      <c r="A8" s="12" t="inlineStr">
        <is>
          <t>DE002_DI_Factory</t>
        </is>
      </c>
      <c r="B8" s="22" t="n">
        <v>28</v>
      </c>
      <c r="C8" s="22" t="n">
        <v>31</v>
      </c>
      <c r="D8" s="22" t="n">
        <v>36</v>
      </c>
      <c r="E8" s="22" t="n">
        <v>31</v>
      </c>
      <c r="F8" s="22" t="n">
        <v>30</v>
      </c>
      <c r="G8" s="22" t="n">
        <v>32</v>
      </c>
      <c r="H8" s="22" t="n">
        <v>46</v>
      </c>
      <c r="I8" s="11" t="n">
        <v>156</v>
      </c>
    </row>
    <row r="9">
      <c r="A9" s="8" t="inlineStr">
        <is>
          <t>DE003_HQ_Corp</t>
        </is>
      </c>
      <c r="B9" s="22" t="n">
        <v>22</v>
      </c>
      <c r="C9" s="22" t="n">
        <v>27</v>
      </c>
      <c r="D9" s="22" t="n">
        <v>36</v>
      </c>
      <c r="E9" s="22" t="n">
        <v>30</v>
      </c>
      <c r="F9" s="22" t="n">
        <v>34</v>
      </c>
      <c r="G9" s="22" t="n">
        <v>31</v>
      </c>
      <c r="H9" s="22" t="n">
        <v>28</v>
      </c>
      <c r="I9" s="11" t="n">
        <v>143</v>
      </c>
    </row>
    <row r="10">
      <c r="A10" s="12" t="inlineStr">
        <is>
          <t>FR001_DI_Factory</t>
        </is>
      </c>
      <c r="B10" s="22" t="n">
        <v>29</v>
      </c>
      <c r="C10" s="22" t="n">
        <v>31</v>
      </c>
      <c r="D10" s="22" t="n">
        <v>25</v>
      </c>
      <c r="E10" s="22" t="n">
        <v>34</v>
      </c>
      <c r="F10" s="22" t="n">
        <v>20</v>
      </c>
      <c r="G10" s="22" t="n">
        <v>24</v>
      </c>
      <c r="H10" s="22" t="n">
        <v>19</v>
      </c>
      <c r="I10" s="11" t="n">
        <v>126</v>
      </c>
    </row>
    <row r="11">
      <c r="A11" s="8" t="inlineStr">
        <is>
          <t>GB001_SI_Elec</t>
        </is>
      </c>
      <c r="B11" s="22" t="n">
        <v>21</v>
      </c>
      <c r="C11" s="22" t="n">
        <v>21</v>
      </c>
      <c r="D11" s="22" t="n">
        <v>28</v>
      </c>
      <c r="E11" s="22" t="n">
        <v>26</v>
      </c>
      <c r="F11" s="22" t="n">
        <v>25</v>
      </c>
      <c r="G11" s="22" t="n">
        <v>30</v>
      </c>
      <c r="H11" s="22" t="n">
        <v>22</v>
      </c>
      <c r="I11" s="11" t="n">
        <v>118</v>
      </c>
    </row>
    <row r="12">
      <c r="A12" s="12" t="inlineStr">
        <is>
          <t>IN001_GBS_Finance</t>
        </is>
      </c>
      <c r="B12" s="22" t="n">
        <v>34</v>
      </c>
      <c r="C12" s="22" t="n">
        <v>24</v>
      </c>
      <c r="D12" s="22" t="n">
        <v>28</v>
      </c>
      <c r="E12" s="22" t="n">
        <v>20</v>
      </c>
      <c r="F12" s="22" t="n">
        <v>21</v>
      </c>
      <c r="G12" s="22" t="n">
        <v>34</v>
      </c>
      <c r="H12" s="22" t="n">
        <v>27</v>
      </c>
      <c r="I12" s="11" t="n">
        <v>125</v>
      </c>
    </row>
    <row r="13">
      <c r="A13" s="8" t="inlineStr">
        <is>
          <t>NL001_SFS_Capital</t>
        </is>
      </c>
      <c r="B13" s="22" t="n">
        <v>33</v>
      </c>
      <c r="C13" s="22" t="n">
        <v>33</v>
      </c>
      <c r="D13" s="22" t="n">
        <v>37</v>
      </c>
      <c r="E13" s="22" t="n">
        <v>37</v>
      </c>
      <c r="F13" s="22" t="n">
        <v>32</v>
      </c>
      <c r="G13" s="22" t="n">
        <v>35</v>
      </c>
      <c r="H13" s="22" t="n">
        <v>21</v>
      </c>
      <c r="I13" s="11" t="n">
        <v>139</v>
      </c>
    </row>
    <row r="14">
      <c r="A14" s="12" t="inlineStr">
        <is>
          <t>PL001_GBS_Shared</t>
        </is>
      </c>
      <c r="B14" s="22" t="n">
        <v>29</v>
      </c>
      <c r="C14" s="22" t="n">
        <v>34</v>
      </c>
      <c r="D14" s="22" t="n">
        <v>23</v>
      </c>
      <c r="E14" s="22" t="n">
        <v>29</v>
      </c>
      <c r="F14" s="22" t="n">
        <v>22</v>
      </c>
      <c r="G14" s="22" t="n">
        <v>39</v>
      </c>
      <c r="H14" s="22" t="n">
        <v>30</v>
      </c>
      <c r="I14" s="11" t="n">
        <v>127</v>
      </c>
    </row>
    <row r="15">
      <c r="A15" s="8" t="inlineStr">
        <is>
          <t>US001_SI_Buildings</t>
        </is>
      </c>
      <c r="B15" s="22" t="n">
        <v>36</v>
      </c>
      <c r="C15" s="22" t="n">
        <v>31</v>
      </c>
      <c r="D15" s="22" t="n">
        <v>27</v>
      </c>
      <c r="E15" s="22" t="n">
        <v>24</v>
      </c>
      <c r="F15" s="22" t="n">
        <v>38</v>
      </c>
      <c r="G15" s="22" t="n">
        <v>23</v>
      </c>
      <c r="H15" s="22" t="n">
        <v>22</v>
      </c>
      <c r="I15" s="11" t="n">
        <v>135</v>
      </c>
    </row>
    <row r="16">
      <c r="A16" s="12" t="inlineStr">
        <is>
          <t>US002_MOB_Rail</t>
        </is>
      </c>
      <c r="B16" s="22" t="n">
        <v>27</v>
      </c>
      <c r="C16" s="22" t="n">
        <v>26</v>
      </c>
      <c r="D16" s="22" t="n">
        <v>30</v>
      </c>
      <c r="E16" s="22" t="n">
        <v>18</v>
      </c>
      <c r="F16" s="22" t="n">
        <v>26</v>
      </c>
      <c r="G16" s="22" t="n">
        <v>21</v>
      </c>
      <c r="H16" s="22" t="n">
        <v>31</v>
      </c>
      <c r="I16" s="11" t="n">
        <v>123</v>
      </c>
    </row>
    <row r="18">
      <c r="A18" s="15" t="inlineStr">
        <is>
          <t>TOTAL</t>
        </is>
      </c>
      <c r="B18" s="17" t="n">
        <v>364</v>
      </c>
      <c r="C18" s="17" t="n">
        <v>353</v>
      </c>
      <c r="D18" s="17" t="n">
        <v>353</v>
      </c>
      <c r="E18" s="17" t="n">
        <v>329</v>
      </c>
      <c r="F18" s="17" t="n">
        <v>338</v>
      </c>
      <c r="G18" s="17" t="n">
        <v>365</v>
      </c>
      <c r="H18" s="17" t="n">
        <v>337</v>
      </c>
      <c r="I18" s="17" t="n">
        <v>1587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20" customWidth="1" min="2" max="2"/>
  </cols>
  <sheetData>
    <row r="1" ht="34" customHeight="1">
      <c r="A1" s="1" t="inlineStr">
        <is>
          <t>Verarbeitungsstatistik  |  27.03.2026 17:45</t>
        </is>
      </c>
    </row>
    <row r="3" ht="22" customHeight="1">
      <c r="A3" s="4" t="inlineStr">
        <is>
          <t>Datenqualität &amp; Kennzahlen</t>
        </is>
      </c>
    </row>
    <row r="4">
      <c r="A4" s="8" t="inlineStr">
        <is>
          <t>Quelldatei</t>
        </is>
      </c>
      <c r="B4" s="23" t="inlineStr">
        <is>
          <t>test_sap_export.xlsx</t>
        </is>
      </c>
    </row>
    <row r="5">
      <c r="A5" s="12" t="inlineStr">
        <is>
          <t>Verarbeitet am</t>
        </is>
      </c>
      <c r="B5" s="24" t="inlineStr">
        <is>
          <t>27.03.2026 17:45</t>
        </is>
      </c>
    </row>
    <row r="6">
      <c r="A6" s="8" t="inlineStr">
        <is>
          <t>Unique-Schalter</t>
        </is>
      </c>
      <c r="B6" s="23" t="inlineStr">
        <is>
          <t>JA (empfohlen)</t>
        </is>
      </c>
    </row>
    <row r="7">
      <c r="A7" s="25" t="inlineStr"/>
    </row>
    <row r="8">
      <c r="A8" s="8" t="inlineStr">
        <is>
          <t>Zeilen in Rohdatei</t>
        </is>
      </c>
      <c r="B8" s="23" t="inlineStr">
        <is>
          <t>3,050</t>
        </is>
      </c>
    </row>
    <row r="9">
      <c r="A9" s="12" t="inlineStr">
        <is>
          <t>Davon ignoriert (leer/ARE_notallocated)</t>
        </is>
      </c>
      <c r="B9" s="24" t="inlineStr">
        <is>
          <t>415</t>
        </is>
      </c>
    </row>
    <row r="10">
      <c r="A10" s="8" t="inlineStr">
        <is>
          <t>Davon verarbeitet</t>
        </is>
      </c>
      <c r="B10" s="23" t="inlineStr">
        <is>
          <t>2,635</t>
        </is>
      </c>
    </row>
    <row r="11">
      <c r="A11" s="25" t="inlineStr"/>
    </row>
    <row r="12">
      <c r="A12" s="8" t="inlineStr">
        <is>
          <t>Distinct ARE_Business_BU</t>
        </is>
      </c>
      <c r="B12" s="23" t="inlineStr">
        <is>
          <t>12</t>
        </is>
      </c>
    </row>
    <row r="13">
      <c r="A13" s="12" t="inlineStr">
        <is>
          <t>Distinct SIDs</t>
        </is>
      </c>
      <c r="B13" s="24" t="inlineStr">
        <is>
          <t>7</t>
        </is>
      </c>
    </row>
    <row r="14">
      <c r="A14" s="8" t="inlineStr">
        <is>
          <t>Distinct GIDs global</t>
        </is>
      </c>
      <c r="B14" s="23" t="inlineStr">
        <is>
          <t>200</t>
        </is>
      </c>
    </row>
    <row r="15">
      <c r="A15" s="12" t="inlineStr">
        <is>
          <t>ARE_BU × SID Kombinationen</t>
        </is>
      </c>
      <c r="B15" s="24" t="inlineStr">
        <is>
          <t>84</t>
        </is>
      </c>
    </row>
    <row r="16">
      <c r="A16" s="25" t="inlineStr"/>
    </row>
    <row r="17">
      <c r="A17" s="12" t="inlineStr">
        <is>
          <t>Ø User# pro SID pro ARE_BU</t>
        </is>
      </c>
      <c r="B17" s="24" t="inlineStr">
        <is>
          <t>31.4</t>
        </is>
      </c>
    </row>
    <row r="18">
      <c r="A18" s="8" t="inlineStr">
        <is>
          <t>Ø Unique User# pro ARE_BU</t>
        </is>
      </c>
      <c r="B18" s="23" t="inlineStr">
        <is>
          <t>29.0</t>
        </is>
      </c>
    </row>
    <row r="19">
      <c r="A19" s="12" t="inlineStr">
        <is>
          <t>ARE_BU ohne SID-Zuordnung</t>
        </is>
      </c>
      <c r="B19" s="24" t="inlineStr">
        <is>
          <t>0</t>
        </is>
      </c>
    </row>
  </sheetData>
  <mergeCells count="5">
    <mergeCell ref="A16:B16"/>
    <mergeCell ref="A7:B7"/>
    <mergeCell ref="A11:B11"/>
    <mergeCell ref="A1:B1"/>
    <mergeCell ref="A3:B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2026-03-27T17:45:59Z</dcterms:created>
  <dcterms:modified xmlns:dcterms="http://purl.org/dc/terms/" xmlns:xsi="http://www.w3.org/2001/XMLSchema-instance" xsi:type="dcterms:W3CDTF">2026-03-27T17:46:00Z</dcterms:modified>
</cp:coreProperties>
</file>