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iCloudDrive\School\CPE\CPE 348\Projects\Project 3\"/>
    </mc:Choice>
  </mc:AlternateContent>
  <xr:revisionPtr revIDLastSave="0" documentId="13_ncr:1_{B6D6629E-28E0-46AF-ADBD-296218707773}" xr6:coauthVersionLast="45" xr6:coauthVersionMax="45" xr10:uidLastSave="{00000000-0000-0000-0000-000000000000}"/>
  <bookViews>
    <workbookView xWindow="22605" yWindow="3180" windowWidth="13560" windowHeight="17625" xr2:uid="{AB6A741E-686C-4735-AEF7-DBDD6C20C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<sst xmlns="http://schemas.openxmlformats.org/spreadsheetml/2006/main" count="8" uniqueCount="8">
  <si>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Segment</t>
  </si>
  <si>
    <t>SeqNum</t>
  </si>
  <si>
    <t>ACK</t>
  </si>
  <si>
    <t>Sent Time</t>
  </si>
  <si>
    <t>ACK time</t>
  </si>
  <si>
    <t>RTT</t>
  </si>
  <si>
    <t>ERTT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</si>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</sst>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0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9306-CD35-4B92-BD86-DED08DABF587}">
  <dimension ref="A1:H8"/>
  <sheetViews>
    <sheetView tabSelected="1" workbookViewId="0">
      <selection activeCell="H8" sqref="H8"/>
    </sheetView>
  </sheetViews>
  <sheetFormatPr defaultRowHeight="15" x14ac:dyDescent="0.25"/>
  <cols>
    <col min="1" max="1" width="12.28515625" customWidth="1"/>
    <col min="2" max="2" width="11.5703125" customWidth="1"/>
    <col min="6" max="6" width="10.85546875" bestFit="1" customWidth="1"/>
  </cols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5" t="s">
        <v>7</v>
      </c>
    </row>
    <row r="2" spans="1:8" x14ac:dyDescent="0.25">
      <c r="A2" s="2">
        <v>4</v>
      </c>
      <c r="B2" s="2">
        <v>1</v>
      </c>
      <c r="C2" s="2">
        <v>6</v>
      </c>
      <c r="D2" s="2">
        <v>2.6477000000000001E-2</v>
      </c>
      <c r="E2" s="2">
        <v>5.3973E-2</v>
      </c>
      <c r="F2" s="2">
        <f>E2-D2</f>
        <v>2.7496E-2</v>
      </c>
      <c r="G2" s="3">
        <v>2.75E-2</v>
      </c>
      <c r="H2" s="5">
        <v>565</v>
      </c>
    </row>
    <row r="3" spans="1:8" x14ac:dyDescent="0.25">
      <c r="A3" s="2">
        <v>5</v>
      </c>
      <c r="B3" s="2">
        <v>566</v>
      </c>
      <c r="C3" s="2">
        <v>9</v>
      </c>
      <c r="D3" s="2">
        <v>4.1737000000000003E-2</v>
      </c>
      <c r="E3" s="2">
        <v>7.7294000000000002E-2</v>
      </c>
      <c r="F3" s="2">
        <f t="shared" ref="F3:F7" si="0">E3-D3</f>
        <v>3.5556999999999998E-2</v>
      </c>
      <c r="G3" s="4">
        <f>(0.875)*G2+(0.125)*F3</f>
        <v>2.8507125000000001E-2</v>
      </c>
      <c r="H3" s="5">
        <v>1460</v>
      </c>
    </row>
    <row r="4" spans="1:8" x14ac:dyDescent="0.25">
      <c r="A4" s="2">
        <v>7</v>
      </c>
      <c r="B4" s="2">
        <v>2026</v>
      </c>
      <c r="C4" s="2">
        <v>12</v>
      </c>
      <c r="D4" s="2">
        <v>5.4025999999999998E-2</v>
      </c>
      <c r="E4" s="2">
        <v>0.124085</v>
      </c>
      <c r="F4" s="2">
        <f t="shared" si="0"/>
        <v>7.005900000000001E-2</v>
      </c>
      <c r="G4" s="4">
        <f>(0.875)*G3+(0.125)*F4</f>
        <v>3.3701109375000003E-2</v>
      </c>
      <c r="H4" s="5">
        <v>1460</v>
      </c>
    </row>
    <row r="5" spans="1:8" x14ac:dyDescent="0.25">
      <c r="A5" s="2">
        <v>8</v>
      </c>
      <c r="B5" s="2">
        <v>3486</v>
      </c>
      <c r="C5" s="2">
        <v>14</v>
      </c>
      <c r="D5" s="2">
        <v>5.4690000000000003E-2</v>
      </c>
      <c r="E5" s="2">
        <v>0.16911799999999999</v>
      </c>
      <c r="F5" s="2">
        <f t="shared" si="0"/>
        <v>0.11442799999999999</v>
      </c>
      <c r="G5" s="4">
        <f>(0.875)*G4+(0.125)*F5</f>
        <v>4.3791970703125002E-2</v>
      </c>
      <c r="H5" s="5">
        <v>1460</v>
      </c>
    </row>
    <row r="6" spans="1:8" x14ac:dyDescent="0.25">
      <c r="A6" s="2">
        <v>10</v>
      </c>
      <c r="B6" s="2">
        <v>4946</v>
      </c>
      <c r="C6" s="2">
        <v>15</v>
      </c>
      <c r="D6" s="2">
        <v>7.7405000000000002E-2</v>
      </c>
      <c r="E6" s="2">
        <v>0.21729899999999999</v>
      </c>
      <c r="F6" s="2">
        <f t="shared" si="0"/>
        <v>0.13989399999999999</v>
      </c>
      <c r="G6" s="4">
        <f>(0.875)*G5+(0.125)*F6</f>
        <v>5.5804724365234371E-2</v>
      </c>
      <c r="H6" s="5">
        <v>1460</v>
      </c>
    </row>
    <row r="7" spans="1:8" x14ac:dyDescent="0.25">
      <c r="A7" s="2">
        <v>11</v>
      </c>
      <c r="B7" s="2">
        <v>6406</v>
      </c>
      <c r="C7" s="2">
        <v>16</v>
      </c>
      <c r="D7" s="2">
        <v>7.8157000000000004E-2</v>
      </c>
      <c r="E7" s="2">
        <v>0.26780199999999998</v>
      </c>
      <c r="F7" s="2">
        <f t="shared" si="0"/>
        <v>0.18964499999999998</v>
      </c>
      <c r="G7" s="4">
        <f>(0.875)*G6+(0.125)*F7</f>
        <v>7.2534758819580075E-2</v>
      </c>
      <c r="H7" s="5">
        <v>1460</v>
      </c>
    </row>
    <row r="8" spans="1:8" x14ac:dyDescent="0.25">
      <c r="A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2021-04-07T18:49:48Z</dcterms:created>
  <dcterms:modified xsi:type="dcterms:W3CDTF">2021-04-07T18:57:52Z</dcterms:modified>
</cp:coreProperties>
</file>