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48" windowWidth="18852" windowHeight="9804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83" i="1"/>
  <c r="D83"/>
  <c r="C82"/>
  <c r="D82"/>
  <c r="C81"/>
  <c r="D81"/>
  <c r="C80"/>
  <c r="D80"/>
  <c r="D79"/>
  <c r="C79"/>
  <c r="C78"/>
  <c r="D78"/>
  <c r="C77"/>
  <c r="D77"/>
  <c r="C76"/>
  <c r="D76"/>
  <c r="C75"/>
  <c r="D75"/>
  <c r="D74"/>
  <c r="C74"/>
  <c r="C73"/>
  <c r="D73"/>
  <c r="D72"/>
  <c r="C7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2"/>
  <c r="C71"/>
  <c r="D15" i="2"/>
  <c r="D14"/>
  <c r="D13"/>
  <c r="D12"/>
  <c r="D11"/>
  <c r="D10"/>
  <c r="D9"/>
  <c r="D8"/>
  <c r="C6"/>
  <c r="C5"/>
  <c r="C70" i="1"/>
  <c r="C69"/>
  <c r="C68"/>
  <c r="C67"/>
  <c r="C66"/>
  <c r="C65"/>
  <c r="C64"/>
  <c r="C63"/>
  <c r="C62"/>
  <c r="C61"/>
  <c r="C60"/>
  <c r="C59"/>
  <c r="C58"/>
  <c r="C57"/>
  <c r="C56"/>
  <c r="C54"/>
  <c r="C55" s="1"/>
  <c r="C53"/>
  <c r="C52"/>
  <c r="C51"/>
  <c r="C50"/>
  <c r="C49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3"/>
  <c r="C2"/>
</calcChain>
</file>

<file path=xl/sharedStrings.xml><?xml version="1.0" encoding="utf-8"?>
<sst xmlns="http://schemas.openxmlformats.org/spreadsheetml/2006/main" count="10" uniqueCount="10">
  <si>
    <t>date</t>
  </si>
  <si>
    <t>newCases</t>
  </si>
  <si>
    <t>TotalCases</t>
  </si>
  <si>
    <t>p(1-p)</t>
  </si>
  <si>
    <t>sd</t>
  </si>
  <si>
    <t>mean</t>
  </si>
  <si>
    <t>var</t>
  </si>
  <si>
    <t>Tests</t>
  </si>
  <si>
    <t>sqrt(var(expected))</t>
  </si>
  <si>
    <t>День недели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</si>
</sst>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tabSelected="1" topLeftCell="A76" zoomScale="120" zoomScaleNormal="120" workbookViewId="0">
      <selection activeCell="E83" sqref="E83"/>
    </sheetView>
  </sheetViews>
  <sheetFormatPr defaultRowHeight="14.4"/>
  <cols>
    <col min="1" max="1" width="10.109375" bestFit="1" customWidth="1"/>
  </cols>
  <sheetData>
    <row r="1" spans="1:4">
      <c r="A1" t="s">
        <v>0</v>
      </c>
      <c r="B1" t="s">
        <v>1</v>
      </c>
      <c r="C1" t="s">
        <v>2</v>
      </c>
      <c r="D1" t="s">
        <v>9</v>
      </c>
    </row>
    <row r="2" spans="1:4">
      <c r="A2" s="1">
        <v>43891</v>
      </c>
      <c r="B2">
        <v>1</v>
      </c>
      <c r="C2">
        <f>B2</f>
        <v>1</v>
      </c>
      <c r="D2">
        <f>WEEKDAY(A2)</f>
        <v>1</v>
      </c>
    </row>
    <row r="3" spans="1:4">
      <c r="A3" s="1">
        <v>43896</v>
      </c>
      <c r="B3">
        <v>5</v>
      </c>
      <c r="C3">
        <f>C2+B3</f>
        <v>6</v>
      </c>
      <c r="D3">
        <f t="shared" ref="D3:D66" si="0">WEEKDAY(A3)</f>
        <v>6</v>
      </c>
    </row>
    <row r="4" spans="1:4">
      <c r="A4" s="1">
        <v>43897</v>
      </c>
      <c r="B4">
        <v>0</v>
      </c>
      <c r="C4">
        <f t="shared" ref="C4:C64" si="1">C3+B4</f>
        <v>6</v>
      </c>
      <c r="D4">
        <f t="shared" si="0"/>
        <v>7</v>
      </c>
    </row>
    <row r="5" spans="1:4">
      <c r="A5" s="1">
        <v>43898</v>
      </c>
      <c r="B5">
        <v>1</v>
      </c>
      <c r="C5">
        <f t="shared" si="1"/>
        <v>7</v>
      </c>
      <c r="D5">
        <f t="shared" si="0"/>
        <v>1</v>
      </c>
    </row>
    <row r="6" spans="1:4">
      <c r="A6" s="1">
        <v>43899</v>
      </c>
      <c r="B6">
        <v>3</v>
      </c>
      <c r="C6">
        <f t="shared" si="1"/>
        <v>10</v>
      </c>
      <c r="D6">
        <f t="shared" si="0"/>
        <v>2</v>
      </c>
    </row>
    <row r="7" spans="1:4">
      <c r="A7" s="1">
        <v>43900</v>
      </c>
      <c r="B7">
        <v>0</v>
      </c>
      <c r="C7">
        <f t="shared" si="1"/>
        <v>10</v>
      </c>
      <c r="D7">
        <f t="shared" si="0"/>
        <v>3</v>
      </c>
    </row>
    <row r="8" spans="1:4">
      <c r="A8" s="1">
        <v>43901</v>
      </c>
      <c r="B8">
        <v>6</v>
      </c>
      <c r="C8">
        <f t="shared" si="1"/>
        <v>16</v>
      </c>
      <c r="D8">
        <f t="shared" si="0"/>
        <v>4</v>
      </c>
    </row>
    <row r="9" spans="1:4">
      <c r="A9" s="1">
        <v>43902</v>
      </c>
      <c r="B9">
        <v>4</v>
      </c>
      <c r="C9">
        <f t="shared" si="1"/>
        <v>20</v>
      </c>
      <c r="D9">
        <f t="shared" si="0"/>
        <v>5</v>
      </c>
    </row>
    <row r="10" spans="1:4">
      <c r="A10" s="1">
        <v>43903</v>
      </c>
      <c r="B10">
        <v>5</v>
      </c>
      <c r="C10">
        <f t="shared" si="1"/>
        <v>25</v>
      </c>
      <c r="D10">
        <f t="shared" si="0"/>
        <v>6</v>
      </c>
    </row>
    <row r="11" spans="1:4">
      <c r="A11" s="1">
        <v>43904</v>
      </c>
      <c r="B11">
        <v>9</v>
      </c>
      <c r="C11">
        <f t="shared" si="1"/>
        <v>34</v>
      </c>
      <c r="D11">
        <f t="shared" si="0"/>
        <v>7</v>
      </c>
    </row>
    <row r="12" spans="1:4">
      <c r="A12" s="1">
        <v>43905</v>
      </c>
      <c r="B12">
        <v>3</v>
      </c>
      <c r="C12">
        <f t="shared" si="1"/>
        <v>37</v>
      </c>
      <c r="D12">
        <f t="shared" si="0"/>
        <v>1</v>
      </c>
    </row>
    <row r="13" spans="1:4">
      <c r="A13" s="1">
        <v>43906</v>
      </c>
      <c r="B13" s="4">
        <v>20</v>
      </c>
      <c r="C13">
        <f t="shared" si="1"/>
        <v>57</v>
      </c>
      <c r="D13">
        <f t="shared" si="0"/>
        <v>2</v>
      </c>
    </row>
    <row r="14" spans="1:4">
      <c r="A14" s="1">
        <v>43907</v>
      </c>
      <c r="B14">
        <v>4</v>
      </c>
      <c r="C14">
        <f t="shared" si="1"/>
        <v>61</v>
      </c>
      <c r="D14">
        <f t="shared" si="0"/>
        <v>3</v>
      </c>
    </row>
    <row r="15" spans="1:4">
      <c r="A15" s="1">
        <v>43908</v>
      </c>
      <c r="B15">
        <v>31</v>
      </c>
      <c r="C15">
        <f t="shared" si="1"/>
        <v>92</v>
      </c>
      <c r="D15">
        <f t="shared" si="0"/>
        <v>4</v>
      </c>
    </row>
    <row r="16" spans="1:4">
      <c r="A16" s="1">
        <v>43909</v>
      </c>
      <c r="B16">
        <v>12</v>
      </c>
      <c r="C16">
        <f t="shared" si="1"/>
        <v>104</v>
      </c>
      <c r="D16">
        <f t="shared" si="0"/>
        <v>5</v>
      </c>
    </row>
    <row r="17" spans="1:4">
      <c r="A17" s="1">
        <v>43910</v>
      </c>
      <c r="B17">
        <v>33</v>
      </c>
      <c r="C17">
        <f t="shared" si="1"/>
        <v>137</v>
      </c>
      <c r="D17">
        <f t="shared" si="0"/>
        <v>6</v>
      </c>
    </row>
    <row r="18" spans="1:4">
      <c r="A18" s="1">
        <v>43911</v>
      </c>
      <c r="B18">
        <v>6</v>
      </c>
      <c r="C18">
        <f t="shared" si="1"/>
        <v>143</v>
      </c>
      <c r="D18">
        <f t="shared" si="0"/>
        <v>7</v>
      </c>
    </row>
    <row r="19" spans="1:4">
      <c r="A19" s="1">
        <v>43912</v>
      </c>
      <c r="B19">
        <v>54</v>
      </c>
      <c r="C19">
        <f t="shared" si="1"/>
        <v>197</v>
      </c>
      <c r="D19">
        <f t="shared" si="0"/>
        <v>1</v>
      </c>
    </row>
    <row r="20" spans="1:4">
      <c r="A20" s="1">
        <v>43913</v>
      </c>
      <c r="B20">
        <v>71</v>
      </c>
      <c r="C20">
        <f t="shared" si="1"/>
        <v>268</v>
      </c>
      <c r="D20">
        <f t="shared" si="0"/>
        <v>2</v>
      </c>
    </row>
    <row r="21" spans="1:4">
      <c r="A21" s="2">
        <v>43914</v>
      </c>
      <c r="B21" s="3">
        <v>28</v>
      </c>
      <c r="C21">
        <f t="shared" si="1"/>
        <v>296</v>
      </c>
      <c r="D21">
        <f t="shared" si="0"/>
        <v>3</v>
      </c>
    </row>
    <row r="22" spans="1:4">
      <c r="A22" s="1">
        <v>43915</v>
      </c>
      <c r="B22">
        <v>120</v>
      </c>
      <c r="C22">
        <f t="shared" si="1"/>
        <v>416</v>
      </c>
      <c r="D22">
        <f t="shared" si="0"/>
        <v>4</v>
      </c>
    </row>
    <row r="23" spans="1:4">
      <c r="A23" s="1">
        <v>43916</v>
      </c>
      <c r="B23">
        <v>136</v>
      </c>
      <c r="C23">
        <f t="shared" si="1"/>
        <v>552</v>
      </c>
      <c r="D23">
        <f t="shared" si="0"/>
        <v>5</v>
      </c>
    </row>
    <row r="24" spans="1:4">
      <c r="A24" s="1">
        <v>43917</v>
      </c>
      <c r="B24">
        <v>157</v>
      </c>
      <c r="C24">
        <f t="shared" si="1"/>
        <v>709</v>
      </c>
      <c r="D24">
        <f t="shared" si="0"/>
        <v>6</v>
      </c>
    </row>
    <row r="25" spans="1:4">
      <c r="A25" s="1">
        <v>43918</v>
      </c>
      <c r="B25">
        <v>114</v>
      </c>
      <c r="C25">
        <f t="shared" si="1"/>
        <v>823</v>
      </c>
      <c r="D25">
        <f t="shared" si="0"/>
        <v>7</v>
      </c>
    </row>
    <row r="26" spans="1:4">
      <c r="A26" s="1">
        <v>43919</v>
      </c>
      <c r="B26">
        <v>197</v>
      </c>
      <c r="C26">
        <f t="shared" si="1"/>
        <v>1020</v>
      </c>
      <c r="D26">
        <f t="shared" si="0"/>
        <v>1</v>
      </c>
    </row>
    <row r="27" spans="1:4">
      <c r="A27" s="1">
        <v>43920</v>
      </c>
      <c r="B27">
        <v>212</v>
      </c>
      <c r="C27">
        <f t="shared" si="1"/>
        <v>1232</v>
      </c>
      <c r="D27">
        <f t="shared" si="0"/>
        <v>2</v>
      </c>
    </row>
    <row r="28" spans="1:4">
      <c r="A28" s="1">
        <v>43921</v>
      </c>
      <c r="B28">
        <v>387</v>
      </c>
      <c r="C28">
        <f t="shared" si="1"/>
        <v>1619</v>
      </c>
      <c r="D28">
        <f t="shared" si="0"/>
        <v>3</v>
      </c>
    </row>
    <row r="29" spans="1:4">
      <c r="A29" s="1">
        <v>43922</v>
      </c>
      <c r="B29">
        <v>267</v>
      </c>
      <c r="C29">
        <f t="shared" si="1"/>
        <v>1886</v>
      </c>
      <c r="D29">
        <f t="shared" si="0"/>
        <v>4</v>
      </c>
    </row>
    <row r="30" spans="1:4">
      <c r="A30" s="1">
        <v>43923</v>
      </c>
      <c r="B30">
        <v>595</v>
      </c>
      <c r="C30">
        <f t="shared" si="1"/>
        <v>2481</v>
      </c>
      <c r="D30">
        <f t="shared" si="0"/>
        <v>5</v>
      </c>
    </row>
    <row r="31" spans="1:4">
      <c r="A31" s="1">
        <v>43924</v>
      </c>
      <c r="B31">
        <v>448</v>
      </c>
      <c r="C31">
        <f t="shared" si="1"/>
        <v>2929</v>
      </c>
      <c r="D31">
        <f t="shared" si="0"/>
        <v>6</v>
      </c>
    </row>
    <row r="32" spans="1:4">
      <c r="A32" s="1">
        <v>43925</v>
      </c>
      <c r="B32">
        <v>434</v>
      </c>
      <c r="C32">
        <f t="shared" si="1"/>
        <v>3363</v>
      </c>
      <c r="D32">
        <f t="shared" si="0"/>
        <v>7</v>
      </c>
    </row>
    <row r="33" spans="1:4">
      <c r="A33" s="1">
        <v>43926</v>
      </c>
      <c r="B33">
        <v>536</v>
      </c>
      <c r="C33">
        <f t="shared" si="1"/>
        <v>3899</v>
      </c>
      <c r="D33">
        <f t="shared" si="0"/>
        <v>1</v>
      </c>
    </row>
    <row r="34" spans="1:4">
      <c r="A34" s="1">
        <v>43927</v>
      </c>
      <c r="B34">
        <v>591</v>
      </c>
      <c r="C34">
        <f t="shared" si="1"/>
        <v>4490</v>
      </c>
      <c r="D34">
        <f t="shared" si="0"/>
        <v>2</v>
      </c>
    </row>
    <row r="35" spans="1:4">
      <c r="A35" s="1">
        <v>43928</v>
      </c>
      <c r="B35">
        <v>697</v>
      </c>
      <c r="C35">
        <f t="shared" si="1"/>
        <v>5187</v>
      </c>
      <c r="D35">
        <f t="shared" si="0"/>
        <v>3</v>
      </c>
    </row>
    <row r="36" spans="1:4">
      <c r="A36" s="1">
        <v>43929</v>
      </c>
      <c r="B36">
        <v>660</v>
      </c>
      <c r="C36">
        <f t="shared" si="1"/>
        <v>5847</v>
      </c>
      <c r="D36">
        <f t="shared" si="0"/>
        <v>4</v>
      </c>
    </row>
    <row r="37" spans="1:4">
      <c r="A37" s="1">
        <v>43930</v>
      </c>
      <c r="B37">
        <v>857</v>
      </c>
      <c r="C37">
        <f t="shared" si="1"/>
        <v>6704</v>
      </c>
      <c r="D37">
        <f t="shared" si="0"/>
        <v>5</v>
      </c>
    </row>
    <row r="38" spans="1:4">
      <c r="A38" s="1">
        <v>43931</v>
      </c>
      <c r="B38">
        <v>1124</v>
      </c>
      <c r="C38">
        <f t="shared" si="1"/>
        <v>7828</v>
      </c>
      <c r="D38">
        <f t="shared" si="0"/>
        <v>6</v>
      </c>
    </row>
    <row r="39" spans="1:4">
      <c r="A39" s="1">
        <v>43932</v>
      </c>
      <c r="B39">
        <v>1030</v>
      </c>
      <c r="C39">
        <f t="shared" si="1"/>
        <v>8858</v>
      </c>
      <c r="D39">
        <f t="shared" si="0"/>
        <v>7</v>
      </c>
    </row>
    <row r="40" spans="1:4">
      <c r="A40" s="1">
        <v>43933</v>
      </c>
      <c r="B40">
        <v>1306</v>
      </c>
      <c r="C40">
        <f t="shared" si="1"/>
        <v>10164</v>
      </c>
      <c r="D40">
        <f t="shared" si="0"/>
        <v>1</v>
      </c>
    </row>
    <row r="41" spans="1:4">
      <c r="A41" s="1">
        <v>43934</v>
      </c>
      <c r="B41">
        <v>1355</v>
      </c>
      <c r="C41">
        <f t="shared" si="1"/>
        <v>11519</v>
      </c>
      <c r="D41">
        <f t="shared" si="0"/>
        <v>2</v>
      </c>
    </row>
    <row r="42" spans="1:4">
      <c r="A42" s="1">
        <v>43935</v>
      </c>
      <c r="B42">
        <v>1489</v>
      </c>
      <c r="C42">
        <f t="shared" si="1"/>
        <v>13008</v>
      </c>
      <c r="D42">
        <f t="shared" si="0"/>
        <v>3</v>
      </c>
    </row>
    <row r="43" spans="1:4">
      <c r="A43" s="1">
        <v>43936</v>
      </c>
      <c r="B43">
        <v>1774</v>
      </c>
      <c r="C43">
        <f t="shared" si="1"/>
        <v>14782</v>
      </c>
      <c r="D43">
        <f t="shared" si="0"/>
        <v>4</v>
      </c>
    </row>
    <row r="44" spans="1:4">
      <c r="A44" s="1">
        <v>43937</v>
      </c>
      <c r="B44" s="5">
        <v>1370</v>
      </c>
      <c r="C44">
        <f t="shared" si="1"/>
        <v>16152</v>
      </c>
      <c r="D44">
        <f t="shared" si="0"/>
        <v>5</v>
      </c>
    </row>
    <row r="45" spans="1:4">
      <c r="A45" s="1">
        <v>43938</v>
      </c>
      <c r="B45">
        <v>1959</v>
      </c>
      <c r="C45">
        <f t="shared" si="1"/>
        <v>18111</v>
      </c>
      <c r="D45">
        <f t="shared" si="0"/>
        <v>6</v>
      </c>
    </row>
    <row r="46" spans="1:4">
      <c r="A46" s="1">
        <v>43939</v>
      </c>
      <c r="B46">
        <v>2649</v>
      </c>
      <c r="C46">
        <f t="shared" si="1"/>
        <v>20760</v>
      </c>
      <c r="D46">
        <f t="shared" si="0"/>
        <v>7</v>
      </c>
    </row>
    <row r="47" spans="1:4">
      <c r="A47" s="1">
        <v>43940</v>
      </c>
      <c r="B47">
        <v>3570</v>
      </c>
      <c r="C47">
        <f t="shared" si="1"/>
        <v>24330</v>
      </c>
      <c r="D47">
        <f t="shared" si="0"/>
        <v>1</v>
      </c>
    </row>
    <row r="48" spans="1:4">
      <c r="A48" s="1">
        <v>43941</v>
      </c>
      <c r="B48">
        <v>2026</v>
      </c>
      <c r="C48">
        <f t="shared" si="1"/>
        <v>26356</v>
      </c>
      <c r="D48">
        <f t="shared" si="0"/>
        <v>2</v>
      </c>
    </row>
    <row r="49" spans="1:4">
      <c r="A49" s="1">
        <v>43942</v>
      </c>
      <c r="B49" s="5">
        <v>3083</v>
      </c>
      <c r="C49">
        <f t="shared" si="1"/>
        <v>29439</v>
      </c>
      <c r="D49">
        <f t="shared" si="0"/>
        <v>3</v>
      </c>
    </row>
    <row r="50" spans="1:4">
      <c r="A50" s="1">
        <v>43943</v>
      </c>
      <c r="B50">
        <v>2548</v>
      </c>
      <c r="C50">
        <f t="shared" si="1"/>
        <v>31987</v>
      </c>
      <c r="D50">
        <f t="shared" si="0"/>
        <v>4</v>
      </c>
    </row>
    <row r="51" spans="1:4">
      <c r="A51" s="1">
        <v>43944</v>
      </c>
      <c r="B51">
        <v>1959</v>
      </c>
      <c r="C51">
        <f t="shared" si="1"/>
        <v>33946</v>
      </c>
      <c r="D51">
        <f t="shared" si="0"/>
        <v>5</v>
      </c>
    </row>
    <row r="52" spans="1:4">
      <c r="A52" s="1">
        <v>43945</v>
      </c>
      <c r="B52">
        <v>2957</v>
      </c>
      <c r="C52">
        <f t="shared" si="1"/>
        <v>36903</v>
      </c>
      <c r="D52">
        <f t="shared" si="0"/>
        <v>6</v>
      </c>
    </row>
    <row r="53" spans="1:4">
      <c r="A53" s="1">
        <v>43946</v>
      </c>
      <c r="B53" s="6">
        <v>2612</v>
      </c>
      <c r="C53" s="6">
        <f t="shared" si="1"/>
        <v>39515</v>
      </c>
      <c r="D53">
        <f t="shared" si="0"/>
        <v>7</v>
      </c>
    </row>
    <row r="54" spans="1:4">
      <c r="A54" s="1">
        <v>43947</v>
      </c>
      <c r="B54">
        <v>2971</v>
      </c>
      <c r="C54" s="6">
        <f t="shared" si="1"/>
        <v>42486</v>
      </c>
      <c r="D54">
        <f t="shared" si="0"/>
        <v>1</v>
      </c>
    </row>
    <row r="55" spans="1:4">
      <c r="A55" s="1">
        <v>43948</v>
      </c>
      <c r="B55">
        <v>2871</v>
      </c>
      <c r="C55" s="6">
        <f t="shared" si="1"/>
        <v>45357</v>
      </c>
      <c r="D55">
        <f t="shared" si="0"/>
        <v>2</v>
      </c>
    </row>
    <row r="56" spans="1:4">
      <c r="A56" s="1">
        <v>43949</v>
      </c>
      <c r="B56">
        <v>3075</v>
      </c>
      <c r="C56" s="6">
        <f t="shared" si="1"/>
        <v>48432</v>
      </c>
      <c r="D56">
        <f t="shared" si="0"/>
        <v>3</v>
      </c>
    </row>
    <row r="57" spans="1:4">
      <c r="A57" s="1">
        <v>43950</v>
      </c>
      <c r="B57">
        <v>2220</v>
      </c>
      <c r="C57" s="6">
        <f t="shared" si="1"/>
        <v>50652</v>
      </c>
      <c r="D57">
        <f t="shared" si="0"/>
        <v>4</v>
      </c>
    </row>
    <row r="58" spans="1:4">
      <c r="A58" s="1">
        <v>43951</v>
      </c>
      <c r="B58">
        <v>3093</v>
      </c>
      <c r="C58" s="6">
        <f t="shared" si="1"/>
        <v>53745</v>
      </c>
      <c r="D58">
        <f t="shared" si="0"/>
        <v>5</v>
      </c>
    </row>
    <row r="59" spans="1:4">
      <c r="A59" s="1">
        <v>43952</v>
      </c>
      <c r="B59">
        <v>3561</v>
      </c>
      <c r="C59" s="6">
        <f t="shared" si="1"/>
        <v>57306</v>
      </c>
      <c r="D59">
        <f t="shared" si="0"/>
        <v>6</v>
      </c>
    </row>
    <row r="60" spans="1:4">
      <c r="A60" s="1">
        <v>43953</v>
      </c>
      <c r="B60">
        <v>5358</v>
      </c>
      <c r="C60" s="6">
        <f t="shared" si="1"/>
        <v>62664</v>
      </c>
      <c r="D60">
        <f t="shared" si="0"/>
        <v>7</v>
      </c>
    </row>
    <row r="61" spans="1:4">
      <c r="A61" s="1">
        <v>43954</v>
      </c>
      <c r="B61">
        <v>5948</v>
      </c>
      <c r="C61" s="6">
        <f t="shared" si="1"/>
        <v>68612</v>
      </c>
      <c r="D61">
        <f t="shared" si="0"/>
        <v>1</v>
      </c>
    </row>
    <row r="62" spans="1:4">
      <c r="A62" s="1">
        <v>43955</v>
      </c>
      <c r="B62">
        <v>5795</v>
      </c>
      <c r="C62" s="6">
        <f t="shared" si="1"/>
        <v>74407</v>
      </c>
      <c r="D62">
        <f t="shared" si="0"/>
        <v>2</v>
      </c>
    </row>
    <row r="63" spans="1:4">
      <c r="A63" s="1">
        <v>43956</v>
      </c>
      <c r="B63">
        <v>5714</v>
      </c>
      <c r="C63" s="6">
        <f t="shared" si="1"/>
        <v>80121</v>
      </c>
      <c r="D63">
        <f t="shared" si="0"/>
        <v>3</v>
      </c>
    </row>
    <row r="64" spans="1:4">
      <c r="A64" s="1">
        <v>43957</v>
      </c>
      <c r="B64">
        <v>5858</v>
      </c>
      <c r="C64" s="6">
        <f t="shared" si="1"/>
        <v>85979</v>
      </c>
      <c r="D64">
        <f t="shared" si="0"/>
        <v>4</v>
      </c>
    </row>
    <row r="65" spans="1:4">
      <c r="A65" s="1">
        <v>43958</v>
      </c>
      <c r="B65">
        <v>6703</v>
      </c>
      <c r="C65" s="6">
        <f t="shared" ref="C65:C68" si="2">C64+B65</f>
        <v>92682</v>
      </c>
      <c r="D65">
        <f t="shared" si="0"/>
        <v>5</v>
      </c>
    </row>
    <row r="66" spans="1:4">
      <c r="A66" s="1">
        <v>43959</v>
      </c>
      <c r="B66">
        <v>5846</v>
      </c>
      <c r="C66" s="6">
        <f t="shared" si="2"/>
        <v>98528</v>
      </c>
      <c r="D66">
        <f t="shared" si="0"/>
        <v>6</v>
      </c>
    </row>
    <row r="67" spans="1:4">
      <c r="A67" s="1">
        <v>43960</v>
      </c>
      <c r="B67">
        <v>5667</v>
      </c>
      <c r="C67" s="6">
        <f t="shared" si="2"/>
        <v>104195</v>
      </c>
      <c r="D67">
        <f t="shared" ref="D67:D72" si="3">WEEKDAY(A67)</f>
        <v>7</v>
      </c>
    </row>
    <row r="68" spans="1:4">
      <c r="A68" s="1">
        <v>43961</v>
      </c>
      <c r="B68">
        <v>5551</v>
      </c>
      <c r="C68" s="6">
        <f t="shared" si="2"/>
        <v>109746</v>
      </c>
      <c r="D68">
        <f t="shared" si="3"/>
        <v>1</v>
      </c>
    </row>
    <row r="69" spans="1:4">
      <c r="A69" s="1">
        <v>43962</v>
      </c>
      <c r="B69">
        <v>6169</v>
      </c>
      <c r="C69" s="6">
        <f t="shared" ref="C69" si="4">C68+B69</f>
        <v>115915</v>
      </c>
      <c r="D69">
        <f t="shared" si="3"/>
        <v>2</v>
      </c>
    </row>
    <row r="70" spans="1:4">
      <c r="A70" s="1">
        <v>43963</v>
      </c>
      <c r="B70">
        <v>5392</v>
      </c>
      <c r="C70" s="6">
        <f t="shared" ref="C70" si="5">C69+B70</f>
        <v>121307</v>
      </c>
      <c r="D70">
        <f t="shared" si="3"/>
        <v>3</v>
      </c>
    </row>
    <row r="71" spans="1:4">
      <c r="A71" s="1">
        <v>43964</v>
      </c>
      <c r="B71">
        <v>4703</v>
      </c>
      <c r="C71" s="6">
        <f t="shared" ref="C71:C72" si="6">C70+B71</f>
        <v>126010</v>
      </c>
      <c r="D71">
        <f t="shared" si="3"/>
        <v>4</v>
      </c>
    </row>
    <row r="72" spans="1:4">
      <c r="A72" s="1">
        <v>43965</v>
      </c>
      <c r="B72">
        <v>4712</v>
      </c>
      <c r="C72" s="6">
        <f t="shared" si="6"/>
        <v>130722</v>
      </c>
      <c r="D72">
        <f t="shared" si="3"/>
        <v>5</v>
      </c>
    </row>
    <row r="73" spans="1:4">
      <c r="A73" s="1">
        <v>43966</v>
      </c>
      <c r="B73">
        <v>4748</v>
      </c>
      <c r="C73" s="6">
        <f t="shared" ref="C73" si="7">C72+B73</f>
        <v>135470</v>
      </c>
      <c r="D73">
        <f t="shared" ref="D73:D74" si="8">WEEKDAY(A73)</f>
        <v>6</v>
      </c>
    </row>
    <row r="74" spans="1:4">
      <c r="A74" s="1">
        <v>43967</v>
      </c>
      <c r="B74">
        <v>3505</v>
      </c>
      <c r="C74" s="6">
        <f t="shared" ref="C74" si="9">C73+B74</f>
        <v>138975</v>
      </c>
      <c r="D74">
        <f t="shared" si="8"/>
        <v>7</v>
      </c>
    </row>
    <row r="75" spans="1:4">
      <c r="A75" s="1">
        <v>43968</v>
      </c>
      <c r="B75">
        <v>3855</v>
      </c>
      <c r="C75" s="6">
        <f t="shared" ref="C75" si="10">C74+B75</f>
        <v>142830</v>
      </c>
      <c r="D75">
        <f t="shared" ref="D75" si="11">WEEKDAY(A75)</f>
        <v>1</v>
      </c>
    </row>
    <row r="76" spans="1:4">
      <c r="A76" s="1">
        <v>43969</v>
      </c>
      <c r="B76">
        <v>3238</v>
      </c>
      <c r="C76" s="6">
        <f t="shared" ref="C76" si="12">C75+B76</f>
        <v>146068</v>
      </c>
      <c r="D76">
        <f t="shared" ref="D76" si="13">WEEKDAY(A76)</f>
        <v>2</v>
      </c>
    </row>
    <row r="77" spans="1:4">
      <c r="A77" s="1">
        <v>43970</v>
      </c>
      <c r="B77">
        <v>3545</v>
      </c>
      <c r="C77" s="6">
        <f t="shared" ref="C77" si="14">C76+B77</f>
        <v>149613</v>
      </c>
      <c r="D77">
        <f t="shared" ref="D77" si="15">WEEKDAY(A77)</f>
        <v>3</v>
      </c>
    </row>
    <row r="78" spans="1:4">
      <c r="A78" s="1">
        <v>43971</v>
      </c>
      <c r="B78">
        <v>2699</v>
      </c>
      <c r="C78" s="6">
        <f t="shared" ref="C78" si="16">C77+B78</f>
        <v>152312</v>
      </c>
      <c r="D78">
        <f t="shared" ref="D78" si="17">WEEKDAY(A78)</f>
        <v>4</v>
      </c>
    </row>
    <row r="79" spans="1:4">
      <c r="A79" s="1">
        <v>43972</v>
      </c>
      <c r="B79">
        <v>2913</v>
      </c>
      <c r="C79" s="6">
        <f t="shared" ref="C79" si="18">C78+B79</f>
        <v>155225</v>
      </c>
      <c r="D79">
        <f t="shared" ref="D79" si="19">WEEKDAY(A79)</f>
        <v>5</v>
      </c>
    </row>
    <row r="80" spans="1:4">
      <c r="A80" s="1">
        <v>43973</v>
      </c>
      <c r="B80">
        <v>2988</v>
      </c>
      <c r="C80" s="6">
        <f t="shared" ref="C80" si="20">C79+B80</f>
        <v>158213</v>
      </c>
      <c r="D80">
        <f t="shared" ref="D80" si="21">WEEKDAY(A80)</f>
        <v>6</v>
      </c>
    </row>
    <row r="81" spans="1:4">
      <c r="A81" s="1">
        <v>43974</v>
      </c>
      <c r="B81">
        <v>3190</v>
      </c>
      <c r="C81" s="6">
        <f t="shared" ref="C81" si="22">C80+B81</f>
        <v>161403</v>
      </c>
      <c r="D81">
        <f t="shared" ref="D81" si="23">WEEKDAY(A81)</f>
        <v>7</v>
      </c>
    </row>
    <row r="82" spans="1:4">
      <c r="A82" s="1">
        <v>43975</v>
      </c>
      <c r="B82">
        <v>2516</v>
      </c>
      <c r="C82" s="6">
        <f t="shared" ref="C82" si="24">C81+B82</f>
        <v>163919</v>
      </c>
      <c r="D82">
        <f t="shared" ref="D82" si="25">WEEKDAY(A82)</f>
        <v>1</v>
      </c>
    </row>
    <row r="83" spans="1:4">
      <c r="A83" s="1">
        <v>43976</v>
      </c>
      <c r="B83">
        <v>2560</v>
      </c>
      <c r="C83" s="6">
        <f t="shared" ref="C83" si="26">C82+B83</f>
        <v>166479</v>
      </c>
      <c r="D83">
        <f t="shared" ref="D83" si="27">WEEKDAY(A83)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15"/>
  <sheetViews>
    <sheetView workbookViewId="0">
      <selection activeCell="D8" sqref="D8"/>
    </sheetView>
  </sheetViews>
  <sheetFormatPr defaultRowHeight="14.4"/>
  <sheetData>
    <row r="4" spans="2:4">
      <c r="B4" t="s">
        <v>7</v>
      </c>
      <c r="C4">
        <v>40000</v>
      </c>
    </row>
    <row r="5" spans="2:4">
      <c r="B5" t="s">
        <v>5</v>
      </c>
      <c r="C5" s="7">
        <f>AVERAGE(Лист1!B60:B70)</f>
        <v>5818.272727272727</v>
      </c>
    </row>
    <row r="6" spans="2:4">
      <c r="B6" t="s">
        <v>4</v>
      </c>
      <c r="C6" s="7">
        <f>AVEDEV(Лист1!B60:B70)</f>
        <v>260.47933884297521</v>
      </c>
      <c r="D6" t="s">
        <v>3</v>
      </c>
    </row>
    <row r="7" spans="2:4">
      <c r="B7" t="s">
        <v>6</v>
      </c>
      <c r="D7" t="s">
        <v>8</v>
      </c>
    </row>
    <row r="8" spans="2:4">
      <c r="C8">
        <v>0.1</v>
      </c>
      <c r="D8">
        <f t="shared" ref="D8:D15" si="0">SQRT(C8*(1-C8)*$C$4)</f>
        <v>60.000000000000007</v>
      </c>
    </row>
    <row r="9" spans="2:4">
      <c r="C9">
        <v>0.2</v>
      </c>
      <c r="D9">
        <f t="shared" si="0"/>
        <v>80</v>
      </c>
    </row>
    <row r="10" spans="2:4">
      <c r="C10">
        <v>0.3</v>
      </c>
      <c r="D10" s="7">
        <f t="shared" si="0"/>
        <v>91.651513899116793</v>
      </c>
    </row>
    <row r="11" spans="2:4">
      <c r="C11">
        <v>0.4</v>
      </c>
      <c r="D11" s="7">
        <f t="shared" si="0"/>
        <v>97.979589711327122</v>
      </c>
    </row>
    <row r="12" spans="2:4">
      <c r="C12">
        <v>0.5</v>
      </c>
      <c r="D12">
        <f t="shared" si="0"/>
        <v>100</v>
      </c>
    </row>
    <row r="13" spans="2:4">
      <c r="C13">
        <v>0.6</v>
      </c>
      <c r="D13" s="7">
        <f t="shared" si="0"/>
        <v>97.979589711327122</v>
      </c>
    </row>
    <row r="14" spans="2:4">
      <c r="C14">
        <v>0.7</v>
      </c>
      <c r="D14" s="7">
        <f t="shared" si="0"/>
        <v>91.651513899116793</v>
      </c>
    </row>
    <row r="15" spans="2:4">
      <c r="C15">
        <v>0.8</v>
      </c>
      <c r="D15">
        <f t="shared" si="0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2020-04-11T11:56:12Z</dcterms:created>
  <dcterms:modified xsi:type="dcterms:W3CDTF">2020-05-25T10:25:09Z</dcterms:modified>
</cp:coreProperties>
</file>