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84" windowWidth="16260" windowHeight="6120" activeTab="1"/>
  </bookViews>
  <sheets>
    <sheet name="Лист1" sheetId="1" r:id="rId1"/>
    <sheet name="Лист2" sheetId="2" r:id="rId2"/>
    <sheet name="Лист3" sheetId="3" r:id="rId3"/>
  </sheets>
  <definedNames>
    <definedName name="states_daily" localSheetId="0">Лист1!$A$1:$Y$1542</definedName>
  </definedNames>
  <calcPr calcId="125725"/>
  <pivotCaches>
    <pivotCache cacheId="2" r:id="rId4"/>
  </pivotCaches>
</workbook>
</file>

<file path=xl/calcChain.xml><?xml version="1.0" encoding="utf-8"?>
<calcChain xmlns="http://schemas.openxmlformats.org/spreadsheetml/2006/main">
  <c r="F11" i="2"/>
  <c r="F10"/>
  <c r="E10"/>
  <c r="E9"/>
  <c r="F9"/>
</calcChain>
</file>

<file path=xl/connections.xml><?xml version="1.0" encoding="utf-8"?>
<connections xmlns="http://schemas.openxmlformats.org/spreadsheetml/2006/main">
  <connection id="1" name="states-daily" type="6" refreshedVersion="3" background="1" saveData="1">
    <textPr codePage="65001" sourceFile="C:\Users\Vlad\Downloads\states-daily.csv" decimal="," thousands=" 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<sst xmlns="http://schemas.openxmlformats.org/spreadsheetml/2006/main" count="4657" uniqueCount="1659">
  <si>
    <t>date</t>
  </si>
  <si>
    <t>state</t>
  </si>
  <si>
    <t>positive</t>
  </si>
  <si>
    <t>negative</t>
  </si>
  <si>
    <t>pending</t>
  </si>
  <si>
    <t>hospitalizedCurrently</t>
  </si>
  <si>
    <t>hospitalizedCumulative</t>
  </si>
  <si>
    <t>inIcuCurrently</t>
  </si>
  <si>
    <t>inIcuCumulative</t>
  </si>
  <si>
    <t>onVentilatorCurrently</t>
  </si>
  <si>
    <t>onVentilatorCumulative</t>
  </si>
  <si>
    <t>recovered</t>
  </si>
  <si>
    <t>hash</t>
  </si>
  <si>
    <t>dateChecked</t>
  </si>
  <si>
    <t>death</t>
  </si>
  <si>
    <t>hospitalized</t>
  </si>
  <si>
    <t>total</t>
  </si>
  <si>
    <t>totalTestResults</t>
  </si>
  <si>
    <t>posNeg</t>
  </si>
  <si>
    <t>fips</t>
  </si>
  <si>
    <t>deathIncrease</t>
  </si>
  <si>
    <t>hospitalizedIncrease</t>
  </si>
  <si>
    <t>negativeIncrease</t>
  </si>
  <si>
    <t>positiveIncrease</t>
  </si>
  <si>
    <t>totalTestResultsIncrease</t>
  </si>
  <si>
    <t>AK</t>
  </si>
  <si>
    <t>87a29f5de0e12ea1b772006bfa38cdee3327489e</t>
  </si>
  <si>
    <t>2020-04-02T20:00:00Z</t>
  </si>
  <si>
    <t>AL</t>
  </si>
  <si>
    <t>1a78d31c95bd0d315fc61461107fcd8c66e53b43</t>
  </si>
  <si>
    <t>AR</t>
  </si>
  <si>
    <t>34259fa1839931debea61bd331ad6b244b1942b5</t>
  </si>
  <si>
    <t>AS</t>
  </si>
  <si>
    <t>7058273a82ba6625ccd3a695324eba9718a267c6</t>
  </si>
  <si>
    <t>AZ</t>
  </si>
  <si>
    <t>51dcd56d6738e79b41c1c6d32c5454a7d2d1e2bf</t>
  </si>
  <si>
    <t>CA</t>
  </si>
  <si>
    <t>99877fe91b05bb13daef3f63c02c50d2a271e7f5</t>
  </si>
  <si>
    <t>CO</t>
  </si>
  <si>
    <t>87f72739eeb827250a64fd310d95871229e9020f</t>
  </si>
  <si>
    <t>CT</t>
  </si>
  <si>
    <t>bbaf84bc79e98252465e76199b3d66cb58316223</t>
  </si>
  <si>
    <t>DC</t>
  </si>
  <si>
    <t>bb0f0a7da39336cefc7629d9814ca0bd2a83e358</t>
  </si>
  <si>
    <t>DE</t>
  </si>
  <si>
    <t>ed433f1aae9fc98fb0f7510f5bbd3f0bd9cdf5ab</t>
  </si>
  <si>
    <t>FL</t>
  </si>
  <si>
    <t>174161bf2644248219c4f77323f7aa378fc8d409</t>
  </si>
  <si>
    <t>GA</t>
  </si>
  <si>
    <t>15b36e0f73598e9edefa4eb26b735231587f472d</t>
  </si>
  <si>
    <t>GU</t>
  </si>
  <si>
    <t>c1dc7b10d8fcbd564a478033f31f3dada3fdab32</t>
  </si>
  <si>
    <t>HI</t>
  </si>
  <si>
    <t>1667aacc243bb04be1feba216c23977710e071e8</t>
  </si>
  <si>
    <t>IA</t>
  </si>
  <si>
    <t>1f5c0a22d84a29b633b8b5a1fd1154e5b7a69bd9</t>
  </si>
  <si>
    <t>ID</t>
  </si>
  <si>
    <t>378cb12d7518fb0b43fcd79e17608a1b0d3a2d1c</t>
  </si>
  <si>
    <t>IL</t>
  </si>
  <si>
    <t>1a8b1e0bab7743ed9c982d78d0d7844622a6d6a3</t>
  </si>
  <si>
    <t>IN</t>
  </si>
  <si>
    <t>7efa7f48655167cc1d748ae1740c9b97dd06a209</t>
  </si>
  <si>
    <t>KS</t>
  </si>
  <si>
    <t>e1d064496cc599d8997422f5393e363895fed048</t>
  </si>
  <si>
    <t>KY</t>
  </si>
  <si>
    <t>9ab2e64fd49a2aba449f469559e03c171789906f</t>
  </si>
  <si>
    <t>LA</t>
  </si>
  <si>
    <t>00bc323a6acfed050d7eb6527cbc2edd1bea6eb7</t>
  </si>
  <si>
    <t>MA</t>
  </si>
  <si>
    <t>79d0614d1b714ae75a41b332ec20fb5cbecebab8</t>
  </si>
  <si>
    <t>MD</t>
  </si>
  <si>
    <t>ecc07bae25f936e57b3850a6ce3bcb5de2a72e94</t>
  </si>
  <si>
    <t>ME</t>
  </si>
  <si>
    <t>06fbf4e13e1f498f67a0c8c3ed6230b5d2545f50</t>
  </si>
  <si>
    <t>MI</t>
  </si>
  <si>
    <t>6f2458a7d5643a87a271e0b9bb088a7bff260de3</t>
  </si>
  <si>
    <t>MN</t>
  </si>
  <si>
    <t>af6b7633af8e8dd204b0ba17fe37e8ade6cd0abb</t>
  </si>
  <si>
    <t>MO</t>
  </si>
  <si>
    <t>db61b660ddb54194c33a182e92605bcbeccb7e37</t>
  </si>
  <si>
    <t>MP</t>
  </si>
  <si>
    <t>4c6b9b16d6a6f74a9d5d88fac1a5f162fbf047df</t>
  </si>
  <si>
    <t>MS</t>
  </si>
  <si>
    <t>3fcf47375c2d49eb03ea205131eac0e18c42a29d</t>
  </si>
  <si>
    <t>MT</t>
  </si>
  <si>
    <t>83ed127512ee7881e2dc28380478203d2775dbaa</t>
  </si>
  <si>
    <t>NC</t>
  </si>
  <si>
    <t>fc6505af359bdeaf2b3e4eb74c3845c86659e04c</t>
  </si>
  <si>
    <t>ND</t>
  </si>
  <si>
    <t>772ba7dafcd9354101e253cccb816ef1eebf1dc7</t>
  </si>
  <si>
    <t>NE</t>
  </si>
  <si>
    <t>1e5adc3c19a8d6dfeddcd695a6e27c0091ee0f4a</t>
  </si>
  <si>
    <t>NH</t>
  </si>
  <si>
    <t>db06679a86edc18535729a4d8e32df90889b7a3f</t>
  </si>
  <si>
    <t>NJ</t>
  </si>
  <si>
    <t>1350231ad51ae6e7e6b55243f9566d17a5460703</t>
  </si>
  <si>
    <t>NM</t>
  </si>
  <si>
    <t>d4cbc6f4f974db9eb90a5c3f5df1b80235cb9e43</t>
  </si>
  <si>
    <t>NV</t>
  </si>
  <si>
    <t>ac281047995939a05d81fab70153c5a347c9a93f</t>
  </si>
  <si>
    <t>NY</t>
  </si>
  <si>
    <t>764d0566c27be04c416c502640d5fffbcb8cad26</t>
  </si>
  <si>
    <t>OH</t>
  </si>
  <si>
    <t>9cb637113ec0c42f449d0e11e3fb945befdcb348</t>
  </si>
  <si>
    <t>OK</t>
  </si>
  <si>
    <t>566ac2a75a879b83eb20085c9ea44852fa14d63a</t>
  </si>
  <si>
    <t>OR</t>
  </si>
  <si>
    <t>b771658b625232d8a1f579f80eab46699a03f83b</t>
  </si>
  <si>
    <t>PA</t>
  </si>
  <si>
    <t>0dc7935c18797a0f7616c41c364e159c12d62657</t>
  </si>
  <si>
    <t>PR</t>
  </si>
  <si>
    <t>2b9a9af18f7c56e17ab89f48b071e4c9afd668a9</t>
  </si>
  <si>
    <t>RI</t>
  </si>
  <si>
    <t>7e7e0cb0eedf94e8de8cc04fbfcbb89fb9b01d54</t>
  </si>
  <si>
    <t>SC</t>
  </si>
  <si>
    <t>0226337007d3996a9de9db3c450c9eae6f65f47d</t>
  </si>
  <si>
    <t>SD</t>
  </si>
  <si>
    <t>4503bb5ad5f51410838cf0a227b9d7ebeb19f745</t>
  </si>
  <si>
    <t>TN</t>
  </si>
  <si>
    <t>59629453e17df16d80dffa1ce35c5dcb1e94c5a2</t>
  </si>
  <si>
    <t>TX</t>
  </si>
  <si>
    <t>7d8ea7ba1c7a7c798cfb9c6c3862a58278c06e3b</t>
  </si>
  <si>
    <t>UT</t>
  </si>
  <si>
    <t>c52cf5f5cbc216f45b25fcef2adf90f644c2b052</t>
  </si>
  <si>
    <t>VA</t>
  </si>
  <si>
    <t>9796a8ec0aabb4d2cffe52ed46445fae43bd50c6</t>
  </si>
  <si>
    <t>VI</t>
  </si>
  <si>
    <t>0361adbd93f9cc390d8b9459a98f69fdd89577c7</t>
  </si>
  <si>
    <t>VT</t>
  </si>
  <si>
    <t>7510d18997abe87e7201c6841efcdf23546e72e3</t>
  </si>
  <si>
    <t>WA</t>
  </si>
  <si>
    <t>85955197769abfbadd9dcbe4a2678ab67b3e6822</t>
  </si>
  <si>
    <t>WI</t>
  </si>
  <si>
    <t>834fc46c2905f903a94bd047bced3c8b65158dbe</t>
  </si>
  <si>
    <t>WV</t>
  </si>
  <si>
    <t>bf37a7e21c11c01b281839b088a20c114f1455eb</t>
  </si>
  <si>
    <t>WY</t>
  </si>
  <si>
    <t>eb0c78de23230d157b8ec36ace867b3cb3657118</t>
  </si>
  <si>
    <t>28dfb9b2615a8df04f8c622ad2fb590a6f7da833</t>
  </si>
  <si>
    <t>2020-04-01T20:00:00Z</t>
  </si>
  <si>
    <t>9bd398e733a5ca5042bde1fd8ce2831fc248b0b1</t>
  </si>
  <si>
    <t>eb0f33b592be1e182660fe530097a09b66431f2c</t>
  </si>
  <si>
    <t>20abdaacb1a99121d3a25c769ce8dd1ac9bdab61</t>
  </si>
  <si>
    <t>5dd22577aa9da74dba6c60ec793ebf24511645e1</t>
  </si>
  <si>
    <t>6fb93efce94c15c30e753005c45c7b45e390198c</t>
  </si>
  <si>
    <t>a3ee849de14da82b70a71d32f063b1237b9dff2b</t>
  </si>
  <si>
    <t>f749f0110af60be2bb7eda83cf543c95cfbfac5d</t>
  </si>
  <si>
    <t>8a7aef6408b5c008467ada52ef83bc9e47d8af28</t>
  </si>
  <si>
    <t>baa25d2006bd8abfc80790eac0381985836fa4f4</t>
  </si>
  <si>
    <t>d9a24f33db59e2a7276a3019ee2e37f41f9bfb06</t>
  </si>
  <si>
    <t>d6147a1075561f5d68ac98a7cb4dedb3e75bcd4c</t>
  </si>
  <si>
    <t>0047869c42b3a30e447175952af42627408a157f</t>
  </si>
  <si>
    <t>79401f765922c25cfa1efb389f49348f13fa7b49</t>
  </si>
  <si>
    <t>c2d7f358dcc4c936b1651f06d65c5bd7ef3ab8a2</t>
  </si>
  <si>
    <t>cc12e3fa599537f47fad0258e0009e6ef9fe0581</t>
  </si>
  <si>
    <t>026b984139faebf730612961db2541ecac874f45</t>
  </si>
  <si>
    <t>fcc053001d98ddb6739b2610781931fbb476aac3</t>
  </si>
  <si>
    <t>d8abbc3a45478014e68bb1033ec072f19a68ec6a</t>
  </si>
  <si>
    <t>d401a0f0702a3e7442668504f89d9bbf0fd9db08</t>
  </si>
  <si>
    <t>3e4974bc6afa3064f7b37913b0497195237d9651</t>
  </si>
  <si>
    <t>70ea3d599c7c506eafd12cbed1d23daa16709040</t>
  </si>
  <si>
    <t>37fdabd80821d81988b5e5a11005bbe7e3a77a5f</t>
  </si>
  <si>
    <t>d31aa8304a5b094eb4d5598468a141d0f896f408</t>
  </si>
  <si>
    <t>654f19f58224826f0114ad7d33661d9d8880ad78</t>
  </si>
  <si>
    <t>f3620fcfc12dce927a8e2f46922b59df0e351756</t>
  </si>
  <si>
    <t>dc97aa93ab282b95a3c23db92cd5efdf0b46ac22</t>
  </si>
  <si>
    <t>5fb1a4bb5496638fbba1216c23902a9938e1eaac</t>
  </si>
  <si>
    <t>03c61b979c5d42a05f6620424c0f7090acc01647</t>
  </si>
  <si>
    <t>5c9460763670b2514d789493ad77a8e06dc8bcc2</t>
  </si>
  <si>
    <t>e7d16063de0c0d172e6b3c63e9fa5886f5f3311f</t>
  </si>
  <si>
    <t>ab1dd18bfe3db1694179598fab36263f0532fe0a</t>
  </si>
  <si>
    <t>a736e9df99d379949dec4b420b4fe03c5a5b32b4</t>
  </si>
  <si>
    <t>6fb656cf90040c55a5d29d3739819ab6457a8903</t>
  </si>
  <si>
    <t>c70a3b11fb70789f402a5509b3c0000548c2587b</t>
  </si>
  <si>
    <t>555b761980125a8119c4d929f41f1f3a9e073a3f</t>
  </si>
  <si>
    <t>99ca8c448bcd3a57ffe6454db6a4b2533447a96b</t>
  </si>
  <si>
    <t>bc022c8f01dbc1a4d1f046ebce21c18a7b42cfa6</t>
  </si>
  <si>
    <t>dbf14be5566651ac0a96384a5162108330436895</t>
  </si>
  <si>
    <t>ac29d7657881eeb536d49135e22894a8e669ba86</t>
  </si>
  <si>
    <t>c37eb024e65c3469e098cccb5acb7c4e54ced2df</t>
  </si>
  <si>
    <t>575ea7e224d4f1f6797bed8fe0a7902daad3ffab</t>
  </si>
  <si>
    <t>ae0129f382eb5f04d790633ebc4cfb9e7e00f89a</t>
  </si>
  <si>
    <t>4a3df6b45504443ee54b0f0fa2910b3a13ffea72</t>
  </si>
  <si>
    <t>a321818d113ea1e8063433667ca10f117f264d11</t>
  </si>
  <si>
    <t>321e6948f2b0f05bf9e515252aed1d4ec4873a57</t>
  </si>
  <si>
    <t>9e9bb3593287cbf3b938263422d21dba45a771e1</t>
  </si>
  <si>
    <t>d7eee4ced63cacacb4fa81132e1bc4fa3884f105</t>
  </si>
  <si>
    <t>3060e79ad1d88a94c41b61754e101f096b677716</t>
  </si>
  <si>
    <t>3978f9b311c4141c1b8cab5ace841ef8bff698d3</t>
  </si>
  <si>
    <t>a7b58dc10565c19782a05701feaed42d38a8fb8e</t>
  </si>
  <si>
    <t>09d62e8a97e7673d2cb199f97cefebe931639672</t>
  </si>
  <si>
    <t>d6cb23f0dc40421b2d167caba2408a74cfcaf9a1</t>
  </si>
  <si>
    <t>3a304dc1edaaf3c59465b033f7b4aa76ad3dec32</t>
  </si>
  <si>
    <t>264082faaa6983c76d88bf13c4444943677bfd72</t>
  </si>
  <si>
    <t>a5690ff900709e2e51e09c47b186c26c6bb7d126</t>
  </si>
  <si>
    <t>5ec8d7c9ede0e8d30b6f7b63be047ac0ead0b49b</t>
  </si>
  <si>
    <t>2020-03-31T20:00:00Z</t>
  </si>
  <si>
    <t>42eecba7755e229592355c2a117a0c76245f655a</t>
  </si>
  <si>
    <t>579d8a2bcc21e0e9cf9532993a99b66989dade11</t>
  </si>
  <si>
    <t>097ecd19aff7932c01ea48277887ef648419f0f0</t>
  </si>
  <si>
    <t>7a61f6c2f0d045bd7450398a13971715a698bf8d</t>
  </si>
  <si>
    <t>8aa120a4c2d14e4da8b37e1148edb1eec68c9797</t>
  </si>
  <si>
    <t>94036534fc5ae0cbc3e63e2576bdb553dda374c1</t>
  </si>
  <si>
    <t>cc7f9b9641974587a09bd4816bc59a78cd471641</t>
  </si>
  <si>
    <t>5434bf0aabd9cdefb5f6ade62555f66bf0231f65</t>
  </si>
  <si>
    <t>0c6d62603ac04630bbfa9dc6e129f4f9d58307d5</t>
  </si>
  <si>
    <t>c0d094c60a3352b108e4b759b45b066bd56cc068</t>
  </si>
  <si>
    <t>59e2183e84ee35f0e1c3432ef7380d6b2ba4f740</t>
  </si>
  <si>
    <t>3592ef9cb9ff6a6178a943e49a6230b4a9354c22</t>
  </si>
  <si>
    <t>22c1ed86f4e22ca2157d52556df192c3aa58cf31</t>
  </si>
  <si>
    <t>4ec1acfc172943306bb03e7153d7f1958591191d</t>
  </si>
  <si>
    <t>6f7851470fbaf9166e84cbeb782d870ec1bbb384</t>
  </si>
  <si>
    <t>979983c53f3fef1cf573ae3a61de7f9166197b17</t>
  </si>
  <si>
    <t>76b4fbd00067fbb532bb2d0c63800ffa814d75c9</t>
  </si>
  <si>
    <t>12716e5b136e60836429eab2bb08477c7ca6d529</t>
  </si>
  <si>
    <t>37e85814eaa2e8744faaf12a5995d3a1d5958614</t>
  </si>
  <si>
    <t>9afe3b0050bd01d1928766a6d12d65c23f10d0b9</t>
  </si>
  <si>
    <t>b113daa2aa839e30f1f3605f00483292aa39a60e</t>
  </si>
  <si>
    <t>d7bfec3c323983994ff111c9de7dc7addc251550</t>
  </si>
  <si>
    <t>9a8dc48e67c43030905fcae8d51b29844ca227ad</t>
  </si>
  <si>
    <t>9c0cc8c0bb411d253f820471b33fd6f20fc98c35</t>
  </si>
  <si>
    <t>cb5ae95ed3bb94c2e6a93343b3be56544a28c7e0</t>
  </si>
  <si>
    <t>4fc56f79bf2224a97947093ebb74ae8bf0a5c36f</t>
  </si>
  <si>
    <t>ffa5f54a292f871515c1817ce333527b48f76d79</t>
  </si>
  <si>
    <t>b44e85184d9a95e733dd5b77766d46986a09876a</t>
  </si>
  <si>
    <t>501a4ed165fe9f891b45ef2af4b82b23f264ef3a</t>
  </si>
  <si>
    <t>00f281d116a1250c3ca125211efd13eea4b844cd</t>
  </si>
  <si>
    <t>7baa9d453487d33dfb1af22bce4b3801654e1289</t>
  </si>
  <si>
    <t>b3674a50a3d04771860eca37b3917ee82b88fbba</t>
  </si>
  <si>
    <t>80a5062cdd7103af585452431f416aca04bafd34</t>
  </si>
  <si>
    <t>f358cd5dac93690b31a9d665dcb3fb4b046eca97</t>
  </si>
  <si>
    <t>f9d7697d0d8c2f7b650b831591b1a36a35481630</t>
  </si>
  <si>
    <t>75bc5c5fe829f18065e4706cf35ef2994fb69f7b</t>
  </si>
  <si>
    <t>a3afdea93fae4daf8073978749d736d46e9134c6</t>
  </si>
  <si>
    <t>2b80954e16b24e4b7d7e8599a71763c1081a8715</t>
  </si>
  <si>
    <t>7644495f3049f57946f6ac8b36f1eb1ffc6b7991</t>
  </si>
  <si>
    <t>e44596521fd7149cd51b2feacaf8439e95aa4e5d</t>
  </si>
  <si>
    <t>f2ddb226108bf8650a4c9d6b6394ff9083e3adbc</t>
  </si>
  <si>
    <t>78117516d9037f5282375c81906d6c029a53bf68</t>
  </si>
  <si>
    <t>2fd78f73348d718301c48a71cd60267dac78171d</t>
  </si>
  <si>
    <t>34a657bc2def360f99f18a1a872eae0f3b37583b</t>
  </si>
  <si>
    <t>1dfa391214d591fb4af733f72b7006016c4f3309</t>
  </si>
  <si>
    <t>8b236550ae5ec5e539ddcd63854658d0193987d2</t>
  </si>
  <si>
    <t>49880c7d533574ad29d17299ae133096cba20a3c</t>
  </si>
  <si>
    <t>df48bc20a6b94395ef809b6483a81ac976f07c72</t>
  </si>
  <si>
    <t>94c6ced5cbd2d7474ef25844e4f1c69d185328b8</t>
  </si>
  <si>
    <t>aa85d4eb0661c567f1f2843ad6583c65fa67411e</t>
  </si>
  <si>
    <t>f7ff1c5b387b478086752b2ba379a2aaab0bf9fd</t>
  </si>
  <si>
    <t>215fd829abdd735dea112aded7893ab62d5310ac</t>
  </si>
  <si>
    <t>5743ca4c966b5e5a927d00d404c31fbb7cc91341</t>
  </si>
  <si>
    <t>8e2d2b08f0436cdcaf61239f004ddbef807c2a89</t>
  </si>
  <si>
    <t>56481c095ddf7e629ed8e0a3c0eedf3ce33180f7</t>
  </si>
  <si>
    <t>98553897a21c05aeec18d5391001f5bdb25eb44e</t>
  </si>
  <si>
    <t>2020-03-30T20:00:00Z</t>
  </si>
  <si>
    <t>4552863c924f79edb83615e6b3642696b80a83cf</t>
  </si>
  <si>
    <t>3c184f4aba9e9753d9d8adff46e6c2fd7fc68e8b</t>
  </si>
  <si>
    <t>016909ef598616403b32e8c8d61b26a0498b9bfb</t>
  </si>
  <si>
    <t>7fed0e7f482053630e42fe6cde50397bc8aaeaac</t>
  </si>
  <si>
    <t>b2fd37c8b374d544e8f30c2b619be88799980737</t>
  </si>
  <si>
    <t>2f09674b8bfb4f141d2ef246cfc410dd972a1efc</t>
  </si>
  <si>
    <t>d485d42512127c98051f824a384ea55685212a39</t>
  </si>
  <si>
    <t>205441388fb26e9e101a1729a00f90b6fed41b9e</t>
  </si>
  <si>
    <t>96d1a7c87a7e6d01c91b8cf45208e49aadb24052</t>
  </si>
  <si>
    <t>9a3e8154ce0eca0c63b55151a437a020a79406e3</t>
  </si>
  <si>
    <t>25ceba85ecebfa065b3994c5a0511a721902a2a5</t>
  </si>
  <si>
    <t>d2640f3728eb4a2a7553d55f91bb60da8a48a22e</t>
  </si>
  <si>
    <t>86503db359633015fc41c86c991f47abdee97992</t>
  </si>
  <si>
    <t>bb8559f53afd6bd1498d5d61c82adc745f314b7d</t>
  </si>
  <si>
    <t>7199499861b27b9737de62f8b6fcccfd09b03ad8</t>
  </si>
  <si>
    <t>49eda929cdc14ecc7beeaffc5a03863b651175f5</t>
  </si>
  <si>
    <t>1eb08f6c84c1646c1611f46dfcb77c86a50479fc</t>
  </si>
  <si>
    <t>740551d80bb24aabc7ddbc519fc876c31ec53920</t>
  </si>
  <si>
    <t>e683db18146f3c70866e5138f7c84f76f04bc09a</t>
  </si>
  <si>
    <t>83cdef3008fd6d32b51fc602cee4e1df98d1e7e0</t>
  </si>
  <si>
    <t>559b7707f9c7203da0ea8c07a2bfc9577d331c97</t>
  </si>
  <si>
    <t>ea51bd505bfb1c35306ee4e4b22abdad5d2820d8</t>
  </si>
  <si>
    <t>fe7606d23c550ea474d64f9540019641a5da2680</t>
  </si>
  <si>
    <t>1f7c04934f736a642fad67de889c8616b7d6c0bf</t>
  </si>
  <si>
    <t>f4fd6f4736f788b58399563a48e0a4a14c120ff4</t>
  </si>
  <si>
    <t>932b312edc6f1709cc6feaa4afd9e492c17be555</t>
  </si>
  <si>
    <t>330007cfa03e74e1da2c74b8b75a41f075ed1f10</t>
  </si>
  <si>
    <t>306cc9d00ab15c39bbba409f447156bbece99bfe</t>
  </si>
  <si>
    <t>3fd12c2881fd187e82754915f87b299c0bdafcef</t>
  </si>
  <si>
    <t>5551d7943af1b24215d118be796d0d507f3ebc57</t>
  </si>
  <si>
    <t>68a3b5338b8b1424629db87b97ecbd0c347d7317</t>
  </si>
  <si>
    <t>088432e8d55e51cb7eaba7eba13d364259f8842c</t>
  </si>
  <si>
    <t>09deb0331b52dd98962c90342290df5b9d20b889</t>
  </si>
  <si>
    <t>0d0e43bb75f7d3018b323178e9b3ff278f6f6451</t>
  </si>
  <si>
    <t>e5c401be427ed6426e5369712551d5d1918261be</t>
  </si>
  <si>
    <t>34628b797fa0cbc9196833ea89dc685929e71e86</t>
  </si>
  <si>
    <t>a749060bc47c2573b505c13198673b348ed3cc2b</t>
  </si>
  <si>
    <t>4919c330ab80341299bf33ea25f67dd58a96dd17</t>
  </si>
  <si>
    <t>b3b3a86a6005e6bb134a5072898bce9dfe1e5b69</t>
  </si>
  <si>
    <t>c543299db7bd820697dd1e52f379790ec57de15a</t>
  </si>
  <si>
    <t>cac05153a6de7331306734979416c0bbbca4be85</t>
  </si>
  <si>
    <t>fd89d6c3b101b8f486f201f326442d416bfd4a2d</t>
  </si>
  <si>
    <t>0b793432db85ade06b16b6eff37fd1791b7c17e3</t>
  </si>
  <si>
    <t>ceb9937dd126bead37bfbbd92bde9286cf955c64</t>
  </si>
  <si>
    <t>0bb03d9210c26f22f5301e7d3d05499e38494ffb</t>
  </si>
  <si>
    <t>ec22bf9d70375a31624ca8e4f9483a01aac06b52</t>
  </si>
  <si>
    <t>97f0dea6f50c349bb0a5bb31afde8cf9ad5ffcf8</t>
  </si>
  <si>
    <t>9c05aaa04b932a442629dc78d9f4015fc3648184</t>
  </si>
  <si>
    <t>1b814b67e1fc83c5f9fdc2e3ca2dc1e7d1fa66d7</t>
  </si>
  <si>
    <t>b32a1c0cf911b225e766bdbf0fd0890dc047acdc</t>
  </si>
  <si>
    <t>707ea7e30f8939272fe9b6691b379a0385237953</t>
  </si>
  <si>
    <t>c734382e8a516a0f55f370aacda4ac92b877649e</t>
  </si>
  <si>
    <t>23dce446b3a30d5d3dda0c1c88c909196d75aaab</t>
  </si>
  <si>
    <t>ce4f1662c7da92e2834a2a7b3bfdc61882f80794</t>
  </si>
  <si>
    <t>d063fc044d9f24bbc91ef6e673e1bc6e0a0b4e4b</t>
  </si>
  <si>
    <t>422bc4f921be7a7ead06e6f738314ef1911a8407</t>
  </si>
  <si>
    <t>2020-03-29T20:00:00Z</t>
  </si>
  <si>
    <t>0c2a7ece10172b9bd60b53579fd6d9a53f5e9f03</t>
  </si>
  <si>
    <t>34c885db5e28ed0dc59208f0e776c0286c2fa829</t>
  </si>
  <si>
    <t>b71912eee827fe10f806cb56123974239fa7b3d5</t>
  </si>
  <si>
    <t>030af14227822ea13853568cdf2a79a864fc73d6</t>
  </si>
  <si>
    <t>1b6fd0782f7e0f6178ea2f83a468c5d2471cc0d7</t>
  </si>
  <si>
    <t>73715d6db63053b6e3b672daf90f74bd2164eef6</t>
  </si>
  <si>
    <t>81670eca1c3cba6fb7e9c07bec78ea6eeba53e4e</t>
  </si>
  <si>
    <t>4781282de2140f0f63dcd581d9f45c684bf3fb32</t>
  </si>
  <si>
    <t>c92dc538f521b9753e53d7600d9a0cae7139c5e2</t>
  </si>
  <si>
    <t>39553e3ec095e3143e776031465d2e90ade6c787</t>
  </si>
  <si>
    <t>8fd5124a5d60c405bdada62747c232a41e2f9111</t>
  </si>
  <si>
    <t>0417959b80faa4e19e23394dc15fa6c86141ae14</t>
  </si>
  <si>
    <t>6bce64a9864df0e36d1f27e9a9a7f937f0b24d91</t>
  </si>
  <si>
    <t>0390f1a7c97c62a24050e5d9ebac698026cb1467</t>
  </si>
  <si>
    <t>8979502556f020e81fc4c2989d1a752bf6e3068d</t>
  </si>
  <si>
    <t>bd7639325f1e033630241a08bc0e4cfebae48436</t>
  </si>
  <si>
    <t>7218f7ee5dcf63b69f6d3a8be6ab8404ecd588c4</t>
  </si>
  <si>
    <t>5bcb9dae92d0bbe8c3b18551ded266dd24876d38</t>
  </si>
  <si>
    <t>466fb0bcb56c8e91014554ef6a8818029299ecfd</t>
  </si>
  <si>
    <t>c7306243e89fb0a9690d4531ca9ba00b354540bd</t>
  </si>
  <si>
    <t>1de5b22e00296e1b0a1fea40b858c4f6d2eeb1b0</t>
  </si>
  <si>
    <t>43e502f79bd427c342c79c2281412b86f1c174e1</t>
  </si>
  <si>
    <t>1f1feafef96ccfc55b84c7fc1ec38625fc276029</t>
  </si>
  <si>
    <t>c8453def420acac39ac418e88b3fa6143a8907e7</t>
  </si>
  <si>
    <t>74247593bee28b5b049c8db9e1db79859e9d48fb</t>
  </si>
  <si>
    <t>c9427dccdae92e441cee6fbb2787ea3a231dc686</t>
  </si>
  <si>
    <t>80c72d24c28e3245151244a3e59d6ee9fe9a391b</t>
  </si>
  <si>
    <t>7e0258b174e76d4043c8b6164aa265e2ea9b1f53</t>
  </si>
  <si>
    <t>8e59ae6eb967f41c99ed548a2cd1a8e66fafb8e1</t>
  </si>
  <si>
    <t>829b3e91f90f0f3a90688f7a2f51641e3511c3c2</t>
  </si>
  <si>
    <t>9ea37c7842380c19726ed92b58103490a1d7de53</t>
  </si>
  <si>
    <t>a91fc8b0c0abec3ecc573422316a5421f9afd0ed</t>
  </si>
  <si>
    <t>0802aecb450515b575cf19e88b8b137764d666dc</t>
  </si>
  <si>
    <t>818cb76f7734f5c5a61d07feec6d212f8717396e</t>
  </si>
  <si>
    <t>195ec3c6ab47d477f8aa0013a5e40f1ce8a2af25</t>
  </si>
  <si>
    <t>0c74530736aea27f85556493e8fa89eb8b417763</t>
  </si>
  <si>
    <t>b5656122e28105ae4788a0d68eabb1ef68a06287</t>
  </si>
  <si>
    <t>10c9da94683ad45dfb568422d04af2604ade7ca3</t>
  </si>
  <si>
    <t>90830f70410babf14d5be9257a440aec4c3a2752</t>
  </si>
  <si>
    <t>fe238901e3353621bc8b5a2c6bdc5b61a26b07fb</t>
  </si>
  <si>
    <t>4c253cefa0ee9e2d70aceb14295f9bdc65824c0e</t>
  </si>
  <si>
    <t>e0fd73e5dd7429d9fdff54eda5df78010bbd83c6</t>
  </si>
  <si>
    <t>c2ea9ba40403442374f7cb8372bdda06ad8d6297</t>
  </si>
  <si>
    <t>6e080ec1f424aec417c9000a8c610501e2870c5a</t>
  </si>
  <si>
    <t>c81ef2d008bae4c0458db5684079af5ccdbe5abe</t>
  </si>
  <si>
    <t>13f3a406e572a8d2c810f9154c0c08a615f21fb1</t>
  </si>
  <si>
    <t>a9b7fb107b90949f6bd5ab29b957e2cf6e46f9c5</t>
  </si>
  <si>
    <t>c9720da2b069f73256af2086f464a94afc3ade35</t>
  </si>
  <si>
    <t>c69c5d634a01118e8c0e248abc63805871431f51</t>
  </si>
  <si>
    <t>fc797a1ff071a1407658e2f2635370e51d0b804d</t>
  </si>
  <si>
    <t>6378ad325a9d0e9f7f1edfeb369856d460b5e9d8</t>
  </si>
  <si>
    <t>79de2d56dfc5fe5931f0670e225388f974f163a9</t>
  </si>
  <si>
    <t>8687db826f68ba2e1871b9798043b5acf7de9e5e</t>
  </si>
  <si>
    <t>95339cc3a82c7850a55cdc2d30895277e29795d5</t>
  </si>
  <si>
    <t>521448649e211047b886a9ac18dbc0b0bd35cf3e</t>
  </si>
  <si>
    <t>8a84438657945de664a61b77351faf30fafb9111</t>
  </si>
  <si>
    <t>2020-03-28T20:00:00Z</t>
  </si>
  <si>
    <t>63de5e074e982530fe275d036c8318c14eabf49f</t>
  </si>
  <si>
    <t>412f7c3459c4b2a0a3735a1aee9248bad67ba3b6</t>
  </si>
  <si>
    <t>9ca49bdf3c0e49320253cd7224d932fff82e51a2</t>
  </si>
  <si>
    <t>06aad51da966e2299f0c0537e0cf4fbba4c6c696</t>
  </si>
  <si>
    <t>8c30beb89dd131ed8a1aacaa4d70b47e58810777</t>
  </si>
  <si>
    <t>037a22a41313b25a40b92f4113fa04f784d3b5c1</t>
  </si>
  <si>
    <t>86371e1868776142a360e113c0677d283d829a84</t>
  </si>
  <si>
    <t>1a0f746e0a4c29b6d4b0f58ba80a30d82fbc3ccb</t>
  </si>
  <si>
    <t>105eb2213c38b8c874d81c0d41b587c7bfa1fa61</t>
  </si>
  <si>
    <t>14cf93a61518d7efeec334a7c7fb1c959060c9f8</t>
  </si>
  <si>
    <t>202f88e65247b72d32891c53d6d6c15fd209d322</t>
  </si>
  <si>
    <t>718f3702c16e8cbcd6767c2f80eaa12fc9af0817</t>
  </si>
  <si>
    <t>7fdb2023a9af424e34e84bcf8b0290d7ac8355ba</t>
  </si>
  <si>
    <t>a6e6297aaacb70cf1998fe078852e2d7c0446496</t>
  </si>
  <si>
    <t>9a384c62a22020c8ec086d3f520e57d5f47d80e1</t>
  </si>
  <si>
    <t>073372a26378c93d1b5b6ee7307fb9c030f82f2d</t>
  </si>
  <si>
    <t>bb33e7862d580175dc4ae2bfe3b91be2dd68c719</t>
  </si>
  <si>
    <t>aa84b44c0851b4d887ab1410a969451c25976b52</t>
  </si>
  <si>
    <t>ea4c264896e76b10ebe1600f6c5705d613dc6f9e</t>
  </si>
  <si>
    <t>4a0d79bda0eb000ea91e7c858e929eb0342be5af</t>
  </si>
  <si>
    <t>c038ffa81528722c23a2ffffda17f2495a188ded</t>
  </si>
  <si>
    <t>9a4f0c46cc3178a20535820bef6c0096ec60c487</t>
  </si>
  <si>
    <t>6a5bccaf6b59cc976bba660e1db01c905136fd21</t>
  </si>
  <si>
    <t>19385f58abdb5af8402070c8c995ced4e4a7dd67</t>
  </si>
  <si>
    <t>a8973e480f151382f19549d1bdfc538a4e03c387</t>
  </si>
  <si>
    <t>e3f4b93a6ae042958eb8189a70db6a5157dcbfbe</t>
  </si>
  <si>
    <t>7b50f60167cf1b698fab776267ec6db2d2d94e8e</t>
  </si>
  <si>
    <t>6abee145ef8e88027852840cb9a48bc1ad203737</t>
  </si>
  <si>
    <t>92e123a507931bf1b282c0575331bdd0d17fba98</t>
  </si>
  <si>
    <t>4490e409e3e6c1a5225b5a95861d3d183aecb0d8</t>
  </si>
  <si>
    <t>b3dcd39ac30934f3e505d5d57bc88442172b358f</t>
  </si>
  <si>
    <t>ba991b0ef3a5d94c0f5b994ff54cc8053cfde2b7</t>
  </si>
  <si>
    <t>3372eb26e404d2af3105361a92e2fcff4bdd04e7</t>
  </si>
  <si>
    <t>c6cebd8484d76c0eb029b134ec375b577bb3c0fa</t>
  </si>
  <si>
    <t>b993009444826db35c4e34917abeeb36c139fe36</t>
  </si>
  <si>
    <t>38aee6610ca54e785d7593c3916d7256e0ac2a9b</t>
  </si>
  <si>
    <t>7592db95575a5d4ef226ff6014283d8d85a0db52</t>
  </si>
  <si>
    <t>e1ae2e6533d6476a00dce3fdf53a9d06d6df11c3</t>
  </si>
  <si>
    <t>0955acd0f7dadd282ecf522f79bd9042b3af7b95</t>
  </si>
  <si>
    <t>4615188d4b688420245f6cee70b98db2cee2680e</t>
  </si>
  <si>
    <t>364fcd9e3dda34165e3b738cc0b6003f43ae74f0</t>
  </si>
  <si>
    <t>c1f61bf559aeba0b90d63533c15308234532ea16</t>
  </si>
  <si>
    <t>0bed0a7e68897a419c999e031bb047fe8344d76f</t>
  </si>
  <si>
    <t>4328bb39fcb99f8666b72daf09cc3812ab1727cf</t>
  </si>
  <si>
    <t>f6d58782a216be383150078737dd5aa359ef916d</t>
  </si>
  <si>
    <t>645205ffe209d5acbff94f4dd98d7d981e97a644</t>
  </si>
  <si>
    <t>9d601857ab7b38aa375d52c046e21db2fe147e92</t>
  </si>
  <si>
    <t>eff17f1a0f1557568ff842519c39e1fbc56c66ae</t>
  </si>
  <si>
    <t>4a9486b875debc40351684839a6e07900f0fd3ca</t>
  </si>
  <si>
    <t>a72d22e25c64a506247e64802e4b379c6ad85da3</t>
  </si>
  <si>
    <t>c531c6adaae5c5623a25bebe275eb0269f0e549e</t>
  </si>
  <si>
    <t>aa547bbffd960fa3d6684722df352a64ab786e19</t>
  </si>
  <si>
    <t>cc9a38626e488667d80901c4814ba600f9f923cb</t>
  </si>
  <si>
    <t>673594f71200f16f129f2a5e2d70765e7785bb3e</t>
  </si>
  <si>
    <t>33814ce4191a5dcfd2db3346f01e91095209c877</t>
  </si>
  <si>
    <t>4440492623bf23f8e264cde045f01820bcf5eb1f</t>
  </si>
  <si>
    <t>2020-03-27T20:00:00Z</t>
  </si>
  <si>
    <t>07d7df62adf5e730a3da751291c1fba471551397</t>
  </si>
  <si>
    <t>c2a33c66ca291bafc54edb8e9bb2bdb04a02ac38</t>
  </si>
  <si>
    <t>400cfc6bea633fc7dca5b095b5dbf9f025a02099</t>
  </si>
  <si>
    <t>ed32559e21a38aa4dcf186932bc2e858d1974669</t>
  </si>
  <si>
    <t>10bb2a3981dc15348851c537abdb117a3e09d2a3</t>
  </si>
  <si>
    <t>9429f394429920c07d58b96d744275aaed7bb88b</t>
  </si>
  <si>
    <t>3c8514200b49122389594ce0362801f8667bfc67</t>
  </si>
  <si>
    <t>05e7fe78e293ec8a664077ad665e2495d86713bd</t>
  </si>
  <si>
    <t>31d53bb84c5e9bfaceb7402a234c7fc1540bbba3</t>
  </si>
  <si>
    <t>b93ab29f799aa9d89c0f98c7f427278725445572</t>
  </si>
  <si>
    <t>b85e11000166a29096d95a7188bd6313144ef7fe</t>
  </si>
  <si>
    <t>acdee4d6457233f974e2858a61350934cc0888fe</t>
  </si>
  <si>
    <t>4c833f5762955379315a64926a584e8ded586c74</t>
  </si>
  <si>
    <t>a23c3b107d9c1fdabfcdbf0d850c781b78831c20</t>
  </si>
  <si>
    <t>e07b9d6372f5b9719ff22ba8d64b136f5aabe538</t>
  </si>
  <si>
    <t>65f47d4e133e84caba214c7a0efd4f69e51ceb5a</t>
  </si>
  <si>
    <t>3708ffb8604728a20d1032f73b6da67ee72ea866</t>
  </si>
  <si>
    <t>00010abd938af813b268bdf5dfe70271ba5d42aa</t>
  </si>
  <si>
    <t>c8caceb5970b63067f283dfe604e520e4034f198</t>
  </si>
  <si>
    <t>8403ec4e8479f56c60ee105634c0b15796c301c3</t>
  </si>
  <si>
    <t>016484cf6143f06b89bdb98758e558945940304e</t>
  </si>
  <si>
    <t>0a28c9d4e27baa6cdf5626370be8d76e282880d6</t>
  </si>
  <si>
    <t>7150d501b5d1f77e6ab73e054bb65b8ac1d6685b</t>
  </si>
  <si>
    <t>9a88e637206f03a02622b999c68fa4e0b400b417</t>
  </si>
  <si>
    <t>7c0b3f30124d18556eddb9a53cba26e8b144daca</t>
  </si>
  <si>
    <t>e164635689d048e1c9a7125b8b7fe42bd18dfd3d</t>
  </si>
  <si>
    <t>2f5f231a6bd383fd894c67af3b27dee189d2815e</t>
  </si>
  <si>
    <t>cb4ab3b814e5417a4015c0a7ae69eb7eaa092c9a</t>
  </si>
  <si>
    <t>80cf224382b2b613d31d3a1a3987b68e42389ca3</t>
  </si>
  <si>
    <t>37a877325357e4e49c996759f5e5df827fa53973</t>
  </si>
  <si>
    <t>4211f51616b6afba9db6498b58fc90ab33be7172</t>
  </si>
  <si>
    <t>64cd084ae1882a6e72f9f4b3908fd89881bb007f</t>
  </si>
  <si>
    <t>a82fcad4f7253fef19c71e71f7f2429e17e1c1a7</t>
  </si>
  <si>
    <t>4f710137c0893063153d8fe5d0e84c4ea0db8bc4</t>
  </si>
  <si>
    <t>a96718b15dd4f8b2bf0aa0cf64145d513d35f6e6</t>
  </si>
  <si>
    <t>c45254e1c7f4cc7635c3cc42cc996a47b745d36c</t>
  </si>
  <si>
    <t>d7f2dd3fcfbabebfdaeaa0a19e5db38d94fb112a</t>
  </si>
  <si>
    <t>775347bbd54dbd3e3235391c7d2d5eb4c87cab2c</t>
  </si>
  <si>
    <t>01208f5d22ac2638f9654bb25fdb4bbe426dd561</t>
  </si>
  <si>
    <t>b60609c583643679e2b128c34d9394e1a6104f4d</t>
  </si>
  <si>
    <t>fd19aa2aff1d4344dacb287cc60878c5197ca944</t>
  </si>
  <si>
    <t>aefe7a30d1464bfc9d4213163b6f4e311db5a14b</t>
  </si>
  <si>
    <t>3aa8781ddb1a283fea34688735c02184efabee03</t>
  </si>
  <si>
    <t>eba42fa8d4d9d65fdf8d2aefb0cc7cf13e75ee31</t>
  </si>
  <si>
    <t>5d1fd96fd9c93ab88a3ac21f0a7fb8314ab018ef</t>
  </si>
  <si>
    <t>c3a5af8cf2531b13791648be5b30584a9e811787</t>
  </si>
  <si>
    <t>8409fedc70d96ce072fcd2c62d1101488f155d94</t>
  </si>
  <si>
    <t>59049455f72c15c38a8ad386ca6a601e271b4a6d</t>
  </si>
  <si>
    <t>376dd9385db92b70861adb4e990699e2ae38ea4f</t>
  </si>
  <si>
    <t>9d4a9356e2a46f3d6adfaa8df2adb5ac097e4973</t>
  </si>
  <si>
    <t>0064eda2b4b2bd74f386a29d0fa13b8378aff141</t>
  </si>
  <si>
    <t>c6ef40387ed54825d111164344c738e39fc62ef5</t>
  </si>
  <si>
    <t>8c63c548c621e8d51f2c08c5e2e7a34947238262</t>
  </si>
  <si>
    <t>67ad4031bd5dd9dfb1b414880205d3698549469c</t>
  </si>
  <si>
    <t>ece3b4c4bd5b7103d4e083be4a022cb425a1924f</t>
  </si>
  <si>
    <t>141c8e163d64a2762eb6ce6fab3863ab853929a4</t>
  </si>
  <si>
    <t>2020-03-26T20:00:00Z</t>
  </si>
  <si>
    <t>fbb44aa6b758e39d9ca03edb761c2463bc6d09e7</t>
  </si>
  <si>
    <t>656e4e9b9d53f6e3be192d6f9585097318f7fb71</t>
  </si>
  <si>
    <t>98da741ffed4cd778657b01c77b48a449f3d2d4a</t>
  </si>
  <si>
    <t>deb2212f309289845fd1870568f7257709f3f009</t>
  </si>
  <si>
    <t>d073989819811eaa4edd1a4f71a3716c44b653ac</t>
  </si>
  <si>
    <t>cbe89fafefaf1d9173be314f959f33e567cf4dd2</t>
  </si>
  <si>
    <t>051ee3a0ff5962ca5aa0f29cad1950bc8408c88a</t>
  </si>
  <si>
    <t>be59e63006a0dcd465209f8d1b3097218f92f343</t>
  </si>
  <si>
    <t>0d755f6bd49fb4e9f225cc7c4d88b57451a21d68</t>
  </si>
  <si>
    <t>1290ba6a489ffe158fa4333c279e73b7c728543e</t>
  </si>
  <si>
    <t>5bd7f61bc12b4e207e0ceda50e5fe469273a6b44</t>
  </si>
  <si>
    <t>e1cae0461dad015119d3fe4abb4848007a468bd1</t>
  </si>
  <si>
    <t>cdbfa8c05d4138523b7bd76294518d1ef0dac898</t>
  </si>
  <si>
    <t>411e2fbdf3f70764fb24db7b34feb147bc2ecb13</t>
  </si>
  <si>
    <t>accd7f2d4f84c66bb09e13ee9e72790b73ed7751</t>
  </si>
  <si>
    <t>ede372266e78d0a0ceff08d95ac84932e0fcfc7d</t>
  </si>
  <si>
    <t>d09dec87fbea244ee83df1fb0d61288197978934</t>
  </si>
  <si>
    <t>aa2e17ec747401ff3e73105d0b833fa0b4f03d67</t>
  </si>
  <si>
    <t>3a82ab3456c2469d52b7790c96cb4cfa30f25cd5</t>
  </si>
  <si>
    <t>a3dd3f994877e467e4b0eede332659cfeca99714</t>
  </si>
  <si>
    <t>83a4a37ff66f38e205b0b18839828d141802f5c1</t>
  </si>
  <si>
    <t>871e46620cc8507563260a7f3a0336d8e426ab51</t>
  </si>
  <si>
    <t>482e706965e1aaacc7b8f40547be7a63dbcb4b7d</t>
  </si>
  <si>
    <t>310c71abd72cba718d14795224e4119494c942b2</t>
  </si>
  <si>
    <t>54abcd207865204ef3da6e8985ee95f798f94255</t>
  </si>
  <si>
    <t>5d322e752d7a1f4672917629e7702c7bc26a93f6</t>
  </si>
  <si>
    <t>4f1e047c3e63f3349e4f7c617874492431c8a5f9</t>
  </si>
  <si>
    <t>20667611a63432824d0ff16867b5adc4c06b5936</t>
  </si>
  <si>
    <t>e7caf7619a1d9a6677a95d9d85eb24598221158d</t>
  </si>
  <si>
    <t>b8eeb5c864773c3f14bc449f0e27f832d9ced2b0</t>
  </si>
  <si>
    <t>e574ee98155f078e25da07dbc6404e23add90f9b</t>
  </si>
  <si>
    <t>b1e3ffd00324b8a8500be3b3a4b0e378b57710b5</t>
  </si>
  <si>
    <t>a37cd44af5e89e3f36bcbc424c61162b18173e05</t>
  </si>
  <si>
    <t>71a03230e8915d5c02cdc6c56ad1fb7e389070b8</t>
  </si>
  <si>
    <t>1e43be6fccfd53482152b6f0032c9f5380179480</t>
  </si>
  <si>
    <t>8439b92c8ef2ecd1b055e3ed1acbab7bedd90001</t>
  </si>
  <si>
    <t>c9e5180c39aab68a5662116651d17a05f4e4b966</t>
  </si>
  <si>
    <t>ec54f23b722a56fc6cb60ec0603c774a574b1b58</t>
  </si>
  <si>
    <t>6a5dd746a3fa2c1898256473098b5715589457c2</t>
  </si>
  <si>
    <t>ddb030ea072a2fe01a8d71d2a5a24e917d4e8ea2</t>
  </si>
  <si>
    <t>7712fd7f15f40e975c2a503bd7633edd4387df7e</t>
  </si>
  <si>
    <t>f0017006486c2085b91f1f75468f643da3153af8</t>
  </si>
  <si>
    <t>9d7cee089d5fa0072f878937365b6bd9edcce159</t>
  </si>
  <si>
    <t>4c55b055bf2708a25455b71cdb3d6115453ed71c</t>
  </si>
  <si>
    <t>279cd2d4767245d1841274ed2d19a0a4f5c9b673</t>
  </si>
  <si>
    <t>d3ce5ed8216ba2c78107cb4d4ec9da1dd0b0f77f</t>
  </si>
  <si>
    <t>fa643c14dbc1c896f7d243f22f25aa05e563d6af</t>
  </si>
  <si>
    <t>dd83cffb270720784e9e520a6513c7c8f1ec68c5</t>
  </si>
  <si>
    <t>60d151765c90a17f38487d1089ef283796e1c122</t>
  </si>
  <si>
    <t>0b6ff1f5ca40d1b5f45a6c082027ae81b69ccd8c</t>
  </si>
  <si>
    <t>994b0d80648160d62da49b803410ff385ef7f906</t>
  </si>
  <si>
    <t>e178057fc2a88562fb8b27dcb5cb7ce3bb9da334</t>
  </si>
  <si>
    <t>9683cfe2bd653af14dcfc375a493d40198712796</t>
  </si>
  <si>
    <t>ea32f587f060c45231c6013fa4924abbc339400a</t>
  </si>
  <si>
    <t>4fb67721dfe7158af2d510dc704638497f0a8359</t>
  </si>
  <si>
    <t>d0981dc0ff9e0b50793d2307ce11831905ea3c01</t>
  </si>
  <si>
    <t>2020-03-25T20:00:00Z</t>
  </si>
  <si>
    <t>2f45607dc8271295dd36e91588d93ebaa1bc3110</t>
  </si>
  <si>
    <t>61e9fcf63e4e65989b0d7d33799dc5a4ebb561c1</t>
  </si>
  <si>
    <t>ff91b0fef7a79ce57e895f7f72649764a72b683b</t>
  </si>
  <si>
    <t>dc556f3dc293fb7a55dee7fe3c218072dbf23e43</t>
  </si>
  <si>
    <t>8d9cf944b6bf56c413644ce7729ef18efa3d75a0</t>
  </si>
  <si>
    <t>8c313a278c9f6cf6f983d33ae981c70da8f94b76</t>
  </si>
  <si>
    <t>7fd69cdd6c25f9c6b2da4c3feb12f0ac36c44c16</t>
  </si>
  <si>
    <t>4c94c1d06cba80ba6ca85bc5eb70dab16b46b6bf</t>
  </si>
  <si>
    <t>176d5e478db0e4032758e1858abe680e3dc11dba</t>
  </si>
  <si>
    <t>3824a66b112cf25a03e7e1701dc1af01026bd711</t>
  </si>
  <si>
    <t>0608d7952fefcad2df075352ee28eb32e13426be</t>
  </si>
  <si>
    <t>c747d0e2beb8d0f2a82dbd31e226598481d3f9d9</t>
  </si>
  <si>
    <t>a5c696c2ff0356dad2baa04274b0ec77b5bbe835</t>
  </si>
  <si>
    <t>13d8e16121979021bb57103d7b961e31b3dfee2e</t>
  </si>
  <si>
    <t>a4fa527e00632ae29efb14c92c81b06642e554cb</t>
  </si>
  <si>
    <t>de4c69056480e6111af2b8aeb434f5f8d597b170</t>
  </si>
  <si>
    <t>1a6af9e7ccb688e3321a736a824bb1fe799b7ef8</t>
  </si>
  <si>
    <t>deae962902c0a2fb252f981aaba83eda616d6029</t>
  </si>
  <si>
    <t>8fc7de737c41520c298dcbceba279e065ddceeb7</t>
  </si>
  <si>
    <t>b9c6d4f81c9f0b6777df7bd4190349d006d90222</t>
  </si>
  <si>
    <t>95bb4fdcf8938f1681915e4ab6cd29914ed60b24</t>
  </si>
  <si>
    <t>ef79567177f07f1f10279b6a4bbb1326684bbd00</t>
  </si>
  <si>
    <t>6a21285c01dfd9378d220175d14dc3a772dfe3fe</t>
  </si>
  <si>
    <t>a9f71d967c982eca5345379d53b1d83b96be4e15</t>
  </si>
  <si>
    <t>0901433ad4b755a7fa7bf999a5d1cb967f3b843e</t>
  </si>
  <si>
    <t>f7ac8ac4376125f549f2d3237af885e7effab1b5</t>
  </si>
  <si>
    <t>2412f6b612ee38dd778455fcf069651b33a164a0</t>
  </si>
  <si>
    <t>9968fd3d3074b5b25f4930d48c5c7269f0a83495</t>
  </si>
  <si>
    <t>25cdd51b3866c8760da24735f8c0b495d8ea371c</t>
  </si>
  <si>
    <t>f1ebbf14648813a80f26774a206119e81adfdd97</t>
  </si>
  <si>
    <t>6c0feae4a6bfd4cf279d43da9bed66faff769fa4</t>
  </si>
  <si>
    <t>72bc397b422f829aa332430ba9e018a98aec8427</t>
  </si>
  <si>
    <t>ba894271c0369b91572e02c61dbe15afd68c146b</t>
  </si>
  <si>
    <t>db32961abdc494e4610cb9201238755c5dbe9c9d</t>
  </si>
  <si>
    <t>b1128704739dbdde58897b48092a9f580fa1ee73</t>
  </si>
  <si>
    <t>00de92ade569ceeb91261a39215a34cd9d7876fb</t>
  </si>
  <si>
    <t>332b18596170cd3e35617cfba48a5723aa2ec8f3</t>
  </si>
  <si>
    <t>37f081a41326a68ac5070d7ed52344f4839699b4</t>
  </si>
  <si>
    <t>0a9c58ed26188df9e615374204dca8c4e9bded41</t>
  </si>
  <si>
    <t>5a3e8848f9b6371e0c31274fd62117c40f06a0a3</t>
  </si>
  <si>
    <t>a04cdbf57ddbd0c489b48882295db9559fb037b5</t>
  </si>
  <si>
    <t>a29866b5ad6a6ac14b8d352af3b9af315c1f1c63</t>
  </si>
  <si>
    <t>93a324631369ebe04fc4e8023ec4be560dc61c8e</t>
  </si>
  <si>
    <t>eee95db6f47c1427fd6e5482cf0deeced90a8f05</t>
  </si>
  <si>
    <t>26eb16cec32ca8e58e78f3faa6b2bf73b60aeecc</t>
  </si>
  <si>
    <t>99bf1065223280d5519a05c0f2363f77244d41a9</t>
  </si>
  <si>
    <t>94d22076ee33e8232bf343c6e7cb48853cad8083</t>
  </si>
  <si>
    <t>0edf4fe386389c4acf4c834fa913fa86ba48669b</t>
  </si>
  <si>
    <t>f6276b380e5e6e9a92435116b52b41ae24db94df</t>
  </si>
  <si>
    <t>a4875c74f0d88f851187106cd0a2c99766569c2d</t>
  </si>
  <si>
    <t>007aa638edad042e4ae3bc4e7d899f62b3d3ffee</t>
  </si>
  <si>
    <t>44b3cb99139fc5b8f131fa7216e447a156a958b4</t>
  </si>
  <si>
    <t>990d1cee0a0325690dd1ddb866cc2ec4d457130a</t>
  </si>
  <si>
    <t>e23f509ba05bca7c485e27672c0beea77f7608e7</t>
  </si>
  <si>
    <t>9eeedd6bac08a0fa82e127b99fd62ab414a2f690</t>
  </si>
  <si>
    <t>86d9a09be1d74e12fd125a0d9309b80ca0cdd92d</t>
  </si>
  <si>
    <t>2020-03-24T20:00:00Z</t>
  </si>
  <si>
    <t>c212a8468e01e67b91f78d053b0440276641d84f</t>
  </si>
  <si>
    <t>0b94fc3f2ae505e0dd8151e1419c11a85382e78d</t>
  </si>
  <si>
    <t>5cf89452dcad215bb1a9977e24d0e1cd842dca62</t>
  </si>
  <si>
    <t>449d58f08329418edaec9016f670d8449ffedf9e</t>
  </si>
  <si>
    <t>de4019ee1e7e99d093947ecd2a91c6093439f221</t>
  </si>
  <si>
    <t>c947881e894b49f30ec05924ca6a34637dddc741</t>
  </si>
  <si>
    <t>612d0cb8b3d8f54b99ab9aeb2e9cfd65b7f5e923</t>
  </si>
  <si>
    <t>b0e3891c7034fd64b2031778208ec8934a5f2ddf</t>
  </si>
  <si>
    <t>f7380b5d7171743791a97122afb7f725b1bebf65</t>
  </si>
  <si>
    <t>01f224778b595c53a53b114c66966c5987214220</t>
  </si>
  <si>
    <t>837865a88d570829d28bd06b24a4d97e5e901ddb</t>
  </si>
  <si>
    <t>d9dff2a8e6d232c4474e25568da416b4d03baa5f</t>
  </si>
  <si>
    <t>fdb4277e9dd95701d6ff1546a0136e5a3be12c5e</t>
  </si>
  <si>
    <t>7cc0fd2b921b97c1bfacb447011ac898b4781078</t>
  </si>
  <si>
    <t>027fc25af7fa5b80a0a2d8e1f588710a5a0b223f</t>
  </si>
  <si>
    <t>9c757789b4681fc36efffd962d3e75fb4ee6374f</t>
  </si>
  <si>
    <t>d20aff6badc212807b7cd5db58fc6d2b08795e49</t>
  </si>
  <si>
    <t>282cc098a42c426e6cf2f9a0d3fcff306bfe1547</t>
  </si>
  <si>
    <t>7f736e70b653bb755683c7b68cb76e5e19b363de</t>
  </si>
  <si>
    <t>c443054e2ff12e070077b14d3071b89ea08d7346</t>
  </si>
  <si>
    <t>7dba190b6c130ef5b8427912adbcf550a3e63368</t>
  </si>
  <si>
    <t>266357ae1f44a606612441a5a7418a525dda2e4b</t>
  </si>
  <si>
    <t>9f0c2d2a6bfd36968270dd1dce4ecdfcb0e894bd</t>
  </si>
  <si>
    <t>51b4853b99e397722bba7993d875ce4f9cf72d4c</t>
  </si>
  <si>
    <t>4359be22f1d018582c52f57f0005ecd6da7e3697</t>
  </si>
  <si>
    <t>9e947531084071a07ed377efd8d57dac769fed9f</t>
  </si>
  <si>
    <t>52d83ea3d9e40fdcb085782a62b7e421b38959eb</t>
  </si>
  <si>
    <t>4b6d159c684e2e8f23fc95e94397d786890afbd4</t>
  </si>
  <si>
    <t>fc865b228236789c9beaaf57416291a8b341f1ed</t>
  </si>
  <si>
    <t>48a75030e4fdc67a802eb4afde3e104c229b4eca</t>
  </si>
  <si>
    <t>4e468d07760eca0f47732febc8a8afab1800febe</t>
  </si>
  <si>
    <t>8b9d1afc73a62509d249a7f707364e01b05db6b1</t>
  </si>
  <si>
    <t>eb6013bb5115cbbe92d9b4d3830dd1fc8f64c164</t>
  </si>
  <si>
    <t>3298b6676fb93503cc4695dfd502db188db72854</t>
  </si>
  <si>
    <t>01ee7963abb7aa5321d1d1ea06baaad72fc05588</t>
  </si>
  <si>
    <t>235104a86eaec318d30593b04bff7a986b4292da</t>
  </si>
  <si>
    <t>ea3323c8187b8ff5574d3576f83791e01dd1521f</t>
  </si>
  <si>
    <t>63b5a22304ed473e83bfbf270a76c1032acea29e</t>
  </si>
  <si>
    <t>6f7920a3fbf6e8734988631827d4e088b3e392e1</t>
  </si>
  <si>
    <t>48f6f90138b010e86974032f5c2c2831e7fb4a75</t>
  </si>
  <si>
    <t>ce0a280d338c6cb38fc09e23260c4a9d36b61a64</t>
  </si>
  <si>
    <t>a4422b62864b4880eb9b5ca60650238cb712aae5</t>
  </si>
  <si>
    <t>ad48e36a041ed872084786bb3ab82a7dd19ef455</t>
  </si>
  <si>
    <t>3ee6b47e4fe208a1a7422880f344f3f32f67679b</t>
  </si>
  <si>
    <t>f1b660e61e0b8a627c426d7b62a346a72b2e7797</t>
  </si>
  <si>
    <t>4c9bb8e4a36f22b926ee84af65928e341d4fef89</t>
  </si>
  <si>
    <t>f004eb8a9503c7e97a5fc6cd7c6d33278d7a4305</t>
  </si>
  <si>
    <t>ded18a05ae98e3a2dd796af47b0463703d38fd1e</t>
  </si>
  <si>
    <t>c50739256e2bff651beb24c7d3bf783301d228bd</t>
  </si>
  <si>
    <t>35ddf8fee63a0be7c0a22c080f5a10386b85cc9c</t>
  </si>
  <si>
    <t>a0057043daf21cd5b60d9e10d5109d9aa2dbb574</t>
  </si>
  <si>
    <t>9da4d0ab70b396d48bb42e53afa63e5d21c41aef</t>
  </si>
  <si>
    <t>f3b3b8071eeb99db0f8a0ba361cffbf1d17aa843</t>
  </si>
  <si>
    <t>b1e8c04bf831d17f0262bc42ab7656b32f937f44</t>
  </si>
  <si>
    <t>98459e884507e1d53a1bdd0bc4cb1ab9ccd26ffc</t>
  </si>
  <si>
    <t>5b877bb95cb6757628e204dc5d905269b0adeb80</t>
  </si>
  <si>
    <t>2020-03-23T20:00:00Z</t>
  </si>
  <si>
    <t>83712877a917de925fb93de8aaa8443850e13f5e</t>
  </si>
  <si>
    <t>e09e8b2605a7009ec131f16ddea0823b160084fe</t>
  </si>
  <si>
    <t>90a046f9acb7ff5dfa0d4311a5b944b5103ab579</t>
  </si>
  <si>
    <t>14d6aadf353c2d7f46fa679d1eef562ab766560e</t>
  </si>
  <si>
    <t>71c982ee815f7305f8cc4c93014774584620fa5f</t>
  </si>
  <si>
    <t>6b1fa67763ae63bce2ebcbebf278b71c202743cd</t>
  </si>
  <si>
    <t>2518c62f7473aa16f7d4006600fa46f294a5365e</t>
  </si>
  <si>
    <t>a4ac9750469218e985257eae6f8bf345a38e2e94</t>
  </si>
  <si>
    <t>985e87646f1f998dc688b69d711d73d1646cd85e</t>
  </si>
  <si>
    <t>fefea265e78e4106c70c1907bee630dd8b5d76ad</t>
  </si>
  <si>
    <t>0f7832c9c3f96874233ce85032ac2f2d78f66eb8</t>
  </si>
  <si>
    <t>ce31ff4a54165054ac6f5f94f5fe0f449c7fa847</t>
  </si>
  <si>
    <t>a64b1c79f254b53625563c06841dd934ec71c54b</t>
  </si>
  <si>
    <t>e300223bdb614731413a2a2689d16cd9d67b28be</t>
  </si>
  <si>
    <t>671c3f6d3a73ffe687fb7f61e9f4ee48557c2217</t>
  </si>
  <si>
    <t>0d6671c3e7d63029f51e664df09115c8458b7875</t>
  </si>
  <si>
    <t>b98a92f68b8f40cdb0f7aac19be6caeff46c5480</t>
  </si>
  <si>
    <t>3e1f376103afb2bf2e72cbfb075ca706098eecda</t>
  </si>
  <si>
    <t>1da5d1dc8e4c52e1ff55eb3170d02ea0200a4cb0</t>
  </si>
  <si>
    <t>fd499be556bb029c4bc349ac19373d9ba7b95fcd</t>
  </si>
  <si>
    <t>40b8c6ab57a8cd588c84704eea95f5d596cb66f6</t>
  </si>
  <si>
    <t>6e4ed4b8716381c2a1daaa4d89c4647815bc188e</t>
  </si>
  <si>
    <t>88636589511012ea8869a31269dbb2c701023479</t>
  </si>
  <si>
    <t>b3d92249498258b511c3e0096b4740313fcc50e7</t>
  </si>
  <si>
    <t>d688eeb57c635ed77ed2196359d616a3dae38e3e</t>
  </si>
  <si>
    <t>d451a8053ea326216b31c935b674d0457532b596</t>
  </si>
  <si>
    <t>55022701b87eeeffb616fb7eae76d2e2fe55bb3b</t>
  </si>
  <si>
    <t>2ed97cbc9d4455685f466d3ba3c9e7edbd3413ef</t>
  </si>
  <si>
    <t>e824730ff62964c60931b7f59c00c1e8ee7ea035</t>
  </si>
  <si>
    <t>f498171c52256d450302d4d6e478d260e7d5b51d</t>
  </si>
  <si>
    <t>b45813a4a0e083874a405d5ffb64d2944abf2d5f</t>
  </si>
  <si>
    <t>93f27986c82b8f07b7360321ad9d715951ff14e0</t>
  </si>
  <si>
    <t>ea9ab3f6c3061a5ed37885a1478f700d7c44c9b6</t>
  </si>
  <si>
    <t>31b24615de8d15c0b6de14c1d8d6d4f06708f56f</t>
  </si>
  <si>
    <t>fd468d865dcbf3b9efc33a3819fbe8ad824cbec7</t>
  </si>
  <si>
    <t>2aab20307742f5fb55e14b7dda981537b641addd</t>
  </si>
  <si>
    <t>40440cdc2bc6ecd1d88040f01ebbdcb130a33257</t>
  </si>
  <si>
    <t>8966d12c492b67747a0413f8a0fb4ee97bc8b1d6</t>
  </si>
  <si>
    <t>06988832908c4bd0101aa70897aaa31f44bf1f07</t>
  </si>
  <si>
    <t>d32dc80aee60746bbda8cd2ded2558efd103b76d</t>
  </si>
  <si>
    <t>f34848bd60ba259abd8ba905bbf1a2edc2e450da</t>
  </si>
  <si>
    <t>f11fb4d67e27feb9ecd7b591d6c96fd2073b15eb</t>
  </si>
  <si>
    <t>09e8adb16f2e4c7b3b6358125df41faf1077f1ee</t>
  </si>
  <si>
    <t>33a15e3a79d4ed06c2d35f85b493ce03724ecf6d</t>
  </si>
  <si>
    <t>042646860048b05f38e0717c8322ccb5dcf0a33e</t>
  </si>
  <si>
    <t>2c5ac2c1a6353ca8ed3b942a6580e298e333a7ff</t>
  </si>
  <si>
    <t>b8898c676a614ee7ce5cba28465922cb7b1b025e</t>
  </si>
  <si>
    <t>1c0d56f6022578f0b588db0251a1c880d278c1c8</t>
  </si>
  <si>
    <t>f04ccf03a897d757c0d98d7b10c12edb59dbbc33</t>
  </si>
  <si>
    <t>be5239897627f12aa169a01e3af7a96e28078d4a</t>
  </si>
  <si>
    <t>72af0f2c9c2f632f233a942199d61c606b68fd90</t>
  </si>
  <si>
    <t>a3330315ca0c6d8393cbffc5d4da83ba0e7a116b</t>
  </si>
  <si>
    <t>4d367dd2bdc949d101983f7dca73a29062b3f1f7</t>
  </si>
  <si>
    <t>93a7366dbdbbe8314dac0702465b28a583e20467</t>
  </si>
  <si>
    <t>61e5cc96d0195daeb49d495e5abec3130fbb841f</t>
  </si>
  <si>
    <t>504bd8c46a81250111c4f843793c7109a771b3c1</t>
  </si>
  <si>
    <t>2020-03-22T20:00:00Z</t>
  </si>
  <si>
    <t>336c2b990aa3df11f73436c012fb53a71c5b36fd</t>
  </si>
  <si>
    <t>5789c418a7bed092bbe6aac119688f2c4d56b0a9</t>
  </si>
  <si>
    <t>7922fdb5c81d4a4b4549e23485608a699255d3c9</t>
  </si>
  <si>
    <t>4cbd0a587cb58735684352d0a8dea494c4e5510a</t>
  </si>
  <si>
    <t>894c0795f019e9dad5fb2ea4b76464bd93ca011e</t>
  </si>
  <si>
    <t>fab49da0cdb600a59150ddac2560c877980a2738</t>
  </si>
  <si>
    <t>5ec45e857aa3f53058bff9441efe10f05aeff922</t>
  </si>
  <si>
    <t>6cd7f2b5c81f8b714e6564b8bcd9309604c9d92e</t>
  </si>
  <si>
    <t>853edea9e9aa87a30f9e8d40e2f4a73735f35606</t>
  </si>
  <si>
    <t>4e90c613758e8eb9c13d69d3d68c462bba4cb68f</t>
  </si>
  <si>
    <t>69702dd23d01e4995145ae809b89338c1dd848e2</t>
  </si>
  <si>
    <t>760562a7cce7809e06d7d66233f2168e78f3ae9f</t>
  </si>
  <si>
    <t>6daf3b6060a3ba24489bc466e6e5c190b15955c4</t>
  </si>
  <si>
    <t>0d5c8c0464af1d50dab5ca09cb810e469781a539</t>
  </si>
  <si>
    <t>f79d41155ce5dde0d4087aceff09c30b8b2f5ad9</t>
  </si>
  <si>
    <t>54f72764f10b61ac90bf334158a12c9193e78805</t>
  </si>
  <si>
    <t>753c16b219930207a817b10f2ad60504a7a5762d</t>
  </si>
  <si>
    <t>699f1a58fbe837f26dfaa7bf2bb51d82ce9c6928</t>
  </si>
  <si>
    <t>a9002192cd7888064a4a40cd704e6b6f19933dc9</t>
  </si>
  <si>
    <t>c89220ae4e2b0931fb785ec35f44887bf5a5355b</t>
  </si>
  <si>
    <t>80dbca40ed272bb21a8cb8dc36290f39876b1ad2</t>
  </si>
  <si>
    <t>d9cf183ca3af60eaff0e839e6542a4ae56000e2d</t>
  </si>
  <si>
    <t>75a9c5c5d650bb96972accb662c7a1498fc48e10</t>
  </si>
  <si>
    <t>60a521d83d9795ed2c10c5acd73ac27f04430f53</t>
  </si>
  <si>
    <t>eca43d6a5a1e21aef9b115cbf6c37684dfe5daff</t>
  </si>
  <si>
    <t>4ccad6d58d6ff133d8f62d55cdee11096e9c76c3</t>
  </si>
  <si>
    <t>47a1f8351b146d34fc8eca53b5de76e4487e7dcc</t>
  </si>
  <si>
    <t>894b62e8c387654b1a0363daf8a6664d1ec4f1a3</t>
  </si>
  <si>
    <t>b2c90f7ae286607e49a984824d71835787a69bf8</t>
  </si>
  <si>
    <t>f7ae5da72d04953c92dbeded88d4532bcc0e7cf5</t>
  </si>
  <si>
    <t>7549a624b49809d6eac8a3c40e3b6617c40ff00a</t>
  </si>
  <si>
    <t>7689257b7671d64bc5dc19ab900cc8be6d724b4a</t>
  </si>
  <si>
    <t>0b7e1e183feb671d98bc630201bb3f4af7bf1187</t>
  </si>
  <si>
    <t>facc3296d95ab4cdeff98dca4f6628c0c6c8a193</t>
  </si>
  <si>
    <t>41571c753abe314b81f1a7a40a28672e2d5620c0</t>
  </si>
  <si>
    <t>0dc69efb9cfc8c62e6017e048e94bd390c94d17a</t>
  </si>
  <si>
    <t>0df3f76e6407f511b0c5bf4f5647cce8f407250e</t>
  </si>
  <si>
    <t>39a31d5f0d426b43011e943369aa758634b79c97</t>
  </si>
  <si>
    <t>9ffd88f2064177c641dd3d488b2e05f323b81e67</t>
  </si>
  <si>
    <t>ce0d62ce9e64793f5c0c0061df7f500c056f1f94</t>
  </si>
  <si>
    <t>e55025d414359bd8039b3a89935560cdf0759885</t>
  </si>
  <si>
    <t>0687c7ff3672264c3265a35d79b30261de725d94</t>
  </si>
  <si>
    <t>336ba62e784bf62845374085980f220843d7ec7a</t>
  </si>
  <si>
    <t>f3e5741d5023be2ca84d4a5214e6358c0c04ceeb</t>
  </si>
  <si>
    <t>941d3d4dd057bb31c2e6d38e1b899825feffd220</t>
  </si>
  <si>
    <t>fd0f694ad2179b8cf66684537a9072b0649eed59</t>
  </si>
  <si>
    <t>b4cdb42d93deee8dd849c6c76a750d6cf2bcc16d</t>
  </si>
  <si>
    <t>3de2bbed886da550ffa13c9dc65e5535094d41bc</t>
  </si>
  <si>
    <t>47ee4fa81f1a7aa2fadcb7ad212b0f2a82b88b1f</t>
  </si>
  <si>
    <t>7db5ee09d85325a1d55c2b4e2f931cabc46bc4a0</t>
  </si>
  <si>
    <t>a0b8449a701d2d442dc5b5fadad80a005d26261b</t>
  </si>
  <si>
    <t>072f5a891339bd1334dfd2ef0458210d55271483</t>
  </si>
  <si>
    <t>5c152a9b70d088a432901c770430f27845f16456</t>
  </si>
  <si>
    <t>0d111a66e470107a431de577c6d88b5504353ada</t>
  </si>
  <si>
    <t>750fd7dc66060691c7f4a95b90a3f9f941c5222b</t>
  </si>
  <si>
    <t>b050951c91b95024044c0e9cd3260ade47c193bd</t>
  </si>
  <si>
    <t>2020-03-21T20:00:00Z</t>
  </si>
  <si>
    <t>de15c7bdfb3b72e13399f1aaa8d69612f69f0837</t>
  </si>
  <si>
    <t>be7b0d560d9725c09fd5b6c5c63b15bb489164e8</t>
  </si>
  <si>
    <t>33990faa3753488ca4df5d2b72fd1f6afe43e9bf</t>
  </si>
  <si>
    <t>c4d69ffe430a0b9d8e0af64e25058aedfdcac703</t>
  </si>
  <si>
    <t>49c4e45a8661e84906ca87575ab8d30e7c494b6c</t>
  </si>
  <si>
    <t>167a0c3ceb00a06a5b8dc5ed629b4e1e38ec9ea1</t>
  </si>
  <si>
    <t>7366c98d6eeab0fb8ef1f185d59d99cbd4c2a6b8</t>
  </si>
  <si>
    <t>aec17bd719975bbec3f0d91dd96a3eb1b1aaef3e</t>
  </si>
  <si>
    <t>9df04d2ff8e944c3501daa02149467845c6fad89</t>
  </si>
  <si>
    <t>9fcedaea4a2b5e2daad7c2ef3cae3d7c4a66d46c</t>
  </si>
  <si>
    <t>fa63ec9c063c79b907568e755be9a52e3851b5e5</t>
  </si>
  <si>
    <t>bcf4bfbdb666a8125546ac9fa1bde5a40314887c</t>
  </si>
  <si>
    <t>29d59e995900078c30286e988f7731b63a8147d5</t>
  </si>
  <si>
    <t>b528ea4ecdc29227ff49d0ab40010fdb7bf04aea</t>
  </si>
  <si>
    <t>1268984bb40128971dfbbbdf403635e18e6f7435</t>
  </si>
  <si>
    <t>dfaf7e4b5931f46806fd364b0e61a3dbe2fe4550</t>
  </si>
  <si>
    <t>13d8880065d2c2f4c3379631774752a809f99330</t>
  </si>
  <si>
    <t>0d27ae2aac0674330f6e9556a34def2a48ade762</t>
  </si>
  <si>
    <t>e6bdc1623c24ec023b4fea42690fb3d28619b944</t>
  </si>
  <si>
    <t>f7c6c177e7b1f643227b1bc755f63bbb75468835</t>
  </si>
  <si>
    <t>9434ecc82e2e7e8a85d8a027a082389be42e290a</t>
  </si>
  <si>
    <t>4cac298bc1adaf891591b29d4b8eb0cd3ffef248</t>
  </si>
  <si>
    <t>dd280f45b75f2790185aabea6a93f1539dcd6c4a</t>
  </si>
  <si>
    <t>4bbc307860335d00f5fc599de63d3be3b261a288</t>
  </si>
  <si>
    <t>c8e20e13bb45ac57df76285e119c0769f67c89ea</t>
  </si>
  <si>
    <t>4c5ecaada5fac9b16c463e5e42cff715b3ad3efb</t>
  </si>
  <si>
    <t>97c8946fa6d5bb252c7aa2f2ee65129cf5fd9dde</t>
  </si>
  <si>
    <t>05eb75b1e562b9e17f37c33e0678a91de01249c7</t>
  </si>
  <si>
    <t>21bc115fe9533e51dfac6d8defee24a86919d9a3</t>
  </si>
  <si>
    <t>bc8438b4be03c06d8b21bb306fa8bcade8848a98</t>
  </si>
  <si>
    <t>e9d65a0e24737712855433e9427b090d5d58befa</t>
  </si>
  <si>
    <t>5ba9131cf10b134a34623b70bf8983dbc48c9272</t>
  </si>
  <si>
    <t>71e8c55d1c62bedffae8403188aa39dedc642ba9</t>
  </si>
  <si>
    <t>619c8150d5592b43e0b0c8a542f3ce57862c85b9</t>
  </si>
  <si>
    <t>5b0fa970db849e97ab1b9c07d675a9ac7ace9f7c</t>
  </si>
  <si>
    <t>c0c98568c4165cc83bc5ee07b50589fdfb35f7e4</t>
  </si>
  <si>
    <t>eb983c3fb4fc2d7f3c2c1250578379f502787c29</t>
  </si>
  <si>
    <t>dd1dfcf33ceacdd2502013ab34d3156f97223334</t>
  </si>
  <si>
    <t>1503e792121ec9bc0aa951a7efe032de95f66efd</t>
  </si>
  <si>
    <t>10b3171e833e613dedf31c1ac227cc4a45ef6ea0</t>
  </si>
  <si>
    <t>18df8e2622a5b9fc6b266124af168742b75d3bae</t>
  </si>
  <si>
    <t>da8e3b5ccde7f2d73b65a882224183f80e407fb8</t>
  </si>
  <si>
    <t>00d75088744e90ea4359ef44da37b2c1048d4897</t>
  </si>
  <si>
    <t>4e3f5cbdfb98432f0e6cc8c36ace53a52b5fd93a</t>
  </si>
  <si>
    <t>faf893694ef24b3ff6f7e4f3332d1cf892dc1326</t>
  </si>
  <si>
    <t>9944d4fad172ece09a78536be10dcc0a6baac09c</t>
  </si>
  <si>
    <t>54267227a81424058326d8ead3199e15f96b8d75</t>
  </si>
  <si>
    <t>1612a05ae5f2350863da87addf0e11159a1c4d0c</t>
  </si>
  <si>
    <t>d3642dd2689ddb450f271a5e4940f134feb53a28</t>
  </si>
  <si>
    <t>4b386f8f5918cff4e0ce5af84ed83a6ed2f76b82</t>
  </si>
  <si>
    <t>3f90c35f316a9595018f2748e50ff309811694ef</t>
  </si>
  <si>
    <t>e89ca534af406d512dad526cfc1b5a1e64f75f0c</t>
  </si>
  <si>
    <t>ba16b5db1cba4db66a6ee6542b106fe8c6241158</t>
  </si>
  <si>
    <t>f3880f455a42ec088a063f9603e227fe8aa81d3f</t>
  </si>
  <si>
    <t>063d5a2701dc617e21c78eacebf5071aca0390d6</t>
  </si>
  <si>
    <t>19aa2fa5c05198d53bfc983c6a895fd277ac1170</t>
  </si>
  <si>
    <t>2020-03-20T20:00:00Z</t>
  </si>
  <si>
    <t>6bbe154eecf958487c0256f6d6b95eae55c038d8</t>
  </si>
  <si>
    <t>a85b5e8267c40317cdb4da0571e60d619c4f1275</t>
  </si>
  <si>
    <t>276be2ed155883c05dff83cb4c0a33601b670eaf</t>
  </si>
  <si>
    <t>4727c3fdde576abf2bb11deceeacd79954e5fc0e</t>
  </si>
  <si>
    <t>22cfcbb820f66309386b4bdfdf47a806dd894a62</t>
  </si>
  <si>
    <t>3cc3cb3b8ada93585da9e20600cd49332188e95c</t>
  </si>
  <si>
    <t>8844ec1c291f1730400384b6236407c5eec4e772</t>
  </si>
  <si>
    <t>555b285ce297b0e04969515fe501ec133644cabc</t>
  </si>
  <si>
    <t>b846106acafb3617a2651cecc862737a4e0595b3</t>
  </si>
  <si>
    <t>18f30f4aef61df1aa3a4a339482c5ad20ea478ed</t>
  </si>
  <si>
    <t>c1099b472676eb4813360be325975832eeeecc23</t>
  </si>
  <si>
    <t>159284c0d374c774364f46fa9817010818ece653</t>
  </si>
  <si>
    <t>e886465028f4880076f3a519827f5eca88184a2e</t>
  </si>
  <si>
    <t>8931d868707d9cfae19d1d0bec4836030df44395</t>
  </si>
  <si>
    <t>427bcf104280535a976cf8932de54622b12d896d</t>
  </si>
  <si>
    <t>e61e30bd87a3af08bb2a5424cf6eaaca3cfc48ca</t>
  </si>
  <si>
    <t>69bc9f151729b2c730f70ef1ed38d7b9b733d1c1</t>
  </si>
  <si>
    <t>a57d1e044d0fa2a45332c1043bab418d82737990</t>
  </si>
  <si>
    <t>5132aa1c50a7fc4af7f8ea55558e133917653621</t>
  </si>
  <si>
    <t>e67536ea67b77d8ca65be412882b0f4d055238f5</t>
  </si>
  <si>
    <t>e4fa70dd5807dff8381750edb438c3d8fb03335d</t>
  </si>
  <si>
    <t>9f5bf564b168c100be9bfa7869e3237c0307d9f2</t>
  </si>
  <si>
    <t>0bbfa7a74e3391acd5aab61690ae8098d0a14554</t>
  </si>
  <si>
    <t>160de9ccf87b8b01892f79dbcd086c12843e5896</t>
  </si>
  <si>
    <t>4614bb4e80402ac12d217edcebc7fb8c0307722f</t>
  </si>
  <si>
    <t>4b0f45177c6372badaf3fc3cd21353d7cc037f86</t>
  </si>
  <si>
    <t>082f47c47804486f21616c38aa13205a3fb6fbfb</t>
  </si>
  <si>
    <t>115279517e0a0ee05e43c6d5aed122d5b39b2670</t>
  </si>
  <si>
    <t>d05a98622d0fdf01680375131d34a96a6dabffe7</t>
  </si>
  <si>
    <t>7fb95d6505c8d7fe53b1f0b7dbe50120d88bb6c6</t>
  </si>
  <si>
    <t>9163e5a9b67865ff295efd3f8a96912154727929</t>
  </si>
  <si>
    <t>4cda7034604f490921d79617c0010a5d350c0a41</t>
  </si>
  <si>
    <t>17fa3bca875f292ca2284eb20eedeb139dfbfcdc</t>
  </si>
  <si>
    <t>42bf8537b56da3791417f26b573d6c19e37af697</t>
  </si>
  <si>
    <t>6d6b00ecb91b88b1a8eb243c140909f79393e03c</t>
  </si>
  <si>
    <t>733cfe29c859178a886f5eb2a74805197f4f44dc</t>
  </si>
  <si>
    <t>5293b5c5920709d4f3cf66b901621a61a47d0d23</t>
  </si>
  <si>
    <t>def0867b0c16cbafd9afe098983af7d8e0badd4c</t>
  </si>
  <si>
    <t>e7f3b58b28391e52c4ba63eebe765a8da88bce50</t>
  </si>
  <si>
    <t>ce87d86e6068b6b11bf179616acd49af43d92ab8</t>
  </si>
  <si>
    <t>d618791d5664fb84a0a633890bae484ad6390590</t>
  </si>
  <si>
    <t>045b02a40ddf42ca4604f3d36ace4f27f9fa9dd8</t>
  </si>
  <si>
    <t>c4058c6d563fd89cae96ec2556365a032b67e1b0</t>
  </si>
  <si>
    <t>2b41a9dadec8fa07045ea3a0d9c92834ba77094f</t>
  </si>
  <si>
    <t>0ff86be98a82aa41e2d3c093dcb848a516d082ed</t>
  </si>
  <si>
    <t>c30ab203ca516277f9337100529cc875d2cae47a</t>
  </si>
  <si>
    <t>41c1f53ffba2657e7fbd2eee03f09bebab402ec5</t>
  </si>
  <si>
    <t>df33dd66d88c6b1eddc25ca3aa7321769032d783</t>
  </si>
  <si>
    <t>998c78195dd294b9150ccec8e02a47681cc444d2</t>
  </si>
  <si>
    <t>cbe3e26ef7cf1304fe0ac3303da8dadb50416c38</t>
  </si>
  <si>
    <t>d08680597184a748ed263fab7f7a6137668d5566</t>
  </si>
  <si>
    <t>c45d0ccbda5510b5e0067fa6d12226f9debfec0e</t>
  </si>
  <si>
    <t>93fb2a48a14e3d7dc1b46f9735b75d4f211b378b</t>
  </si>
  <si>
    <t>c12a447783ded752c0d37b29337ca4aa055bafab</t>
  </si>
  <si>
    <t>d557b1046d1d80ef9d04b645dd96406c2a94a0e6</t>
  </si>
  <si>
    <t>5cc91902e24fad7f218a89c4d57c03ceaf0546ed</t>
  </si>
  <si>
    <t>2020-03-19T20:00:00Z</t>
  </si>
  <si>
    <t>cab25ff0e7f7b888b8cba2df5c54273cad43f3ca</t>
  </si>
  <si>
    <t>6c34774d075752263526df4bbad724959f80931e</t>
  </si>
  <si>
    <t>d6eb9671a664cf91a5f6c4303e401a22f2205479</t>
  </si>
  <si>
    <t>76b253966cb27ac180f2a1954c05be32f66ffd3b</t>
  </si>
  <si>
    <t>b9c67f8fde621d5bb8895c6a6fcbdcf8440ccf2a</t>
  </si>
  <si>
    <t>f2e6f5775814d9e0574abd2a0b622a4e7b5f5c03</t>
  </si>
  <si>
    <t>f38c4a8409f0daf8ca7de49fdae935367da520a6</t>
  </si>
  <si>
    <t>a98070bbd5e9860b07b7c604f0716edae507472f</t>
  </si>
  <si>
    <t>468ef62e496e36ade5e3e7adf7d1c73520a9e1ec</t>
  </si>
  <si>
    <t>502282f690274385776692ae0cd2f7cbc7af763b</t>
  </si>
  <si>
    <t>5b54c8e2862e3541c6cb2a4a0a6d3fc93891f218</t>
  </si>
  <si>
    <t>f6054fe44404e56150824cf1c3bdd5b0a499e142</t>
  </si>
  <si>
    <t>fd2278b041edde82462b543a4bad4008f0450f15</t>
  </si>
  <si>
    <t>8f211ef3f3731062fd68bfefd2a83a9813cb34d6</t>
  </si>
  <si>
    <t>49ac4006bb26f6313fbd5e256a6dd005a599531a</t>
  </si>
  <si>
    <t>8d1c449e83525fc3b5de5d1f65ad5bca7b1a14a1</t>
  </si>
  <si>
    <t>549ee6ea79c57957f4fa53219e3c2d6a0c287f16</t>
  </si>
  <si>
    <t>5f85df8ea07968d65259f84d333fdaa370cd30da</t>
  </si>
  <si>
    <t>4177f3c5f93abf2fa17632e734de6f33ce50ffb8</t>
  </si>
  <si>
    <t>5027dafbbd45c690b0ccd4fab11851328b078d81</t>
  </si>
  <si>
    <t>78f476ff93f6ab6ceea2e20dccb8478637895c94</t>
  </si>
  <si>
    <t>395ef22c4ab583e1674bf164aa38aa261b48edc8</t>
  </si>
  <si>
    <t>dfcaae4b9738530fc8e4ddf0a4f04b7fa6615971</t>
  </si>
  <si>
    <t>89c231fb7de85a45540bdfbee90c04eec0a7c83c</t>
  </si>
  <si>
    <t>15ba42c01ac18dca2b983dc834307fabf0ddee3d</t>
  </si>
  <si>
    <t>cfedb6ca7d4cf450995815dfbcb4faa2d8786564</t>
  </si>
  <si>
    <t>961b453a4be423f3a4011ff1980a42db7a8340bd</t>
  </si>
  <si>
    <t>dae6b6c859147288aa564d8f7bc329019a566105</t>
  </si>
  <si>
    <t>e19bcbdc4c4727178ac345cbd0d3e15cb9e8c378</t>
  </si>
  <si>
    <t>c38bf0911f7d0887fec0c237fd024b7c65965c1d</t>
  </si>
  <si>
    <t>d3478e7e297de62112f0c14e326c630dd4f1a304</t>
  </si>
  <si>
    <t>4e4708969869d61b06e4fb88260cc8e193593984</t>
  </si>
  <si>
    <t>6a5e7d979626aa494679faa93ea4660bdb959e56</t>
  </si>
  <si>
    <t>15bfbbb8a65d6a6c68720f955ec0c0cbbc4e133f</t>
  </si>
  <si>
    <t>4de22e24a9577d6c8e4ded64bacfc2cab31257ea</t>
  </si>
  <si>
    <t>2083071a1b29de96ebbd99cd42fc6d1393cdcd03</t>
  </si>
  <si>
    <t>2eabc9b73139066e3613021b1e9c9deaf8af733c</t>
  </si>
  <si>
    <t>d5861e1be38df98f3ebf32584dad71eed414cc1a</t>
  </si>
  <si>
    <t>47631b0fa53981cf4d35fb5e03bc92da1d876375</t>
  </si>
  <si>
    <t>94d69640761fa3b2766f0ab482a1e62e4f77550e</t>
  </si>
  <si>
    <t>a87671ef28a0d908f73c46b699f698799347b071</t>
  </si>
  <si>
    <t>aa15323ebfa43315d7dbf51bcabc710f6b5beeeb</t>
  </si>
  <si>
    <t>8738444ef63fc193fdf0653567cc271895346a39</t>
  </si>
  <si>
    <t>c77461930fa9d479778eb04f8d31984d2a83951e</t>
  </si>
  <si>
    <t>528b99ca6d1a66773889f83a40c35991c7e8c8f7</t>
  </si>
  <si>
    <t>c2e339b7624135eb23a1174d4bd161349012b165</t>
  </si>
  <si>
    <t>cde417be86facde0b4cc168d73b067ee838a6131</t>
  </si>
  <si>
    <t>14c2a5b7bb32c8085b1e5f993e554fd89e37af52</t>
  </si>
  <si>
    <t>db038d6305387b5dff8657cfd63a0637f4ebeae4</t>
  </si>
  <si>
    <t>394f20993c6574901cdfe09c09db007be03bd63f</t>
  </si>
  <si>
    <t>d34ef0b0b994165133a21fa0a4c2329b5131e162</t>
  </si>
  <si>
    <t>535a5769677827d78d2939c5f8f9e44eef508975</t>
  </si>
  <si>
    <t>04cf4cb3009a0ce03e8c1a25c0fab069f3b6e5bc</t>
  </si>
  <si>
    <t>c23463a2d10fb3bc76b7e446714b77ece8a03d77</t>
  </si>
  <si>
    <t>9a473d25d0a19ff6338eb5f0dde81887ec30bef5</t>
  </si>
  <si>
    <t>9a4073089834406984fd876567aa45194de3d9d7</t>
  </si>
  <si>
    <t>2020-03-18T20:00:00Z</t>
  </si>
  <si>
    <t>45a12e7b90dfc3888e7a67b4f579327e80d6dee0</t>
  </si>
  <si>
    <t>ded89e51af058017c83cf8859504494a02b8e23a</t>
  </si>
  <si>
    <t>bd7997742452d211bbf8fa4fc3bbaf44dc843f92</t>
  </si>
  <si>
    <t>290a6fabe096478efca8ac5c81bbd38ac2d36bbe</t>
  </si>
  <si>
    <t>646da42647f99037e2c2b31faf21a04c5b5ff197</t>
  </si>
  <si>
    <t>3f3bba2f3fd791c0e1d4324bc8ff2a6f62de7ec7</t>
  </si>
  <si>
    <t>bad4eb54adc44121dd8d251113c0f8ba0473fec5</t>
  </si>
  <si>
    <t>c19840607398e049b6c94859e2e5488bb8fd65cc</t>
  </si>
  <si>
    <t>200085798af7e505bcb7c4edfc0813a35aceaed6</t>
  </si>
  <si>
    <t>780fc846fbf000c950f78cc64d78b6224aba330a</t>
  </si>
  <si>
    <t>7c4abc91d1b496bb4b6e90a2b568750290d62c25</t>
  </si>
  <si>
    <t>488b4b65842850fef461324d0a98fcc0653805c8</t>
  </si>
  <si>
    <t>973232e5ec3b7728db4db70dda252a6e69b8421a</t>
  </si>
  <si>
    <t>744296249158ada7fe673054c1d488a847a13e78</t>
  </si>
  <si>
    <t>b7e35d1fce1508552a80b1509dd6dc1789ecc16e</t>
  </si>
  <si>
    <t>5a530936a08eac49cd05347cded3d2e47e4e7bbf</t>
  </si>
  <si>
    <t>df609a8d40db459b3c9d18cb5a964ff9b160c4f0</t>
  </si>
  <si>
    <t>45de05a2adf705367c4fdaff13311bb37da1073a</t>
  </si>
  <si>
    <t>4226afce757dadaf205f1611a61e21839adef8bf</t>
  </si>
  <si>
    <t>dad1c0a1eff89b6afadb6c2403054966c897f0e2</t>
  </si>
  <si>
    <t>f33af005453944a9da0ca3a04bb26228e086da9e</t>
  </si>
  <si>
    <t>1f4768a9dad6648329e433e8ef1c1dfd4b40e53c</t>
  </si>
  <si>
    <t>6b89b002933569c5cdf827aed8b17d83a64131e4</t>
  </si>
  <si>
    <t>ad80fffc2ad2a9c1056a1088bb94b6602f7d570a</t>
  </si>
  <si>
    <t>2778d416bab07054feed2ec1321f3c1a9d3ccb19</t>
  </si>
  <si>
    <t>494c3a4a7f0b3d056f0796c5451a94a65db87f24</t>
  </si>
  <si>
    <t>5473ea484274ea891441c085e860db0a828a9441</t>
  </si>
  <si>
    <t>d9aef306232106ab3338341222f0fc21ee44f555</t>
  </si>
  <si>
    <t>63f0f4e12b20b4b75d913f24c4e9292b8ed4cce0</t>
  </si>
  <si>
    <t>bc1bbd225ef32227a7efee396646e6930f31637a</t>
  </si>
  <si>
    <t>3fb86878e20e5d7952aa8b8e58e8f8e3db35e0f6</t>
  </si>
  <si>
    <t>fa4b37682bc4e4c9977832d28b6bee342ad73bfc</t>
  </si>
  <si>
    <t>379d9ffea7e7ca663fa8076e64b67a0abdff891c</t>
  </si>
  <si>
    <t>cd982339aab35ead35248c6c7d3f97f69aedc106</t>
  </si>
  <si>
    <t>9d7631bd34bff01009e3691eaf8a89a9020f1a60</t>
  </si>
  <si>
    <t>143e93252ed96f1da9e57b213aabbffc9a94e028</t>
  </si>
  <si>
    <t>65a08e6a0f81bd2c4bbc9988a17f0892d2ec4d35</t>
  </si>
  <si>
    <t>9e018d5062cb6300ba638be07cb64b0e75faf66f</t>
  </si>
  <si>
    <t>0d0abb08b10d42019c2c2193f46d2fdc388fc740</t>
  </si>
  <si>
    <t>417e054b02ae4a5d4a0a2a5870a419a30ae285db</t>
  </si>
  <si>
    <t>53f74823d5e0c5cde103d57683986efe781fb763</t>
  </si>
  <si>
    <t>2d5405cfdbd83c8717f23b7ebc2f454316248e7c</t>
  </si>
  <si>
    <t>d30ec58cfb6debb199f0a3dab56dea6d8b658293</t>
  </si>
  <si>
    <t>1b0a7b83efeb9ea6127ac5e0dbd268700c8b7ffd</t>
  </si>
  <si>
    <t>517b7759b69709dc0bbfc3a4795c6257a3d8695a</t>
  </si>
  <si>
    <t>ef95fc12bc281034aad01fc4c18c9518ad68fc18</t>
  </si>
  <si>
    <t>2467c07184fc5405454f97f8f267669095674a74</t>
  </si>
  <si>
    <t>9966240ca7479f6c30465b22f5b5250bc4e46f44</t>
  </si>
  <si>
    <t>ce7119e82540f46da33ce3ad8566b387de75c4c2</t>
  </si>
  <si>
    <t>536be919042938c8de484134acc1703fb4e292d6</t>
  </si>
  <si>
    <t>adc018bdef2b12d859e026881ce104495a7a3736</t>
  </si>
  <si>
    <t>eb230fa9aea0b5fd1026102c5bd5775579092452</t>
  </si>
  <si>
    <t>c6687fa3edbbc8d56cf9953ddbf05a0988642570</t>
  </si>
  <si>
    <t>59817e48b32e3f860eed291a8785c1af5c5fc047</t>
  </si>
  <si>
    <t>326e4562919b82e68eb5cf65710387eef18815f2</t>
  </si>
  <si>
    <t>c1859e4b0fcf9f53476595916f4e354d9cdddd40</t>
  </si>
  <si>
    <t>2020-03-17T20:00:00Z</t>
  </si>
  <si>
    <t>27d195514d6511642ecafb4148f51bd1cf06894d</t>
  </si>
  <si>
    <t>411518ea767313995c4b1d3dcc31cdf917851e0e</t>
  </si>
  <si>
    <t>9dc42ad652bdcfbc99d72de52183c8d073f1023d</t>
  </si>
  <si>
    <t>89437a1c0aef047c82cd8a566761763bae43c5bf</t>
  </si>
  <si>
    <t>3a5a29b79b4583de68455525d065127db6a3e97b</t>
  </si>
  <si>
    <t>cd89a731d2b24e3f2b854af3811047aa4dc58515</t>
  </si>
  <si>
    <t>6da5216bce6b0623b87352f8e83a1825342475e8</t>
  </si>
  <si>
    <t>920a77b7fb3c7caea23a46e351f576caf34d15d5</t>
  </si>
  <si>
    <t>cda3d06e346fadcb4155d46e80ed29de996cb64b</t>
  </si>
  <si>
    <t>326863b36e37f814b53ae8a8ac35ff314dba227c</t>
  </si>
  <si>
    <t>6d29d5d7a269b24f93abacce353e78bdd6d779e5</t>
  </si>
  <si>
    <t>0e4694acd5fc6e905760489233fa2e4adb3fe162</t>
  </si>
  <si>
    <t>0fad73741929efc5016cc6898bf79a04f3b32541</t>
  </si>
  <si>
    <t>39b42e43a67060a6680cc19a597e43f758ae9c4b</t>
  </si>
  <si>
    <t>da76cc722dd92af48de842b866731dd5feecedf5</t>
  </si>
  <si>
    <t>ac5f0af8ee2b49bbec18da6a8780ae3e6fccbaa4</t>
  </si>
  <si>
    <t>9116db98bc9050e3933e80a7afcf74ef82d7e826</t>
  </si>
  <si>
    <t>44e5c9df55fec7dfe79bcd4ecb086fe131bb3782</t>
  </si>
  <si>
    <t>15eb2cbe48fa8cbaa6eefad032de090f954964cd</t>
  </si>
  <si>
    <t>50610ebbdeaa7907b12726f42106e71733e456f5</t>
  </si>
  <si>
    <t>f2b9d7f0d874da810bfb4b57fa42cb6ad8d320f9</t>
  </si>
  <si>
    <t>3b1218c8eb03fb526e4527aee06fb0fd45fb84d6</t>
  </si>
  <si>
    <t>a0e2d3e219d03ae226d39b22f6fb58f3a7962d68</t>
  </si>
  <si>
    <t>c90997dfee064a1bd78a444c456cb1d77b5f5d4b</t>
  </si>
  <si>
    <t>300095ac1a8a4816dc84236f74f9b294078551f2</t>
  </si>
  <si>
    <t>54626aca3649c044d3040c7e2016a1ad31c9785e</t>
  </si>
  <si>
    <t>6adf0f2f9d5d342ee6f48691e7c933cfbb9ee4ab</t>
  </si>
  <si>
    <t>6d8126cab2847762c6c6ae011f9e1a4490be20f6</t>
  </si>
  <si>
    <t>9740f39c2f655d51923229b2a724893e37defcac</t>
  </si>
  <si>
    <t>68df9675138cd54797b057149f2b83186228ba6a</t>
  </si>
  <si>
    <t>44da03edf8d7792eb57915c2b50406c83c0000f2</t>
  </si>
  <si>
    <t>8ee48fa5b23a524e017e3402f8a5ffcd74e18e7e</t>
  </si>
  <si>
    <t>3d90b42fa44eb1f26bc9dad858c0b267b6bb8320</t>
  </si>
  <si>
    <t>245514c59d21a39ce3fcce7909de2f2aea8521fd</t>
  </si>
  <si>
    <t>dc445586a909cec38c6b3ddd4d313d3933909382</t>
  </si>
  <si>
    <t>5b582da8f08144c39d99e58a22bd3542fa42bcfb</t>
  </si>
  <si>
    <t>a2d96e7a962926fa3165aef038360c097b6be4ce</t>
  </si>
  <si>
    <t>97daf301defc7356d1af9ba55e9397bb8155fe7c</t>
  </si>
  <si>
    <t>e1c323cb75eb122e2b034a5370eaad9e5a86d4fa</t>
  </si>
  <si>
    <t>898565e2b6b936a739713bd0e523449fdf478069</t>
  </si>
  <si>
    <t>9a374eb05235860321c532550f87da84d649fcfd</t>
  </si>
  <si>
    <t>62bea2a6c0d3c6ef1d1578056f4e0bbc64ebf66a</t>
  </si>
  <si>
    <t>dbec566f3551ab20f9f264e17776a0bf98a6fa92</t>
  </si>
  <si>
    <t>b5f1adfc0baaf72f68c6ac1ac0ed09497346cca7</t>
  </si>
  <si>
    <t>4f349aafd2814d07c34bcd70c3df3e11ebdce938</t>
  </si>
  <si>
    <t>87b5c6f12a10d9e22646015aa7f6ff734f74a432</t>
  </si>
  <si>
    <t>70f6533b6999b27f73a6c5b316d3d22b8ef5519b</t>
  </si>
  <si>
    <t>a54698d3d8c9e6d9e9d82f50535716a7107b8ab7</t>
  </si>
  <si>
    <t>fc691ef55223c03d5038f969b84154d360731887</t>
  </si>
  <si>
    <t>e1264b6e170d5381e6ba419101f02c93331ff4f3</t>
  </si>
  <si>
    <t>7ed042b1658ff87b1bc58e97924f28365b3a934d</t>
  </si>
  <si>
    <t>a36581696a7488a065d62717a6bcb90bcb0e0893</t>
  </si>
  <si>
    <t>8c430e85d8bacf4fcd9637ea1fc9d554eac52d2c</t>
  </si>
  <si>
    <t>f2463136e4acc78a08320ea32d916ae7a9a305e8</t>
  </si>
  <si>
    <t>bc3cae6af97386e715211063c8994c0a9d1c031f</t>
  </si>
  <si>
    <t>55b0b029eac24362c03262d39c1daf9fd34c4e6d</t>
  </si>
  <si>
    <t>2020-03-16T20:00:00Z</t>
  </si>
  <si>
    <t>3efe0ea61bb6932f1d608f9e24d38fcafaa2c04c</t>
  </si>
  <si>
    <t>78bd45495c24cce3ba85c7f24609a179c43478eb</t>
  </si>
  <si>
    <t>dd805eafc110c2532252fc4813170d80fb589084</t>
  </si>
  <si>
    <t>a2961931f5c5f76a42773e7477d509b59b5cd133</t>
  </si>
  <si>
    <t>ae22555d7ccc020a6fc6268f759c981a681af584</t>
  </si>
  <si>
    <t>dda059810b70b49f0451aef63be8a4ae6d3af3f2</t>
  </si>
  <si>
    <t>4d722259eb940d98fdcc976b9bc97308a3e902c0</t>
  </si>
  <si>
    <t>8997b7eeb6bd9be4fb4ad8a4094301be4add08b0</t>
  </si>
  <si>
    <t>d04addb5ab1cce5bea6da60bd864abdaf9f40c33</t>
  </si>
  <si>
    <t>e53cf48d45ec818ea2d56d271277e6ec5a5b49bd</t>
  </si>
  <si>
    <t>c6fa2c88408c5bb21156b21e12fac3816f255ea9</t>
  </si>
  <si>
    <t>f7bbc72cc2925b0cf37ca0d2a707d2dd196619ba</t>
  </si>
  <si>
    <t>6379c60c70b54b8df2bfed1f9beac3fbfe2117f5</t>
  </si>
  <si>
    <t>abdd281192ae660bb7cf448cc358f37058a4e726</t>
  </si>
  <si>
    <t>cbadc8d7244f7abc2f70ffd4efcbd3930be6c7c3</t>
  </si>
  <si>
    <t>f03443451f7889148543ffce5c6fb97993c13d33</t>
  </si>
  <si>
    <t>5476decd48ecb1589f9d22a297cf69d1bc5e0355</t>
  </si>
  <si>
    <t>2871e7c581aba789a9a80042471dbd062cd8b05a</t>
  </si>
  <si>
    <t>9faf39847096593b80a7c2410e9e5bc7f8ae66f2</t>
  </si>
  <si>
    <t>3f35dae7522ba88d8e79d20093816c3614734dcb</t>
  </si>
  <si>
    <t>8b6244ab6b03eb42a217d3342377e82b0051ad3c</t>
  </si>
  <si>
    <t>8148e20f78522f18bb64c3736befeed3747a96b2</t>
  </si>
  <si>
    <t>a6b88539313f6c2cd8136b76c0c53475b3b0dd34</t>
  </si>
  <si>
    <t>3ae7d9481db738d9313179f49f1522047c85f51a</t>
  </si>
  <si>
    <t>3419334f30420a634b19a07442d629553af687b3</t>
  </si>
  <si>
    <t>ef353ee3f27c62c9da40b468889b6e5f7873daf2</t>
  </si>
  <si>
    <t>645c528660cf04b553855f4e4d0ab78f35e60078</t>
  </si>
  <si>
    <t>68fb32e431d415106a70ff158d981d8bb680d5ab</t>
  </si>
  <si>
    <t>565dd890bcf460175302cf7317cb020955a542e5</t>
  </si>
  <si>
    <t>db9b565837a4d41e965e15ccb7b4d5063ae76924</t>
  </si>
  <si>
    <t>41479c4ca4bf1f2bbc321cbe00058d9ca9ed023c</t>
  </si>
  <si>
    <t>27f99533a3a45cdfe5408436300f1d84dc36ee38</t>
  </si>
  <si>
    <t>6324e7ef14adbe0db61808a796bbc0e9d9373431</t>
  </si>
  <si>
    <t>e3047f52c8b8718510b744979fca9f7ac16351b3</t>
  </si>
  <si>
    <t>48d7bfddefd90fde1d6499cc0b200237e976e758</t>
  </si>
  <si>
    <t>203840ffb87a4baf59f78144da9357ea01a27ac2</t>
  </si>
  <si>
    <t>994a65ba75be3681f76ff4612eb8fde85cff81cd</t>
  </si>
  <si>
    <t>70ad02c336e95158080519cbea8b21e47de47958</t>
  </si>
  <si>
    <t>e0d2929770055843abe54cd9ac80c1f407fdfcd3</t>
  </si>
  <si>
    <t>962d85e67d8cf64e5ef102b345d18ae50baa0624</t>
  </si>
  <si>
    <t>96a8a61c47aef3aefddcc68815b03b9de9e6ffa7</t>
  </si>
  <si>
    <t>be5aca3aa4f7fa2a722127a99ec083fd3b982671</t>
  </si>
  <si>
    <t>e0244de4eb603b25d36700707a95bdb8289a5928</t>
  </si>
  <si>
    <t>825f415faf293db6c2a614650fd3d37c694e56e8</t>
  </si>
  <si>
    <t>b2a38c6ba820cb1329f93d990e27a8100d7b2fb5</t>
  </si>
  <si>
    <t>9feabfdc22803b2d1bc85122f421cfcaa6b45cb7</t>
  </si>
  <si>
    <t>1f4d7ef872f54f1f40fe0560f536c9baa94b1637</t>
  </si>
  <si>
    <t>3cf1e0acd5d5d07d3c45fa784a7e6f11796c467b</t>
  </si>
  <si>
    <t>097556061009dcaa83f48a5fbc6b952b751300fe</t>
  </si>
  <si>
    <t>5af3baba47f6d5e3e1b4090940bb299a160a1c9f</t>
  </si>
  <si>
    <t>0bfc2ddcde18514ed799a3832e1136ca8bc745dc</t>
  </si>
  <si>
    <t>5de3ba2bf662278c0b9e9a023e91181398269132</t>
  </si>
  <si>
    <t>a2e7539f5f950647edc9fab483be3672a3ca189e</t>
  </si>
  <si>
    <t>24af6da70ac0da2f7126fe3a29931ee7d556ffe6</t>
  </si>
  <si>
    <t>b67f6088687e03e5ed66f4f27410a2bf8e4032f9</t>
  </si>
  <si>
    <t>60c27932a683c3682cf48a12a0e94b719a58f853</t>
  </si>
  <si>
    <t>2020-03-15T20:00:00Z</t>
  </si>
  <si>
    <t>bc792edfeb4365aed8c64e6ff682049380018d28</t>
  </si>
  <si>
    <t>35929378624bc11a7dd1d28474862f8edfab3a18</t>
  </si>
  <si>
    <t>7a4427cac62eb283ec726e86ffa9fb6f331bac4a</t>
  </si>
  <si>
    <t>5e5e85687553cddbfc767524eedc40d04efeb98a</t>
  </si>
  <si>
    <t>0da7e45df3e95846c2ea7d169ec15485902fe3b5</t>
  </si>
  <si>
    <t>47afb6e02464043555eaf5e2053829e84eb805be</t>
  </si>
  <si>
    <t>46da8be5fe41851c0bb75f94651e557a2f0c6386</t>
  </si>
  <si>
    <t>f5b3a2976e58c2202cc5aded47704c39fa65e343</t>
  </si>
  <si>
    <t>fbbf82f88fa5a3c2bbdf7f937c2752c5ba3ce6df</t>
  </si>
  <si>
    <t>df40a5921f9dfc96b45398288e6075bd6b97fd81</t>
  </si>
  <si>
    <t>0a69a6018c0bce8b9bfbe6b1dd88a8f031a0a025</t>
  </si>
  <si>
    <t>fdf73baeeb8118faed38a3ad4be3449414432f07</t>
  </si>
  <si>
    <t>4472c728ff3ae897133063dc6b945fc03c35c382</t>
  </si>
  <si>
    <t>f6c2094de686cbf02f6bb9ac79925336ade7255e</t>
  </si>
  <si>
    <t>d4516efe0a7e4050cd6326b64b549f9cb1923a61</t>
  </si>
  <si>
    <t>868c75937b225e6321886b68d3a125642646a48a</t>
  </si>
  <si>
    <t>d0dfc75f33be8db126e19af366618eaa6af0055b</t>
  </si>
  <si>
    <t>e12d7af383c2482c7845ba7e6403df009076bfde</t>
  </si>
  <si>
    <t>c8c2486f9a55549e537cfa05abc2e5e2fe749397</t>
  </si>
  <si>
    <t>12fc1449714a30e3dece18babc0d6f18a249ec11</t>
  </si>
  <si>
    <t>b9373f5ff8eecc4882df5e99ca65029c7ab54a5e</t>
  </si>
  <si>
    <t>374a7e64ac11cec3d9f816c38e677be25e541e3b</t>
  </si>
  <si>
    <t>00afbc28ae28d28e85eb0ca606fac9847ee7eec5</t>
  </si>
  <si>
    <t>5ad3d82f98f7d9f284ef9895cb6f8e76d23c7f34</t>
  </si>
  <si>
    <t>5442e46cc16cedbeeb93a0f0ff9a04740dc62690</t>
  </si>
  <si>
    <t>d5c7b708dac192fb53a5453064d7c4fa04726b5d</t>
  </si>
  <si>
    <t>403dec9507ef0b9ac81864a597d016782cc2527b</t>
  </si>
  <si>
    <t>2745e3ea870fcafa773e34d392d65a6d79da5002</t>
  </si>
  <si>
    <t>558bc35b9327ee76d681d0b1357e4c4f73ef8039</t>
  </si>
  <si>
    <t>803b79b258e66f237ca1ebf9a8fcde18477cac13</t>
  </si>
  <si>
    <t>cb6357bcd5b00b85173d23a8bd8f41fdb1b098f0</t>
  </si>
  <si>
    <t>b95e350ae2b5693dcb353e7c00b01f855a971762</t>
  </si>
  <si>
    <t>5c87854db60a5e7331ad07237ca83ba7ebcf7af0</t>
  </si>
  <si>
    <t>963f632b5d1577cd5cf9b6c332a912c2fdebea16</t>
  </si>
  <si>
    <t>0f9665fdbfb9c2db97a7b8cca0dd02a8dd3fcd41</t>
  </si>
  <si>
    <t>c94b4a8b7a6943e47f2b18b0830094b3b5b847aa</t>
  </si>
  <si>
    <t>ee34e334d60acd6c6786608eaf502ef3469b027a</t>
  </si>
  <si>
    <t>b456aca3dcfc156e659cf9d83c9b906acb7c5ae5</t>
  </si>
  <si>
    <t>6717a57af04d40e5accee96d13fdf798763c84a7</t>
  </si>
  <si>
    <t>75ba73b3bb3053eb03805d2812d5c2e4395f1b6f</t>
  </si>
  <si>
    <t>fa88e329d335599e26ea9fd7b6eea1fb83b0c06a</t>
  </si>
  <si>
    <t>0d4cfb67c9ea0c68b1210ef9b0a90d12b748672f</t>
  </si>
  <si>
    <t>5703287c6d3b6d2f1e4e3de43cc125edafaa598a</t>
  </si>
  <si>
    <t>557e214eba87dfaba62c598c539e3a281022e741</t>
  </si>
  <si>
    <t>8cb2bceeeb5e766ece4e5e0141e5c46174a1c784</t>
  </si>
  <si>
    <t>c240b0b7e625d08e14362a93fac37a9cb859d539</t>
  </si>
  <si>
    <t>1c7e7a0baa721892bbf89e899b597d921e807fce</t>
  </si>
  <si>
    <t>76f9cefe3cbfb28b81648f15bcc59d6507801772</t>
  </si>
  <si>
    <t>36d80d812a5ba34def01d46af9f6a7760b182f43</t>
  </si>
  <si>
    <t>74566767a2c99e0bdfd11a6e545fd9ed02e9e716</t>
  </si>
  <si>
    <t>d6e6e61fb8c0d1c2340d7df1983d63227e4dfe0d</t>
  </si>
  <si>
    <t>2020-03-14T20:00:00Z</t>
  </si>
  <si>
    <t>5c89c1e4d5be4e39281e7629e2d8969f9d54bb00</t>
  </si>
  <si>
    <t>551428a90628981e98f1a49df229dc8e2a8a6bfe</t>
  </si>
  <si>
    <t>c40ab8d2dcf6deaeecfa0bab73a691ec90124122</t>
  </si>
  <si>
    <t>bfe38009fc5e230d310f823f106a0947b1a2bce3</t>
  </si>
  <si>
    <t>8247505b13764c1e92a341ef32b62d362e995ca1</t>
  </si>
  <si>
    <t>149bffa1dda5d74304599eb67e85167eb9cc7940</t>
  </si>
  <si>
    <t>8da2326fcb3ada2f8eb58b168fa3cfd71a21ad34</t>
  </si>
  <si>
    <t>ddc0cc501e0b9f023ee1294fe142fcf25fd092b9</t>
  </si>
  <si>
    <t>96d30f3427bff70e4f87d99ae5c42be36a0034ac</t>
  </si>
  <si>
    <t>97be6babd64500d6ebd30859d68fc26fff2e4848</t>
  </si>
  <si>
    <t>b958c9810a3946b62408f0111a12c70f54049101</t>
  </si>
  <si>
    <t>e4c108405861a595205e19c9154417a48c5aae91</t>
  </si>
  <si>
    <t>952932b75b80cd3991df8a8c7db4f64acce89d58</t>
  </si>
  <si>
    <t>9ce71ff3b9101f5ced145411c578a9b370c032a8</t>
  </si>
  <si>
    <t>14f3f66fde7e3e752f7f5e81e40cb946e7bca3af</t>
  </si>
  <si>
    <t>278e3c9e3e9f10641ced32dcb4caaa1d4a3b141d</t>
  </si>
  <si>
    <t>53ea76cd7050bee2da9a57fca2b4538d1926af6d</t>
  </si>
  <si>
    <t>c80c2be31c70d2b05d47fb0b55f9297f827690f7</t>
  </si>
  <si>
    <t>bdba6fc0046699f5419368f4eb93e84eb0f025c5</t>
  </si>
  <si>
    <t>8fefdbf242c49256c9711173cc7a195bdfeaf897</t>
  </si>
  <si>
    <t>f8e0701ef750fd7833940e085f356967698a709e</t>
  </si>
  <si>
    <t>1ef0c5ec35b9fb7fbce11af20dc3982433b1ae1c</t>
  </si>
  <si>
    <t>43db9c125581cdb0eaed4688c2bcc3692d524ccd</t>
  </si>
  <si>
    <t>5220c08925c1338bbc1ababb24afaf6558a68b9c</t>
  </si>
  <si>
    <t>262146bdcf966d7bd2b95df77b8c19d904242248</t>
  </si>
  <si>
    <t>3b3767d29a7f2c8246d957b64ab51b460e66230c</t>
  </si>
  <si>
    <t>1097b4e88ff28fd47bd79effc50736bcc4f98d4d</t>
  </si>
  <si>
    <t>a52a443da4b61469c6be7d12ad2fe848c421dd0f</t>
  </si>
  <si>
    <t>936f44463ab4c62d7cf30fc400ef265c45f8b3f5</t>
  </si>
  <si>
    <t>8df5e37a5d8dabbb6fb2821a99d3d0d90b27fc85</t>
  </si>
  <si>
    <t>0b8634c5fd4e1160dde841c792bf7c6fc9315232</t>
  </si>
  <si>
    <t>0085a52176e881bb6ad037e0c30af4f74d9489f9</t>
  </si>
  <si>
    <t>2e60e44122a1faf4a4351249cef4569aeb6b4a89</t>
  </si>
  <si>
    <t>f28c39ca671c26d022ff2556494ad8767765eb93</t>
  </si>
  <si>
    <t>fc63d6218734893ad458fb97af8018f3a1ec1ad5</t>
  </si>
  <si>
    <t>c73b103132566a7e2d3c71510adc6def73b88940</t>
  </si>
  <si>
    <t>1400911ca9d80be2f8e342c113a1df4d70338602</t>
  </si>
  <si>
    <t>d18f94522023cea299270dcc1602530f2ddc0dc4</t>
  </si>
  <si>
    <t>398dbebda7a13f625f8978b5e493f80fa0c06bc4</t>
  </si>
  <si>
    <t>f59023a910249b3d8b3511ae10d8f11517a1c519</t>
  </si>
  <si>
    <t>df4f632f3d3f47fd86232363e123ffd6096af646</t>
  </si>
  <si>
    <t>6becf2091344bee8d3a7f0a0a437ccf76ed9dd53</t>
  </si>
  <si>
    <t>8a47a6e610ae58718993de453b89aa3908c67fbd</t>
  </si>
  <si>
    <t>577b43eb324c0ae69322cc15f477ca37d5daf36b</t>
  </si>
  <si>
    <t>33f505467e5a143bd0ecda4d5622091a48ad3d2e</t>
  </si>
  <si>
    <t>570d73d25152c4e93987f89a83b40ff5480a7682</t>
  </si>
  <si>
    <t>d0c542a7903d9d53eee47064cd36f4618727252d</t>
  </si>
  <si>
    <t>8f1ed69b1d5723cbd5b18d1ec332fa4f83bde08a</t>
  </si>
  <si>
    <t>7e27957cf04398b64db2982ccd580fd5455ffebb</t>
  </si>
  <si>
    <t>00d1959cf22a0162be10edb9d849b320e1db37e7</t>
  </si>
  <si>
    <t>f912dbdc1e4737b9efd9715f5c60bc397601b547</t>
  </si>
  <si>
    <t>2020-03-13T20:00:00Z</t>
  </si>
  <si>
    <t>b9e856f0b5f6b1893dbe080ee99cbebd5723f4f8</t>
  </si>
  <si>
    <t>a6aff5e9908d4f1a167655d035338e838ba8cdba</t>
  </si>
  <si>
    <t>68c52c41afcca5a93045251c1a7e05b086b85767</t>
  </si>
  <si>
    <t>bb817225b0e56a4c1051b2e6550b5ae85e06487c</t>
  </si>
  <si>
    <t>f081206fdd232801c4719c7b15f928e95e16c0a4</t>
  </si>
  <si>
    <t>682c544537c9fb686f945084a154361a3c8a386f</t>
  </si>
  <si>
    <t>47405f5c12651491f7aaeeadcf98a21f5290298e</t>
  </si>
  <si>
    <t>01a39bf98baae6616556fc98432b0eab5ec19d21</t>
  </si>
  <si>
    <t>e2f015841b99a9056a83e88b541e2f27fe57bdea</t>
  </si>
  <si>
    <t>a1b71ddadb4a8d03aab0ae5ee76889c2cdefe5bf</t>
  </si>
  <si>
    <t>d517fed5e44222b8e9ec35423adff6841571d310</t>
  </si>
  <si>
    <t>9a4dc657b7cf736b9c1a23162cb7bd246891b602</t>
  </si>
  <si>
    <t>b1671d598b98d1510491784f4c280a368ba8c39e</t>
  </si>
  <si>
    <t>3a4c6b2710e412f845b0c387c44def3dba4d011b</t>
  </si>
  <si>
    <t>6a95bce7fff18ca959c83513dc8e4b4b8458d719</t>
  </si>
  <si>
    <t>8633a26e1f484f8d6832c17efdb6e638ffb3515e</t>
  </si>
  <si>
    <t>4d515c6fe8ed706c415382ef87cfa9236ac4e09c</t>
  </si>
  <si>
    <t>78393fa814aa0caf1ae4f6056e80e21adf672bf2</t>
  </si>
  <si>
    <t>020263557685d33ade8e1849eeb35c2a8a12843a</t>
  </si>
  <si>
    <t>32d329849128913476d4a0773fea76a4b3e2b083</t>
  </si>
  <si>
    <t>8ecdd4f1eb3ad0874071c97b48e3bc8ae16edf37</t>
  </si>
  <si>
    <t>05ddad838bceb9565041de5f1488467bbf56489a</t>
  </si>
  <si>
    <t>094cc2b8f1b021d450e7d7fa08596000fc7f4e05</t>
  </si>
  <si>
    <t>4d53392cae812d4039af40a07e38bc5fe77212fb</t>
  </si>
  <si>
    <t>9fc8f265d6c9e8b4883399e23c0b0190c2686599</t>
  </si>
  <si>
    <t>3190b3a30f1124eebbb4e9bccd677cf22f2ae6c0</t>
  </si>
  <si>
    <t>9b22973bdb1a321a3b9cc273f6250675bf95124b</t>
  </si>
  <si>
    <t>16823997d9c4db1ae19dccaba18481746cfe85cf</t>
  </si>
  <si>
    <t>72bf9214dd1c1c24ce38fd46893604d18cc124f7</t>
  </si>
  <si>
    <t>ce083d3bb0b226ff0599d533768ad2b62f892b40</t>
  </si>
  <si>
    <t>dd9375b158d3020716fe7e1d759d510332c818e3</t>
  </si>
  <si>
    <t>5e21e22aacd1a08b396a2c457c553776e3c8bedf</t>
  </si>
  <si>
    <t>5c86c34f504be7bf2a593223447a7f2d5f18877a</t>
  </si>
  <si>
    <t>a0a0e2997c411014ef2cd98b9502387730f585c7</t>
  </si>
  <si>
    <t>fe5ed1e40f012163a6510cabdea90e044e5e56ab</t>
  </si>
  <si>
    <t>41b22c1ee50041708e574581687a0c4155caa8aa</t>
  </si>
  <si>
    <t>ee29420a1ee3ce2e33cdf966ecbdfc575d26206b</t>
  </si>
  <si>
    <t>c020c5effee33b3ec0b5d8208913e1d43bb469cc</t>
  </si>
  <si>
    <t>3b21b07952531010abf6628fe837a9f97fd33797</t>
  </si>
  <si>
    <t>89ac68f7349872023eb4ba7e8d49e17e3221b4cc</t>
  </si>
  <si>
    <t>9a7c944cb0774212146d5eecb0aa11b12de52eb6</t>
  </si>
  <si>
    <t>5dd412ea26ef8d20d55a6410d59726087883cd99</t>
  </si>
  <si>
    <t>3964195c15cc0e37c244f112bcbae5789a5c6489</t>
  </si>
  <si>
    <t>610050cffa209508ec65a9bf756ef16d617d69c5</t>
  </si>
  <si>
    <t>d2ecd673874966076229036999033a3993ffed2b</t>
  </si>
  <si>
    <t>a02dcfb55e5f9ed028f6328c61b41408533038c1</t>
  </si>
  <si>
    <t>c99bf19d3a7a6a5973c1b9b48d8cf526bc91647e</t>
  </si>
  <si>
    <t>3936ef13cd65e7b15ac22d0d981357b9f6dcce8d</t>
  </si>
  <si>
    <t>10eb8c5e07049f2c299d03ef30ceb60a49142335</t>
  </si>
  <si>
    <t>610cc4a0b9c9015f6214bfe928f0acf116f8b75c</t>
  </si>
  <si>
    <t>e6a2e85fdf548043d8e908d506c334dfa37b0982</t>
  </si>
  <si>
    <t>2020-03-12T20:00:00Z</t>
  </si>
  <si>
    <t>34204c36040e342af491e5329aca50e88f2cbaba</t>
  </si>
  <si>
    <t>fe5ece5453dac3d08b87f1ab7a10e00bf7cfdfc9</t>
  </si>
  <si>
    <t>542a30820399e2d4ec7a2787e6760577326f402d</t>
  </si>
  <si>
    <t>8dd3541eb41a6171cc6bbf05632f8d9bb4570490</t>
  </si>
  <si>
    <t>fef01602b9d42355347ffd39fc33776f6d251c7e</t>
  </si>
  <si>
    <t>438f9707c60dbf6c5042c0686dfa479170d3471a</t>
  </si>
  <si>
    <t>2afd9cde94fa8693b5eb2da4552eecf9452ad2c0</t>
  </si>
  <si>
    <t>0cfca14a0bd4e74cc01ef2a9030f65643237496d</t>
  </si>
  <si>
    <t>e30f5e735d56d705f8ed9768797ed07fc2d8173a</t>
  </si>
  <si>
    <t>b54e3a842da88ee7e2685e1625d6b47466982662</t>
  </si>
  <si>
    <t>448f4f6242f8f4d56b53911f8f41f857fea624ad</t>
  </si>
  <si>
    <t>c66bca36e23ed4238801da6edce433a068219c83</t>
  </si>
  <si>
    <t>ea688b0e32219776fd27b38e03bee45e42111379</t>
  </si>
  <si>
    <t>f521fa0222b25b297e082e1285cb6efc89a5b552</t>
  </si>
  <si>
    <t>dcfcf297a028962a948869e94197bbe14be0bd93</t>
  </si>
  <si>
    <t>332ee3bb9b5f431704d8cd139631096cf6e7551b</t>
  </si>
  <si>
    <t>cebe01b90cd5896a2bdea84cba4ee4b563f24ee9</t>
  </si>
  <si>
    <t>90d5fc83d9f4c831c653f38b96e49251057d9cb7</t>
  </si>
  <si>
    <t>2b11362fc52b477bca21e635eb9f2b88e8a5d61f</t>
  </si>
  <si>
    <t>08b84f6b613a011507c9190271ec545191ee68bb</t>
  </si>
  <si>
    <t>b39c56076bac0a4ddd2e88d3f04d0c785d75732d</t>
  </si>
  <si>
    <t>8cfab74100163f38791ab9091ae8ffbbded28b9d</t>
  </si>
  <si>
    <t>523bdda158c8db3de757d18a38756ffe1ce9b21b</t>
  </si>
  <si>
    <t>5b415b8bf401db354d5f6a778e699e7eb170976d</t>
  </si>
  <si>
    <t>6aad8ec86cdaa93329eeda6aa46670dd6ca609b1</t>
  </si>
  <si>
    <t>4b8bef9b3d9fa1079cbd7be5288076fb401598c1</t>
  </si>
  <si>
    <t>7442624a12322777c7110f0101d61d097da12ade</t>
  </si>
  <si>
    <t>101ef2bb022ea0209aaa020d3e2852b8964d9134</t>
  </si>
  <si>
    <t>a4238a2a6795e1cd4e971a336c36e526d59e25d7</t>
  </si>
  <si>
    <t>7e575bc7e2ffdb783ca744e42ac10956980b5aba</t>
  </si>
  <si>
    <t>5f40e6cdda7648d658eedd3a5e5bf0f027c9b374</t>
  </si>
  <si>
    <t>d358c1f38d0d81a3f4719e9a593a533ccee69a30</t>
  </si>
  <si>
    <t>8328b62027a10326d300d9fbe07f651846ae2f52</t>
  </si>
  <si>
    <t>78ea2217b81c0eba25ec04b1196199ad81793ead</t>
  </si>
  <si>
    <t>e53fb02834680a20508e2d3bf535470016d3407a</t>
  </si>
  <si>
    <t>0695ce1aed2deb9062e4a75ce05c7d5fbb2b3975</t>
  </si>
  <si>
    <t>842079fddc7a5740cd7252af4ef8f126bb9784d9</t>
  </si>
  <si>
    <t>bb985e06b75f251244341704b20d6b0c3daa27c1</t>
  </si>
  <si>
    <t>ddc07b8ec93f55583d98d5fff9c8d922808f6f98</t>
  </si>
  <si>
    <t>691f174c432862e793e830327356b4d500cea11b</t>
  </si>
  <si>
    <t>47b6b8df0ade463177dd058de543bf80295b9b74</t>
  </si>
  <si>
    <t>6e03cc4e5261258b7a5b8901327389775888ec5f</t>
  </si>
  <si>
    <t>35761868039ccd3294dc3e7e548781c129b39185</t>
  </si>
  <si>
    <t>f2f3cbbd89fcfd9045a7ece563a5d84bc969009a</t>
  </si>
  <si>
    <t>4d7e98639658d0746cb09b19b3fe2285f875af3b</t>
  </si>
  <si>
    <t>7279c174377b4d61c1a6e3f40530ad2505b9a9a8</t>
  </si>
  <si>
    <t>b346d7b6e661fa57b707151beb7062178a311a51</t>
  </si>
  <si>
    <t>95e71f1997094b8460d58d94f2899a4b774e8a1d</t>
  </si>
  <si>
    <t>f0363560bc99a7f3bb66a17c11ced07c055ec423</t>
  </si>
  <si>
    <t>c8b2e0e377fc5c379d3775630a3ae430fb21861b</t>
  </si>
  <si>
    <t>e25f7bc0f21f762541d825d606787c8b6be7b406</t>
  </si>
  <si>
    <t>2020-03-11T20:00:00Z</t>
  </si>
  <si>
    <t>e4593577708b6182b9126434908df283def67838</t>
  </si>
  <si>
    <t>655d51e087ae7e668a3932904fd2764bc1fe3a9a</t>
  </si>
  <si>
    <t>fc3cab43e403773ab7bee5f42d8dd1ccc405c3d5</t>
  </si>
  <si>
    <t>5b964b8b4ae1c9c7ef6daba3357363e3abc15fc2</t>
  </si>
  <si>
    <t>9b7a26b306bf3d4ed340b3decc9409cfd98c94a7</t>
  </si>
  <si>
    <t>c99636f2a99205c741fd1f78c991a31f4b2c23d5</t>
  </si>
  <si>
    <t>71b585cf49baefd551d06676e7954dc71f2a64e8</t>
  </si>
  <si>
    <t>9bc125877399e695097bfde306db2dc3cf015ec3</t>
  </si>
  <si>
    <t>3fdf9b7b837d64d12ac78cb3c27b3e075e5b91d0</t>
  </si>
  <si>
    <t>11817b5a695d27b1ffda2ebe492653bca8075308</t>
  </si>
  <si>
    <t>ff1bcb7f451b4534cf4cb3660cd288cb0aecd55e</t>
  </si>
  <si>
    <t>77b0abb25053b84dfa901e4bc749840c4d626415</t>
  </si>
  <si>
    <t>25d42d5a1f05b6d80d04134977322867c07531b1</t>
  </si>
  <si>
    <t>1f62279f30c95b7b5b306bd94b9172a3f9a3b94c</t>
  </si>
  <si>
    <t>5733cad52da8fd692ae6386e05e95fa3faf2c337</t>
  </si>
  <si>
    <t>1b65c26cb311dbfa7aa49f1aab7df29d4100afd6</t>
  </si>
  <si>
    <t>fc0fc1ddfd9df01dee163a7f07ef68f158f1dcc7</t>
  </si>
  <si>
    <t>4923914a2b53558e2c4f3c3e417339a9c725cee5</t>
  </si>
  <si>
    <t>cd9166102dba61e473c3f2e49f4ad84e9876c8ad</t>
  </si>
  <si>
    <t>d63a695f033bd1727a5d48dc63cfc733e465f19f</t>
  </si>
  <si>
    <t>56ac39adce93990d2bea6abfff4e3e0c2fac2886</t>
  </si>
  <si>
    <t>95ae7164073fcfd468ba246651ee85c33017c140</t>
  </si>
  <si>
    <t>6ffc74c710267d31359ae6c99715670db75e09e5</t>
  </si>
  <si>
    <t>f38403847cc3922fa5b7b5f616f4398deb2e6827</t>
  </si>
  <si>
    <t>74f4ed2b75d893f6f2e2a8c45254056db6fe2eec</t>
  </si>
  <si>
    <t>7f8109a13dd2e5346e22790e352899f32ce51387</t>
  </si>
  <si>
    <t>a47c27a5eb23e60bf9953697c72ea9eea9bf12fc</t>
  </si>
  <si>
    <t>f611bed2dbd16399f91bc8000106ae8aaf8cebe3</t>
  </si>
  <si>
    <t>fe99e1327ca6570995bfa945ae61ff53a32b57c1</t>
  </si>
  <si>
    <t>04ca9fceda7e94b04987880c53564cf1816ad713</t>
  </si>
  <si>
    <t>22b493a9273eb0fcbef1d9438567b97aca475b07</t>
  </si>
  <si>
    <t>31d78422b55f96cea7974b12f74b206caea012fc</t>
  </si>
  <si>
    <t>2cf372124199b53471bb78cd3c8b32fa8b2c89c6</t>
  </si>
  <si>
    <t>6fbded3854324c39522ab7fdb01d2087f60e2d2b</t>
  </si>
  <si>
    <t>7def7afdab71c143358b5a2f7e6043abe2b1a58c</t>
  </si>
  <si>
    <t>5ec52c041a7fed2461a75cd7d7b69c16408ed016</t>
  </si>
  <si>
    <t>a0862d7ffbd817d0c1174d1060d000628f3e2d56</t>
  </si>
  <si>
    <t>3f9230ce75934636a27dc9de09446739ae3d7435</t>
  </si>
  <si>
    <t>7d9cd1b97d61d5371a498f749caef0a0561e889b</t>
  </si>
  <si>
    <t>9f0ba59beda560436e4c7086a310d705a164a73f</t>
  </si>
  <si>
    <t>e7ff0dfa7e6bd84d5f7633f98e650bd9fef932b6</t>
  </si>
  <si>
    <t>0531f9d13df3db8ea79200191ddd853777674c53</t>
  </si>
  <si>
    <t>091b385894d0ae05bb6ea5bb6a7272ba6340a7c9</t>
  </si>
  <si>
    <t>76c94894d50c365d4846731e5cecb0f05021007f</t>
  </si>
  <si>
    <t>a815f0d7942b6f1baa509e533e21d81829a3028d</t>
  </si>
  <si>
    <t>c8f0f13f72669b1a4b6bde7505772ae78d229919</t>
  </si>
  <si>
    <t>f3865367145deea2d1be9a82dd6bd3d055ac2c85</t>
  </si>
  <si>
    <t>cd76c7d7754176cb52177b3b9327eeeb6752d492</t>
  </si>
  <si>
    <t>d4710e9f30d17c17211938eeec385ecf4bc5b2f0</t>
  </si>
  <si>
    <t>b2a970a45b39b2c7ec078c35757610c22241c0f6</t>
  </si>
  <si>
    <t>6561feac0f53ef762911b4995038df195c62b2cb</t>
  </si>
  <si>
    <t>2020-03-10T20:00:00Z</t>
  </si>
  <si>
    <t>d77d1bec988a8d98086652dbe2ec43647b585934</t>
  </si>
  <si>
    <t>76ed6d1dfa326d78b8fc7277b42229fbfb98b6a8</t>
  </si>
  <si>
    <t>5dcc8301933ff5a560e3f87228a47f11150d6833</t>
  </si>
  <si>
    <t>0d0ac26ba210e002c4cef8b50e8305df0d25daea</t>
  </si>
  <si>
    <t>69761082125ab448f7ae1bd685e412afa79151b6</t>
  </si>
  <si>
    <t>75db1306a0c3b31835dc1c30f84f59c0a1029937</t>
  </si>
  <si>
    <t>5ba08a29ba9ee29378b41ef76d6d3d0c369f679c</t>
  </si>
  <si>
    <t>a31ea8cf78fa49489859b210157dc22e5260bb01</t>
  </si>
  <si>
    <t>28a9eb3913e7fc74070cec1d31d47aaac19e37fe</t>
  </si>
  <si>
    <t>a132882a6ceb7fe633651eb8a444d54b2abf057d</t>
  </si>
  <si>
    <t>2200379e92b872f68070789c24b448f9e633a242</t>
  </si>
  <si>
    <t>0339432703c45d77e65b4663ab034cdef1ba1231</t>
  </si>
  <si>
    <t>3398df61adeea88796c0151991e91767f23fc23b</t>
  </si>
  <si>
    <t>61d4b2c48b0bcc01290ae69bcaf6239f7addecee</t>
  </si>
  <si>
    <t>4fbecba581f9cdd1d759e98a8d4bc184c0f49b18</t>
  </si>
  <si>
    <t>d0b4ac6984434e6749c3bb46fc10b7693b8078df</t>
  </si>
  <si>
    <t>fb7dfcd14029c819e924cd14118e37cc9ea2a536</t>
  </si>
  <si>
    <t>0cbd4af0d2d6d254ceee5f1d76f6f82e4a2c11d4</t>
  </si>
  <si>
    <t>5b2241741b78dcad0513de205c9dba09feae3b20</t>
  </si>
  <si>
    <t>8f118d594d196858544dc7c24bc999d3c9843b04</t>
  </si>
  <si>
    <t>6d6c02b7fd92ae263c4abcb613d6f26636decd1f</t>
  </si>
  <si>
    <t>d96435cd0fb4e7a6e840afa424ac09f3d2214b68</t>
  </si>
  <si>
    <t>a8bd7312aff6c319969c4284aea579180470d47b</t>
  </si>
  <si>
    <t>1c34a0d3912ffb4d44146d0a8411b013fe7248fc</t>
  </si>
  <si>
    <t>32252d133f8ee8b943fd708c3090d079ce45f7f2</t>
  </si>
  <si>
    <t>f250ac19e94bd81dd095fe875f429e4570af3286</t>
  </si>
  <si>
    <t>7820bb5206372383942ee45994aaac2274420d5f</t>
  </si>
  <si>
    <t>e0805fa5b5182659ea70ca569733d8ba876ad01d</t>
  </si>
  <si>
    <t>2eceb89898abf1c18dc8d4e151aa6a9b7f24bd44</t>
  </si>
  <si>
    <t>db5511251d15682916c0b2c7d18c8e042946c86c</t>
  </si>
  <si>
    <t>894e37aeac26176f2ecbaeae4a2a73ec49d66177</t>
  </si>
  <si>
    <t>9c36987288c350a2183bb8af37efa35702813c0d</t>
  </si>
  <si>
    <t>a5d9d14c3ee29edf8b175c5a5795e9211fc36c8f</t>
  </si>
  <si>
    <t>193f85893cecb99d063a03060bc4802d2d6458f1</t>
  </si>
  <si>
    <t>c226bdb43a781003d1620baf6ee7b55ad00c8b50</t>
  </si>
  <si>
    <t>fe6cb3ee7ed6b8df044b4274f1235f2c35195542</t>
  </si>
  <si>
    <t>b124f2b2f232984d5c0185a54ad7f85bb988a90a</t>
  </si>
  <si>
    <t>7dd8e8b438f07cd82021188efd5b91468b8ce15e</t>
  </si>
  <si>
    <t>48ebb442da8e231a9e0addfbc20f9760df7fc686</t>
  </si>
  <si>
    <t>dd5f3a1e885292f8e8c6d3160128a1c49b84da8c</t>
  </si>
  <si>
    <t>f2608368ec96bfd0baf5e23ac0640cb2cb6fba1c</t>
  </si>
  <si>
    <t>51d7454f0a63341e7d33e9bc17ec4203c1d7b5eb</t>
  </si>
  <si>
    <t>eea92c2654f734808ae61461bd187a8ae737ede5</t>
  </si>
  <si>
    <t>466b66d0cbac6da0ff5069cee893a6e5774b3809</t>
  </si>
  <si>
    <t>50c5f90ad518306f2aa6cfa2d4aa8f9c6b89f6eb</t>
  </si>
  <si>
    <t>1ef4d4eeca815cb3358eed86bfdd2b22a7faacc9</t>
  </si>
  <si>
    <t>06768336fc25d73cd5c617780d60df98257b9efc</t>
  </si>
  <si>
    <t>6547fab519037da58609fee7229c4673423a5614</t>
  </si>
  <si>
    <t>a0f64043e0dbb8a0390316af34e6ae60a7913160</t>
  </si>
  <si>
    <t>7386ca913797703a8f0738ff599605f36db6d06b</t>
  </si>
  <si>
    <t>b5cbe627dd51a6e70136134185391030f93ffcb5</t>
  </si>
  <si>
    <t>2020-03-09T20:00:00Z</t>
  </si>
  <si>
    <t>3c15dbef6838aa05f46554b8f49c5d96677df531</t>
  </si>
  <si>
    <t>5ef70cfa2d033bc17949f85ed40a9a63e9ea95df</t>
  </si>
  <si>
    <t>34a29bfcfa1a71c92fe460039d78f6bb8bf65e60</t>
  </si>
  <si>
    <t>6af63e3581f76d44b6446c5c221d5a2dd96f5a24</t>
  </si>
  <si>
    <t>b23d501869c0a98edd0eedb4d3393fa413a2532b</t>
  </si>
  <si>
    <t>77af98908db8db59c3733c28b2b979a5dfbd11d7</t>
  </si>
  <si>
    <t>01c063fd1289fc23b3b7be3d4aea3307b50f5040</t>
  </si>
  <si>
    <t>966cd7a363b1718847965e750f4e76527e4f3d3f</t>
  </si>
  <si>
    <t>318b0f35925b3b172b90b2faa9823d23882636b6</t>
  </si>
  <si>
    <t>279f6e8110f21f2cb9b2d1ff1e6841afa1c0af40</t>
  </si>
  <si>
    <t>e8c71d4ebcb3a9aed28d52d363088faa8aa067e2</t>
  </si>
  <si>
    <t>2d4f00730c4f5721f4da3d4ba82eebff77c5e4e2</t>
  </si>
  <si>
    <t>cebad76e979c6b393b559632dcfef8e1cb9ccd0c</t>
  </si>
  <si>
    <t>3fe26606e274da04428ec1f3e932c98cf64e5b49</t>
  </si>
  <si>
    <t>d82e74b7662ac9fc6dcad52693089393fd73c192</t>
  </si>
  <si>
    <t>ce8f496b64774484ba055b88fe463cfea2c4ecaf</t>
  </si>
  <si>
    <t>ea273e790c71c42e501ffeb854c765c4ed3d91e0</t>
  </si>
  <si>
    <t>34ed705a6d35331063fd0d6d7867baca1fefe36c</t>
  </si>
  <si>
    <t>bcf1ffcd7a8be3ab88adca44ae7ca0012a0b6cb7</t>
  </si>
  <si>
    <t>21d797080b2facbf18276350a712ba702c1db616</t>
  </si>
  <si>
    <t>fc7ef15fa0bc2846fd0a361a454006c43ff5a50c</t>
  </si>
  <si>
    <t>f452a2612cbdaff083c56ba537b2f8dfaf163299</t>
  </si>
  <si>
    <t>2fe8a8c39e6d7656c053b0ddc487d11d014d7968</t>
  </si>
  <si>
    <t>2ae8fc33a8f32d0393f6509589e5aa2db017a1a7</t>
  </si>
  <si>
    <t>2b1e959c40e1d97cbd4fdb3af6d146176cb72a7a</t>
  </si>
  <si>
    <t>7caadf3f2f41b65095fcabca5007b1fe934dd6c4</t>
  </si>
  <si>
    <t>36a7efc53186e6278555d0eb1f7f7780868cfc03</t>
  </si>
  <si>
    <t>59a9fe03c914e9211dd5546b982a478f5b7e46d8</t>
  </si>
  <si>
    <t>aacea49d265183a389da9f54170298fc8d6a486e</t>
  </si>
  <si>
    <t>95d9f3370e5979350a25379b65c7f98b077c7213</t>
  </si>
  <si>
    <t>e0df6d08dc91c5afd18e9f35f22aa322b4b0f0ce</t>
  </si>
  <si>
    <t>a766e1775bcbafa6817f7b2f15a9292652caba5c</t>
  </si>
  <si>
    <t>83d025cf17543e497cd5063608e45dc9cfa44fb8</t>
  </si>
  <si>
    <t>260a070d28ed40a35e8b31aca5f4ab3352dc9ba8</t>
  </si>
  <si>
    <t>40edb3ac44427394a2fb18a1b4cd4064b7e67672</t>
  </si>
  <si>
    <t>8b689e9e2ad67a6b028c2431bedd2cec040154e0</t>
  </si>
  <si>
    <t>f5a1974166b2872d9568b45083f043611e5c5652</t>
  </si>
  <si>
    <t>5a788f1e0625421bec669ccb76c0128dab73bdb5</t>
  </si>
  <si>
    <t>defc05cea1df807806611dea638c1ff8ee24a726</t>
  </si>
  <si>
    <t>230947ecf1cd935a64d923210a6ffb285ea513bd</t>
  </si>
  <si>
    <t>207d9a28c6c82c49caa4472678725e844f8a1836</t>
  </si>
  <si>
    <t>2ca1b9768f605daaa7c62ae41b8b6f94c63d1a80</t>
  </si>
  <si>
    <t>c3bedfa0a6b278f333e5bdb9fde59e674715bfb1</t>
  </si>
  <si>
    <t>fa208666968a4489a5cde79e40c08bdddece1361</t>
  </si>
  <si>
    <t>de39b29dd1a1a173788fc7a0f22b44ccb7899f1c</t>
  </si>
  <si>
    <t>26c656cc1971e9a2bde7f9614ffe7ef51900c432</t>
  </si>
  <si>
    <t>d72514f02a70119a149f4bc9d6ec6cb789a7e255</t>
  </si>
  <si>
    <t>e29cff75f4e2deeb5547eee65bcb33cdc75c2fd8</t>
  </si>
  <si>
    <t>8e4b9a84bdbba65581c2287854f03105e8e97149</t>
  </si>
  <si>
    <t>c052da9af9257ed5150197a38c4d1cf9cb5992b0</t>
  </si>
  <si>
    <t>844624448b0ee3ff7dd240e0d3f4258de1563064</t>
  </si>
  <si>
    <t>2020-03-08T20:00:00Z</t>
  </si>
  <si>
    <t>dc8486565b986e301a3cb52dda7d6014007253e4</t>
  </si>
  <si>
    <t>6263c0cd4836c8418421de9e16b86212a90ea53f</t>
  </si>
  <si>
    <t>7fab3faf304af2d21cf805b897dbe16c6cf1a5c6</t>
  </si>
  <si>
    <t>39ba303e6c33d759f657dfaa835f2714a49ecc37</t>
  </si>
  <si>
    <t>999728a960c0e35c7bfce426d19eef24c7fd3e64</t>
  </si>
  <si>
    <t>9af238ecf88478ebbe90c92437c721d9fd8e6d17</t>
  </si>
  <si>
    <t>49cc05969337862100d6dac922ca02efcccd9c37</t>
  </si>
  <si>
    <t>55e0c22b683f94999c6a852f5432d86ffe73ebae</t>
  </si>
  <si>
    <t>58118fa0e29d8d1a2b018270736aa4e15f658ed0</t>
  </si>
  <si>
    <t>e234f04216762da88bc69c82ae358ca0e126a20e</t>
  </si>
  <si>
    <t>94350220775a3b6e5fda814910579f1b46265ab8</t>
  </si>
  <si>
    <t>ed9e73a744bebf0b1f7f5bda0383d3fe3134e20c</t>
  </si>
  <si>
    <t>9445d66db16882680e8502f339ebcea0f5762ccd</t>
  </si>
  <si>
    <t>6c7bf5170846973ebb63a9ac680596f733cf5a5d</t>
  </si>
  <si>
    <t>ba3578ffa6ce7f594b1afdeb97b4e26c421cf59f</t>
  </si>
  <si>
    <t>d7a2adf7af3c56e40d1a75f02da8878c2e934ccd</t>
  </si>
  <si>
    <t>1930ced9af77c060162cc04abf6f9d53d28c39ac</t>
  </si>
  <si>
    <t>f0cd89bf8cfc3f22372a64bbf45ae165e5845bb1</t>
  </si>
  <si>
    <t>db7ba78165b69c05b53151fbdc1d322c2e5a1688</t>
  </si>
  <si>
    <t>cbac8d376b30d5d5e04172efbb77aa9f9d49942b</t>
  </si>
  <si>
    <t>a44c270bd2fd674f7bf3ffcf3b9042baa0c7d8b2</t>
  </si>
  <si>
    <t>b18fde63e3631e8b23f67150b7f29f68f23f26d2</t>
  </si>
  <si>
    <t>3bb2cdf04d3b3fa3eaea091fd099d444818650e2</t>
  </si>
  <si>
    <t>61c8364771bfe55687a47ce4650d8614e697d7ca</t>
  </si>
  <si>
    <t>2d0d4688d015247af02eab6b55ae72e221d8ac7c</t>
  </si>
  <si>
    <t>cdb6980828a9f676bf55fdd84394dfd3d2619c80</t>
  </si>
  <si>
    <t>550aef8aafb9d182e2c2db40483a3c4030f9fa27</t>
  </si>
  <si>
    <t>e1b82af26658ba59e5450a632559324dab21d186</t>
  </si>
  <si>
    <t>0a814283723e80c081ea9aced87caae627354a77</t>
  </si>
  <si>
    <t>ecfe42d37126f9471a8c8176b24545e96c32c1d5</t>
  </si>
  <si>
    <t>1e8aab109a7c26892276d26946a56c0163edcd84</t>
  </si>
  <si>
    <t>3ae3b323e6fccff2c838538447fffa389d9e5f4a</t>
  </si>
  <si>
    <t>def0cb8fc381af9358ec1023f361e556ab9f9ded</t>
  </si>
  <si>
    <t>f6d3b78f41cadeaf08e72f35692a9619d70aad07</t>
  </si>
  <si>
    <t>7e8d292bba63ea4513c06f2051dea6861b470916</t>
  </si>
  <si>
    <t>b6018ab69b18e7cd1a1cdabcf009e65d0f07e5ee</t>
  </si>
  <si>
    <t>882f37383b337cc29b83d8317156e4a4311f6627</t>
  </si>
  <si>
    <t>a96dc6ae2a6d9f2146ab5b921f29c8c540026143</t>
  </si>
  <si>
    <t>1f2994a89f2153e8cbf70397cf042a16351be821</t>
  </si>
  <si>
    <t>db7aefd437c9ae1600b9c0b62d4f9344d3a99dc7</t>
  </si>
  <si>
    <t>a54f67d9f8d3c7647c20085e8d59e40c6290250b</t>
  </si>
  <si>
    <t>55ca27b24b97bbb5f61d3c7d3db93ad7f41f6240</t>
  </si>
  <si>
    <t>be48d5d3143d163568736568b389b7bcae8fe816</t>
  </si>
  <si>
    <t>3687612a6d76e15f8a889cdb629d2dda034d897b</t>
  </si>
  <si>
    <t>3e12d0328ad20d41eb4f57a4fd4143d65e263a97</t>
  </si>
  <si>
    <t>2393fda9fc64b4825ff4d3456139404c6fdeffaa</t>
  </si>
  <si>
    <t>ff203f889be06e02d7abbc241bb3327974f62c59</t>
  </si>
  <si>
    <t>b834c9b5c7a55a60692aace16160db4e77576973</t>
  </si>
  <si>
    <t>4baf5efaa3462e45c3a086d03ba4bf9376b10202</t>
  </si>
  <si>
    <t>04b812c8dbb7bd7a7c1c24bb7e3b1116fb1cfa96</t>
  </si>
  <si>
    <t>71953eb42494f6000afda41cda80b1b3dc836a83</t>
  </si>
  <si>
    <t>2020-03-07T21:00:00Z</t>
  </si>
  <si>
    <t>1d94a3b00af81e57b35a00c0eeaa339ec76d962a</t>
  </si>
  <si>
    <t>bdba8d05662d7b38e7309c5baa49cd20b63a536b</t>
  </si>
  <si>
    <t>0c334b56af3108711bb907f46599a84bd536ac1d</t>
  </si>
  <si>
    <t>311a213f5744c6b33147c107519218e8d9f55d23</t>
  </si>
  <si>
    <t>b3e767a79aa144a708ff8d26dd77311725722068</t>
  </si>
  <si>
    <t>d9e680a00789072a49cb76e097d4229667366ed7</t>
  </si>
  <si>
    <t>e11c537902c2e50281d5f0474f9627885a7d2687</t>
  </si>
  <si>
    <t>7eadaaa0b57573c2bdbc9a8e6cb4491819bdebe3</t>
  </si>
  <si>
    <t>8e5302ac32c92ff9ad0d33eac5dbb7fadb2633fc</t>
  </si>
  <si>
    <t>300c65424c0683e4fe3b738ffa83c73e6e166987</t>
  </si>
  <si>
    <t>fdf9b14d1375f62ec31807e17621275a28a68e35</t>
  </si>
  <si>
    <t>57014c410bdcf67c766c3bde093c62bf971bf561</t>
  </si>
  <si>
    <t>4f4e0071fd17623d671266cb5b4d8f4a998e7635</t>
  </si>
  <si>
    <t>0617c3d41d4b13ac629144876a75a2d391036742</t>
  </si>
  <si>
    <t>341ab30a48c34775d1b7fb9b4a82dea3d4bdff65</t>
  </si>
  <si>
    <t>3423d332e782b75c00baf7159c3aa95ea8927439</t>
  </si>
  <si>
    <t>48c3d48fed83cfd2f32e9dbf06e7e1410d3e0fe6</t>
  </si>
  <si>
    <t>b7526761c843e52a6bd2a5e89719a7ed71cc0b5e</t>
  </si>
  <si>
    <t>b919208fee55fb337773b232ea6298e5465a717d</t>
  </si>
  <si>
    <t>b2d7275372012956019c1ac4675a486072ad50c0</t>
  </si>
  <si>
    <t>78aa7cd66f9ed0076403ca7ace6b9725577d669a</t>
  </si>
  <si>
    <t>3d2c72d07bd5dc6c02a4b44769d5b0e186861cbf</t>
  </si>
  <si>
    <t>dff67d839a61d912b7f7b0aa8a8eee5450a0add1</t>
  </si>
  <si>
    <t>9a6811180ce7cb71ab44738976d76cc4d0c0367c</t>
  </si>
  <si>
    <t>8fd30f9053208bfd268115213ef81816a8d68513</t>
  </si>
  <si>
    <t>c798a10143524f3b801c3c12385d46f0d5445c45</t>
  </si>
  <si>
    <t>430c5790ef495a5f85b57fec34083672077f2925</t>
  </si>
  <si>
    <t>fd7ee9e623951efec04cf75ce2f3bcadec68ab35</t>
  </si>
  <si>
    <t>f005dd04ec69b52d21ffd219b42d10b897d2ddf8</t>
  </si>
  <si>
    <t>c3cf83675171ed0cb3ea76ec42d8087ed0549f2a</t>
  </si>
  <si>
    <t>baa3a70b588e2de1d71ef9323e1fd51c2ddd7bf2</t>
  </si>
  <si>
    <t>d4fe05fba86ad47f27ecc0a2843641fc598e7ee2</t>
  </si>
  <si>
    <t>ff7e53fb3780e09b6df2422f8b4c69da6e7984d0</t>
  </si>
  <si>
    <t>53a82f90b4d4a28a5b06248b1e4c78e9229312dd</t>
  </si>
  <si>
    <t>c69dfa83b8288b3843884ff6e720c8496b379d9f</t>
  </si>
  <si>
    <t>a289923d68e5122aaffefddb8b334840537c641f</t>
  </si>
  <si>
    <t>46f67721ac9c9e4bf2223020998c4d83fcc7f249</t>
  </si>
  <si>
    <t>3871d6bc6330da56761811413b00cd4445978206</t>
  </si>
  <si>
    <t>df01975511a3f3cfb1a012db40df627b9227a9ab</t>
  </si>
  <si>
    <t>8544336c14b8c734fc20a32a015006d676c30244</t>
  </si>
  <si>
    <t>f9c85d0328866ae577e24ba09e3c4be8f679563c</t>
  </si>
  <si>
    <t>1052cb0a616ff027ac81ae4e021811dfcde09418</t>
  </si>
  <si>
    <t>9442e419a19fb5a72a0c4f5541eb6988e51a4011</t>
  </si>
  <si>
    <t>a85957691ce29b13c25a9fa29751a40218bf593d</t>
  </si>
  <si>
    <t>6e84c7d2e592ebc2a18731e74f79dbd87b2a9867</t>
  </si>
  <si>
    <t>ff9af8b98a1d797de0df45f07ebcd9cd6f10d588</t>
  </si>
  <si>
    <t>bba4f8c850e820bd03b106bdf1e40f53bca745cd</t>
  </si>
  <si>
    <t>6ed08976196b8624bb1e5ae7c5fa420f672cd583</t>
  </si>
  <si>
    <t>709d5b8a2116344cd59199a1b319fae5f11d6bca</t>
  </si>
  <si>
    <t>265de6c0d476b4e78ad567a501a52ea9d1846184</t>
  </si>
  <si>
    <t>b95ff00414e9a5542ba2aa08fdfda0b023c7c69c</t>
  </si>
  <si>
    <t>2020-03-06T21:00:00Z</t>
  </si>
  <si>
    <t>baadb217d3fcf5f4811488adcd8f345a2a29e391</t>
  </si>
  <si>
    <t>bcfcf56b97c3f10a640d25f6148abbc1f17fa07d</t>
  </si>
  <si>
    <t>ed5984edee3bf6ee9bc3b89bc15e52f3bdade592</t>
  </si>
  <si>
    <t>2affe95a8de9524f8e77344a5a354729331024fa</t>
  </si>
  <si>
    <t>0916c062b23fb7dafb1a661e9e93554b146102bc</t>
  </si>
  <si>
    <t>ce64a0188bd545e3f624bf5c958ad5a308f7c042</t>
  </si>
  <si>
    <t>ec1d19fd312871b78238dee947a1614eb253b818</t>
  </si>
  <si>
    <t>d6ae73ad152b1a4b8de98e45e77180669400ec85</t>
  </si>
  <si>
    <t>73ace108c09e0e8391d16fb4cc771e1dd2107a8a</t>
  </si>
  <si>
    <t>cea4d67d62c223cc0e6e983c16ec4eb1e7e287e7</t>
  </si>
  <si>
    <t>57d3744352ffb9db87fd1bf34f0a80df811443d2</t>
  </si>
  <si>
    <t>69d9379255fba9dc0e12dc3d34568cf662050519</t>
  </si>
  <si>
    <t>d14490bb62ff36a14f6d7d3983dcc37a6213f306</t>
  </si>
  <si>
    <t>ba07a81180b3f869f4fc9a15473d56c77bda4a58</t>
  </si>
  <si>
    <t>1fa11fd8e4ccf23cd88dad0abf8f2ed09692b6f7</t>
  </si>
  <si>
    <t>21d52a1d42c23fa0a2597c8982b999e849f6f5ae</t>
  </si>
  <si>
    <t>e5132c799bd8a985ee5eebaa58cc91fe172d2252</t>
  </si>
  <si>
    <t>7dc32933c444ad3ead82aae5b70360d952aa26f5</t>
  </si>
  <si>
    <t>f6a3dae478e443059d53552df4bcdfcbf1df1562</t>
  </si>
  <si>
    <t>cb6d3e65ea48c1b73ea053bd4fff5effe820cd79</t>
  </si>
  <si>
    <t>c1ebdfb1febe7a106dd31b8742d983a21185c3bf</t>
  </si>
  <si>
    <t>a7fdde839cc24edda883ae6eded317516823f0d3</t>
  </si>
  <si>
    <t>987c6d506024afbec19c37ec86dbb2f36578a842</t>
  </si>
  <si>
    <t>18e7306085561597629e7ffac110572b1aa9f9e5</t>
  </si>
  <si>
    <t>053530986545d47250674a6c7891318414ac402d</t>
  </si>
  <si>
    <t>8c2cf703264be22af405b67f312c031ee48a2c49</t>
  </si>
  <si>
    <t>3ce04ca60daa0171a4965e6870cd5710345e8669</t>
  </si>
  <si>
    <t>9fa8b0c526fc589b40d7b5af245bc0988d3b9c56</t>
  </si>
  <si>
    <t>c08f2fdfc2a48fde032229c9b4181788db59f9f3</t>
  </si>
  <si>
    <t>cd363e289639a9dfe6b4575b0f64f46900a7901b</t>
  </si>
  <si>
    <t>d226abb632c34f9036421499b7f6c7bc248bb483</t>
  </si>
  <si>
    <t>a4dec17604c465729da7a9dfe9e9ec4426c32672</t>
  </si>
  <si>
    <t>acf1e359af09f765bfb51daff2037013e6dcb7ef</t>
  </si>
  <si>
    <t>b96ccd39757d6ceed4a2d639e0095b3d8f8f3434</t>
  </si>
  <si>
    <t>68d062b16bb06f20eabeb52ee79544ec7a511018</t>
  </si>
  <si>
    <t>3e94b739062d1c0306f5279361451cd382171ccf</t>
  </si>
  <si>
    <t>2020-03-05T21:00:00Z</t>
  </si>
  <si>
    <t>ce0755ed64d8d97da631569ac60cacb5e301a000</t>
  </si>
  <si>
    <t>e45a58fa7b4795ecc217438ff041a6bd2b925fe3</t>
  </si>
  <si>
    <t>86141ea62e1c9a456849cf2f2196a31ac9669154</t>
  </si>
  <si>
    <t>d7d91ffc92fbbfad57ff361b0193d3f7df25b958</t>
  </si>
  <si>
    <t>4247fbf0514b9492027b2328f3f2dc0b2e45f063</t>
  </si>
  <si>
    <t>b4c9428d01eee9c65c8053a8cd8af2b28f9d7440</t>
  </si>
  <si>
    <t>ad6e88d352dfa8b8f0dd1bf41a2c506911f25bc0</t>
  </si>
  <si>
    <t>0d90494b997e148552cd6034f5f347e1d5afb802</t>
  </si>
  <si>
    <t>dd366e6ea7f02c3c5a0f1f0639f3af9396fd0905</t>
  </si>
  <si>
    <t>d3f8875e94e71c97de0283327b26f1feca9172e0</t>
  </si>
  <si>
    <t>5a0d06bda6fe7a3d859877a222126a595c97fc61</t>
  </si>
  <si>
    <t>7e34f4dacfe1b54e984b2725002f97e08fbae32d</t>
  </si>
  <si>
    <t>80fa3d5297f9e2b3a46fa82bf816c002d9da0976</t>
  </si>
  <si>
    <t>c75ee774e7c6ee7ca098db7e8bdd27109e94471a</t>
  </si>
  <si>
    <t>a5eb1a3c895ee3acd8c87b19363bab6d581b3933</t>
  </si>
  <si>
    <t>1bbd3319a4e6db7805828c6b8588392ceb2ad0f0</t>
  </si>
  <si>
    <t>99211bd19ed97ed9d4cf2ff512e5df794b13f3b8</t>
  </si>
  <si>
    <t>4ebec78070f45d9a5e6257d3ec1b1c20b6618cb1</t>
  </si>
  <si>
    <t>d6b98cde0f741d1de22a669e2bcbdd2455e12b8a</t>
  </si>
  <si>
    <t>d7dc50f88fb103b81e0745b9f7824ed7ee6c1738</t>
  </si>
  <si>
    <t>c34566b6ec1573923e494c44f1c6b744fed9b3ad</t>
  </si>
  <si>
    <t>dfe5b036415333cb6e796cd8bde4805a159d6676</t>
  </si>
  <si>
    <t>3620b6a39cef411a89d895ac830c5c954ce63541</t>
  </si>
  <si>
    <t>f9b5336be00388e0549a6e35cfbe7ec911597df2</t>
  </si>
  <si>
    <t>2020-03-04T21:00:00Z</t>
  </si>
  <si>
    <t>e89c69dcaf7f202257af579a58f86c340eee886a</t>
  </si>
  <si>
    <t>827f5f46040136c1b1901fef08f15b03805c57f5</t>
  </si>
  <si>
    <t>5a4b97663e22df521e97a56f67c3f458eafb2e59</t>
  </si>
  <si>
    <t>c99302904c1de329aeb568cdf92affb6dd5921ad</t>
  </si>
  <si>
    <t>36d8d4b1b34007477b562a078613309f63e7bd0e</t>
  </si>
  <si>
    <t>0361de92db7c1867144ce35f0d61e1588f3a13d5</t>
  </si>
  <si>
    <t>57c57bb5f40efbba8ab043701700324b09ac602d</t>
  </si>
  <si>
    <t>0e095e2b3db515b00d892276e6cac6912b1e0111</t>
  </si>
  <si>
    <t>d63f4cf486a6d2f86062b9af1bd46955abd90cb9</t>
  </si>
  <si>
    <t>012fa30a9958580f589eb7d1de5e5a81c327b1a5</t>
  </si>
  <si>
    <t>d29839e81cae6ba53df2d1a1d7bfeddfd4fc8509</t>
  </si>
  <si>
    <t>e07bd12171fed21351784c462b0dab23d8cfabbd</t>
  </si>
  <si>
    <t>c1fede94be9a426dc9c3b5d26d33b9f168fec21c</t>
  </si>
  <si>
    <t>Значения</t>
  </si>
  <si>
    <t>Сумма по полю death</t>
  </si>
  <si>
    <t>Сумма по полю onVentilatorCurrently</t>
  </si>
  <si>
    <t>Сумма по полю inIcuCurrently</t>
  </si>
  <si>
    <t>Сумма по полю hospitalizedIncrease</t>
  </si>
  <si>
    <t>Сумма по полю deathIncrease</t>
  </si>
  <si>
    <t>Сумма по полю positiveIncrease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</si>
</sst>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lad" refreshedDate="43924.627168171297" createdVersion="3" refreshedVersion="3" minRefreshableVersion="3" recordCount="1542">
  <cacheSource type="worksheet">
    <worksheetSource ref="A1:Y1048576" sheet="Лист1"/>
  </cacheSource>
  <cacheFields count="25">
    <cacheField name="date" numFmtId="0">
      <sharedItems containsString="0" containsBlank="1" containsNumber="1" containsInteger="1" minValue="20200304" maxValue="20200402"/>
    </cacheField>
    <cacheField name="state" numFmtId="0">
      <sharedItems containsBlank="1" count="57">
        <s v="AK"/>
        <s v="AL"/>
        <s v="AR"/>
        <s v="AS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P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I"/>
        <s v="VT"/>
        <s v="WA"/>
        <s v="WI"/>
        <s v="WV"/>
        <s v="WY"/>
        <m/>
      </sharedItems>
    </cacheField>
    <cacheField name="positive" numFmtId="0">
      <sharedItems containsString="0" containsBlank="1" containsNumber="1" containsInteger="1" minValue="0" maxValue="92381"/>
    </cacheField>
    <cacheField name="negative" numFmtId="0">
      <sharedItems containsString="0" containsBlank="1" containsNumber="1" containsInteger="1" minValue="0" maxValue="146584"/>
    </cacheField>
    <cacheField name="pending" numFmtId="0">
      <sharedItems containsString="0" containsBlank="1" containsNumber="1" containsInteger="1" minValue="-3" maxValue="64400"/>
    </cacheField>
    <cacheField name="hospitalizedCurrently" numFmtId="0">
      <sharedItems containsString="0" containsBlank="1" containsNumber="1" containsInteger="1" minValue="2" maxValue="13383"/>
    </cacheField>
    <cacheField name="hospitalizedCumulative" numFmtId="0">
      <sharedItems containsString="0" containsBlank="1" containsNumber="1" containsInteger="1" minValue="0" maxValue="20817"/>
    </cacheField>
    <cacheField name="inIcuCurrently" numFmtId="0">
      <sharedItems containsString="0" containsBlank="1" containsNumber="1" containsInteger="1" minValue="9" maxValue="3396"/>
    </cacheField>
    <cacheField name="inIcuCumulative" numFmtId="0">
      <sharedItems containsString="0" containsBlank="1" containsNumber="1" containsInteger="1" minValue="2" maxValue="3022"/>
    </cacheField>
    <cacheField name="onVentilatorCurrently" numFmtId="0">
      <sharedItems containsString="0" containsBlank="1" containsNumber="1" containsInteger="1" minValue="4" maxValue="193"/>
    </cacheField>
    <cacheField name="onVentilatorCumulative" numFmtId="0">
      <sharedItems containsString="0" containsBlank="1" containsNumber="1" containsInteger="1" minValue="4" maxValue="507"/>
    </cacheField>
    <cacheField name="recovered" numFmtId="0">
      <sharedItems containsString="0" containsBlank="1" containsNumber="1" containsInteger="1" minValue="2" maxValue="7434"/>
    </cacheField>
    <cacheField name="hash" numFmtId="0">
      <sharedItems containsBlank="1"/>
    </cacheField>
    <cacheField name="dateChecked" numFmtId="0">
      <sharedItems containsBlank="1"/>
    </cacheField>
    <cacheField name="death" numFmtId="0">
      <sharedItems containsString="0" containsBlank="1" containsNumber="1" containsInteger="1" minValue="0" maxValue="2373"/>
    </cacheField>
    <cacheField name="hospitalized" numFmtId="0">
      <sharedItems containsString="0" containsBlank="1" containsNumber="1" containsInteger="1" minValue="0" maxValue="20817"/>
    </cacheField>
    <cacheField name="total" numFmtId="0">
      <sharedItems containsString="0" containsBlank="1" containsNumber="1" containsInteger="1" minValue="0" maxValue="238965"/>
    </cacheField>
    <cacheField name="totalTestResults" numFmtId="0">
      <sharedItems containsString="0" containsBlank="1" containsNumber="1" containsInteger="1" minValue="0" maxValue="238965"/>
    </cacheField>
    <cacheField name="posNeg" numFmtId="0">
      <sharedItems containsString="0" containsBlank="1" containsNumber="1" containsInteger="1" minValue="0" maxValue="238965"/>
    </cacheField>
    <cacheField name="fips" numFmtId="0">
      <sharedItems containsString="0" containsBlank="1" containsNumber="1" containsInteger="1" minValue="1" maxValue="78"/>
    </cacheField>
    <cacheField name="deathIncrease" numFmtId="0">
      <sharedItems containsString="0" containsBlank="1" containsNumber="1" containsInteger="1" minValue="0" maxValue="432"/>
    </cacheField>
    <cacheField name="hospitalizedIncrease" numFmtId="0">
      <sharedItems containsString="0" containsBlank="1" containsNumber="1" containsInteger="1" minValue="-296" maxValue="3039"/>
    </cacheField>
    <cacheField name="negativeIncrease" numFmtId="0">
      <sharedItems containsString="0" containsBlank="1" containsNumber="1" containsInteger="1" minValue="-694" maxValue="16272"/>
    </cacheField>
    <cacheField name="positiveIncrease" numFmtId="0">
      <sharedItems containsString="0" containsBlank="1" containsNumber="1" containsInteger="1" minValue="-1" maxValue="9298"/>
    </cacheField>
    <cacheField name="totalTestResultsIncrease" numFmtId="0">
      <sharedItems containsString="0" containsBlank="1" containsNumber="1" containsInteger="1" minValue="-585" maxValue="2364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2">
  <r>
    <n v="20200402"/>
    <x v="0"/>
    <n v="143"/>
    <n v="4879"/>
    <m/>
    <m/>
    <n v="9"/>
    <m/>
    <m/>
    <m/>
    <m/>
    <m/>
    <s v="87a29f5de0e12ea1b772006bfa38cdee3327489e"/>
    <s v="2020-04-02T20:00:00Z"/>
    <n v="3"/>
    <n v="9"/>
    <n v="5022"/>
    <n v="5022"/>
    <n v="5022"/>
    <n v="2"/>
    <n v="0"/>
    <n v="0"/>
    <n v="409"/>
    <n v="10"/>
    <n v="419"/>
  </r>
  <r>
    <n v="20200402"/>
    <x v="1"/>
    <n v="1233"/>
    <n v="7503"/>
    <m/>
    <m/>
    <m/>
    <m/>
    <m/>
    <m/>
    <m/>
    <m/>
    <s v="1a78d31c95bd0d315fc61461107fcd8c66e53b43"/>
    <s v="2020-04-02T20:00:00Z"/>
    <n v="32"/>
    <m/>
    <n v="8736"/>
    <n v="8736"/>
    <n v="8736"/>
    <n v="1"/>
    <n v="6"/>
    <n v="0"/>
    <n v="806"/>
    <n v="156"/>
    <n v="962"/>
  </r>
  <r>
    <n v="20200402"/>
    <x v="2"/>
    <n v="643"/>
    <n v="7880"/>
    <m/>
    <n v="66"/>
    <m/>
    <m/>
    <m/>
    <n v="23"/>
    <m/>
    <n v="47"/>
    <s v="34259fa1839931debea61bd331ad6b244b1942b5"/>
    <s v="2020-04-02T20:00:00Z"/>
    <n v="12"/>
    <m/>
    <n v="8523"/>
    <n v="8523"/>
    <n v="8523"/>
    <n v="5"/>
    <n v="2"/>
    <n v="0"/>
    <n v="526"/>
    <n v="59"/>
    <n v="585"/>
  </r>
  <r>
    <n v="20200402"/>
    <x v="3"/>
    <n v="0"/>
    <n v="20"/>
    <n v="6"/>
    <m/>
    <m/>
    <m/>
    <m/>
    <m/>
    <m/>
    <m/>
    <s v="7058273a82ba6625ccd3a695324eba9718a267c6"/>
    <s v="2020-04-02T20:00:00Z"/>
    <n v="0"/>
    <m/>
    <n v="26"/>
    <n v="20"/>
    <n v="20"/>
    <n v="60"/>
    <n v="0"/>
    <n v="0"/>
    <n v="0"/>
    <n v="0"/>
    <n v="0"/>
  </r>
  <r>
    <n v="20200402"/>
    <x v="4"/>
    <n v="1598"/>
    <n v="21111"/>
    <m/>
    <m/>
    <n v="228"/>
    <m/>
    <n v="83"/>
    <m/>
    <m/>
    <m/>
    <s v="51dcd56d6738e79b41c1c6d32c5454a7d2d1e2bf"/>
    <s v="2020-04-02T20:00:00Z"/>
    <n v="32"/>
    <n v="228"/>
    <n v="22709"/>
    <n v="22709"/>
    <n v="22709"/>
    <n v="4"/>
    <n v="3"/>
    <n v="79"/>
    <n v="1466"/>
    <n v="185"/>
    <n v="1651"/>
  </r>
  <r>
    <n v="20200402"/>
    <x v="5"/>
    <n v="9191"/>
    <n v="23809"/>
    <n v="59500"/>
    <n v="1922"/>
    <m/>
    <n v="816"/>
    <m/>
    <m/>
    <m/>
    <m/>
    <s v="99877fe91b05bb13daef3f63c02c50d2a271e7f5"/>
    <s v="2020-04-02T20:00:00Z"/>
    <n v="203"/>
    <m/>
    <n v="92500"/>
    <n v="33000"/>
    <n v="33000"/>
    <n v="6"/>
    <n v="32"/>
    <n v="0"/>
    <n v="2037"/>
    <n v="1036"/>
    <n v="3073"/>
  </r>
  <r>
    <n v="20200402"/>
    <x v="6"/>
    <n v="3342"/>
    <n v="15303"/>
    <m/>
    <m/>
    <n v="620"/>
    <m/>
    <m/>
    <m/>
    <m/>
    <m/>
    <s v="87f72739eeb827250a64fd310d95871229e9020f"/>
    <s v="2020-04-02T20:00:00Z"/>
    <n v="80"/>
    <n v="620"/>
    <n v="18645"/>
    <n v="18645"/>
    <n v="18645"/>
    <n v="8"/>
    <n v="11"/>
    <n v="111"/>
    <n v="1420"/>
    <n v="376"/>
    <n v="1796"/>
  </r>
  <r>
    <n v="20200402"/>
    <x v="7"/>
    <n v="3824"/>
    <n v="14476"/>
    <m/>
    <n v="827"/>
    <m/>
    <m/>
    <m/>
    <m/>
    <m/>
    <m/>
    <s v="bbaf84bc79e98252465e76199b3d66cb58316223"/>
    <s v="2020-04-02T20:00:00Z"/>
    <n v="112"/>
    <m/>
    <n v="18300"/>
    <n v="18300"/>
    <n v="18300"/>
    <n v="9"/>
    <n v="27"/>
    <n v="0"/>
    <n v="1433"/>
    <n v="267"/>
    <n v="1700"/>
  </r>
  <r>
    <n v="20200402"/>
    <x v="8"/>
    <n v="653"/>
    <n v="4417"/>
    <m/>
    <m/>
    <m/>
    <m/>
    <m/>
    <m/>
    <m/>
    <n v="173"/>
    <s v="bb0f0a7da39336cefc7629d9814ca0bd2a83e358"/>
    <s v="2020-04-02T20:00:00Z"/>
    <n v="12"/>
    <m/>
    <n v="5070"/>
    <n v="5070"/>
    <n v="5070"/>
    <n v="11"/>
    <n v="1"/>
    <n v="0"/>
    <n v="1155"/>
    <n v="67"/>
    <n v="1222"/>
  </r>
  <r>
    <n v="20200402"/>
    <x v="9"/>
    <n v="393"/>
    <n v="4566"/>
    <m/>
    <n v="56"/>
    <m/>
    <m/>
    <m/>
    <m/>
    <m/>
    <n v="49"/>
    <s v="ed433f1aae9fc98fb0f7510f5bbd3f0bd9cdf5ab"/>
    <s v="2020-04-02T20:00:00Z"/>
    <n v="12"/>
    <m/>
    <n v="4959"/>
    <n v="4959"/>
    <n v="4959"/>
    <n v="10"/>
    <n v="1"/>
    <n v="0"/>
    <n v="551"/>
    <n v="25"/>
    <n v="576"/>
  </r>
  <r>
    <n v="20200402"/>
    <x v="10"/>
    <n v="8010"/>
    <n v="69286"/>
    <n v="1285"/>
    <m/>
    <n v="1123"/>
    <m/>
    <m/>
    <m/>
    <m/>
    <m/>
    <s v="174161bf2644248219c4f77323f7aa378fc8d409"/>
    <s v="2020-04-02T20:00:00Z"/>
    <n v="128"/>
    <n v="1123"/>
    <n v="78581"/>
    <n v="77296"/>
    <n v="77296"/>
    <n v="12"/>
    <n v="41"/>
    <n v="174"/>
    <n v="9757"/>
    <n v="1055"/>
    <n v="10812"/>
  </r>
  <r>
    <n v="20200402"/>
    <x v="11"/>
    <n v="5348"/>
    <n v="17609"/>
    <m/>
    <m/>
    <n v="1056"/>
    <m/>
    <m/>
    <m/>
    <m/>
    <m/>
    <s v="15b36e0f73598e9edefa4eb26b735231587f472d"/>
    <s v="2020-04-02T20:00:00Z"/>
    <n v="163"/>
    <n v="1056"/>
    <n v="22957"/>
    <n v="22957"/>
    <n v="22957"/>
    <n v="13"/>
    <n v="24"/>
    <n v="104"/>
    <n v="1921"/>
    <n v="710"/>
    <n v="2631"/>
  </r>
  <r>
    <n v="20200402"/>
    <x v="12"/>
    <n v="82"/>
    <n v="442"/>
    <m/>
    <m/>
    <n v="19"/>
    <m/>
    <n v="2"/>
    <m/>
    <m/>
    <n v="12"/>
    <s v="c1dc7b10d8fcbd564a478033f31f3dada3fdab32"/>
    <s v="2020-04-02T20:00:00Z"/>
    <n v="3"/>
    <n v="19"/>
    <n v="524"/>
    <n v="524"/>
    <n v="524"/>
    <n v="66"/>
    <n v="0"/>
    <n v="0"/>
    <n v="36"/>
    <n v="5"/>
    <n v="41"/>
  </r>
  <r>
    <n v="20200402"/>
    <x v="13"/>
    <n v="258"/>
    <n v="10206"/>
    <n v="18"/>
    <m/>
    <n v="15"/>
    <m/>
    <n v="6"/>
    <m/>
    <m/>
    <n v="69"/>
    <s v="1667aacc243bb04be1feba216c23977710e071e8"/>
    <s v="2020-04-02T20:00:00Z"/>
    <n v="1"/>
    <n v="15"/>
    <n v="10482"/>
    <n v="10464"/>
    <n v="10464"/>
    <n v="15"/>
    <n v="0"/>
    <n v="2"/>
    <n v="1485"/>
    <n v="50"/>
    <n v="1535"/>
  </r>
  <r>
    <n v="20200402"/>
    <x v="14"/>
    <n v="614"/>
    <n v="8054"/>
    <m/>
    <n v="74"/>
    <n v="120"/>
    <m/>
    <m/>
    <m/>
    <m/>
    <n v="46"/>
    <s v="1f5c0a22d84a29b633b8b5a1fd1154e5b7a69bd9"/>
    <s v="2020-04-02T20:00:00Z"/>
    <n v="11"/>
    <n v="120"/>
    <n v="8668"/>
    <n v="8668"/>
    <n v="8668"/>
    <n v="19"/>
    <n v="2"/>
    <n v="21"/>
    <n v="750"/>
    <n v="65"/>
    <n v="815"/>
  </r>
  <r>
    <n v="20200402"/>
    <x v="15"/>
    <n v="669"/>
    <n v="6613"/>
    <m/>
    <m/>
    <n v="49"/>
    <m/>
    <n v="7"/>
    <m/>
    <m/>
    <m/>
    <s v="378cb12d7518fb0b43fcd79e17608a1b0d3a2d1c"/>
    <s v="2020-04-02T20:00:00Z"/>
    <n v="9"/>
    <n v="49"/>
    <n v="7282"/>
    <n v="7282"/>
    <n v="7282"/>
    <n v="16"/>
    <n v="0"/>
    <n v="3"/>
    <n v="537"/>
    <n v="144"/>
    <n v="681"/>
  </r>
  <r>
    <n v="20200402"/>
    <x v="16"/>
    <n v="7695"/>
    <n v="35961"/>
    <m/>
    <m/>
    <m/>
    <m/>
    <m/>
    <m/>
    <m/>
    <m/>
    <s v="1a8b1e0bab7743ed9c982d78d0d7844622a6d6a3"/>
    <s v="2020-04-02T20:00:00Z"/>
    <n v="157"/>
    <m/>
    <n v="43656"/>
    <n v="43656"/>
    <n v="43656"/>
    <n v="17"/>
    <n v="16"/>
    <n v="0"/>
    <n v="2557"/>
    <n v="715"/>
    <n v="3272"/>
  </r>
  <r>
    <n v="20200402"/>
    <x v="17"/>
    <n v="3039"/>
    <n v="13246"/>
    <m/>
    <m/>
    <m/>
    <m/>
    <m/>
    <m/>
    <m/>
    <m/>
    <s v="7efa7f48655167cc1d748ae1740c9b97dd06a209"/>
    <s v="2020-04-02T20:00:00Z"/>
    <n v="78"/>
    <m/>
    <n v="16285"/>
    <n v="16285"/>
    <n v="16285"/>
    <n v="18"/>
    <n v="13"/>
    <n v="0"/>
    <n v="1436"/>
    <n v="474"/>
    <n v="1910"/>
  </r>
  <r>
    <n v="20200402"/>
    <x v="18"/>
    <n v="552"/>
    <n v="6059"/>
    <m/>
    <m/>
    <n v="138"/>
    <m/>
    <m/>
    <m/>
    <m/>
    <m/>
    <s v="e1d064496cc599d8997422f5393e363895fed048"/>
    <s v="2020-04-02T20:00:00Z"/>
    <n v="13"/>
    <n v="138"/>
    <n v="6611"/>
    <n v="6611"/>
    <n v="6611"/>
    <n v="20"/>
    <n v="3"/>
    <n v="24"/>
    <n v="648"/>
    <n v="70"/>
    <n v="718"/>
  </r>
  <r>
    <n v="20200402"/>
    <x v="19"/>
    <n v="680"/>
    <n v="7220"/>
    <m/>
    <m/>
    <m/>
    <m/>
    <m/>
    <m/>
    <m/>
    <m/>
    <s v="9ab2e64fd49a2aba449f469559e03c171789906f"/>
    <s v="2020-04-02T20:00:00Z"/>
    <n v="20"/>
    <m/>
    <n v="7900"/>
    <n v="7900"/>
    <n v="7900"/>
    <n v="21"/>
    <n v="3"/>
    <n v="0"/>
    <n v="255"/>
    <n v="89"/>
    <n v="344"/>
  </r>
  <r>
    <n v="20200402"/>
    <x v="20"/>
    <n v="9150"/>
    <n v="41936"/>
    <m/>
    <m/>
    <n v="1639"/>
    <m/>
    <m/>
    <m/>
    <n v="507"/>
    <m/>
    <s v="00bc323a6acfed050d7eb6527cbc2edd1bea6eb7"/>
    <s v="2020-04-02T20:00:00Z"/>
    <n v="310"/>
    <n v="1639"/>
    <n v="51086"/>
    <n v="51086"/>
    <n v="51086"/>
    <n v="22"/>
    <n v="37"/>
    <n v="141"/>
    <n v="2584"/>
    <n v="2726"/>
    <n v="5310"/>
  </r>
  <r>
    <n v="20200402"/>
    <x v="21"/>
    <n v="8966"/>
    <n v="47642"/>
    <m/>
    <m/>
    <n v="813"/>
    <m/>
    <m/>
    <m/>
    <m/>
    <m/>
    <s v="79d0614d1b714ae75a41b332ec20fb5cbecebab8"/>
    <s v="2020-04-02T20:00:00Z"/>
    <n v="154"/>
    <n v="813"/>
    <n v="56608"/>
    <n v="56608"/>
    <n v="56608"/>
    <n v="25"/>
    <n v="32"/>
    <n v="131"/>
    <n v="3642"/>
    <n v="1228"/>
    <n v="4870"/>
  </r>
  <r>
    <n v="20200402"/>
    <x v="22"/>
    <n v="2331"/>
    <n v="18890"/>
    <m/>
    <m/>
    <n v="582"/>
    <m/>
    <m/>
    <m/>
    <m/>
    <n v="81"/>
    <s v="ecc07bae25f936e57b3850a6ce3bcb5de2a72e94"/>
    <s v="2020-04-02T20:00:00Z"/>
    <n v="36"/>
    <n v="582"/>
    <n v="21221"/>
    <n v="21221"/>
    <n v="21221"/>
    <n v="24"/>
    <n v="5"/>
    <n v="60"/>
    <n v="1657"/>
    <n v="346"/>
    <n v="2003"/>
  </r>
  <r>
    <n v="20200402"/>
    <x v="23"/>
    <n v="376"/>
    <n v="6088"/>
    <m/>
    <m/>
    <n v="68"/>
    <m/>
    <m/>
    <m/>
    <m/>
    <n v="94"/>
    <s v="06fbf4e13e1f498f67a0c8c3ed6230b5d2545f50"/>
    <s v="2020-04-02T20:00:00Z"/>
    <n v="7"/>
    <n v="68"/>
    <n v="6464"/>
    <n v="6464"/>
    <n v="6464"/>
    <n v="23"/>
    <n v="0"/>
    <n v="5"/>
    <n v="0"/>
    <n v="32"/>
    <n v="32"/>
  </r>
  <r>
    <n v="20200402"/>
    <x v="24"/>
    <n v="10791"/>
    <n v="11893"/>
    <m/>
    <m/>
    <m/>
    <m/>
    <m/>
    <m/>
    <m/>
    <m/>
    <s v="6f2458a7d5643a87a271e0b9bb088a7bff260de3"/>
    <s v="2020-04-02T20:00:00Z"/>
    <n v="417"/>
    <m/>
    <n v="22684"/>
    <n v="22684"/>
    <n v="22684"/>
    <n v="26"/>
    <n v="80"/>
    <n v="0"/>
    <n v="0"/>
    <n v="1457"/>
    <n v="1457"/>
  </r>
  <r>
    <n v="20200402"/>
    <x v="25"/>
    <n v="742"/>
    <n v="21652"/>
    <m/>
    <n v="75"/>
    <n v="138"/>
    <n v="38"/>
    <n v="38"/>
    <m/>
    <m/>
    <m/>
    <s v="af6b7633af8e8dd204b0ba17fe37e8ade6cd0abb"/>
    <s v="2020-04-02T20:00:00Z"/>
    <n v="18"/>
    <n v="138"/>
    <n v="22394"/>
    <n v="22394"/>
    <n v="22394"/>
    <n v="27"/>
    <n v="1"/>
    <n v="16"/>
    <n v="1150"/>
    <n v="53"/>
    <n v="1203"/>
  </r>
  <r>
    <n v="20200402"/>
    <x v="26"/>
    <n v="1834"/>
    <n v="17849"/>
    <m/>
    <m/>
    <m/>
    <m/>
    <m/>
    <m/>
    <m/>
    <m/>
    <s v="db61b660ddb54194c33a182e92605bcbeccb7e37"/>
    <s v="2020-04-02T20:00:00Z"/>
    <n v="19"/>
    <m/>
    <n v="19683"/>
    <n v="19683"/>
    <n v="19683"/>
    <n v="29"/>
    <n v="1"/>
    <n v="0"/>
    <n v="2003"/>
    <n v="253"/>
    <n v="2256"/>
  </r>
  <r>
    <n v="20200402"/>
    <x v="27"/>
    <n v="8"/>
    <n v="13"/>
    <n v="12"/>
    <m/>
    <m/>
    <m/>
    <m/>
    <m/>
    <m/>
    <m/>
    <s v="4c6b9b16d6a6f74a9d5d88fac1a5f162fbf047df"/>
    <s v="2020-04-02T20:00:00Z"/>
    <n v="1"/>
    <m/>
    <n v="33"/>
    <n v="21"/>
    <n v="21"/>
    <n v="69"/>
    <n v="1"/>
    <n v="0"/>
    <n v="13"/>
    <n v="2"/>
    <n v="15"/>
  </r>
  <r>
    <n v="20200402"/>
    <x v="28"/>
    <n v="1177"/>
    <n v="4753"/>
    <m/>
    <m/>
    <n v="360"/>
    <m/>
    <m/>
    <m/>
    <m/>
    <m/>
    <s v="3fcf47375c2d49eb03ea205131eac0e18c42a29d"/>
    <s v="2020-04-02T20:00:00Z"/>
    <n v="26"/>
    <n v="360"/>
    <n v="5930"/>
    <n v="5930"/>
    <n v="5930"/>
    <n v="28"/>
    <n v="4"/>
    <n v="28"/>
    <n v="1041"/>
    <n v="104"/>
    <n v="1145"/>
  </r>
  <r>
    <n v="20200402"/>
    <x v="29"/>
    <n v="227"/>
    <n v="5093"/>
    <m/>
    <m/>
    <n v="20"/>
    <m/>
    <m/>
    <m/>
    <m/>
    <m/>
    <s v="83ed127512ee7881e2dc28380478203d2775dbaa"/>
    <s v="2020-04-02T20:00:00Z"/>
    <n v="5"/>
    <n v="20"/>
    <n v="5320"/>
    <n v="5320"/>
    <n v="5320"/>
    <n v="30"/>
    <n v="0"/>
    <n v="3"/>
    <n v="383"/>
    <n v="19"/>
    <n v="402"/>
  </r>
  <r>
    <n v="20200402"/>
    <x v="30"/>
    <n v="1857"/>
    <n v="26822"/>
    <m/>
    <n v="184"/>
    <n v="204"/>
    <m/>
    <m/>
    <m/>
    <m/>
    <m/>
    <s v="fc6505af359bdeaf2b3e4eb74c3845c86659e04c"/>
    <s v="2020-04-02T20:00:00Z"/>
    <n v="16"/>
    <n v="204"/>
    <n v="28679"/>
    <n v="28679"/>
    <n v="28679"/>
    <n v="37"/>
    <n v="6"/>
    <n v="0"/>
    <n v="2163"/>
    <n v="273"/>
    <n v="2436"/>
  </r>
  <r>
    <n v="20200402"/>
    <x v="31"/>
    <n v="159"/>
    <n v="4821"/>
    <m/>
    <m/>
    <n v="28"/>
    <m/>
    <m/>
    <m/>
    <m/>
    <n v="43"/>
    <s v="772ba7dafcd9354101e253cccb816ef1eebf1dc7"/>
    <s v="2020-04-02T20:00:00Z"/>
    <n v="3"/>
    <n v="28"/>
    <n v="4980"/>
    <n v="4980"/>
    <n v="4980"/>
    <n v="38"/>
    <n v="0"/>
    <n v="5"/>
    <n v="470"/>
    <n v="17"/>
    <n v="487"/>
  </r>
  <r>
    <n v="20200402"/>
    <x v="32"/>
    <n v="246"/>
    <n v="3978"/>
    <n v="11"/>
    <m/>
    <m/>
    <m/>
    <m/>
    <m/>
    <m/>
    <m/>
    <s v="1e5adc3c19a8d6dfeddcd695a6e27c0091ee0f4a"/>
    <s v="2020-04-02T20:00:00Z"/>
    <n v="5"/>
    <m/>
    <n v="4235"/>
    <n v="4224"/>
    <n v="4224"/>
    <n v="31"/>
    <n v="1"/>
    <n v="0"/>
    <n v="503"/>
    <n v="36"/>
    <n v="539"/>
  </r>
  <r>
    <n v="20200402"/>
    <x v="33"/>
    <n v="415"/>
    <n v="6078"/>
    <n v="126"/>
    <n v="58"/>
    <n v="59"/>
    <m/>
    <m/>
    <m/>
    <m/>
    <n v="91"/>
    <s v="db06679a86edc18535729a4d8e32df90889b7a3f"/>
    <s v="2020-04-02T20:00:00Z"/>
    <n v="4"/>
    <n v="59"/>
    <n v="6619"/>
    <n v="6493"/>
    <n v="6493"/>
    <n v="33"/>
    <n v="0"/>
    <n v="0"/>
    <n v="93"/>
    <n v="0"/>
    <n v="93"/>
  </r>
  <r>
    <n v="20200402"/>
    <x v="34"/>
    <n v="25590"/>
    <n v="33520"/>
    <m/>
    <m/>
    <m/>
    <m/>
    <m/>
    <m/>
    <m/>
    <m/>
    <s v="1350231ad51ae6e7e6b55243f9566d17a5460703"/>
    <s v="2020-04-02T20:00:00Z"/>
    <n v="537"/>
    <m/>
    <n v="59110"/>
    <n v="59110"/>
    <n v="59110"/>
    <n v="34"/>
    <n v="182"/>
    <n v="0"/>
    <n v="3133"/>
    <n v="3335"/>
    <n v="6468"/>
  </r>
  <r>
    <n v="20200402"/>
    <x v="35"/>
    <n v="363"/>
    <n v="13648"/>
    <m/>
    <n v="31"/>
    <n v="31"/>
    <m/>
    <m/>
    <m/>
    <m/>
    <n v="26"/>
    <s v="d4cbc6f4f974db9eb90a5c3f5df1b80235cb9e43"/>
    <s v="2020-04-02T20:00:00Z"/>
    <n v="6"/>
    <n v="31"/>
    <n v="14011"/>
    <n v="14011"/>
    <n v="14011"/>
    <n v="35"/>
    <n v="1"/>
    <n v="7"/>
    <n v="723"/>
    <n v="48"/>
    <n v="771"/>
  </r>
  <r>
    <n v="20200402"/>
    <x v="36"/>
    <n v="1458"/>
    <n v="12588"/>
    <m/>
    <m/>
    <m/>
    <m/>
    <m/>
    <m/>
    <m/>
    <m/>
    <s v="ac281047995939a05d81fab70153c5a347c9a93f"/>
    <s v="2020-04-02T20:00:00Z"/>
    <n v="38"/>
    <m/>
    <n v="14046"/>
    <n v="14046"/>
    <n v="14046"/>
    <n v="32"/>
    <n v="12"/>
    <n v="0"/>
    <n v="1069"/>
    <n v="179"/>
    <n v="1248"/>
  </r>
  <r>
    <n v="20200402"/>
    <x v="37"/>
    <n v="92381"/>
    <n v="146584"/>
    <m/>
    <n v="13383"/>
    <n v="20817"/>
    <n v="3396"/>
    <m/>
    <m/>
    <m/>
    <n v="7434"/>
    <s v="764d0566c27be04c416c502640d5fffbcb8cad26"/>
    <s v="2020-04-02T20:00:00Z"/>
    <n v="2373"/>
    <n v="20817"/>
    <n v="238965"/>
    <n v="238965"/>
    <n v="238965"/>
    <n v="36"/>
    <n v="432"/>
    <n v="2449"/>
    <n v="9416"/>
    <n v="8669"/>
    <n v="18085"/>
  </r>
  <r>
    <n v="20200402"/>
    <x v="38"/>
    <n v="2902"/>
    <n v="32016"/>
    <m/>
    <m/>
    <n v="802"/>
    <m/>
    <n v="260"/>
    <m/>
    <m/>
    <m/>
    <s v="9cb637113ec0c42f449d0e11e3fb945befdcb348"/>
    <s v="2020-04-02T20:00:00Z"/>
    <n v="81"/>
    <n v="802"/>
    <n v="34918"/>
    <n v="34918"/>
    <n v="34918"/>
    <n v="39"/>
    <n v="16"/>
    <n v="123"/>
    <n v="5024"/>
    <n v="355"/>
    <n v="5379"/>
  </r>
  <r>
    <n v="20200402"/>
    <x v="39"/>
    <n v="879"/>
    <n v="1265"/>
    <m/>
    <m/>
    <n v="257"/>
    <m/>
    <m/>
    <m/>
    <m/>
    <m/>
    <s v="566ac2a75a879b83eb20085c9ea44852fa14d63a"/>
    <s v="2020-04-02T20:00:00Z"/>
    <n v="34"/>
    <n v="257"/>
    <n v="2144"/>
    <n v="2144"/>
    <n v="2144"/>
    <n v="40"/>
    <n v="4"/>
    <n v="38"/>
    <n v="17"/>
    <n v="160"/>
    <n v="177"/>
  </r>
  <r>
    <n v="20200402"/>
    <x v="40"/>
    <n v="736"/>
    <n v="14132"/>
    <m/>
    <n v="134"/>
    <n v="167"/>
    <m/>
    <m/>
    <n v="38"/>
    <n v="40"/>
    <m/>
    <s v="b771658b625232d8a1f579f80eab46699a03f83b"/>
    <s v="2020-04-02T20:00:00Z"/>
    <n v="19"/>
    <n v="167"/>
    <n v="14868"/>
    <n v="14868"/>
    <n v="14868"/>
    <n v="41"/>
    <n v="1"/>
    <n v="13"/>
    <n v="996"/>
    <n v="46"/>
    <n v="1042"/>
  </r>
  <r>
    <n v="20200402"/>
    <x v="41"/>
    <n v="7016"/>
    <n v="47698"/>
    <m/>
    <m/>
    <n v="730"/>
    <m/>
    <m/>
    <m/>
    <m/>
    <m/>
    <s v="0dc7935c18797a0f7616c41c364e159c12d62657"/>
    <s v="2020-04-02T20:00:00Z"/>
    <n v="90"/>
    <n v="730"/>
    <n v="54714"/>
    <n v="54714"/>
    <n v="54714"/>
    <n v="42"/>
    <n v="16"/>
    <n v="110"/>
    <n v="5271"/>
    <n v="1211"/>
    <n v="6482"/>
  </r>
  <r>
    <n v="20200402"/>
    <x v="42"/>
    <n v="316"/>
    <n v="1604"/>
    <n v="1119"/>
    <m/>
    <m/>
    <m/>
    <m/>
    <m/>
    <m/>
    <m/>
    <s v="2b9a9af18f7c56e17ab89f48b071e4c9afd668a9"/>
    <s v="2020-04-02T20:00:00Z"/>
    <n v="12"/>
    <m/>
    <n v="3039"/>
    <n v="1920"/>
    <n v="1920"/>
    <n v="72"/>
    <n v="1"/>
    <n v="0"/>
    <n v="195"/>
    <n v="30"/>
    <n v="225"/>
  </r>
  <r>
    <n v="20200402"/>
    <x v="43"/>
    <n v="657"/>
    <n v="4412"/>
    <m/>
    <n v="72"/>
    <m/>
    <n v="14"/>
    <m/>
    <n v="6"/>
    <n v="6"/>
    <n v="35"/>
    <s v="7e7e0cb0eedf94e8de8cc04fbfcbb89fb9b01d54"/>
    <s v="2020-04-02T20:00:00Z"/>
    <n v="12"/>
    <m/>
    <n v="5069"/>
    <n v="5069"/>
    <n v="5069"/>
    <n v="44"/>
    <n v="2"/>
    <n v="0"/>
    <n v="581"/>
    <n v="91"/>
    <n v="672"/>
  </r>
  <r>
    <n v="20200402"/>
    <x v="44"/>
    <n v="1554"/>
    <n v="5441"/>
    <m/>
    <m/>
    <n v="896"/>
    <m/>
    <m/>
    <m/>
    <m/>
    <m/>
    <s v="0226337007d3996a9de9db3c450c9eae6f65f47d"/>
    <s v="2020-04-02T20:00:00Z"/>
    <n v="31"/>
    <n v="896"/>
    <n v="6995"/>
    <n v="6995"/>
    <n v="6995"/>
    <n v="45"/>
    <n v="5"/>
    <n v="547"/>
    <n v="408"/>
    <n v="261"/>
    <n v="669"/>
  </r>
  <r>
    <n v="20200402"/>
    <x v="45"/>
    <n v="165"/>
    <n v="4217"/>
    <n v="0"/>
    <m/>
    <n v="17"/>
    <m/>
    <m/>
    <m/>
    <m/>
    <n v="57"/>
    <s v="4503bb5ad5f51410838cf0a227b9d7ebeb19f745"/>
    <s v="2020-04-02T20:00:00Z"/>
    <n v="2"/>
    <n v="17"/>
    <n v="4382"/>
    <n v="4382"/>
    <n v="4382"/>
    <n v="46"/>
    <n v="0"/>
    <n v="5"/>
    <n v="314"/>
    <n v="36"/>
    <n v="350"/>
  </r>
  <r>
    <n v="20200402"/>
    <x v="46"/>
    <n v="2845"/>
    <n v="31766"/>
    <m/>
    <m/>
    <n v="263"/>
    <m/>
    <m/>
    <m/>
    <m/>
    <n v="220"/>
    <s v="59629453e17df16d80dffa1ce35c5dcb1e94c5a2"/>
    <s v="2020-04-02T20:00:00Z"/>
    <n v="32"/>
    <n v="263"/>
    <n v="34611"/>
    <n v="34611"/>
    <n v="34611"/>
    <n v="47"/>
    <n v="8"/>
    <n v="63"/>
    <n v="1997"/>
    <n v="162"/>
    <n v="2159"/>
  </r>
  <r>
    <n v="20200402"/>
    <x v="47"/>
    <n v="4669"/>
    <n v="46010"/>
    <m/>
    <m/>
    <n v="196"/>
    <m/>
    <m/>
    <m/>
    <m/>
    <n v="38"/>
    <s v="7d8ea7ba1c7a7c798cfb9c6c3862a58278c06e3b"/>
    <s v="2020-04-02T20:00:00Z"/>
    <n v="70"/>
    <n v="196"/>
    <n v="50679"/>
    <n v="50679"/>
    <n v="50679"/>
    <n v="48"/>
    <n v="12"/>
    <n v="0"/>
    <n v="2150"/>
    <n v="672"/>
    <n v="2822"/>
  </r>
  <r>
    <n v="20200402"/>
    <x v="48"/>
    <n v="1074"/>
    <n v="19991"/>
    <m/>
    <m/>
    <n v="100"/>
    <m/>
    <m/>
    <m/>
    <m/>
    <m/>
    <s v="c52cf5f5cbc216f45b25fcef2adf90f644c2b052"/>
    <s v="2020-04-02T20:00:00Z"/>
    <n v="7"/>
    <n v="100"/>
    <n v="21065"/>
    <n v="21065"/>
    <n v="21065"/>
    <n v="49"/>
    <n v="0"/>
    <n v="9"/>
    <n v="-164"/>
    <n v="62"/>
    <n v="-102"/>
  </r>
  <r>
    <n v="20200402"/>
    <x v="49"/>
    <n v="1706"/>
    <n v="15883"/>
    <m/>
    <n v="246"/>
    <n v="305"/>
    <m/>
    <n v="145"/>
    <m/>
    <n v="108"/>
    <m/>
    <s v="9796a8ec0aabb4d2cffe52ed46445fae43bd50c6"/>
    <s v="2020-04-02T20:00:00Z"/>
    <n v="41"/>
    <n v="305"/>
    <n v="17589"/>
    <n v="17589"/>
    <n v="17589"/>
    <n v="51"/>
    <n v="7"/>
    <n v="0"/>
    <n v="2023"/>
    <n v="222"/>
    <n v="2245"/>
  </r>
  <r>
    <n v="20200402"/>
    <x v="50"/>
    <n v="33"/>
    <n v="149"/>
    <n v="42"/>
    <m/>
    <m/>
    <m/>
    <m/>
    <m/>
    <m/>
    <n v="25"/>
    <s v="0361adbd93f9cc390d8b9459a98f69fdd89577c7"/>
    <s v="2020-04-02T20:00:00Z"/>
    <m/>
    <m/>
    <n v="224"/>
    <n v="182"/>
    <n v="182"/>
    <n v="78"/>
    <n v="0"/>
    <n v="0"/>
    <n v="23"/>
    <n v="3"/>
    <n v="26"/>
  </r>
  <r>
    <n v="20200402"/>
    <x v="51"/>
    <n v="338"/>
    <n v="4711"/>
    <m/>
    <n v="29"/>
    <n v="45"/>
    <m/>
    <m/>
    <m/>
    <m/>
    <n v="15"/>
    <s v="7510d18997abe87e7201c6841efcdf23546e72e3"/>
    <s v="2020-04-02T20:00:00Z"/>
    <n v="17"/>
    <n v="45"/>
    <n v="5049"/>
    <n v="5049"/>
    <n v="5049"/>
    <n v="50"/>
    <n v="1"/>
    <n v="0"/>
    <n v="537"/>
    <n v="17"/>
    <n v="554"/>
  </r>
  <r>
    <n v="20200402"/>
    <x v="52"/>
    <n v="5984"/>
    <n v="68814"/>
    <m/>
    <m/>
    <n v="254"/>
    <m/>
    <m/>
    <m/>
    <m/>
    <m/>
    <s v="85955197769abfbadd9dcbe4a2678ab67b3e6822"/>
    <s v="2020-04-02T20:00:00Z"/>
    <n v="247"/>
    <n v="254"/>
    <n v="74798"/>
    <n v="74798"/>
    <n v="74798"/>
    <n v="53"/>
    <n v="23"/>
    <n v="0"/>
    <n v="8248"/>
    <n v="350"/>
    <n v="8598"/>
  </r>
  <r>
    <n v="20200402"/>
    <x v="53"/>
    <n v="1730"/>
    <n v="20317"/>
    <m/>
    <m/>
    <n v="461"/>
    <m/>
    <m/>
    <m/>
    <m/>
    <m/>
    <s v="834fc46c2905f903a94bd047bced3c8b65158dbe"/>
    <s v="2020-04-02T20:00:00Z"/>
    <n v="31"/>
    <n v="461"/>
    <n v="22047"/>
    <n v="22047"/>
    <n v="22047"/>
    <n v="55"/>
    <n v="7"/>
    <n v="63"/>
    <n v="1498"/>
    <n v="180"/>
    <n v="1678"/>
  </r>
  <r>
    <n v="20200402"/>
    <x v="54"/>
    <n v="217"/>
    <n v="5276"/>
    <m/>
    <m/>
    <n v="1"/>
    <m/>
    <m/>
    <m/>
    <m/>
    <m/>
    <s v="bf37a7e21c11c01b281839b088a20c114f1455eb"/>
    <s v="2020-04-02T20:00:00Z"/>
    <n v="2"/>
    <n v="1"/>
    <n v="5493"/>
    <n v="5493"/>
    <n v="5493"/>
    <n v="54"/>
    <n v="1"/>
    <n v="0"/>
    <n v="892"/>
    <n v="26"/>
    <n v="918"/>
  </r>
  <r>
    <n v="20200402"/>
    <x v="55"/>
    <n v="150"/>
    <n v="2439"/>
    <m/>
    <m/>
    <n v="19"/>
    <m/>
    <m/>
    <m/>
    <m/>
    <n v="31"/>
    <s v="eb0c78de23230d157b8ec36ace867b3cb3657118"/>
    <s v="2020-04-02T20:00:00Z"/>
    <n v="0"/>
    <n v="19"/>
    <n v="2589"/>
    <n v="2589"/>
    <n v="2589"/>
    <n v="56"/>
    <n v="0"/>
    <n v="1"/>
    <n v="221"/>
    <n v="20"/>
    <n v="241"/>
  </r>
  <r>
    <n v="20200401"/>
    <x v="0"/>
    <n v="133"/>
    <n v="4470"/>
    <m/>
    <m/>
    <n v="9"/>
    <m/>
    <m/>
    <m/>
    <m/>
    <m/>
    <s v="28dfb9b2615a8df04f8c622ad2fb590a6f7da833"/>
    <s v="2020-04-01T20:00:00Z"/>
    <n v="3"/>
    <n v="9"/>
    <n v="4603"/>
    <n v="4603"/>
    <n v="4603"/>
    <n v="2"/>
    <n v="0"/>
    <n v="2"/>
    <n v="876"/>
    <n v="14"/>
    <n v="890"/>
  </r>
  <r>
    <n v="20200401"/>
    <x v="1"/>
    <n v="1077"/>
    <n v="6697"/>
    <m/>
    <m/>
    <m/>
    <m/>
    <m/>
    <m/>
    <m/>
    <m/>
    <s v="9bd398e733a5ca5042bde1fd8ce2831fc248b0b1"/>
    <s v="2020-04-01T20:00:00Z"/>
    <n v="26"/>
    <m/>
    <n v="7774"/>
    <n v="7774"/>
    <n v="7774"/>
    <n v="1"/>
    <n v="13"/>
    <n v="0"/>
    <n v="399"/>
    <n v="96"/>
    <n v="495"/>
  </r>
  <r>
    <n v="20200401"/>
    <x v="2"/>
    <n v="584"/>
    <n v="7354"/>
    <m/>
    <n v="56"/>
    <n v="90"/>
    <m/>
    <m/>
    <n v="25"/>
    <n v="32"/>
    <n v="42"/>
    <s v="eb0f33b592be1e182660fe530097a09b66431f2c"/>
    <s v="2020-04-01T20:00:00Z"/>
    <n v="10"/>
    <n v="90"/>
    <n v="7938"/>
    <n v="7938"/>
    <n v="7938"/>
    <n v="5"/>
    <n v="2"/>
    <n v="26"/>
    <n v="1395"/>
    <n v="61"/>
    <n v="1456"/>
  </r>
  <r>
    <n v="20200401"/>
    <x v="3"/>
    <n v="0"/>
    <n v="20"/>
    <n v="6"/>
    <m/>
    <m/>
    <m/>
    <m/>
    <m/>
    <m/>
    <m/>
    <s v="20abdaacb1a99121d3a25c769ce8dd1ac9bdab61"/>
    <s v="2020-04-01T20:00:00Z"/>
    <n v="0"/>
    <m/>
    <n v="26"/>
    <n v="20"/>
    <n v="20"/>
    <n v="60"/>
    <n v="0"/>
    <n v="0"/>
    <n v="17"/>
    <n v="0"/>
    <n v="17"/>
  </r>
  <r>
    <n v="20200401"/>
    <x v="4"/>
    <n v="1413"/>
    <n v="19645"/>
    <m/>
    <m/>
    <n v="149"/>
    <m/>
    <n v="51"/>
    <m/>
    <m/>
    <m/>
    <s v="5dd22577aa9da74dba6c60ec793ebf24511645e1"/>
    <s v="2020-04-01T20:00:00Z"/>
    <n v="29"/>
    <n v="149"/>
    <n v="21058"/>
    <n v="21058"/>
    <n v="21058"/>
    <n v="4"/>
    <n v="5"/>
    <n v="71"/>
    <n v="1563"/>
    <n v="124"/>
    <n v="1687"/>
  </r>
  <r>
    <n v="20200401"/>
    <x v="5"/>
    <n v="8155"/>
    <n v="21772"/>
    <n v="57400"/>
    <n v="1855"/>
    <n v="1855"/>
    <n v="774"/>
    <n v="774"/>
    <m/>
    <m/>
    <m/>
    <s v="6fb93efce94c15c30e753005c45c7b45e390198c"/>
    <s v="2020-04-01T20:00:00Z"/>
    <n v="171"/>
    <n v="1855"/>
    <n v="87327"/>
    <n v="29927"/>
    <n v="29927"/>
    <n v="6"/>
    <n v="18"/>
    <n v="238"/>
    <n v="0"/>
    <n v="673"/>
    <n v="673"/>
  </r>
  <r>
    <n v="20200401"/>
    <x v="6"/>
    <n v="2966"/>
    <n v="13883"/>
    <m/>
    <m/>
    <n v="509"/>
    <m/>
    <m/>
    <m/>
    <m/>
    <m/>
    <s v="a3ee849de14da82b70a71d32f063b1237b9dff2b"/>
    <s v="2020-04-01T20:00:00Z"/>
    <n v="69"/>
    <n v="509"/>
    <n v="16849"/>
    <n v="16849"/>
    <n v="16849"/>
    <n v="8"/>
    <n v="18"/>
    <n v="95"/>
    <n v="1146"/>
    <n v="339"/>
    <n v="1485"/>
  </r>
  <r>
    <n v="20200401"/>
    <x v="7"/>
    <n v="3557"/>
    <n v="13043"/>
    <m/>
    <n v="766"/>
    <n v="766"/>
    <m/>
    <m/>
    <m/>
    <m/>
    <m/>
    <s v="f749f0110af60be2bb7eda83cf543c95cfbfac5d"/>
    <s v="2020-04-01T20:00:00Z"/>
    <n v="85"/>
    <n v="766"/>
    <n v="16600"/>
    <n v="16600"/>
    <n v="16600"/>
    <n v="9"/>
    <n v="16"/>
    <n v="158"/>
    <n v="14"/>
    <n v="429"/>
    <n v="443"/>
  </r>
  <r>
    <n v="20200401"/>
    <x v="8"/>
    <n v="586"/>
    <n v="3262"/>
    <n v="2"/>
    <m/>
    <m/>
    <m/>
    <m/>
    <m/>
    <m/>
    <n v="142"/>
    <s v="8a7aef6408b5c008467ada52ef83bc9e47d8af28"/>
    <s v="2020-04-01T20:00:00Z"/>
    <n v="11"/>
    <m/>
    <n v="3850"/>
    <n v="3848"/>
    <n v="3848"/>
    <n v="11"/>
    <n v="2"/>
    <n v="0"/>
    <n v="0"/>
    <n v="91"/>
    <n v="91"/>
  </r>
  <r>
    <n v="20200401"/>
    <x v="9"/>
    <n v="368"/>
    <n v="4015"/>
    <m/>
    <n v="51"/>
    <n v="57"/>
    <m/>
    <m/>
    <m/>
    <m/>
    <n v="49"/>
    <s v="baa25d2006bd8abfc80790eac0381985836fa4f4"/>
    <s v="2020-04-01T20:00:00Z"/>
    <n v="11"/>
    <n v="57"/>
    <n v="4383"/>
    <n v="4383"/>
    <n v="4383"/>
    <n v="10"/>
    <n v="1"/>
    <n v="-7"/>
    <n v="319"/>
    <n v="49"/>
    <n v="368"/>
  </r>
  <r>
    <n v="20200401"/>
    <x v="10"/>
    <n v="6955"/>
    <n v="59529"/>
    <n v="1235"/>
    <m/>
    <n v="949"/>
    <m/>
    <m/>
    <m/>
    <m/>
    <m/>
    <s v="d9a24f33db59e2a7276a3019ee2e37f41f9bfb06"/>
    <s v="2020-04-01T20:00:00Z"/>
    <n v="87"/>
    <n v="949"/>
    <n v="67719"/>
    <n v="66484"/>
    <n v="66484"/>
    <n v="12"/>
    <n v="10"/>
    <n v="126"/>
    <n v="5244"/>
    <n v="617"/>
    <n v="5861"/>
  </r>
  <r>
    <n v="20200401"/>
    <x v="11"/>
    <n v="4638"/>
    <n v="15688"/>
    <m/>
    <m/>
    <n v="952"/>
    <m/>
    <m/>
    <m/>
    <m/>
    <m/>
    <s v="d6147a1075561f5d68ac98a7cb4dedb3e75bcd4c"/>
    <s v="2020-04-01T20:00:00Z"/>
    <n v="139"/>
    <n v="952"/>
    <n v="20326"/>
    <n v="20326"/>
    <n v="20326"/>
    <n v="13"/>
    <n v="28"/>
    <n v="119"/>
    <n v="3436"/>
    <n v="709"/>
    <n v="4145"/>
  </r>
  <r>
    <n v="20200401"/>
    <x v="12"/>
    <n v="77"/>
    <n v="406"/>
    <m/>
    <m/>
    <n v="19"/>
    <m/>
    <n v="2"/>
    <m/>
    <m/>
    <n v="9"/>
    <s v="0047869c42b3a30e447175952af42627408a157f"/>
    <s v="2020-04-01T20:00:00Z"/>
    <n v="3"/>
    <n v="19"/>
    <n v="483"/>
    <n v="483"/>
    <n v="483"/>
    <n v="66"/>
    <n v="1"/>
    <n v="0"/>
    <n v="35"/>
    <n v="8"/>
    <n v="43"/>
  </r>
  <r>
    <n v="20200401"/>
    <x v="13"/>
    <n v="208"/>
    <n v="8721"/>
    <n v="18"/>
    <m/>
    <n v="13"/>
    <m/>
    <n v="6"/>
    <m/>
    <m/>
    <n v="58"/>
    <s v="79401f765922c25cfa1efb389f49348f13fa7b49"/>
    <s v="2020-04-01T20:00:00Z"/>
    <n v="1"/>
    <n v="13"/>
    <n v="8947"/>
    <n v="8929"/>
    <n v="8929"/>
    <n v="15"/>
    <n v="1"/>
    <n v="1"/>
    <n v="250"/>
    <n v="4"/>
    <n v="254"/>
  </r>
  <r>
    <n v="20200401"/>
    <x v="14"/>
    <n v="549"/>
    <n v="7304"/>
    <m/>
    <n v="63"/>
    <n v="99"/>
    <m/>
    <m/>
    <m/>
    <m/>
    <n v="118"/>
    <s v="c2d7f358dcc4c936b1651f06d65c5bd7ef3ab8a2"/>
    <s v="2020-04-01T20:00:00Z"/>
    <n v="9"/>
    <n v="99"/>
    <n v="7853"/>
    <n v="7853"/>
    <n v="7853"/>
    <n v="19"/>
    <n v="2"/>
    <n v="5"/>
    <n v="416"/>
    <n v="52"/>
    <n v="468"/>
  </r>
  <r>
    <n v="20200401"/>
    <x v="15"/>
    <n v="525"/>
    <n v="6076"/>
    <m/>
    <m/>
    <n v="46"/>
    <m/>
    <n v="7"/>
    <m/>
    <m/>
    <m/>
    <s v="cc12e3fa599537f47fad0258e0009e6ef9fe0581"/>
    <s v="2020-04-01T20:00:00Z"/>
    <n v="9"/>
    <n v="46"/>
    <n v="6601"/>
    <n v="6601"/>
    <n v="6601"/>
    <n v="16"/>
    <n v="2"/>
    <n v="1"/>
    <n v="779"/>
    <n v="110"/>
    <n v="889"/>
  </r>
  <r>
    <n v="20200401"/>
    <x v="16"/>
    <n v="6980"/>
    <n v="33404"/>
    <m/>
    <m/>
    <m/>
    <m/>
    <m/>
    <m/>
    <m/>
    <m/>
    <s v="026b984139faebf730612961db2541ecac874f45"/>
    <s v="2020-04-01T20:00:00Z"/>
    <n v="141"/>
    <m/>
    <n v="40384"/>
    <n v="40384"/>
    <n v="40384"/>
    <n v="17"/>
    <n v="42"/>
    <n v="0"/>
    <n v="4173"/>
    <n v="986"/>
    <n v="5159"/>
  </r>
  <r>
    <n v="20200401"/>
    <x v="17"/>
    <n v="2565"/>
    <n v="11810"/>
    <m/>
    <m/>
    <m/>
    <m/>
    <m/>
    <m/>
    <m/>
    <m/>
    <s v="fcc053001d98ddb6739b2610781931fbb476aac3"/>
    <s v="2020-04-01T20:00:00Z"/>
    <n v="65"/>
    <m/>
    <n v="14375"/>
    <n v="14375"/>
    <n v="14375"/>
    <n v="18"/>
    <n v="16"/>
    <n v="0"/>
    <n v="596"/>
    <n v="406"/>
    <n v="1002"/>
  </r>
  <r>
    <n v="20200401"/>
    <x v="18"/>
    <n v="482"/>
    <n v="5411"/>
    <m/>
    <m/>
    <n v="114"/>
    <m/>
    <m/>
    <m/>
    <m/>
    <m/>
    <s v="d8abbc3a45478014e68bb1033ec072f19a68ec6a"/>
    <s v="2020-04-01T20:00:00Z"/>
    <n v="10"/>
    <n v="114"/>
    <n v="5893"/>
    <n v="5893"/>
    <n v="5893"/>
    <n v="20"/>
    <n v="1"/>
    <n v="35"/>
    <n v="415"/>
    <n v="54"/>
    <n v="469"/>
  </r>
  <r>
    <n v="20200401"/>
    <x v="19"/>
    <n v="591"/>
    <n v="6965"/>
    <m/>
    <m/>
    <m/>
    <m/>
    <m/>
    <m/>
    <m/>
    <m/>
    <s v="d401a0f0702a3e7442668504f89d9bbf0fd9db08"/>
    <s v="2020-04-01T20:00:00Z"/>
    <n v="17"/>
    <m/>
    <n v="7556"/>
    <n v="7556"/>
    <n v="7556"/>
    <n v="21"/>
    <n v="6"/>
    <n v="0"/>
    <n v="635"/>
    <n v="111"/>
    <n v="746"/>
  </r>
  <r>
    <n v="20200401"/>
    <x v="20"/>
    <n v="6424"/>
    <n v="39352"/>
    <m/>
    <m/>
    <n v="1498"/>
    <m/>
    <m/>
    <m/>
    <n v="490"/>
    <m/>
    <s v="3e4974bc6afa3064f7b37913b0497195237d9651"/>
    <s v="2020-04-01T20:00:00Z"/>
    <n v="273"/>
    <n v="1498"/>
    <n v="45776"/>
    <n v="45776"/>
    <n v="45776"/>
    <n v="22"/>
    <n v="34"/>
    <n v="143"/>
    <n v="5622"/>
    <n v="1187"/>
    <n v="6809"/>
  </r>
  <r>
    <n v="20200401"/>
    <x v="21"/>
    <n v="7738"/>
    <n v="44000"/>
    <m/>
    <m/>
    <n v="682"/>
    <m/>
    <m/>
    <m/>
    <m/>
    <m/>
    <s v="70ea3d599c7c506eafd12cbed1d23daa16709040"/>
    <s v="2020-04-01T20:00:00Z"/>
    <n v="122"/>
    <n v="682"/>
    <n v="51738"/>
    <n v="51738"/>
    <n v="51738"/>
    <n v="25"/>
    <n v="33"/>
    <n v="120"/>
    <n v="3685"/>
    <n v="1118"/>
    <n v="4803"/>
  </r>
  <r>
    <n v="20200401"/>
    <x v="22"/>
    <n v="1985"/>
    <n v="17233"/>
    <m/>
    <m/>
    <n v="522"/>
    <m/>
    <m/>
    <m/>
    <m/>
    <m/>
    <s v="37fdabd80821d81988b5e5a11005bbe7e3a77a5f"/>
    <s v="2020-04-01T20:00:00Z"/>
    <n v="31"/>
    <n v="522"/>
    <n v="19218"/>
    <n v="19218"/>
    <n v="19218"/>
    <n v="24"/>
    <n v="13"/>
    <n v="93"/>
    <n v="2365"/>
    <n v="325"/>
    <n v="2690"/>
  </r>
  <r>
    <n v="20200401"/>
    <x v="23"/>
    <n v="344"/>
    <n v="6088"/>
    <m/>
    <m/>
    <n v="63"/>
    <m/>
    <m/>
    <m/>
    <m/>
    <n v="80"/>
    <s v="d31aa8304a5b094eb4d5598468a141d0f896f408"/>
    <s v="2020-04-01T20:00:00Z"/>
    <n v="7"/>
    <n v="63"/>
    <n v="6432"/>
    <n v="6432"/>
    <n v="6432"/>
    <n v="23"/>
    <n v="2"/>
    <n v="6"/>
    <n v="0"/>
    <n v="41"/>
    <n v="41"/>
  </r>
  <r>
    <n v="20200401"/>
    <x v="24"/>
    <n v="9334"/>
    <n v="11893"/>
    <m/>
    <m/>
    <m/>
    <m/>
    <m/>
    <m/>
    <m/>
    <m/>
    <s v="654f19f58224826f0114ad7d33661d9d8880ad78"/>
    <s v="2020-04-01T20:00:00Z"/>
    <n v="337"/>
    <m/>
    <n v="21227"/>
    <n v="21227"/>
    <n v="21227"/>
    <n v="26"/>
    <n v="78"/>
    <n v="0"/>
    <n v="0"/>
    <n v="1719"/>
    <n v="1719"/>
  </r>
  <r>
    <n v="20200401"/>
    <x v="25"/>
    <n v="689"/>
    <n v="20502"/>
    <m/>
    <n v="54"/>
    <n v="122"/>
    <n v="27"/>
    <n v="27"/>
    <m/>
    <m/>
    <m/>
    <s v="f3620fcfc12dce927a8e2f46922b59df0e351756"/>
    <s v="2020-04-01T20:00:00Z"/>
    <n v="17"/>
    <n v="122"/>
    <n v="21191"/>
    <n v="21191"/>
    <n v="21191"/>
    <n v="27"/>
    <n v="5"/>
    <n v="10"/>
    <n v="1351"/>
    <n v="60"/>
    <n v="1411"/>
  </r>
  <r>
    <n v="20200401"/>
    <x v="26"/>
    <n v="1581"/>
    <n v="15846"/>
    <m/>
    <m/>
    <m/>
    <m/>
    <m/>
    <m/>
    <m/>
    <m/>
    <s v="dc97aa93ab282b95a3c23db92cd5efdf0b46ac22"/>
    <s v="2020-04-01T20:00:00Z"/>
    <n v="18"/>
    <m/>
    <n v="17427"/>
    <n v="17427"/>
    <n v="17427"/>
    <n v="29"/>
    <n v="4"/>
    <n v="0"/>
    <n v="1232"/>
    <n v="254"/>
    <n v="1486"/>
  </r>
  <r>
    <n v="20200401"/>
    <x v="27"/>
    <n v="6"/>
    <m/>
    <m/>
    <m/>
    <m/>
    <m/>
    <m/>
    <m/>
    <m/>
    <m/>
    <s v="5fb1a4bb5496638fbba1216c23902a9938e1eaac"/>
    <s v="2020-04-01T20:00:00Z"/>
    <m/>
    <m/>
    <n v="6"/>
    <n v="6"/>
    <n v="6"/>
    <n v="69"/>
    <n v="0"/>
    <n v="0"/>
    <n v="0"/>
    <n v="4"/>
    <n v="4"/>
  </r>
  <r>
    <n v="20200401"/>
    <x v="28"/>
    <n v="1073"/>
    <n v="3712"/>
    <m/>
    <m/>
    <n v="332"/>
    <m/>
    <m/>
    <m/>
    <m/>
    <m/>
    <s v="03c61b979c5d42a05f6620424c0f7090acc01647"/>
    <s v="2020-04-01T20:00:00Z"/>
    <n v="22"/>
    <n v="332"/>
    <n v="4785"/>
    <n v="4785"/>
    <n v="4785"/>
    <n v="28"/>
    <n v="2"/>
    <n v="121"/>
    <n v="175"/>
    <n v="136"/>
    <n v="311"/>
  </r>
  <r>
    <n v="20200401"/>
    <x v="29"/>
    <n v="208"/>
    <n v="4710"/>
    <m/>
    <m/>
    <n v="17"/>
    <m/>
    <m/>
    <m/>
    <m/>
    <m/>
    <s v="5c9460763670b2514d789493ad77a8e06dc8bcc2"/>
    <s v="2020-04-01T20:00:00Z"/>
    <n v="5"/>
    <n v="17"/>
    <n v="4918"/>
    <n v="4918"/>
    <n v="4918"/>
    <n v="30"/>
    <n v="1"/>
    <n v="3"/>
    <n v="476"/>
    <n v="24"/>
    <n v="500"/>
  </r>
  <r>
    <n v="20200401"/>
    <x v="30"/>
    <n v="1584"/>
    <n v="24659"/>
    <m/>
    <n v="204"/>
    <n v="204"/>
    <m/>
    <m/>
    <m/>
    <m/>
    <m/>
    <s v="e7d16063de0c0d172e6b3c63e9fa5886f5f3311f"/>
    <s v="2020-04-01T20:00:00Z"/>
    <n v="10"/>
    <n v="204"/>
    <n v="26243"/>
    <n v="26243"/>
    <n v="26243"/>
    <n v="37"/>
    <n v="2"/>
    <n v="47"/>
    <n v="3051"/>
    <n v="86"/>
    <n v="3137"/>
  </r>
  <r>
    <n v="20200401"/>
    <x v="31"/>
    <n v="142"/>
    <n v="4351"/>
    <m/>
    <n v="23"/>
    <n v="23"/>
    <m/>
    <m/>
    <m/>
    <m/>
    <n v="34"/>
    <s v="ab1dd18bfe3db1694179598fab36263f0532fe0a"/>
    <s v="2020-04-01T20:00:00Z"/>
    <n v="3"/>
    <n v="23"/>
    <n v="4493"/>
    <n v="4493"/>
    <n v="4493"/>
    <n v="38"/>
    <n v="0"/>
    <n v="2"/>
    <n v="220"/>
    <n v="16"/>
    <n v="236"/>
  </r>
  <r>
    <n v="20200401"/>
    <x v="32"/>
    <n v="210"/>
    <n v="3475"/>
    <n v="8"/>
    <m/>
    <m/>
    <m/>
    <m/>
    <m/>
    <m/>
    <m/>
    <s v="a736e9df99d379949dec4b420b4fe03c5a5b32b4"/>
    <s v="2020-04-01T20:00:00Z"/>
    <n v="4"/>
    <m/>
    <n v="3693"/>
    <n v="3685"/>
    <n v="3685"/>
    <n v="31"/>
    <n v="1"/>
    <n v="0"/>
    <n v="544"/>
    <n v="38"/>
    <n v="582"/>
  </r>
  <r>
    <n v="20200401"/>
    <x v="33"/>
    <n v="415"/>
    <n v="5985"/>
    <n v="97"/>
    <m/>
    <n v="59"/>
    <m/>
    <m/>
    <m/>
    <m/>
    <n v="56"/>
    <s v="6fb656cf90040c55a5d29d3739819ab6457a8903"/>
    <s v="2020-04-01T20:00:00Z"/>
    <n v="4"/>
    <n v="59"/>
    <n v="6497"/>
    <n v="6400"/>
    <n v="6400"/>
    <n v="33"/>
    <n v="1"/>
    <n v="14"/>
    <n v="572"/>
    <n v="101"/>
    <n v="673"/>
  </r>
  <r>
    <n v="20200401"/>
    <x v="34"/>
    <n v="22255"/>
    <n v="30387"/>
    <m/>
    <m/>
    <m/>
    <m/>
    <m/>
    <m/>
    <m/>
    <m/>
    <s v="c70a3b11fb70789f402a5509b3c0000548c2587b"/>
    <s v="2020-04-01T20:00:00Z"/>
    <n v="355"/>
    <m/>
    <n v="52642"/>
    <n v="52642"/>
    <n v="52642"/>
    <n v="34"/>
    <n v="88"/>
    <n v="0"/>
    <n v="3310"/>
    <n v="3559"/>
    <n v="6869"/>
  </r>
  <r>
    <n v="20200401"/>
    <x v="35"/>
    <n v="315"/>
    <n v="12925"/>
    <m/>
    <n v="24"/>
    <n v="24"/>
    <m/>
    <m/>
    <m/>
    <m/>
    <n v="26"/>
    <s v="555b761980125a8119c4d929f41f1f3a9e073a3f"/>
    <s v="2020-04-01T20:00:00Z"/>
    <n v="5"/>
    <n v="24"/>
    <n v="13240"/>
    <n v="13240"/>
    <n v="13240"/>
    <n v="35"/>
    <n v="1"/>
    <n v="2"/>
    <n v="679"/>
    <n v="34"/>
    <n v="713"/>
  </r>
  <r>
    <n v="20200401"/>
    <x v="36"/>
    <n v="1279"/>
    <n v="11519"/>
    <m/>
    <m/>
    <m/>
    <m/>
    <m/>
    <m/>
    <m/>
    <m/>
    <s v="99ca8c448bcd3a57ffe6454db6a4b2533447a96b"/>
    <s v="2020-04-01T20:00:00Z"/>
    <n v="26"/>
    <m/>
    <n v="12798"/>
    <n v="12798"/>
    <n v="12798"/>
    <n v="32"/>
    <n v="9"/>
    <n v="0"/>
    <n v="838"/>
    <n v="166"/>
    <n v="1004"/>
  </r>
  <r>
    <n v="20200401"/>
    <x v="37"/>
    <n v="83712"/>
    <n v="137168"/>
    <m/>
    <n v="12226"/>
    <n v="18368"/>
    <n v="3022"/>
    <n v="3022"/>
    <m/>
    <m/>
    <n v="6142"/>
    <s v="bc022c8f01dbc1a4d1f046ebce21c18a7b42cfa6"/>
    <s v="2020-04-01T20:00:00Z"/>
    <n v="1941"/>
    <n v="18368"/>
    <n v="220880"/>
    <n v="220880"/>
    <n v="220880"/>
    <n v="36"/>
    <n v="391"/>
    <n v="2464"/>
    <n v="7777"/>
    <n v="7917"/>
    <n v="15694"/>
  </r>
  <r>
    <n v="20200401"/>
    <x v="38"/>
    <n v="2547"/>
    <n v="26992"/>
    <m/>
    <n v="679"/>
    <n v="679"/>
    <m/>
    <n v="222"/>
    <m/>
    <m/>
    <m/>
    <s v="dbf14be5566651ac0a96384a5162108330436895"/>
    <s v="2020-04-01T20:00:00Z"/>
    <n v="65"/>
    <n v="679"/>
    <n v="29539"/>
    <n v="29539"/>
    <n v="29539"/>
    <n v="39"/>
    <n v="10"/>
    <n v="94"/>
    <n v="0"/>
    <n v="348"/>
    <n v="348"/>
  </r>
  <r>
    <n v="20200401"/>
    <x v="39"/>
    <n v="719"/>
    <n v="1248"/>
    <m/>
    <m/>
    <n v="219"/>
    <m/>
    <m/>
    <m/>
    <m/>
    <m/>
    <s v="ac29d7657881eeb536d49135e22894a8e669ba86"/>
    <s v="2020-04-01T20:00:00Z"/>
    <n v="30"/>
    <n v="219"/>
    <n v="1967"/>
    <n v="1967"/>
    <n v="1967"/>
    <n v="40"/>
    <n v="7"/>
    <n v="42"/>
    <n v="19"/>
    <n v="154"/>
    <n v="173"/>
  </r>
  <r>
    <n v="20200401"/>
    <x v="40"/>
    <n v="690"/>
    <n v="13136"/>
    <m/>
    <n v="132"/>
    <n v="154"/>
    <m/>
    <m/>
    <n v="40"/>
    <n v="40"/>
    <m/>
    <s v="c37eb024e65c3469e098cccb5acb7c4e54ced2df"/>
    <s v="2020-04-01T20:00:00Z"/>
    <n v="18"/>
    <n v="154"/>
    <n v="13826"/>
    <n v="13826"/>
    <n v="13826"/>
    <n v="41"/>
    <n v="0"/>
    <n v="0"/>
    <n v="0"/>
    <n v="0"/>
    <n v="0"/>
  </r>
  <r>
    <n v="20200401"/>
    <x v="41"/>
    <n v="5805"/>
    <n v="42427"/>
    <m/>
    <m/>
    <n v="620"/>
    <m/>
    <m/>
    <m/>
    <m/>
    <m/>
    <s v="575ea7e224d4f1f6797bed8fe0a7902daad3ffab"/>
    <s v="2020-04-01T20:00:00Z"/>
    <n v="74"/>
    <n v="620"/>
    <n v="48232"/>
    <n v="48232"/>
    <n v="48232"/>
    <n v="42"/>
    <n v="11"/>
    <n v="106"/>
    <n v="4782"/>
    <n v="962"/>
    <n v="5744"/>
  </r>
  <r>
    <n v="20200401"/>
    <x v="42"/>
    <n v="286"/>
    <n v="1409"/>
    <n v="897"/>
    <m/>
    <m/>
    <m/>
    <m/>
    <m/>
    <m/>
    <m/>
    <s v="ae0129f382eb5f04d790633ebc4cfb9e7e00f89a"/>
    <s v="2020-04-01T20:00:00Z"/>
    <n v="11"/>
    <m/>
    <n v="2592"/>
    <n v="1695"/>
    <n v="1695"/>
    <n v="72"/>
    <n v="3"/>
    <n v="0"/>
    <n v="214"/>
    <n v="47"/>
    <n v="261"/>
  </r>
  <r>
    <n v="20200401"/>
    <x v="43"/>
    <n v="566"/>
    <n v="3831"/>
    <m/>
    <n v="60"/>
    <n v="60"/>
    <n v="14"/>
    <n v="14"/>
    <n v="6"/>
    <n v="6"/>
    <n v="35"/>
    <s v="4a3df6b45504443ee54b0f0fa2910b3a13ffea72"/>
    <s v="2020-04-01T20:00:00Z"/>
    <n v="10"/>
    <n v="60"/>
    <n v="4397"/>
    <n v="4397"/>
    <n v="4397"/>
    <n v="44"/>
    <n v="2"/>
    <n v="1"/>
    <n v="355"/>
    <n v="78"/>
    <n v="433"/>
  </r>
  <r>
    <n v="20200401"/>
    <x v="44"/>
    <n v="1293"/>
    <n v="5033"/>
    <m/>
    <m/>
    <n v="349"/>
    <m/>
    <m/>
    <m/>
    <m/>
    <m/>
    <s v="a321818d113ea1e8063433667ca10f117f264d11"/>
    <s v="2020-04-01T20:00:00Z"/>
    <n v="26"/>
    <n v="349"/>
    <n v="6326"/>
    <n v="6326"/>
    <n v="6326"/>
    <n v="45"/>
    <n v="4"/>
    <n v="90"/>
    <n v="417"/>
    <n v="210"/>
    <n v="627"/>
  </r>
  <r>
    <n v="20200401"/>
    <x v="45"/>
    <n v="129"/>
    <n v="3903"/>
    <n v="0"/>
    <m/>
    <n v="12"/>
    <m/>
    <m/>
    <m/>
    <m/>
    <n v="51"/>
    <s v="321e6948f2b0f05bf9e515252aed1d4ec4873a57"/>
    <s v="2020-04-01T20:00:00Z"/>
    <n v="2"/>
    <n v="12"/>
    <n v="4032"/>
    <n v="4032"/>
    <n v="4032"/>
    <n v="46"/>
    <n v="1"/>
    <n v="0"/>
    <n v="294"/>
    <n v="21"/>
    <n v="315"/>
  </r>
  <r>
    <n v="20200401"/>
    <x v="46"/>
    <n v="2683"/>
    <n v="29769"/>
    <m/>
    <m/>
    <n v="200"/>
    <m/>
    <m/>
    <m/>
    <m/>
    <n v="137"/>
    <s v="9e9bb3593287cbf3b938263422d21dba45a771e1"/>
    <s v="2020-04-01T20:00:00Z"/>
    <n v="24"/>
    <n v="200"/>
    <n v="32452"/>
    <n v="32452"/>
    <n v="32452"/>
    <n v="47"/>
    <n v="1"/>
    <n v="25"/>
    <n v="4648"/>
    <n v="444"/>
    <n v="5092"/>
  </r>
  <r>
    <n v="20200401"/>
    <x v="47"/>
    <n v="3997"/>
    <n v="43860"/>
    <m/>
    <m/>
    <n v="196"/>
    <m/>
    <m/>
    <m/>
    <m/>
    <n v="38"/>
    <s v="d7eee4ced63cacacb4fa81132e1bc4fa3884f105"/>
    <s v="2020-04-01T20:00:00Z"/>
    <n v="58"/>
    <n v="196"/>
    <n v="47857"/>
    <n v="47857"/>
    <n v="47857"/>
    <n v="48"/>
    <n v="17"/>
    <n v="0"/>
    <n v="4134"/>
    <n v="731"/>
    <n v="4865"/>
  </r>
  <r>
    <n v="20200401"/>
    <x v="48"/>
    <n v="1012"/>
    <n v="20155"/>
    <m/>
    <m/>
    <n v="91"/>
    <m/>
    <m/>
    <m/>
    <m/>
    <m/>
    <s v="3060e79ad1d88a94c41b61754e101f096b677716"/>
    <s v="2020-04-01T20:00:00Z"/>
    <n v="7"/>
    <n v="91"/>
    <n v="21167"/>
    <n v="21167"/>
    <n v="21167"/>
    <n v="49"/>
    <n v="2"/>
    <n v="18"/>
    <n v="2529"/>
    <n v="125"/>
    <n v="2654"/>
  </r>
  <r>
    <n v="20200401"/>
    <x v="49"/>
    <n v="1484"/>
    <n v="13860"/>
    <m/>
    <m/>
    <n v="305"/>
    <m/>
    <n v="145"/>
    <m/>
    <n v="108"/>
    <m/>
    <s v="3978f9b311c4141c1b8cab5ace841ef8bff698d3"/>
    <s v="2020-04-01T20:00:00Z"/>
    <n v="34"/>
    <n v="305"/>
    <n v="15344"/>
    <n v="15344"/>
    <n v="15344"/>
    <n v="51"/>
    <n v="7"/>
    <n v="140"/>
    <n v="1709"/>
    <n v="234"/>
    <n v="1943"/>
  </r>
  <r>
    <n v="20200401"/>
    <x v="50"/>
    <n v="30"/>
    <n v="126"/>
    <n v="24"/>
    <m/>
    <m/>
    <m/>
    <m/>
    <m/>
    <m/>
    <n v="21"/>
    <s v="a7b58dc10565c19782a05701feaed42d38a8fb8e"/>
    <s v="2020-04-01T20:00:00Z"/>
    <m/>
    <m/>
    <n v="180"/>
    <n v="156"/>
    <n v="156"/>
    <n v="78"/>
    <n v="0"/>
    <n v="0"/>
    <n v="0"/>
    <n v="0"/>
    <n v="0"/>
  </r>
  <r>
    <n v="20200401"/>
    <x v="51"/>
    <n v="321"/>
    <n v="4174"/>
    <m/>
    <n v="30"/>
    <n v="45"/>
    <m/>
    <m/>
    <m/>
    <m/>
    <n v="15"/>
    <s v="09d62e8a97e7673d2cb199f97cefebe931639672"/>
    <s v="2020-04-01T20:00:00Z"/>
    <n v="16"/>
    <n v="45"/>
    <n v="4495"/>
    <n v="4495"/>
    <n v="4495"/>
    <n v="50"/>
    <n v="3"/>
    <n v="9"/>
    <n v="217"/>
    <n v="28"/>
    <n v="245"/>
  </r>
  <r>
    <n v="20200401"/>
    <x v="52"/>
    <n v="5634"/>
    <n v="60566"/>
    <m/>
    <m/>
    <n v="254"/>
    <m/>
    <m/>
    <m/>
    <m/>
    <m/>
    <s v="d6cb23f0dc40421b2d167caba2408a74cfcaf9a1"/>
    <s v="2020-04-01T20:00:00Z"/>
    <n v="224"/>
    <n v="254"/>
    <n v="66200"/>
    <n v="66200"/>
    <n v="66200"/>
    <n v="53"/>
    <n v="29"/>
    <n v="0"/>
    <n v="0"/>
    <n v="738"/>
    <n v="738"/>
  </r>
  <r>
    <n v="20200401"/>
    <x v="53"/>
    <n v="1550"/>
    <n v="18819"/>
    <m/>
    <m/>
    <n v="398"/>
    <m/>
    <m/>
    <m/>
    <m/>
    <m/>
    <s v="3a304dc1edaaf3c59465b033f7b4aa76ad3dec32"/>
    <s v="2020-04-01T20:00:00Z"/>
    <n v="24"/>
    <n v="398"/>
    <n v="20369"/>
    <n v="20369"/>
    <n v="20369"/>
    <n v="55"/>
    <n v="8"/>
    <n v="61"/>
    <n v="1444"/>
    <n v="199"/>
    <n v="1643"/>
  </r>
  <r>
    <n v="20200401"/>
    <x v="54"/>
    <n v="191"/>
    <n v="4384"/>
    <m/>
    <m/>
    <n v="1"/>
    <m/>
    <m/>
    <m/>
    <m/>
    <m/>
    <s v="264082faaa6983c76d88bf13c4444943677bfd72"/>
    <s v="2020-04-01T20:00:00Z"/>
    <n v="1"/>
    <n v="1"/>
    <n v="4575"/>
    <n v="4575"/>
    <n v="4575"/>
    <n v="54"/>
    <n v="0"/>
    <n v="0"/>
    <n v="403"/>
    <n v="29"/>
    <n v="432"/>
  </r>
  <r>
    <n v="20200401"/>
    <x v="55"/>
    <n v="130"/>
    <n v="2218"/>
    <m/>
    <m/>
    <n v="18"/>
    <m/>
    <m/>
    <m/>
    <m/>
    <n v="31"/>
    <s v="a5690ff900709e2e51e09c47b186c26c6bb7d126"/>
    <s v="2020-04-01T20:00:00Z"/>
    <n v="0"/>
    <n v="18"/>
    <n v="2348"/>
    <n v="2348"/>
    <n v="2348"/>
    <n v="56"/>
    <n v="0"/>
    <n v="1"/>
    <n v="219"/>
    <n v="21"/>
    <n v="240"/>
  </r>
  <r>
    <n v="20200331"/>
    <x v="0"/>
    <n v="119"/>
    <n v="3594"/>
    <m/>
    <m/>
    <n v="7"/>
    <m/>
    <m/>
    <m/>
    <m/>
    <m/>
    <s v="5ec8d7c9ede0e8d30b6f7b63be047ac0ead0b49b"/>
    <s v="2020-03-31T20:00:00Z"/>
    <n v="3"/>
    <n v="7"/>
    <n v="3713"/>
    <n v="3713"/>
    <n v="3713"/>
    <n v="2"/>
    <n v="0"/>
    <n v="0"/>
    <n v="54"/>
    <n v="5"/>
    <n v="59"/>
  </r>
  <r>
    <n v="20200331"/>
    <x v="1"/>
    <n v="981"/>
    <n v="6298"/>
    <m/>
    <m/>
    <m/>
    <m/>
    <m/>
    <m/>
    <m/>
    <m/>
    <s v="42eecba7755e229592355c2a117a0c76245f655a"/>
    <s v="2020-03-31T20:00:00Z"/>
    <n v="13"/>
    <m/>
    <n v="7279"/>
    <n v="7279"/>
    <n v="7279"/>
    <n v="1"/>
    <n v="7"/>
    <n v="0"/>
    <n v="604"/>
    <n v="122"/>
    <n v="726"/>
  </r>
  <r>
    <n v="20200331"/>
    <x v="2"/>
    <n v="523"/>
    <n v="5959"/>
    <m/>
    <n v="64"/>
    <n v="64"/>
    <m/>
    <m/>
    <n v="23"/>
    <n v="23"/>
    <n v="35"/>
    <s v="579d8a2bcc21e0e9cf9532993a99b66989dade11"/>
    <s v="2020-03-31T20:00:00Z"/>
    <n v="8"/>
    <n v="64"/>
    <n v="6482"/>
    <n v="6482"/>
    <n v="6482"/>
    <n v="5"/>
    <n v="1"/>
    <n v="2"/>
    <n v="697"/>
    <n v="50"/>
    <n v="747"/>
  </r>
  <r>
    <n v="20200331"/>
    <x v="3"/>
    <m/>
    <n v="3"/>
    <n v="2"/>
    <m/>
    <m/>
    <m/>
    <m/>
    <m/>
    <m/>
    <m/>
    <s v="097ecd19aff7932c01ea48277887ef648419f0f0"/>
    <s v="2020-03-31T20:00:00Z"/>
    <n v="0"/>
    <m/>
    <n v="5"/>
    <n v="3"/>
    <n v="3"/>
    <n v="60"/>
    <n v="0"/>
    <n v="0"/>
    <n v="3"/>
    <n v="0"/>
    <n v="3"/>
  </r>
  <r>
    <n v="20200331"/>
    <x v="4"/>
    <n v="1289"/>
    <n v="18082"/>
    <m/>
    <m/>
    <n v="78"/>
    <m/>
    <n v="30"/>
    <m/>
    <m/>
    <m/>
    <s v="7a61f6c2f0d045bd7450398a13971715a698bf8d"/>
    <s v="2020-03-31T20:00:00Z"/>
    <n v="24"/>
    <n v="78"/>
    <n v="19371"/>
    <n v="19371"/>
    <n v="19371"/>
    <n v="4"/>
    <n v="4"/>
    <n v="0"/>
    <n v="2480"/>
    <n v="132"/>
    <n v="2612"/>
  </r>
  <r>
    <n v="20200331"/>
    <x v="5"/>
    <n v="7482"/>
    <n v="21772"/>
    <n v="57400"/>
    <n v="1617"/>
    <n v="1617"/>
    <n v="657"/>
    <n v="657"/>
    <m/>
    <m/>
    <m/>
    <s v="8aa120a4c2d14e4da8b37e1148edb1eec68c9797"/>
    <s v="2020-03-31T20:00:00Z"/>
    <n v="153"/>
    <n v="1617"/>
    <n v="86654"/>
    <n v="29254"/>
    <n v="29254"/>
    <n v="6"/>
    <n v="20"/>
    <n v="185"/>
    <n v="1223"/>
    <n v="1035"/>
    <n v="2258"/>
  </r>
  <r>
    <n v="20200331"/>
    <x v="6"/>
    <n v="2627"/>
    <n v="12737"/>
    <m/>
    <m/>
    <n v="414"/>
    <m/>
    <m/>
    <m/>
    <m/>
    <m/>
    <s v="94036534fc5ae0cbc3e63e2576bdb553dda374c1"/>
    <s v="2020-03-31T20:00:00Z"/>
    <n v="51"/>
    <n v="414"/>
    <n v="15364"/>
    <n v="15364"/>
    <n v="15364"/>
    <n v="8"/>
    <n v="0"/>
    <n v="0"/>
    <n v="0"/>
    <n v="0"/>
    <n v="0"/>
  </r>
  <r>
    <n v="20200331"/>
    <x v="7"/>
    <n v="3128"/>
    <n v="13029"/>
    <m/>
    <n v="608"/>
    <n v="608"/>
    <m/>
    <m/>
    <m/>
    <m/>
    <m/>
    <s v="cc7f9b9641974587a09bd4816bc59a78cd471641"/>
    <s v="2020-03-31T20:00:00Z"/>
    <n v="69"/>
    <n v="608"/>
    <n v="16157"/>
    <n v="16157"/>
    <n v="16157"/>
    <n v="9"/>
    <n v="33"/>
    <n v="91"/>
    <n v="1000"/>
    <n v="557"/>
    <n v="1557"/>
  </r>
  <r>
    <n v="20200331"/>
    <x v="8"/>
    <n v="495"/>
    <n v="3262"/>
    <n v="2"/>
    <m/>
    <m/>
    <m/>
    <m/>
    <m/>
    <m/>
    <n v="121"/>
    <s v="5434bf0aabd9cdefb5f6ade62555f66bf0231f65"/>
    <s v="2020-03-31T20:00:00Z"/>
    <n v="9"/>
    <m/>
    <n v="3759"/>
    <n v="3757"/>
    <n v="3757"/>
    <n v="11"/>
    <n v="0"/>
    <n v="0"/>
    <n v="580"/>
    <n v="94"/>
    <n v="674"/>
  </r>
  <r>
    <n v="20200331"/>
    <x v="9"/>
    <n v="319"/>
    <n v="3696"/>
    <m/>
    <n v="57"/>
    <n v="64"/>
    <m/>
    <m/>
    <m/>
    <m/>
    <n v="22"/>
    <s v="0c6d62603ac04630bbfa9dc6e129f4f9d58307d5"/>
    <s v="2020-03-31T20:00:00Z"/>
    <n v="10"/>
    <n v="64"/>
    <n v="4015"/>
    <n v="4015"/>
    <n v="4015"/>
    <n v="10"/>
    <n v="4"/>
    <n v="19"/>
    <n v="1480"/>
    <n v="55"/>
    <n v="1535"/>
  </r>
  <r>
    <n v="20200331"/>
    <x v="10"/>
    <n v="6338"/>
    <n v="54285"/>
    <n v="1163"/>
    <m/>
    <n v="823"/>
    <m/>
    <m/>
    <m/>
    <m/>
    <m/>
    <s v="c0d094c60a3352b108e4b759b45b066bd56cc068"/>
    <s v="2020-03-31T20:00:00Z"/>
    <n v="77"/>
    <n v="823"/>
    <n v="61786"/>
    <n v="60623"/>
    <n v="60623"/>
    <n v="12"/>
    <n v="14"/>
    <n v="171"/>
    <n v="6060"/>
    <n v="865"/>
    <n v="6925"/>
  </r>
  <r>
    <n v="20200331"/>
    <x v="11"/>
    <n v="3929"/>
    <n v="12252"/>
    <m/>
    <m/>
    <n v="833"/>
    <m/>
    <m/>
    <m/>
    <m/>
    <m/>
    <s v="59e2183e84ee35f0e1c3432ef7380d6b2ba4f740"/>
    <s v="2020-03-31T20:00:00Z"/>
    <n v="111"/>
    <n v="833"/>
    <n v="16181"/>
    <n v="16181"/>
    <n v="16181"/>
    <n v="13"/>
    <n v="24"/>
    <n v="126"/>
    <n v="2337"/>
    <n v="1120"/>
    <n v="3457"/>
  </r>
  <r>
    <n v="20200331"/>
    <x v="12"/>
    <n v="69"/>
    <n v="371"/>
    <m/>
    <m/>
    <n v="19"/>
    <m/>
    <n v="2"/>
    <m/>
    <m/>
    <n v="7"/>
    <s v="3592ef9cb9ff6a6178a943e49a6230b4a9354c22"/>
    <s v="2020-03-31T20:00:00Z"/>
    <n v="2"/>
    <n v="19"/>
    <n v="440"/>
    <n v="440"/>
    <n v="440"/>
    <n v="66"/>
    <n v="1"/>
    <n v="0"/>
    <n v="19"/>
    <n v="11"/>
    <n v="30"/>
  </r>
  <r>
    <n v="20200331"/>
    <x v="13"/>
    <n v="204"/>
    <n v="8471"/>
    <n v="11"/>
    <m/>
    <n v="12"/>
    <m/>
    <n v="6"/>
    <m/>
    <m/>
    <n v="49"/>
    <s v="22c1ed86f4e22ca2157d52556df192c3aa58cf31"/>
    <s v="2020-03-31T20:00:00Z"/>
    <n v="0"/>
    <n v="12"/>
    <n v="8686"/>
    <n v="8675"/>
    <n v="8675"/>
    <n v="15"/>
    <n v="0"/>
    <n v="0"/>
    <n v="646"/>
    <n v="29"/>
    <n v="675"/>
  </r>
  <r>
    <n v="20200331"/>
    <x v="14"/>
    <n v="497"/>
    <n v="6888"/>
    <m/>
    <n v="61"/>
    <n v="94"/>
    <m/>
    <m/>
    <m/>
    <m/>
    <n v="33"/>
    <s v="4ec1acfc172943306bb03e7153d7f1958591191d"/>
    <s v="2020-03-31T20:00:00Z"/>
    <n v="7"/>
    <n v="94"/>
    <n v="7385"/>
    <n v="7385"/>
    <n v="7385"/>
    <n v="19"/>
    <n v="1"/>
    <n v="20"/>
    <n v="726"/>
    <n v="73"/>
    <n v="799"/>
  </r>
  <r>
    <n v="20200331"/>
    <x v="15"/>
    <n v="415"/>
    <n v="5297"/>
    <m/>
    <m/>
    <n v="45"/>
    <m/>
    <n v="6"/>
    <m/>
    <m/>
    <m/>
    <s v="6f7851470fbaf9166e84cbeb782d870ec1bbb384"/>
    <s v="2020-03-31T20:00:00Z"/>
    <n v="7"/>
    <n v="45"/>
    <n v="5712"/>
    <n v="5712"/>
    <n v="5712"/>
    <n v="16"/>
    <n v="1"/>
    <n v="6"/>
    <n v="901"/>
    <n v="105"/>
    <n v="1006"/>
  </r>
  <r>
    <n v="20200331"/>
    <x v="16"/>
    <n v="5994"/>
    <n v="29231"/>
    <m/>
    <m/>
    <m/>
    <m/>
    <m/>
    <m/>
    <m/>
    <m/>
    <s v="979983c53f3fef1cf573ae3a61de7f9166197b17"/>
    <s v="2020-03-31T20:00:00Z"/>
    <n v="99"/>
    <m/>
    <n v="35225"/>
    <n v="35225"/>
    <n v="35225"/>
    <n v="17"/>
    <n v="26"/>
    <n v="0"/>
    <n v="3842"/>
    <n v="937"/>
    <n v="4779"/>
  </r>
  <r>
    <n v="20200331"/>
    <x v="17"/>
    <n v="2159"/>
    <n v="11214"/>
    <m/>
    <m/>
    <m/>
    <m/>
    <m/>
    <m/>
    <m/>
    <m/>
    <s v="76b4fbd00067fbb532bb2d0c63800ffa814d75c9"/>
    <s v="2020-03-31T20:00:00Z"/>
    <n v="49"/>
    <m/>
    <n v="13373"/>
    <n v="13373"/>
    <n v="13373"/>
    <n v="18"/>
    <n v="14"/>
    <n v="0"/>
    <n v="1342"/>
    <n v="373"/>
    <n v="1715"/>
  </r>
  <r>
    <n v="20200331"/>
    <x v="18"/>
    <n v="428"/>
    <n v="4996"/>
    <m/>
    <m/>
    <n v="79"/>
    <m/>
    <m/>
    <m/>
    <m/>
    <m/>
    <s v="12716e5b136e60836429eab2bb08477c7ca6d529"/>
    <s v="2020-03-31T20:00:00Z"/>
    <n v="9"/>
    <n v="79"/>
    <n v="5424"/>
    <n v="5424"/>
    <n v="5424"/>
    <n v="20"/>
    <n v="1"/>
    <n v="13"/>
    <n v="442"/>
    <n v="60"/>
    <n v="502"/>
  </r>
  <r>
    <n v="20200331"/>
    <x v="19"/>
    <n v="480"/>
    <n v="6330"/>
    <m/>
    <m/>
    <m/>
    <m/>
    <m/>
    <m/>
    <m/>
    <m/>
    <s v="37e85814eaa2e8744faaf12a5995d3a1d5958614"/>
    <s v="2020-03-31T20:00:00Z"/>
    <n v="11"/>
    <m/>
    <n v="6810"/>
    <n v="6810"/>
    <n v="6810"/>
    <n v="21"/>
    <n v="2"/>
    <n v="0"/>
    <n v="751"/>
    <n v="41"/>
    <n v="792"/>
  </r>
  <r>
    <n v="20200331"/>
    <x v="20"/>
    <n v="5237"/>
    <n v="33730"/>
    <m/>
    <m/>
    <n v="1355"/>
    <m/>
    <m/>
    <m/>
    <n v="438"/>
    <m/>
    <s v="9afe3b0050bd01d1928766a6d12d65c23f10d0b9"/>
    <s v="2020-03-31T20:00:00Z"/>
    <n v="239"/>
    <n v="1355"/>
    <n v="38967"/>
    <n v="38967"/>
    <n v="38967"/>
    <n v="22"/>
    <n v="54"/>
    <n v="170"/>
    <n v="3722"/>
    <n v="1212"/>
    <n v="4934"/>
  </r>
  <r>
    <n v="20200331"/>
    <x v="21"/>
    <n v="6620"/>
    <n v="40315"/>
    <m/>
    <m/>
    <n v="562"/>
    <m/>
    <m/>
    <m/>
    <m/>
    <m/>
    <s v="b113daa2aa839e30f1f3605f00483292aa39a60e"/>
    <s v="2020-03-31T20:00:00Z"/>
    <n v="89"/>
    <n v="562"/>
    <n v="46935"/>
    <n v="46935"/>
    <n v="46935"/>
    <n v="25"/>
    <n v="33"/>
    <n v="109"/>
    <n v="3274"/>
    <n v="868"/>
    <n v="4142"/>
  </r>
  <r>
    <n v="20200331"/>
    <x v="22"/>
    <n v="1660"/>
    <n v="14868"/>
    <m/>
    <m/>
    <n v="429"/>
    <m/>
    <m/>
    <m/>
    <m/>
    <m/>
    <s v="d7bfec3c323983994ff111c9de7dc7addc251550"/>
    <s v="2020-03-31T20:00:00Z"/>
    <n v="18"/>
    <n v="429"/>
    <n v="16528"/>
    <n v="16528"/>
    <n v="16528"/>
    <n v="24"/>
    <n v="3"/>
    <n v="76"/>
    <n v="1552"/>
    <n v="247"/>
    <n v="1799"/>
  </r>
  <r>
    <n v="20200331"/>
    <x v="23"/>
    <n v="303"/>
    <n v="6088"/>
    <m/>
    <m/>
    <n v="57"/>
    <m/>
    <m/>
    <m/>
    <m/>
    <n v="68"/>
    <s v="9a8dc48e67c43030905fcae8d51b29844ca227ad"/>
    <s v="2020-03-31T20:00:00Z"/>
    <n v="5"/>
    <n v="57"/>
    <n v="6391"/>
    <n v="6391"/>
    <n v="6391"/>
    <n v="23"/>
    <n v="2"/>
    <n v="8"/>
    <n v="2694"/>
    <n v="28"/>
    <n v="2722"/>
  </r>
  <r>
    <n v="20200331"/>
    <x v="24"/>
    <n v="7615"/>
    <n v="11893"/>
    <m/>
    <m/>
    <m/>
    <m/>
    <m/>
    <m/>
    <m/>
    <m/>
    <s v="9c0cc8c0bb411d253f820471b33fd6f20fc98c35"/>
    <s v="2020-03-31T20:00:00Z"/>
    <n v="259"/>
    <m/>
    <n v="19508"/>
    <n v="19508"/>
    <n v="19508"/>
    <n v="26"/>
    <n v="75"/>
    <n v="0"/>
    <n v="0"/>
    <n v="1117"/>
    <n v="1117"/>
  </r>
  <r>
    <n v="20200331"/>
    <x v="25"/>
    <n v="629"/>
    <n v="19151"/>
    <m/>
    <n v="56"/>
    <n v="112"/>
    <n v="26"/>
    <n v="26"/>
    <m/>
    <m/>
    <m/>
    <s v="cb5ae95ed3bb94c2e6a93343b3be56544a28c7e0"/>
    <s v="2020-03-31T20:00:00Z"/>
    <n v="12"/>
    <n v="112"/>
    <n v="19780"/>
    <n v="19780"/>
    <n v="19780"/>
    <n v="27"/>
    <n v="2"/>
    <n v="20"/>
    <n v="905"/>
    <n v="53"/>
    <n v="958"/>
  </r>
  <r>
    <n v="20200331"/>
    <x v="26"/>
    <n v="1327"/>
    <n v="14614"/>
    <m/>
    <m/>
    <m/>
    <m/>
    <m/>
    <m/>
    <m/>
    <m/>
    <s v="4fc56f79bf2224a97947093ebb74ae8bf0a5c36f"/>
    <s v="2020-03-31T20:00:00Z"/>
    <n v="14"/>
    <m/>
    <n v="15941"/>
    <n v="15941"/>
    <n v="15941"/>
    <n v="29"/>
    <n v="1"/>
    <n v="0"/>
    <n v="1410"/>
    <n v="296"/>
    <n v="1706"/>
  </r>
  <r>
    <n v="20200331"/>
    <x v="27"/>
    <n v="2"/>
    <m/>
    <m/>
    <m/>
    <m/>
    <m/>
    <m/>
    <m/>
    <m/>
    <m/>
    <s v="ffa5f54a292f871515c1817ce333527b48f76d79"/>
    <s v="2020-03-31T20:00:00Z"/>
    <m/>
    <m/>
    <n v="2"/>
    <n v="2"/>
    <n v="2"/>
    <n v="69"/>
    <n v="0"/>
    <n v="0"/>
    <n v="0"/>
    <n v="0"/>
    <n v="0"/>
  </r>
  <r>
    <n v="20200331"/>
    <x v="28"/>
    <n v="937"/>
    <n v="3537"/>
    <m/>
    <m/>
    <n v="211"/>
    <m/>
    <m/>
    <m/>
    <m/>
    <m/>
    <s v="b44e85184d9a95e733dd5b77766d46986a09876a"/>
    <s v="2020-03-31T20:00:00Z"/>
    <n v="20"/>
    <n v="211"/>
    <n v="4474"/>
    <n v="4474"/>
    <n v="4474"/>
    <n v="28"/>
    <n v="4"/>
    <n v="16"/>
    <n v="548"/>
    <n v="90"/>
    <n v="638"/>
  </r>
  <r>
    <n v="20200331"/>
    <x v="29"/>
    <n v="184"/>
    <n v="4234"/>
    <m/>
    <m/>
    <n v="14"/>
    <m/>
    <m/>
    <m/>
    <m/>
    <m/>
    <s v="501a4ed165fe9f891b45ef2af4b82b23f264ef3a"/>
    <s v="2020-03-31T20:00:00Z"/>
    <n v="4"/>
    <n v="14"/>
    <n v="4418"/>
    <n v="4418"/>
    <n v="4418"/>
    <n v="30"/>
    <n v="0"/>
    <n v="4"/>
    <n v="273"/>
    <n v="13"/>
    <n v="286"/>
  </r>
  <r>
    <n v="20200331"/>
    <x v="30"/>
    <n v="1498"/>
    <n v="21608"/>
    <m/>
    <n v="157"/>
    <n v="157"/>
    <m/>
    <m/>
    <m/>
    <m/>
    <m/>
    <s v="00f281d116a1250c3ca125211efd13eea4b844cd"/>
    <s v="2020-03-31T20:00:00Z"/>
    <n v="8"/>
    <n v="157"/>
    <n v="23106"/>
    <n v="23106"/>
    <n v="23106"/>
    <n v="37"/>
    <n v="2"/>
    <n v="20"/>
    <n v="2051"/>
    <n v="191"/>
    <n v="2242"/>
  </r>
  <r>
    <n v="20200331"/>
    <x v="31"/>
    <n v="126"/>
    <n v="4131"/>
    <m/>
    <n v="21"/>
    <n v="21"/>
    <m/>
    <m/>
    <m/>
    <m/>
    <n v="30"/>
    <s v="7baa9d453487d33dfb1af22bce4b3801654e1289"/>
    <s v="2020-03-31T20:00:00Z"/>
    <n v="3"/>
    <n v="21"/>
    <n v="4257"/>
    <n v="4257"/>
    <n v="4257"/>
    <n v="38"/>
    <n v="1"/>
    <n v="2"/>
    <n v="403"/>
    <n v="17"/>
    <n v="420"/>
  </r>
  <r>
    <n v="20200331"/>
    <x v="32"/>
    <n v="172"/>
    <n v="2931"/>
    <n v="8"/>
    <m/>
    <m/>
    <m/>
    <m/>
    <m/>
    <m/>
    <m/>
    <s v="b3674a50a3d04771860eca37b3917ee82b88fbba"/>
    <s v="2020-03-31T20:00:00Z"/>
    <n v="3"/>
    <m/>
    <n v="3111"/>
    <n v="3103"/>
    <n v="3103"/>
    <n v="31"/>
    <n v="1"/>
    <n v="0"/>
    <n v="347"/>
    <n v="27"/>
    <n v="374"/>
  </r>
  <r>
    <n v="20200331"/>
    <x v="33"/>
    <n v="314"/>
    <n v="5413"/>
    <n v="65"/>
    <n v="45"/>
    <n v="45"/>
    <m/>
    <m/>
    <m/>
    <m/>
    <m/>
    <s v="80a5062cdd7103af585452431f416aca04bafd34"/>
    <s v="2020-03-31T20:00:00Z"/>
    <n v="3"/>
    <n v="45"/>
    <n v="5792"/>
    <n v="5727"/>
    <n v="5727"/>
    <n v="33"/>
    <n v="0"/>
    <n v="0"/>
    <n v="27"/>
    <n v="0"/>
    <n v="27"/>
  </r>
  <r>
    <n v="20200331"/>
    <x v="34"/>
    <n v="18696"/>
    <n v="27077"/>
    <m/>
    <m/>
    <m/>
    <m/>
    <m/>
    <m/>
    <m/>
    <m/>
    <s v="f358cd5dac93690b31a9d665dcb3fb4b046eca97"/>
    <s v="2020-03-31T20:00:00Z"/>
    <n v="267"/>
    <m/>
    <n v="45773"/>
    <n v="45773"/>
    <n v="45773"/>
    <n v="34"/>
    <n v="69"/>
    <n v="0"/>
    <n v="1853"/>
    <n v="2060"/>
    <n v="3913"/>
  </r>
  <r>
    <n v="20200331"/>
    <x v="35"/>
    <n v="281"/>
    <n v="12246"/>
    <m/>
    <n v="22"/>
    <n v="22"/>
    <m/>
    <m/>
    <m/>
    <m/>
    <n v="26"/>
    <s v="f9d7697d0d8c2f7b650b831591b1a36a35481630"/>
    <s v="2020-03-31T20:00:00Z"/>
    <n v="4"/>
    <n v="22"/>
    <n v="12527"/>
    <n v="12527"/>
    <n v="12527"/>
    <n v="35"/>
    <n v="2"/>
    <n v="0"/>
    <n v="1304"/>
    <n v="44"/>
    <n v="1348"/>
  </r>
  <r>
    <n v="20200331"/>
    <x v="36"/>
    <n v="1113"/>
    <n v="10681"/>
    <m/>
    <m/>
    <m/>
    <m/>
    <m/>
    <m/>
    <m/>
    <m/>
    <s v="75bc5c5fe829f18065e4706cf35ef2994fb69f7b"/>
    <s v="2020-03-31T20:00:00Z"/>
    <n v="17"/>
    <m/>
    <n v="11794"/>
    <n v="11794"/>
    <n v="11794"/>
    <n v="32"/>
    <n v="2"/>
    <n v="0"/>
    <n v="474"/>
    <n v="105"/>
    <n v="579"/>
  </r>
  <r>
    <n v="20200331"/>
    <x v="37"/>
    <n v="75795"/>
    <n v="129391"/>
    <m/>
    <n v="10929"/>
    <n v="15904"/>
    <n v="2710"/>
    <n v="2710"/>
    <m/>
    <m/>
    <n v="4975"/>
    <s v="a3afdea93fae4daf8073978749d736d46e9134c6"/>
    <s v="2020-03-31T20:00:00Z"/>
    <n v="1550"/>
    <n v="15904"/>
    <n v="205186"/>
    <n v="205186"/>
    <n v="205186"/>
    <n v="36"/>
    <n v="332"/>
    <n v="2183"/>
    <n v="9420"/>
    <n v="9298"/>
    <n v="18718"/>
  </r>
  <r>
    <n v="20200331"/>
    <x v="38"/>
    <n v="2199"/>
    <n v="26992"/>
    <m/>
    <n v="387"/>
    <n v="585"/>
    <m/>
    <n v="198"/>
    <m/>
    <m/>
    <m/>
    <s v="2b80954e16b24e4b7d7e8599a71763c1081a8715"/>
    <s v="2020-03-31T20:00:00Z"/>
    <n v="55"/>
    <n v="585"/>
    <n v="29191"/>
    <n v="29191"/>
    <n v="29191"/>
    <n v="39"/>
    <n v="16"/>
    <n v="110"/>
    <n v="1650"/>
    <n v="266"/>
    <n v="1916"/>
  </r>
  <r>
    <n v="20200331"/>
    <x v="39"/>
    <n v="565"/>
    <n v="1229"/>
    <m/>
    <m/>
    <n v="177"/>
    <m/>
    <m/>
    <m/>
    <m/>
    <m/>
    <s v="7644495f3049f57946f6ac8b36f1eb1ffc6b7991"/>
    <s v="2020-03-31T20:00:00Z"/>
    <n v="23"/>
    <n v="177"/>
    <n v="1794"/>
    <n v="1794"/>
    <n v="1794"/>
    <n v="40"/>
    <n v="6"/>
    <n v="24"/>
    <n v="22"/>
    <n v="84"/>
    <n v="106"/>
  </r>
  <r>
    <n v="20200331"/>
    <x v="40"/>
    <n v="690"/>
    <n v="13136"/>
    <m/>
    <n v="132"/>
    <n v="154"/>
    <m/>
    <m/>
    <n v="40"/>
    <n v="40"/>
    <m/>
    <s v="e44596521fd7149cd51b2feacaf8439e95aa4e5d"/>
    <s v="2020-03-31T20:00:00Z"/>
    <n v="18"/>
    <n v="154"/>
    <n v="13826"/>
    <n v="13826"/>
    <n v="13826"/>
    <n v="41"/>
    <n v="2"/>
    <n v="14"/>
    <n v="859"/>
    <n v="84"/>
    <n v="943"/>
  </r>
  <r>
    <n v="20200331"/>
    <x v="41"/>
    <n v="4843"/>
    <n v="37645"/>
    <m/>
    <m/>
    <n v="514"/>
    <m/>
    <m/>
    <m/>
    <m/>
    <m/>
    <s v="f2ddb226108bf8650a4c9d6b6394ff9083e3adbc"/>
    <s v="2020-03-31T20:00:00Z"/>
    <n v="63"/>
    <n v="514"/>
    <n v="42488"/>
    <n v="42488"/>
    <n v="42488"/>
    <n v="42"/>
    <n v="14"/>
    <n v="128"/>
    <n v="3868"/>
    <n v="756"/>
    <n v="4624"/>
  </r>
  <r>
    <n v="20200331"/>
    <x v="42"/>
    <n v="239"/>
    <n v="1195"/>
    <n v="854"/>
    <m/>
    <m/>
    <m/>
    <m/>
    <m/>
    <m/>
    <m/>
    <s v="78117516d9037f5282375c81906d6c029a53bf68"/>
    <s v="2020-03-31T20:00:00Z"/>
    <n v="8"/>
    <m/>
    <n v="2288"/>
    <n v="1434"/>
    <n v="1434"/>
    <n v="72"/>
    <n v="2"/>
    <n v="0"/>
    <n v="264"/>
    <n v="65"/>
    <n v="329"/>
  </r>
  <r>
    <n v="20200331"/>
    <x v="43"/>
    <n v="488"/>
    <n v="3476"/>
    <m/>
    <n v="59"/>
    <n v="59"/>
    <n v="9"/>
    <n v="9"/>
    <n v="6"/>
    <n v="6"/>
    <n v="35"/>
    <s v="2fd78f73348d718301c48a71cd60267dac78171d"/>
    <s v="2020-03-31T20:00:00Z"/>
    <n v="8"/>
    <n v="59"/>
    <n v="3964"/>
    <n v="3964"/>
    <n v="3964"/>
    <n v="44"/>
    <n v="4"/>
    <n v="18"/>
    <n v="289"/>
    <n v="80"/>
    <n v="369"/>
  </r>
  <r>
    <n v="20200331"/>
    <x v="44"/>
    <n v="1083"/>
    <n v="4616"/>
    <m/>
    <m/>
    <n v="259"/>
    <m/>
    <m/>
    <m/>
    <m/>
    <m/>
    <s v="34a657bc2def360f99f18a1a872eae0f3b37583b"/>
    <s v="2020-03-31T20:00:00Z"/>
    <n v="22"/>
    <n v="259"/>
    <n v="5699"/>
    <n v="5699"/>
    <n v="5699"/>
    <n v="45"/>
    <n v="4"/>
    <n v="130"/>
    <n v="456"/>
    <n v="158"/>
    <n v="614"/>
  </r>
  <r>
    <n v="20200331"/>
    <x v="45"/>
    <n v="108"/>
    <n v="3609"/>
    <n v="0"/>
    <m/>
    <n v="12"/>
    <m/>
    <m/>
    <m/>
    <m/>
    <n v="44"/>
    <s v="1dfa391214d591fb4af733f72b7006016c4f3309"/>
    <s v="2020-03-31T20:00:00Z"/>
    <n v="1"/>
    <n v="12"/>
    <n v="3717"/>
    <n v="3717"/>
    <n v="3717"/>
    <n v="46"/>
    <n v="0"/>
    <n v="12"/>
    <n v="131"/>
    <n v="7"/>
    <n v="138"/>
  </r>
  <r>
    <n v="20200331"/>
    <x v="46"/>
    <n v="2239"/>
    <n v="25121"/>
    <m/>
    <m/>
    <n v="175"/>
    <m/>
    <m/>
    <m/>
    <m/>
    <n v="121"/>
    <s v="8b236550ae5ec5e539ddcd63854658d0193987d2"/>
    <s v="2020-03-31T20:00:00Z"/>
    <n v="23"/>
    <n v="175"/>
    <n v="27360"/>
    <n v="27360"/>
    <n v="27360"/>
    <n v="47"/>
    <n v="10"/>
    <n v="27"/>
    <n v="3651"/>
    <n v="405"/>
    <n v="4056"/>
  </r>
  <r>
    <n v="20200331"/>
    <x v="47"/>
    <n v="3266"/>
    <n v="39726"/>
    <m/>
    <m/>
    <n v="196"/>
    <m/>
    <m/>
    <m/>
    <m/>
    <n v="38"/>
    <s v="49880c7d533574ad29d17299ae133096cba20a3c"/>
    <s v="2020-03-31T20:00:00Z"/>
    <n v="41"/>
    <n v="196"/>
    <n v="42992"/>
    <n v="42992"/>
    <n v="42992"/>
    <n v="48"/>
    <n v="7"/>
    <n v="196"/>
    <n v="6723"/>
    <n v="389"/>
    <n v="7112"/>
  </r>
  <r>
    <n v="20200331"/>
    <x v="48"/>
    <n v="887"/>
    <n v="17626"/>
    <m/>
    <m/>
    <n v="73"/>
    <m/>
    <m/>
    <m/>
    <m/>
    <m/>
    <s v="df48bc20a6b94395ef809b6483a81ac976f07c72"/>
    <s v="2020-03-31T20:00:00Z"/>
    <n v="5"/>
    <n v="73"/>
    <n v="18513"/>
    <n v="18513"/>
    <n v="18513"/>
    <n v="49"/>
    <n v="1"/>
    <n v="73"/>
    <n v="2429"/>
    <n v="81"/>
    <n v="2510"/>
  </r>
  <r>
    <n v="20200331"/>
    <x v="49"/>
    <n v="1250"/>
    <n v="12151"/>
    <m/>
    <m/>
    <n v="165"/>
    <m/>
    <m/>
    <m/>
    <m/>
    <m/>
    <s v="94c6ced5cbd2d7474ef25844e4f1c69d185328b8"/>
    <s v="2020-03-31T20:00:00Z"/>
    <n v="27"/>
    <n v="165"/>
    <n v="13401"/>
    <n v="13401"/>
    <n v="13401"/>
    <n v="51"/>
    <n v="2"/>
    <n v="29"/>
    <n v="1133"/>
    <n v="230"/>
    <n v="1363"/>
  </r>
  <r>
    <n v="20200331"/>
    <x v="50"/>
    <n v="30"/>
    <n v="126"/>
    <n v="24"/>
    <m/>
    <m/>
    <m/>
    <m/>
    <m/>
    <m/>
    <n v="21"/>
    <s v="aa85d4eb0661c567f1f2843ad6583c65fa67411e"/>
    <s v="2020-03-31T20:00:00Z"/>
    <m/>
    <m/>
    <n v="180"/>
    <n v="156"/>
    <n v="156"/>
    <n v="78"/>
    <n v="0"/>
    <n v="0"/>
    <n v="0"/>
    <n v="0"/>
    <n v="0"/>
  </r>
  <r>
    <n v="20200331"/>
    <x v="51"/>
    <n v="293"/>
    <n v="3957"/>
    <m/>
    <n v="21"/>
    <n v="36"/>
    <m/>
    <m/>
    <m/>
    <m/>
    <n v="15"/>
    <s v="f7ff1c5b387b478086752b2ba379a2aaab0bf9fd"/>
    <s v="2020-03-31T20:00:00Z"/>
    <n v="13"/>
    <n v="36"/>
    <n v="4250"/>
    <n v="4250"/>
    <n v="4250"/>
    <n v="50"/>
    <n v="1"/>
    <n v="18"/>
    <n v="283"/>
    <n v="37"/>
    <n v="320"/>
  </r>
  <r>
    <n v="20200331"/>
    <x v="52"/>
    <n v="4896"/>
    <n v="60566"/>
    <m/>
    <m/>
    <n v="254"/>
    <m/>
    <m/>
    <m/>
    <m/>
    <m/>
    <s v="215fd829abdd735dea112aded7893ab62d5310ac"/>
    <s v="2020-03-31T20:00:00Z"/>
    <n v="195"/>
    <n v="254"/>
    <n v="65462"/>
    <n v="65462"/>
    <n v="65462"/>
    <n v="53"/>
    <n v="0"/>
    <n v="0"/>
    <n v="0"/>
    <n v="0"/>
    <n v="0"/>
  </r>
  <r>
    <n v="20200331"/>
    <x v="53"/>
    <n v="1351"/>
    <n v="17375"/>
    <m/>
    <m/>
    <n v="337"/>
    <m/>
    <m/>
    <m/>
    <m/>
    <m/>
    <s v="5743ca4c966b5e5a927d00d404c31fbb7cc91341"/>
    <s v="2020-03-31T20:00:00Z"/>
    <n v="16"/>
    <n v="337"/>
    <n v="18726"/>
    <n v="18726"/>
    <n v="18726"/>
    <n v="55"/>
    <n v="2"/>
    <n v="337"/>
    <n v="1519"/>
    <n v="130"/>
    <n v="1649"/>
  </r>
  <r>
    <n v="20200331"/>
    <x v="54"/>
    <n v="162"/>
    <n v="3981"/>
    <m/>
    <m/>
    <n v="1"/>
    <m/>
    <m/>
    <m/>
    <m/>
    <m/>
    <s v="8e2d2b08f0436cdcaf61239f004ddbef807c2a89"/>
    <s v="2020-03-31T20:00:00Z"/>
    <n v="1"/>
    <n v="1"/>
    <n v="4143"/>
    <n v="4143"/>
    <n v="4143"/>
    <n v="54"/>
    <n v="0"/>
    <n v="0"/>
    <n v="997"/>
    <n v="36"/>
    <n v="1033"/>
  </r>
  <r>
    <n v="20200331"/>
    <x v="55"/>
    <n v="109"/>
    <n v="1999"/>
    <m/>
    <m/>
    <n v="17"/>
    <m/>
    <m/>
    <m/>
    <m/>
    <n v="26"/>
    <s v="56481c095ddf7e629ed8e0a3c0eedf3ce33180f7"/>
    <s v="2020-03-31T20:00:00Z"/>
    <n v="0"/>
    <n v="17"/>
    <n v="2108"/>
    <n v="2108"/>
    <n v="2108"/>
    <n v="56"/>
    <n v="0"/>
    <n v="0"/>
    <n v="159"/>
    <n v="15"/>
    <n v="174"/>
  </r>
  <r>
    <n v="20200330"/>
    <x v="0"/>
    <n v="114"/>
    <n v="3540"/>
    <m/>
    <m/>
    <n v="7"/>
    <m/>
    <m/>
    <m/>
    <m/>
    <m/>
    <s v="98553897a21c05aeec18d5391001f5bdb25eb44e"/>
    <s v="2020-03-30T20:00:00Z"/>
    <n v="3"/>
    <n v="7"/>
    <n v="3654"/>
    <n v="3654"/>
    <n v="3654"/>
    <n v="2"/>
    <n v="1"/>
    <n v="1"/>
    <n v="308"/>
    <n v="12"/>
    <n v="320"/>
  </r>
  <r>
    <n v="20200330"/>
    <x v="1"/>
    <n v="859"/>
    <n v="5694"/>
    <m/>
    <m/>
    <m/>
    <m/>
    <m/>
    <m/>
    <m/>
    <m/>
    <s v="4552863c924f79edb83615e6b3642696b80a83cf"/>
    <s v="2020-03-30T20:00:00Z"/>
    <n v="6"/>
    <m/>
    <n v="6553"/>
    <n v="6553"/>
    <n v="6553"/>
    <n v="1"/>
    <n v="2"/>
    <n v="0"/>
    <n v="1510"/>
    <n v="53"/>
    <n v="1563"/>
  </r>
  <r>
    <n v="20200330"/>
    <x v="2"/>
    <n v="473"/>
    <n v="5262"/>
    <m/>
    <n v="62"/>
    <n v="62"/>
    <m/>
    <m/>
    <n v="21"/>
    <n v="21"/>
    <n v="29"/>
    <s v="3c184f4aba9e9753d9d8adff46e6c2fd7fc68e8b"/>
    <s v="2020-03-30T20:00:00Z"/>
    <n v="7"/>
    <n v="62"/>
    <n v="5735"/>
    <n v="5735"/>
    <n v="5735"/>
    <n v="5"/>
    <n v="1"/>
    <n v="14"/>
    <n v="2235"/>
    <n v="47"/>
    <n v="2282"/>
  </r>
  <r>
    <n v="20200330"/>
    <x v="3"/>
    <m/>
    <m/>
    <m/>
    <m/>
    <m/>
    <m/>
    <m/>
    <m/>
    <m/>
    <m/>
    <s v="016909ef598616403b32e8c8d61b26a0498b9bfb"/>
    <s v="2020-03-30T20:00:00Z"/>
    <n v="0"/>
    <m/>
    <n v="0"/>
    <n v="0"/>
    <n v="0"/>
    <n v="60"/>
    <n v="0"/>
    <n v="0"/>
    <n v="0"/>
    <n v="0"/>
    <n v="0"/>
  </r>
  <r>
    <n v="20200330"/>
    <x v="4"/>
    <n v="1157"/>
    <n v="15602"/>
    <m/>
    <m/>
    <n v="78"/>
    <m/>
    <n v="30"/>
    <m/>
    <m/>
    <m/>
    <s v="7fed0e7f482053630e42fe6cde50397bc8aaeaac"/>
    <s v="2020-03-30T20:00:00Z"/>
    <n v="20"/>
    <n v="78"/>
    <n v="16759"/>
    <n v="16759"/>
    <n v="16759"/>
    <n v="4"/>
    <n v="3"/>
    <n v="0"/>
    <n v="2649"/>
    <n v="238"/>
    <n v="2887"/>
  </r>
  <r>
    <n v="20200330"/>
    <x v="5"/>
    <n v="6447"/>
    <n v="20549"/>
    <n v="64400"/>
    <n v="1432"/>
    <n v="1432"/>
    <n v="597"/>
    <n v="597"/>
    <m/>
    <m/>
    <m/>
    <s v="b2fd37c8b374d544e8f30c2b619be88799980737"/>
    <s v="2020-03-30T20:00:00Z"/>
    <n v="133"/>
    <n v="1432"/>
    <n v="91396"/>
    <n v="26996"/>
    <n v="26996"/>
    <n v="6"/>
    <n v="10"/>
    <n v="398"/>
    <n v="0"/>
    <n v="739"/>
    <n v="739"/>
  </r>
  <r>
    <n v="20200330"/>
    <x v="6"/>
    <n v="2627"/>
    <n v="12737"/>
    <m/>
    <m/>
    <n v="414"/>
    <m/>
    <m/>
    <m/>
    <m/>
    <m/>
    <s v="2f09674b8bfb4f141d2ef246cfc410dd972a1efc"/>
    <s v="2020-03-30T20:00:00Z"/>
    <n v="51"/>
    <n v="414"/>
    <n v="15364"/>
    <n v="15364"/>
    <n v="15364"/>
    <n v="8"/>
    <n v="7"/>
    <n v="140"/>
    <n v="1522"/>
    <n v="566"/>
    <n v="2088"/>
  </r>
  <r>
    <n v="20200330"/>
    <x v="7"/>
    <n v="2571"/>
    <n v="12029"/>
    <m/>
    <n v="517"/>
    <n v="517"/>
    <m/>
    <m/>
    <m/>
    <m/>
    <m/>
    <s v="d485d42512127c98051f824a384ea55685212a39"/>
    <s v="2020-03-30T20:00:00Z"/>
    <n v="36"/>
    <n v="517"/>
    <n v="14600"/>
    <n v="14600"/>
    <n v="14600"/>
    <n v="9"/>
    <n v="2"/>
    <n v="113"/>
    <n v="2122"/>
    <n v="578"/>
    <n v="2700"/>
  </r>
  <r>
    <n v="20200330"/>
    <x v="8"/>
    <n v="401"/>
    <n v="2682"/>
    <n v="2"/>
    <m/>
    <m/>
    <m/>
    <m/>
    <n v="193"/>
    <n v="193"/>
    <n v="106"/>
    <s v="205441388fb26e9e101a1729a00f90b6fed41b9e"/>
    <s v="2020-03-30T20:00:00Z"/>
    <n v="9"/>
    <m/>
    <n v="3085"/>
    <n v="3083"/>
    <n v="3083"/>
    <n v="11"/>
    <n v="4"/>
    <n v="0"/>
    <n v="213"/>
    <n v="59"/>
    <n v="272"/>
  </r>
  <r>
    <n v="20200330"/>
    <x v="9"/>
    <n v="264"/>
    <n v="2216"/>
    <m/>
    <m/>
    <n v="45"/>
    <m/>
    <m/>
    <m/>
    <m/>
    <n v="9"/>
    <s v="96d1a7c87a7e6d01c91b8cf45208e49aadb24052"/>
    <s v="2020-03-30T20:00:00Z"/>
    <n v="6"/>
    <n v="45"/>
    <n v="2480"/>
    <n v="2480"/>
    <n v="2480"/>
    <n v="10"/>
    <n v="0"/>
    <n v="12"/>
    <n v="2180"/>
    <n v="32"/>
    <n v="2212"/>
  </r>
  <r>
    <n v="20200330"/>
    <x v="10"/>
    <n v="5473"/>
    <n v="48225"/>
    <m/>
    <m/>
    <n v="652"/>
    <m/>
    <m/>
    <m/>
    <m/>
    <m/>
    <s v="9a3e8154ce0eca0c63b55151a437a020a79406e3"/>
    <s v="2020-03-30T20:00:00Z"/>
    <n v="63"/>
    <n v="652"/>
    <n v="53698"/>
    <n v="53698"/>
    <n v="53698"/>
    <n v="12"/>
    <n v="7"/>
    <n v="58"/>
    <n v="9155"/>
    <n v="1227"/>
    <n v="10382"/>
  </r>
  <r>
    <n v="20200330"/>
    <x v="11"/>
    <n v="2809"/>
    <n v="9915"/>
    <m/>
    <m/>
    <n v="707"/>
    <m/>
    <m/>
    <m/>
    <m/>
    <m/>
    <s v="25ceba85ecebfa065b3994c5a0511a721902a2a5"/>
    <s v="2020-03-30T20:00:00Z"/>
    <n v="87"/>
    <n v="707"/>
    <n v="12724"/>
    <n v="12724"/>
    <n v="12724"/>
    <n v="13"/>
    <n v="7"/>
    <n v="41"/>
    <n v="2"/>
    <n v="158"/>
    <n v="160"/>
  </r>
  <r>
    <n v="20200330"/>
    <x v="12"/>
    <n v="58"/>
    <n v="352"/>
    <m/>
    <m/>
    <n v="19"/>
    <m/>
    <n v="2"/>
    <m/>
    <m/>
    <n v="7"/>
    <s v="d2640f3728eb4a2a7553d55f91bb60da8a48a22e"/>
    <s v="2020-03-30T20:00:00Z"/>
    <n v="1"/>
    <n v="19"/>
    <n v="410"/>
    <n v="410"/>
    <n v="410"/>
    <n v="66"/>
    <n v="0"/>
    <n v="4"/>
    <n v="18"/>
    <n v="2"/>
    <n v="20"/>
  </r>
  <r>
    <n v="20200330"/>
    <x v="13"/>
    <n v="175"/>
    <n v="7825"/>
    <n v="13"/>
    <m/>
    <n v="12"/>
    <m/>
    <m/>
    <m/>
    <m/>
    <m/>
    <s v="86503db359633015fc41c86c991f47abdee97992"/>
    <s v="2020-03-30T20:00:00Z"/>
    <n v="0"/>
    <n v="12"/>
    <n v="8013"/>
    <n v="8000"/>
    <n v="8000"/>
    <n v="15"/>
    <n v="0"/>
    <n v="0"/>
    <n v="976"/>
    <n v="24"/>
    <n v="1000"/>
  </r>
  <r>
    <n v="20200330"/>
    <x v="14"/>
    <n v="424"/>
    <n v="6162"/>
    <m/>
    <n v="51"/>
    <n v="74"/>
    <m/>
    <m/>
    <m/>
    <m/>
    <n v="23"/>
    <s v="bb8559f53afd6bd1498d5d61c82adc745f314b7d"/>
    <s v="2020-03-30T20:00:00Z"/>
    <n v="6"/>
    <n v="74"/>
    <n v="6586"/>
    <n v="6586"/>
    <n v="6586"/>
    <n v="19"/>
    <n v="2"/>
    <n v="6"/>
    <n v="1149"/>
    <n v="88"/>
    <n v="1237"/>
  </r>
  <r>
    <n v="20200330"/>
    <x v="15"/>
    <n v="310"/>
    <n v="4396"/>
    <m/>
    <m/>
    <n v="39"/>
    <m/>
    <m/>
    <m/>
    <m/>
    <m/>
    <s v="7199499861b27b9737de62f8b6fcccfd09b03ad8"/>
    <s v="2020-03-30T20:00:00Z"/>
    <n v="6"/>
    <n v="39"/>
    <n v="4706"/>
    <n v="4706"/>
    <n v="4706"/>
    <n v="16"/>
    <n v="1"/>
    <n v="3"/>
    <n v="375"/>
    <n v="49"/>
    <n v="424"/>
  </r>
  <r>
    <n v="20200330"/>
    <x v="16"/>
    <n v="5057"/>
    <n v="25389"/>
    <m/>
    <m/>
    <m/>
    <m/>
    <m/>
    <m/>
    <m/>
    <m/>
    <s v="49eda929cdc14ecc7beeaffc5a03863b651175f5"/>
    <s v="2020-03-30T20:00:00Z"/>
    <n v="73"/>
    <m/>
    <n v="30446"/>
    <n v="30446"/>
    <n v="30446"/>
    <n v="17"/>
    <n v="8"/>
    <n v="0"/>
    <n v="2223"/>
    <n v="461"/>
    <n v="2684"/>
  </r>
  <r>
    <n v="20200330"/>
    <x v="17"/>
    <n v="1786"/>
    <n v="9872"/>
    <m/>
    <m/>
    <m/>
    <m/>
    <m/>
    <m/>
    <m/>
    <m/>
    <s v="1eb08f6c84c1646c1611f46dfcb77c86a50479fc"/>
    <s v="2020-03-30T20:00:00Z"/>
    <n v="35"/>
    <m/>
    <n v="11658"/>
    <n v="11658"/>
    <n v="11658"/>
    <n v="18"/>
    <n v="3"/>
    <n v="0"/>
    <n v="1556"/>
    <n v="272"/>
    <n v="1828"/>
  </r>
  <r>
    <n v="20200330"/>
    <x v="18"/>
    <n v="368"/>
    <n v="4554"/>
    <m/>
    <m/>
    <n v="66"/>
    <m/>
    <m/>
    <m/>
    <m/>
    <m/>
    <s v="740551d80bb24aabc7ddbc519fc876c31ec53920"/>
    <s v="2020-03-30T20:00:00Z"/>
    <n v="8"/>
    <n v="66"/>
    <n v="4922"/>
    <n v="4922"/>
    <n v="4922"/>
    <n v="20"/>
    <n v="2"/>
    <n v="11"/>
    <n v="360"/>
    <n v="49"/>
    <n v="409"/>
  </r>
  <r>
    <n v="20200330"/>
    <x v="19"/>
    <n v="439"/>
    <n v="5579"/>
    <m/>
    <m/>
    <m/>
    <m/>
    <m/>
    <m/>
    <m/>
    <m/>
    <s v="e683db18146f3c70866e5138f7c84f76f04bc09a"/>
    <s v="2020-03-30T20:00:00Z"/>
    <n v="9"/>
    <m/>
    <n v="6018"/>
    <n v="6018"/>
    <n v="6018"/>
    <n v="21"/>
    <n v="0"/>
    <n v="0"/>
    <n v="432"/>
    <n v="45"/>
    <n v="477"/>
  </r>
  <r>
    <n v="20200330"/>
    <x v="20"/>
    <n v="4025"/>
    <n v="30008"/>
    <m/>
    <m/>
    <n v="1185"/>
    <m/>
    <m/>
    <m/>
    <n v="385"/>
    <m/>
    <s v="83cdef3008fd6d32b51fc602cee4e1df98d1e7e0"/>
    <s v="2020-03-30T20:00:00Z"/>
    <n v="185"/>
    <n v="1185"/>
    <n v="34033"/>
    <n v="34033"/>
    <n v="34033"/>
    <n v="22"/>
    <n v="34"/>
    <n v="58"/>
    <n v="5677"/>
    <n v="485"/>
    <n v="6162"/>
  </r>
  <r>
    <n v="20200330"/>
    <x v="21"/>
    <n v="5752"/>
    <n v="37041"/>
    <m/>
    <m/>
    <n v="453"/>
    <m/>
    <m/>
    <m/>
    <m/>
    <m/>
    <s v="559b7707f9c7203da0ea8c07a2bfc9577d331c97"/>
    <s v="2020-03-30T20:00:00Z"/>
    <n v="56"/>
    <n v="453"/>
    <n v="42793"/>
    <n v="42793"/>
    <n v="42793"/>
    <n v="25"/>
    <n v="8"/>
    <n v="54"/>
    <n v="2930"/>
    <n v="797"/>
    <n v="3727"/>
  </r>
  <r>
    <n v="20200330"/>
    <x v="22"/>
    <n v="1413"/>
    <n v="13316"/>
    <m/>
    <m/>
    <n v="353"/>
    <m/>
    <m/>
    <m/>
    <m/>
    <m/>
    <s v="ea51bd505bfb1c35306ee4e4b22abdad5d2820d8"/>
    <s v="2020-03-30T20:00:00Z"/>
    <n v="15"/>
    <n v="353"/>
    <n v="14729"/>
    <n v="14729"/>
    <n v="14729"/>
    <n v="24"/>
    <n v="5"/>
    <n v="76"/>
    <n v="962"/>
    <n v="174"/>
    <n v="1136"/>
  </r>
  <r>
    <n v="20200330"/>
    <x v="23"/>
    <n v="275"/>
    <n v="3394"/>
    <m/>
    <m/>
    <n v="49"/>
    <m/>
    <m/>
    <m/>
    <m/>
    <n v="41"/>
    <s v="fe7606d23c550ea474d64f9540019641a5da2680"/>
    <s v="2020-03-30T20:00:00Z"/>
    <n v="3"/>
    <n v="49"/>
    <n v="3669"/>
    <n v="3669"/>
    <n v="3669"/>
    <n v="23"/>
    <n v="0"/>
    <n v="49"/>
    <n v="0"/>
    <n v="22"/>
    <n v="22"/>
  </r>
  <r>
    <n v="20200330"/>
    <x v="24"/>
    <n v="6498"/>
    <n v="11893"/>
    <m/>
    <m/>
    <m/>
    <m/>
    <m/>
    <m/>
    <m/>
    <m/>
    <s v="1f7c04934f736a642fad67de889c8616b7d6c0bf"/>
    <s v="2020-03-30T20:00:00Z"/>
    <n v="184"/>
    <m/>
    <n v="18391"/>
    <n v="18391"/>
    <n v="18391"/>
    <n v="26"/>
    <n v="52"/>
    <n v="0"/>
    <n v="0"/>
    <n v="1012"/>
    <n v="1012"/>
  </r>
  <r>
    <n v="20200330"/>
    <x v="25"/>
    <n v="576"/>
    <n v="18246"/>
    <m/>
    <n v="56"/>
    <n v="92"/>
    <n v="24"/>
    <n v="24"/>
    <m/>
    <m/>
    <m/>
    <s v="f4fd6f4736f788b58399563a48e0a4a14c120ff4"/>
    <s v="2020-03-30T20:00:00Z"/>
    <n v="10"/>
    <n v="92"/>
    <n v="18822"/>
    <n v="18822"/>
    <n v="18822"/>
    <n v="27"/>
    <n v="1"/>
    <n v="17"/>
    <n v="1092"/>
    <n v="73"/>
    <n v="1165"/>
  </r>
  <r>
    <n v="20200330"/>
    <x v="26"/>
    <n v="1031"/>
    <n v="13204"/>
    <m/>
    <m/>
    <m/>
    <m/>
    <m/>
    <m/>
    <m/>
    <m/>
    <s v="932b312edc6f1709cc6feaa4afd9e492c17be555"/>
    <s v="2020-03-30T20:00:00Z"/>
    <n v="13"/>
    <m/>
    <n v="14235"/>
    <n v="14235"/>
    <n v="14235"/>
    <n v="29"/>
    <n v="3"/>
    <n v="0"/>
    <n v="1657"/>
    <n v="193"/>
    <n v="1850"/>
  </r>
  <r>
    <n v="20200330"/>
    <x v="27"/>
    <n v="2"/>
    <m/>
    <m/>
    <m/>
    <m/>
    <m/>
    <m/>
    <m/>
    <m/>
    <m/>
    <s v="330007cfa03e74e1da2c74b8b75a41f075ed1f10"/>
    <s v="2020-03-30T20:00:00Z"/>
    <m/>
    <m/>
    <n v="2"/>
    <n v="2"/>
    <n v="2"/>
    <n v="69"/>
    <n v="0"/>
    <n v="0"/>
    <n v="0"/>
    <n v="0"/>
    <n v="0"/>
  </r>
  <r>
    <n v="20200330"/>
    <x v="28"/>
    <n v="847"/>
    <n v="2989"/>
    <m/>
    <m/>
    <n v="195"/>
    <m/>
    <m/>
    <m/>
    <m/>
    <m/>
    <s v="306cc9d00ab15c39bbba409f447156bbece99bfe"/>
    <s v="2020-03-30T20:00:00Z"/>
    <n v="16"/>
    <n v="195"/>
    <n v="3836"/>
    <n v="3836"/>
    <n v="3836"/>
    <n v="28"/>
    <n v="2"/>
    <n v="-40"/>
    <n v="429"/>
    <n v="89"/>
    <n v="518"/>
  </r>
  <r>
    <n v="20200330"/>
    <x v="29"/>
    <n v="171"/>
    <n v="3961"/>
    <m/>
    <m/>
    <n v="10"/>
    <m/>
    <m/>
    <m/>
    <m/>
    <m/>
    <s v="3fd12c2881fd187e82754915f87b299c0bdafcef"/>
    <s v="2020-03-30T20:00:00Z"/>
    <n v="4"/>
    <n v="10"/>
    <n v="4132"/>
    <n v="4132"/>
    <n v="4132"/>
    <n v="30"/>
    <n v="3"/>
    <n v="2"/>
    <n v="-182"/>
    <n v="17"/>
    <n v="-165"/>
  </r>
  <r>
    <n v="20200330"/>
    <x v="30"/>
    <n v="1307"/>
    <n v="19557"/>
    <m/>
    <n v="137"/>
    <n v="137"/>
    <m/>
    <m/>
    <m/>
    <m/>
    <m/>
    <s v="5551d7943af1b24215d118be796d0d507f3ebc57"/>
    <s v="2020-03-30T20:00:00Z"/>
    <n v="6"/>
    <n v="137"/>
    <n v="20864"/>
    <n v="20864"/>
    <n v="20864"/>
    <n v="37"/>
    <n v="2"/>
    <n v="46"/>
    <n v="1652"/>
    <n v="267"/>
    <n v="1919"/>
  </r>
  <r>
    <n v="20200330"/>
    <x v="31"/>
    <n v="109"/>
    <n v="3728"/>
    <m/>
    <m/>
    <n v="19"/>
    <m/>
    <m/>
    <m/>
    <m/>
    <n v="19"/>
    <s v="68a3b5338b8b1424629db87b97ecbd0c347d7317"/>
    <s v="2020-03-30T20:00:00Z"/>
    <n v="2"/>
    <n v="19"/>
    <n v="3837"/>
    <n v="3837"/>
    <n v="3837"/>
    <n v="38"/>
    <n v="1"/>
    <n v="2"/>
    <n v="373"/>
    <n v="11"/>
    <n v="384"/>
  </r>
  <r>
    <n v="20200330"/>
    <x v="32"/>
    <n v="145"/>
    <n v="2584"/>
    <n v="5"/>
    <m/>
    <m/>
    <m/>
    <m/>
    <m/>
    <m/>
    <m/>
    <s v="088432e8d55e51cb7eaba7eba13d364259f8842c"/>
    <s v="2020-03-30T20:00:00Z"/>
    <n v="2"/>
    <m/>
    <n v="2734"/>
    <n v="2729"/>
    <n v="2729"/>
    <n v="31"/>
    <n v="0"/>
    <n v="0"/>
    <n v="616"/>
    <n v="37"/>
    <n v="653"/>
  </r>
  <r>
    <n v="20200330"/>
    <x v="33"/>
    <n v="314"/>
    <n v="5386"/>
    <n v="144"/>
    <m/>
    <n v="45"/>
    <m/>
    <m/>
    <m/>
    <m/>
    <m/>
    <s v="09deb0331b52dd98962c90342290df5b9d20b889"/>
    <s v="2020-03-30T20:00:00Z"/>
    <n v="3"/>
    <n v="45"/>
    <n v="5844"/>
    <n v="5700"/>
    <n v="5700"/>
    <n v="33"/>
    <n v="1"/>
    <n v="12"/>
    <n v="862"/>
    <n v="100"/>
    <n v="962"/>
  </r>
  <r>
    <n v="20200330"/>
    <x v="34"/>
    <n v="16636"/>
    <n v="25224"/>
    <m/>
    <m/>
    <m/>
    <m/>
    <m/>
    <m/>
    <m/>
    <m/>
    <s v="0d0e43bb75f7d3018b323178e9b3ff278f6f6451"/>
    <s v="2020-03-30T20:00:00Z"/>
    <n v="198"/>
    <m/>
    <n v="41860"/>
    <n v="41860"/>
    <n v="41860"/>
    <n v="34"/>
    <n v="37"/>
    <n v="0"/>
    <n v="3008"/>
    <n v="3250"/>
    <n v="6258"/>
  </r>
  <r>
    <n v="20200330"/>
    <x v="35"/>
    <n v="237"/>
    <n v="10942"/>
    <m/>
    <n v="22"/>
    <n v="22"/>
    <m/>
    <m/>
    <m/>
    <m/>
    <n v="26"/>
    <s v="e5c401be427ed6426e5369712551d5d1918261be"/>
    <s v="2020-03-30T20:00:00Z"/>
    <n v="2"/>
    <n v="22"/>
    <n v="11179"/>
    <n v="11179"/>
    <n v="11179"/>
    <n v="35"/>
    <n v="0"/>
    <n v="3"/>
    <n v="173"/>
    <n v="0"/>
    <n v="173"/>
  </r>
  <r>
    <n v="20200330"/>
    <x v="36"/>
    <n v="1008"/>
    <n v="10207"/>
    <m/>
    <m/>
    <m/>
    <m/>
    <m/>
    <m/>
    <m/>
    <m/>
    <s v="34628b797fa0cbc9196833ea89dc685929e71e86"/>
    <s v="2020-03-30T20:00:00Z"/>
    <n v="15"/>
    <m/>
    <n v="11215"/>
    <n v="11215"/>
    <n v="11215"/>
    <n v="32"/>
    <n v="1"/>
    <n v="0"/>
    <n v="1795"/>
    <n v="270"/>
    <n v="2065"/>
  </r>
  <r>
    <n v="20200330"/>
    <x v="37"/>
    <n v="66497"/>
    <n v="119971"/>
    <m/>
    <n v="9517"/>
    <n v="13721"/>
    <n v="2352"/>
    <n v="2352"/>
    <m/>
    <m/>
    <n v="4204"/>
    <s v="a749060bc47c2573b505c13198673b348ed3cc2b"/>
    <s v="2020-03-30T20:00:00Z"/>
    <n v="1218"/>
    <n v="13721"/>
    <n v="186468"/>
    <n v="186468"/>
    <n v="186468"/>
    <n v="36"/>
    <n v="253"/>
    <n v="1646"/>
    <n v="7124"/>
    <n v="6984"/>
    <n v="14108"/>
  </r>
  <r>
    <n v="20200330"/>
    <x v="38"/>
    <n v="1933"/>
    <n v="25342"/>
    <m/>
    <n v="312"/>
    <n v="475"/>
    <m/>
    <n v="163"/>
    <m/>
    <m/>
    <m/>
    <s v="4919c330ab80341299bf33ea25f67dd58a96dd17"/>
    <s v="2020-03-30T20:00:00Z"/>
    <n v="39"/>
    <n v="475"/>
    <n v="27275"/>
    <n v="27275"/>
    <n v="27275"/>
    <n v="39"/>
    <n v="10"/>
    <n v="72"/>
    <n v="6330"/>
    <n v="280"/>
    <n v="6610"/>
  </r>
  <r>
    <n v="20200330"/>
    <x v="39"/>
    <n v="481"/>
    <n v="1207"/>
    <m/>
    <m/>
    <n v="153"/>
    <m/>
    <m/>
    <m/>
    <m/>
    <m/>
    <s v="b3b3a86a6005e6bb134a5072898bce9dfe1e5b69"/>
    <s v="2020-03-30T20:00:00Z"/>
    <n v="17"/>
    <n v="153"/>
    <n v="1688"/>
    <n v="1688"/>
    <n v="1688"/>
    <n v="40"/>
    <n v="1"/>
    <n v="13"/>
    <n v="2"/>
    <n v="52"/>
    <n v="54"/>
  </r>
  <r>
    <n v="20200330"/>
    <x v="40"/>
    <n v="606"/>
    <n v="12277"/>
    <m/>
    <m/>
    <n v="140"/>
    <m/>
    <m/>
    <n v="39"/>
    <n v="39"/>
    <m/>
    <s v="c543299db7bd820697dd1e52f379790ec57de15a"/>
    <s v="2020-03-30T20:00:00Z"/>
    <n v="16"/>
    <n v="140"/>
    <n v="12883"/>
    <n v="12883"/>
    <n v="12883"/>
    <n v="41"/>
    <n v="3"/>
    <n v="11"/>
    <n v="1399"/>
    <n v="58"/>
    <n v="1457"/>
  </r>
  <r>
    <n v="20200330"/>
    <x v="41"/>
    <n v="4087"/>
    <n v="33777"/>
    <m/>
    <m/>
    <n v="386"/>
    <m/>
    <m/>
    <m/>
    <m/>
    <m/>
    <s v="cac05153a6de7331306734979416c0bbbca4be85"/>
    <s v="2020-03-30T20:00:00Z"/>
    <n v="49"/>
    <n v="386"/>
    <n v="37864"/>
    <n v="37864"/>
    <n v="37864"/>
    <n v="42"/>
    <n v="11"/>
    <n v="-296"/>
    <n v="3716"/>
    <n v="693"/>
    <n v="4409"/>
  </r>
  <r>
    <n v="20200330"/>
    <x v="42"/>
    <n v="174"/>
    <n v="931"/>
    <n v="794"/>
    <m/>
    <m/>
    <m/>
    <m/>
    <m/>
    <m/>
    <m/>
    <s v="fd89d6c3b101b8f486f201f326442d416bfd4a2d"/>
    <s v="2020-03-30T20:00:00Z"/>
    <n v="6"/>
    <m/>
    <n v="1899"/>
    <n v="1105"/>
    <n v="1105"/>
    <n v="72"/>
    <n v="1"/>
    <n v="0"/>
    <n v="90"/>
    <n v="47"/>
    <n v="137"/>
  </r>
  <r>
    <n v="20200330"/>
    <x v="43"/>
    <n v="408"/>
    <n v="3187"/>
    <m/>
    <n v="41"/>
    <n v="41"/>
    <n v="9"/>
    <n v="9"/>
    <n v="6"/>
    <n v="6"/>
    <m/>
    <s v="0b793432db85ade06b16b6eff37fd1791b7c17e3"/>
    <s v="2020-03-30T20:00:00Z"/>
    <n v="4"/>
    <n v="41"/>
    <n v="3595"/>
    <n v="3595"/>
    <n v="3595"/>
    <n v="44"/>
    <n v="1"/>
    <n v="6"/>
    <n v="646"/>
    <n v="114"/>
    <n v="760"/>
  </r>
  <r>
    <n v="20200330"/>
    <x v="44"/>
    <n v="925"/>
    <n v="4160"/>
    <m/>
    <m/>
    <n v="129"/>
    <m/>
    <m/>
    <m/>
    <m/>
    <m/>
    <s v="ceb9937dd126bead37bfbbd92bde9286cf955c64"/>
    <s v="2020-03-30T20:00:00Z"/>
    <n v="18"/>
    <n v="129"/>
    <n v="5085"/>
    <n v="5085"/>
    <n v="5085"/>
    <n v="45"/>
    <n v="2"/>
    <n v="0"/>
    <n v="1145"/>
    <n v="151"/>
    <n v="1296"/>
  </r>
  <r>
    <n v="20200330"/>
    <x v="45"/>
    <n v="101"/>
    <n v="3478"/>
    <n v="0"/>
    <m/>
    <m/>
    <m/>
    <m/>
    <m/>
    <m/>
    <n v="34"/>
    <s v="0bb03d9210c26f22f5301e7d3d05499e38494ffb"/>
    <s v="2020-03-30T20:00:00Z"/>
    <n v="1"/>
    <m/>
    <n v="3579"/>
    <n v="3579"/>
    <n v="3579"/>
    <n v="46"/>
    <n v="0"/>
    <n v="0"/>
    <n v="351"/>
    <n v="11"/>
    <n v="362"/>
  </r>
  <r>
    <n v="20200330"/>
    <x v="46"/>
    <n v="1834"/>
    <n v="21470"/>
    <m/>
    <m/>
    <n v="148"/>
    <m/>
    <m/>
    <m/>
    <m/>
    <m/>
    <s v="ec22bf9d70375a31624ca8e4f9483a01aac06b52"/>
    <s v="2020-03-30T20:00:00Z"/>
    <n v="13"/>
    <n v="148"/>
    <n v="23304"/>
    <n v="23304"/>
    <n v="23304"/>
    <n v="47"/>
    <n v="6"/>
    <n v="15"/>
    <n v="2433"/>
    <n v="297"/>
    <n v="2730"/>
  </r>
  <r>
    <n v="20200330"/>
    <x v="47"/>
    <n v="2877"/>
    <n v="33003"/>
    <m/>
    <m/>
    <m/>
    <m/>
    <m/>
    <m/>
    <m/>
    <n v="38"/>
    <s v="97f0dea6f50c349bb0a5bb31afde8cf9ad5ffcf8"/>
    <s v="2020-03-30T20:00:00Z"/>
    <n v="34"/>
    <m/>
    <n v="35880"/>
    <n v="35880"/>
    <n v="35880"/>
    <n v="48"/>
    <n v="0"/>
    <n v="0"/>
    <n v="9795"/>
    <n v="325"/>
    <n v="10120"/>
  </r>
  <r>
    <n v="20200330"/>
    <x v="48"/>
    <n v="806"/>
    <n v="15197"/>
    <m/>
    <m/>
    <m/>
    <m/>
    <m/>
    <m/>
    <m/>
    <m/>
    <s v="9c05aaa04b932a442629dc78d9f4015fc3648184"/>
    <s v="2020-03-30T20:00:00Z"/>
    <n v="4"/>
    <m/>
    <n v="16003"/>
    <n v="16003"/>
    <n v="16003"/>
    <n v="49"/>
    <n v="2"/>
    <n v="0"/>
    <n v="1923"/>
    <n v="87"/>
    <n v="2010"/>
  </r>
  <r>
    <n v="20200330"/>
    <x v="49"/>
    <n v="1020"/>
    <n v="11018"/>
    <m/>
    <m/>
    <n v="136"/>
    <m/>
    <m/>
    <m/>
    <m/>
    <m/>
    <s v="1b814b67e1fc83c5f9fdc2e3ca2dc1e7d1fa66d7"/>
    <s v="2020-03-30T20:00:00Z"/>
    <n v="25"/>
    <n v="136"/>
    <n v="12038"/>
    <n v="12038"/>
    <n v="12038"/>
    <n v="51"/>
    <n v="3"/>
    <n v="24"/>
    <n v="1299"/>
    <n v="130"/>
    <n v="1429"/>
  </r>
  <r>
    <n v="20200330"/>
    <x v="50"/>
    <n v="30"/>
    <n v="126"/>
    <n v="24"/>
    <m/>
    <m/>
    <m/>
    <m/>
    <m/>
    <m/>
    <m/>
    <s v="b32a1c0cf911b225e766bdbf0fd0890dc047acdc"/>
    <s v="2020-03-30T20:00:00Z"/>
    <m/>
    <m/>
    <n v="180"/>
    <n v="156"/>
    <n v="156"/>
    <n v="78"/>
    <n v="0"/>
    <n v="0"/>
    <n v="3"/>
    <n v="7"/>
    <n v="10"/>
  </r>
  <r>
    <n v="20200330"/>
    <x v="51"/>
    <n v="256"/>
    <n v="3674"/>
    <m/>
    <m/>
    <n v="18"/>
    <m/>
    <m/>
    <m/>
    <m/>
    <m/>
    <s v="707ea7e30f8939272fe9b6691b379a0385237953"/>
    <s v="2020-03-30T20:00:00Z"/>
    <n v="12"/>
    <n v="18"/>
    <n v="3930"/>
    <n v="3930"/>
    <n v="3930"/>
    <n v="50"/>
    <n v="0"/>
    <n v="0"/>
    <n v="208"/>
    <n v="21"/>
    <n v="229"/>
  </r>
  <r>
    <n v="20200330"/>
    <x v="52"/>
    <n v="4896"/>
    <n v="60566"/>
    <m/>
    <m/>
    <n v="254"/>
    <m/>
    <m/>
    <m/>
    <m/>
    <m/>
    <s v="c734382e8a516a0f55f370aacda4ac92b877649e"/>
    <s v="2020-03-30T20:00:00Z"/>
    <n v="195"/>
    <n v="254"/>
    <n v="65462"/>
    <n v="65462"/>
    <n v="65462"/>
    <n v="53"/>
    <n v="6"/>
    <n v="0"/>
    <n v="5670"/>
    <n v="586"/>
    <n v="6256"/>
  </r>
  <r>
    <n v="20200330"/>
    <x v="53"/>
    <n v="1221"/>
    <n v="15856"/>
    <m/>
    <m/>
    <m/>
    <m/>
    <m/>
    <m/>
    <m/>
    <m/>
    <s v="23dce446b3a30d5d3dda0c1c88c909196d75aaab"/>
    <s v="2020-03-30T20:00:00Z"/>
    <n v="14"/>
    <m/>
    <n v="17077"/>
    <n v="17077"/>
    <n v="17077"/>
    <n v="55"/>
    <n v="1"/>
    <n v="0"/>
    <n v="-694"/>
    <n v="109"/>
    <n v="-585"/>
  </r>
  <r>
    <n v="20200330"/>
    <x v="54"/>
    <n v="126"/>
    <n v="2984"/>
    <n v="0"/>
    <m/>
    <n v="1"/>
    <m/>
    <m/>
    <m/>
    <m/>
    <m/>
    <s v="ce4f1662c7da92e2834a2a7b3bfdc61882f80794"/>
    <s v="2020-03-30T20:00:00Z"/>
    <n v="1"/>
    <n v="1"/>
    <n v="3110"/>
    <n v="3110"/>
    <n v="3110"/>
    <n v="54"/>
    <n v="1"/>
    <n v="0"/>
    <n v="279"/>
    <n v="13"/>
    <n v="292"/>
  </r>
  <r>
    <n v="20200330"/>
    <x v="55"/>
    <n v="94"/>
    <n v="1840"/>
    <m/>
    <m/>
    <n v="17"/>
    <m/>
    <m/>
    <m/>
    <m/>
    <n v="24"/>
    <s v="d063fc044d9f24bbc91ef6e673e1bc6e0a0b4e4b"/>
    <s v="2020-03-30T20:00:00Z"/>
    <n v="0"/>
    <n v="17"/>
    <n v="1934"/>
    <n v="1934"/>
    <n v="1934"/>
    <n v="56"/>
    <n v="0"/>
    <n v="2"/>
    <n v="286"/>
    <n v="8"/>
    <n v="294"/>
  </r>
  <r>
    <n v="20200329"/>
    <x v="0"/>
    <n v="102"/>
    <n v="3232"/>
    <m/>
    <m/>
    <n v="6"/>
    <m/>
    <m/>
    <m/>
    <m/>
    <m/>
    <s v="422bc4f921be7a7ead06e6f738314ef1911a8407"/>
    <s v="2020-03-29T20:00:00Z"/>
    <n v="2"/>
    <n v="6"/>
    <n v="3334"/>
    <n v="3334"/>
    <n v="3334"/>
    <n v="2"/>
    <n v="0"/>
    <n v="1"/>
    <n v="396"/>
    <n v="17"/>
    <n v="413"/>
  </r>
  <r>
    <n v="20200329"/>
    <x v="1"/>
    <n v="806"/>
    <n v="4184"/>
    <m/>
    <m/>
    <m/>
    <m/>
    <m/>
    <m/>
    <m/>
    <m/>
    <s v="0c2a7ece10172b9bd60b53579fd6d9a53f5e9f03"/>
    <s v="2020-03-29T20:00:00Z"/>
    <n v="4"/>
    <m/>
    <n v="4990"/>
    <n v="4990"/>
    <n v="4990"/>
    <n v="1"/>
    <n v="1"/>
    <n v="0"/>
    <n v="0"/>
    <n v="110"/>
    <n v="110"/>
  </r>
  <r>
    <n v="20200329"/>
    <x v="2"/>
    <n v="426"/>
    <n v="3027"/>
    <m/>
    <n v="43"/>
    <n v="48"/>
    <m/>
    <m/>
    <n v="16"/>
    <n v="17"/>
    <n v="28"/>
    <s v="34c885db5e28ed0dc59208f0e776c0286c2fa829"/>
    <s v="2020-03-29T20:00:00Z"/>
    <n v="6"/>
    <n v="48"/>
    <n v="3453"/>
    <n v="3453"/>
    <n v="3453"/>
    <n v="5"/>
    <n v="1"/>
    <n v="0"/>
    <n v="89"/>
    <n v="22"/>
    <n v="111"/>
  </r>
  <r>
    <n v="20200329"/>
    <x v="3"/>
    <m/>
    <m/>
    <m/>
    <m/>
    <m/>
    <m/>
    <m/>
    <m/>
    <m/>
    <m/>
    <s v="b71912eee827fe10f806cb56123974239fa7b3d5"/>
    <s v="2020-03-29T20:00:00Z"/>
    <n v="0"/>
    <m/>
    <n v="0"/>
    <n v="0"/>
    <n v="0"/>
    <n v="60"/>
    <n v="0"/>
    <n v="0"/>
    <n v="0"/>
    <n v="0"/>
    <n v="0"/>
  </r>
  <r>
    <n v="20200329"/>
    <x v="4"/>
    <n v="919"/>
    <n v="12953"/>
    <m/>
    <m/>
    <n v="78"/>
    <m/>
    <n v="30"/>
    <m/>
    <m/>
    <m/>
    <s v="030af14227822ea13853568cdf2a79a864fc73d6"/>
    <s v="2020-03-29T20:00:00Z"/>
    <n v="17"/>
    <n v="78"/>
    <n v="13872"/>
    <n v="13872"/>
    <n v="13872"/>
    <n v="4"/>
    <n v="2"/>
    <n v="78"/>
    <n v="5498"/>
    <n v="46"/>
    <n v="5544"/>
  </r>
  <r>
    <n v="20200329"/>
    <x v="5"/>
    <n v="5708"/>
    <n v="20549"/>
    <n v="64400"/>
    <n v="1034"/>
    <n v="1034"/>
    <n v="410"/>
    <n v="410"/>
    <m/>
    <m/>
    <m/>
    <s v="1b6fd0782f7e0f6178ea2f83a468c5d2471cc0d7"/>
    <s v="2020-03-29T20:00:00Z"/>
    <n v="123"/>
    <n v="1034"/>
    <n v="90657"/>
    <n v="26257"/>
    <n v="26257"/>
    <n v="6"/>
    <n v="22"/>
    <n v="0"/>
    <n v="0"/>
    <n v="1065"/>
    <n v="1065"/>
  </r>
  <r>
    <n v="20200329"/>
    <x v="6"/>
    <n v="2061"/>
    <n v="11215"/>
    <m/>
    <m/>
    <n v="274"/>
    <m/>
    <m/>
    <m/>
    <m/>
    <m/>
    <s v="73715d6db63053b6e3b672daf90f74bd2164eef6"/>
    <s v="2020-03-29T20:00:00Z"/>
    <n v="44"/>
    <n v="274"/>
    <n v="13276"/>
    <n v="13276"/>
    <n v="13276"/>
    <n v="8"/>
    <n v="13"/>
    <n v="35"/>
    <n v="1273"/>
    <n v="327"/>
    <n v="1600"/>
  </r>
  <r>
    <n v="20200329"/>
    <x v="7"/>
    <n v="1993"/>
    <n v="9907"/>
    <m/>
    <m/>
    <n v="404"/>
    <m/>
    <m/>
    <m/>
    <m/>
    <m/>
    <s v="81670eca1c3cba6fb7e9c07bec78ea6eeba53e4e"/>
    <s v="2020-03-29T20:00:00Z"/>
    <n v="34"/>
    <n v="404"/>
    <n v="11900"/>
    <n v="11900"/>
    <n v="11900"/>
    <n v="9"/>
    <n v="7"/>
    <n v="231"/>
    <n v="2798"/>
    <n v="702"/>
    <n v="3500"/>
  </r>
  <r>
    <n v="20200329"/>
    <x v="8"/>
    <n v="342"/>
    <n v="2469"/>
    <n v="1"/>
    <m/>
    <m/>
    <m/>
    <m/>
    <m/>
    <m/>
    <n v="66"/>
    <s v="4781282de2140f0f63dcd581d9f45c684bf3fb32"/>
    <s v="2020-03-29T20:00:00Z"/>
    <n v="5"/>
    <m/>
    <n v="2812"/>
    <n v="2811"/>
    <n v="2811"/>
    <n v="11"/>
    <n v="1"/>
    <n v="0"/>
    <n v="258"/>
    <n v="38"/>
    <n v="296"/>
  </r>
  <r>
    <n v="20200329"/>
    <x v="9"/>
    <n v="232"/>
    <n v="36"/>
    <m/>
    <m/>
    <n v="33"/>
    <m/>
    <m/>
    <m/>
    <m/>
    <n v="9"/>
    <s v="c92dc538f521b9753e53d7600d9a0cae7139c5e2"/>
    <s v="2020-03-29T20:00:00Z"/>
    <n v="6"/>
    <n v="33"/>
    <n v="268"/>
    <n v="268"/>
    <n v="268"/>
    <n v="10"/>
    <n v="3"/>
    <n v="2"/>
    <n v="0"/>
    <n v="18"/>
    <n v="18"/>
  </r>
  <r>
    <n v="20200329"/>
    <x v="10"/>
    <n v="4246"/>
    <n v="39070"/>
    <m/>
    <m/>
    <n v="594"/>
    <m/>
    <m/>
    <m/>
    <m/>
    <m/>
    <s v="39553e3ec095e3143e776031465d2e90ade6c787"/>
    <s v="2020-03-29T20:00:00Z"/>
    <n v="56"/>
    <n v="594"/>
    <n v="43316"/>
    <n v="43316"/>
    <n v="43316"/>
    <n v="12"/>
    <n v="2"/>
    <n v="68"/>
    <n v="3704"/>
    <n v="483"/>
    <n v="4187"/>
  </r>
  <r>
    <n v="20200329"/>
    <x v="11"/>
    <n v="2651"/>
    <n v="9913"/>
    <m/>
    <m/>
    <n v="666"/>
    <m/>
    <m/>
    <m/>
    <m/>
    <m/>
    <s v="8fd5124a5d60c405bdada62747c232a41e2f9111"/>
    <s v="2020-03-29T20:00:00Z"/>
    <n v="80"/>
    <n v="666"/>
    <n v="12564"/>
    <n v="12564"/>
    <n v="12564"/>
    <n v="13"/>
    <n v="11"/>
    <n v="49"/>
    <n v="1228"/>
    <n v="285"/>
    <n v="1513"/>
  </r>
  <r>
    <n v="20200329"/>
    <x v="12"/>
    <n v="56"/>
    <n v="334"/>
    <m/>
    <m/>
    <n v="15"/>
    <m/>
    <m/>
    <m/>
    <m/>
    <n v="7"/>
    <s v="0417959b80faa4e19e23394dc15fa6c86141ae14"/>
    <s v="2020-03-29T20:00:00Z"/>
    <n v="1"/>
    <n v="15"/>
    <n v="390"/>
    <n v="390"/>
    <n v="390"/>
    <n v="66"/>
    <n v="0"/>
    <n v="0"/>
    <n v="35"/>
    <n v="1"/>
    <n v="36"/>
  </r>
  <r>
    <n v="20200329"/>
    <x v="13"/>
    <n v="151"/>
    <n v="6849"/>
    <n v="4"/>
    <m/>
    <n v="12"/>
    <m/>
    <m/>
    <m/>
    <m/>
    <m/>
    <s v="6bce64a9864df0e36d1f27e9a9a7f937f0b24d91"/>
    <s v="2020-03-29T20:00:00Z"/>
    <n v="0"/>
    <n v="12"/>
    <n v="7004"/>
    <n v="7000"/>
    <n v="7000"/>
    <n v="15"/>
    <n v="0"/>
    <n v="4"/>
    <n v="2492"/>
    <n v="31"/>
    <n v="2523"/>
  </r>
  <r>
    <n v="20200329"/>
    <x v="14"/>
    <n v="336"/>
    <n v="5013"/>
    <m/>
    <n v="51"/>
    <n v="68"/>
    <m/>
    <m/>
    <m/>
    <m/>
    <n v="17"/>
    <s v="0390f1a7c97c62a24050e5d9ebac698026cb1467"/>
    <s v="2020-03-29T20:00:00Z"/>
    <n v="4"/>
    <n v="68"/>
    <n v="5349"/>
    <n v="5349"/>
    <n v="5349"/>
    <n v="19"/>
    <n v="1"/>
    <n v="7"/>
    <n v="638"/>
    <n v="38"/>
    <n v="676"/>
  </r>
  <r>
    <n v="20200329"/>
    <x v="15"/>
    <n v="261"/>
    <n v="4021"/>
    <m/>
    <m/>
    <n v="36"/>
    <m/>
    <m/>
    <m/>
    <m/>
    <m/>
    <s v="8979502556f020e81fc4c2989d1a752bf6e3068d"/>
    <s v="2020-03-29T20:00:00Z"/>
    <n v="5"/>
    <n v="36"/>
    <n v="4282"/>
    <n v="4282"/>
    <n v="4282"/>
    <n v="16"/>
    <n v="1"/>
    <n v="11"/>
    <n v="679"/>
    <n v="31"/>
    <n v="710"/>
  </r>
  <r>
    <n v="20200329"/>
    <x v="16"/>
    <n v="4596"/>
    <n v="23166"/>
    <m/>
    <m/>
    <m/>
    <m/>
    <m/>
    <m/>
    <m/>
    <m/>
    <s v="bd7639325f1e033630241a08bc0e4cfebae48436"/>
    <s v="2020-03-29T20:00:00Z"/>
    <n v="65"/>
    <m/>
    <n v="27762"/>
    <n v="27762"/>
    <n v="27762"/>
    <n v="17"/>
    <n v="18"/>
    <n v="0"/>
    <n v="1166"/>
    <n v="1105"/>
    <n v="2271"/>
  </r>
  <r>
    <n v="20200329"/>
    <x v="17"/>
    <n v="1514"/>
    <n v="8316"/>
    <m/>
    <m/>
    <m/>
    <m/>
    <m/>
    <m/>
    <m/>
    <m/>
    <s v="7218f7ee5dcf63b69f6d3a8be6ab8404ecd588c4"/>
    <s v="2020-03-29T20:00:00Z"/>
    <n v="32"/>
    <m/>
    <n v="9830"/>
    <n v="9830"/>
    <n v="9830"/>
    <n v="18"/>
    <n v="1"/>
    <n v="0"/>
    <n v="1141"/>
    <n v="282"/>
    <n v="1423"/>
  </r>
  <r>
    <n v="20200329"/>
    <x v="18"/>
    <n v="319"/>
    <n v="4194"/>
    <m/>
    <m/>
    <n v="55"/>
    <m/>
    <m/>
    <m/>
    <m/>
    <m/>
    <s v="5bcb9dae92d0bbe8c3b18551ded266dd24876d38"/>
    <s v="2020-03-29T20:00:00Z"/>
    <n v="6"/>
    <n v="55"/>
    <n v="4513"/>
    <n v="4513"/>
    <n v="4513"/>
    <n v="20"/>
    <n v="1"/>
    <n v="28"/>
    <n v="523"/>
    <n v="58"/>
    <n v="581"/>
  </r>
  <r>
    <n v="20200329"/>
    <x v="19"/>
    <n v="394"/>
    <n v="5147"/>
    <m/>
    <m/>
    <m/>
    <m/>
    <m/>
    <m/>
    <m/>
    <m/>
    <s v="466fb0bcb56c8e91014554ef6a8818029299ecfd"/>
    <s v="2020-03-29T20:00:00Z"/>
    <n v="9"/>
    <m/>
    <n v="5541"/>
    <n v="5541"/>
    <n v="5541"/>
    <n v="21"/>
    <n v="1"/>
    <n v="0"/>
    <n v="326"/>
    <n v="92"/>
    <n v="418"/>
  </r>
  <r>
    <n v="20200329"/>
    <x v="20"/>
    <n v="3540"/>
    <n v="24331"/>
    <m/>
    <m/>
    <n v="1127"/>
    <m/>
    <m/>
    <m/>
    <n v="380"/>
    <m/>
    <s v="c7306243e89fb0a9690d4531ca9ba00b354540bd"/>
    <s v="2020-03-29T20:00:00Z"/>
    <n v="151"/>
    <n v="1127"/>
    <n v="27871"/>
    <n v="27871"/>
    <n v="27871"/>
    <n v="22"/>
    <n v="14"/>
    <n v="200"/>
    <n v="2485"/>
    <n v="225"/>
    <n v="2710"/>
  </r>
  <r>
    <n v="20200329"/>
    <x v="21"/>
    <n v="4955"/>
    <n v="34111"/>
    <m/>
    <m/>
    <n v="399"/>
    <m/>
    <m/>
    <m/>
    <m/>
    <m/>
    <s v="1de5b22e00296e1b0a1fea40b858c4f6d2eeb1b0"/>
    <s v="2020-03-29T20:00:00Z"/>
    <n v="48"/>
    <n v="399"/>
    <n v="39066"/>
    <n v="39066"/>
    <n v="39066"/>
    <n v="25"/>
    <n v="4"/>
    <n v="49"/>
    <n v="3319"/>
    <n v="698"/>
    <n v="4017"/>
  </r>
  <r>
    <n v="20200329"/>
    <x v="22"/>
    <n v="1239"/>
    <n v="12354"/>
    <m/>
    <m/>
    <n v="277"/>
    <m/>
    <m/>
    <m/>
    <m/>
    <m/>
    <s v="43e502f79bd427c342c79c2281412b86f1c174e1"/>
    <s v="2020-03-29T20:00:00Z"/>
    <n v="10"/>
    <n v="277"/>
    <n v="13593"/>
    <n v="13593"/>
    <n v="13593"/>
    <n v="24"/>
    <n v="5"/>
    <n v="51"/>
    <n v="838"/>
    <n v="247"/>
    <n v="1085"/>
  </r>
  <r>
    <n v="20200329"/>
    <x v="23"/>
    <n v="253"/>
    <n v="3394"/>
    <m/>
    <m/>
    <m/>
    <m/>
    <m/>
    <m/>
    <m/>
    <n v="41"/>
    <s v="1f1feafef96ccfc55b84c7fc1ec38625fc276029"/>
    <s v="2020-03-29T20:00:00Z"/>
    <n v="3"/>
    <m/>
    <n v="3647"/>
    <n v="3647"/>
    <n v="3647"/>
    <n v="23"/>
    <n v="2"/>
    <n v="0"/>
    <n v="0"/>
    <n v="42"/>
    <n v="42"/>
  </r>
  <r>
    <n v="20200329"/>
    <x v="24"/>
    <n v="5486"/>
    <n v="11893"/>
    <m/>
    <m/>
    <m/>
    <m/>
    <m/>
    <m/>
    <m/>
    <m/>
    <s v="c8453def420acac39ac418e88b3fa6143a8907e7"/>
    <s v="2020-03-29T20:00:00Z"/>
    <n v="132"/>
    <m/>
    <n v="17379"/>
    <n v="17379"/>
    <n v="17379"/>
    <n v="26"/>
    <n v="40"/>
    <n v="0"/>
    <n v="2784"/>
    <n v="1829"/>
    <n v="4613"/>
  </r>
  <r>
    <n v="20200329"/>
    <x v="25"/>
    <n v="503"/>
    <n v="17154"/>
    <m/>
    <n v="39"/>
    <n v="75"/>
    <m/>
    <n v="17"/>
    <m/>
    <m/>
    <n v="252"/>
    <s v="74247593bee28b5b049c8db9e1db79859e9d48fb"/>
    <s v="2020-03-29T20:00:00Z"/>
    <n v="9"/>
    <n v="75"/>
    <n v="17657"/>
    <n v="17657"/>
    <n v="17657"/>
    <n v="27"/>
    <n v="4"/>
    <n v="18"/>
    <n v="1466"/>
    <n v="62"/>
    <n v="1528"/>
  </r>
  <r>
    <n v="20200329"/>
    <x v="26"/>
    <n v="838"/>
    <n v="11547"/>
    <m/>
    <m/>
    <m/>
    <m/>
    <m/>
    <m/>
    <m/>
    <m/>
    <s v="c9427dccdae92e441cee6fbb2787ea3a231dc686"/>
    <s v="2020-03-29T20:00:00Z"/>
    <n v="10"/>
    <m/>
    <n v="12385"/>
    <n v="12385"/>
    <n v="12385"/>
    <n v="29"/>
    <n v="0"/>
    <n v="0"/>
    <n v="1465"/>
    <n v="0"/>
    <n v="1465"/>
  </r>
  <r>
    <n v="20200329"/>
    <x v="27"/>
    <n v="2"/>
    <m/>
    <m/>
    <m/>
    <m/>
    <m/>
    <m/>
    <m/>
    <m/>
    <m/>
    <s v="80c72d24c28e3245151244a3e59d6ee9fe9a391b"/>
    <s v="2020-03-29T20:00:00Z"/>
    <m/>
    <m/>
    <n v="2"/>
    <n v="2"/>
    <n v="2"/>
    <n v="69"/>
    <n v="0"/>
    <n v="0"/>
    <n v="0"/>
    <n v="0"/>
    <n v="0"/>
  </r>
  <r>
    <n v="20200329"/>
    <x v="28"/>
    <n v="758"/>
    <n v="2560"/>
    <m/>
    <m/>
    <n v="235"/>
    <m/>
    <m/>
    <m/>
    <m/>
    <m/>
    <s v="7e0258b174e76d4043c8b6164aa265e2ea9b1f53"/>
    <s v="2020-03-29T20:00:00Z"/>
    <n v="14"/>
    <n v="235"/>
    <n v="3318"/>
    <n v="3318"/>
    <n v="3318"/>
    <n v="28"/>
    <n v="1"/>
    <n v="16"/>
    <n v="0"/>
    <n v="95"/>
    <n v="95"/>
  </r>
  <r>
    <n v="20200329"/>
    <x v="29"/>
    <n v="154"/>
    <n v="4143"/>
    <m/>
    <m/>
    <n v="8"/>
    <m/>
    <m/>
    <m/>
    <m/>
    <m/>
    <s v="8e59ae6eb967f41c99ed548a2cd1a8e66fafb8e1"/>
    <s v="2020-03-29T20:00:00Z"/>
    <n v="1"/>
    <n v="8"/>
    <n v="4297"/>
    <n v="4297"/>
    <n v="4297"/>
    <n v="30"/>
    <n v="0"/>
    <n v="1"/>
    <n v="887"/>
    <n v="25"/>
    <n v="912"/>
  </r>
  <r>
    <n v="20200329"/>
    <x v="30"/>
    <n v="1040"/>
    <n v="17905"/>
    <m/>
    <n v="91"/>
    <n v="91"/>
    <m/>
    <m/>
    <m/>
    <m/>
    <m/>
    <s v="829b3e91f90f0f3a90688f7a2f51641e3511c3c2"/>
    <s v="2020-03-29T20:00:00Z"/>
    <n v="4"/>
    <n v="91"/>
    <n v="18945"/>
    <n v="18945"/>
    <n v="18945"/>
    <n v="37"/>
    <n v="0"/>
    <n v="4"/>
    <n v="1313"/>
    <n v="105"/>
    <n v="1418"/>
  </r>
  <r>
    <n v="20200329"/>
    <x v="31"/>
    <n v="98"/>
    <n v="3355"/>
    <m/>
    <m/>
    <n v="17"/>
    <m/>
    <m/>
    <m/>
    <m/>
    <n v="18"/>
    <s v="9ea37c7842380c19726ed92b58103490a1d7de53"/>
    <s v="2020-03-29T20:00:00Z"/>
    <n v="1"/>
    <n v="17"/>
    <n v="3453"/>
    <n v="3453"/>
    <n v="3453"/>
    <n v="38"/>
    <n v="0"/>
    <n v="1"/>
    <n v="546"/>
    <n v="15"/>
    <n v="561"/>
  </r>
  <r>
    <n v="20200329"/>
    <x v="32"/>
    <n v="108"/>
    <n v="1968"/>
    <n v="4"/>
    <m/>
    <m/>
    <m/>
    <m/>
    <m/>
    <m/>
    <m/>
    <s v="a91fc8b0c0abec3ecc573422316a5421f9afd0ed"/>
    <s v="2020-03-29T20:00:00Z"/>
    <n v="2"/>
    <m/>
    <n v="2080"/>
    <n v="2076"/>
    <n v="2076"/>
    <n v="31"/>
    <n v="0"/>
    <n v="0"/>
    <n v="64"/>
    <n v="12"/>
    <n v="76"/>
  </r>
  <r>
    <n v="20200329"/>
    <x v="33"/>
    <n v="214"/>
    <n v="4524"/>
    <n v="285"/>
    <m/>
    <n v="33"/>
    <m/>
    <m/>
    <m/>
    <m/>
    <m/>
    <s v="0802aecb450515b575cf19e88b8b137764d666dc"/>
    <s v="2020-03-29T20:00:00Z"/>
    <n v="2"/>
    <n v="33"/>
    <n v="5023"/>
    <n v="4738"/>
    <n v="4738"/>
    <n v="33"/>
    <n v="0"/>
    <n v="3"/>
    <n v="868"/>
    <n v="27"/>
    <n v="895"/>
  </r>
  <r>
    <n v="20200329"/>
    <x v="34"/>
    <n v="13386"/>
    <n v="22216"/>
    <m/>
    <m/>
    <m/>
    <m/>
    <m/>
    <m/>
    <m/>
    <m/>
    <s v="818cb76f7734f5c5a61d07feec6d212f8717396e"/>
    <s v="2020-03-29T20:00:00Z"/>
    <n v="161"/>
    <m/>
    <n v="35602"/>
    <n v="35602"/>
    <n v="35602"/>
    <n v="34"/>
    <n v="21"/>
    <n v="0"/>
    <n v="2830"/>
    <n v="2262"/>
    <n v="5092"/>
  </r>
  <r>
    <n v="20200329"/>
    <x v="35"/>
    <n v="237"/>
    <n v="10769"/>
    <m/>
    <n v="19"/>
    <n v="19"/>
    <m/>
    <m/>
    <m/>
    <m/>
    <n v="2"/>
    <s v="195ec3c6ab47d477f8aa0013a5e40f1ce8a2af25"/>
    <s v="2020-03-29T20:00:00Z"/>
    <n v="2"/>
    <n v="19"/>
    <n v="11006"/>
    <n v="11006"/>
    <n v="11006"/>
    <n v="35"/>
    <n v="1"/>
    <n v="2"/>
    <n v="1573"/>
    <n v="46"/>
    <n v="1619"/>
  </r>
  <r>
    <n v="20200329"/>
    <x v="36"/>
    <n v="738"/>
    <n v="8412"/>
    <m/>
    <m/>
    <m/>
    <m/>
    <m/>
    <m/>
    <m/>
    <m/>
    <s v="0c74530736aea27f85556493e8fa89eb8b417763"/>
    <s v="2020-03-29T20:00:00Z"/>
    <n v="14"/>
    <m/>
    <n v="9150"/>
    <n v="9150"/>
    <n v="9150"/>
    <n v="32"/>
    <n v="4"/>
    <n v="0"/>
    <n v="511"/>
    <n v="117"/>
    <n v="628"/>
  </r>
  <r>
    <n v="20200329"/>
    <x v="37"/>
    <n v="59513"/>
    <n v="112847"/>
    <m/>
    <n v="8503"/>
    <n v="12075"/>
    <n v="2037"/>
    <n v="2037"/>
    <m/>
    <m/>
    <n v="3572"/>
    <s v="b5656122e28105ae4788a0d68eabb1ef68a06287"/>
    <s v="2020-03-29T20:00:00Z"/>
    <n v="965"/>
    <n v="12075"/>
    <n v="172360"/>
    <n v="172360"/>
    <n v="172360"/>
    <n v="36"/>
    <n v="237"/>
    <n v="2021"/>
    <n v="9231"/>
    <n v="7195"/>
    <n v="16426"/>
  </r>
  <r>
    <n v="20200329"/>
    <x v="38"/>
    <n v="1653"/>
    <n v="19012"/>
    <m/>
    <m/>
    <n v="403"/>
    <m/>
    <n v="139"/>
    <m/>
    <m/>
    <m/>
    <s v="10c9da94683ad45dfb568422d04af2604ade7ca3"/>
    <s v="2020-03-29T20:00:00Z"/>
    <n v="29"/>
    <n v="403"/>
    <n v="20665"/>
    <n v="20665"/>
    <n v="20665"/>
    <n v="39"/>
    <n v="4"/>
    <n v="59"/>
    <n v="0"/>
    <n v="247"/>
    <n v="247"/>
  </r>
  <r>
    <n v="20200329"/>
    <x v="39"/>
    <n v="429"/>
    <n v="1205"/>
    <m/>
    <m/>
    <n v="140"/>
    <m/>
    <m/>
    <m/>
    <m/>
    <m/>
    <s v="90830f70410babf14d5be9257a440aec4c3a2752"/>
    <s v="2020-03-29T20:00:00Z"/>
    <n v="16"/>
    <n v="140"/>
    <n v="1634"/>
    <n v="1634"/>
    <n v="1634"/>
    <n v="40"/>
    <n v="1"/>
    <n v="14"/>
    <n v="25"/>
    <n v="52"/>
    <n v="77"/>
  </r>
  <r>
    <n v="20200329"/>
    <x v="40"/>
    <n v="548"/>
    <n v="10878"/>
    <m/>
    <n v="107"/>
    <n v="129"/>
    <m/>
    <m/>
    <n v="37"/>
    <n v="37"/>
    <m/>
    <s v="fe238901e3353621bc8b5a2c6bdc5b61a26b07fb"/>
    <s v="2020-03-29T20:00:00Z"/>
    <n v="13"/>
    <n v="129"/>
    <n v="11426"/>
    <n v="11426"/>
    <n v="11426"/>
    <n v="41"/>
    <n v="0"/>
    <n v="12"/>
    <n v="1185"/>
    <n v="69"/>
    <n v="1254"/>
  </r>
  <r>
    <n v="20200329"/>
    <x v="41"/>
    <n v="3394"/>
    <n v="30061"/>
    <m/>
    <m/>
    <n v="682"/>
    <m/>
    <m/>
    <m/>
    <m/>
    <m/>
    <s v="4c253cefa0ee9e2d70aceb14295f9bdc65824c0e"/>
    <s v="2020-03-29T20:00:00Z"/>
    <n v="38"/>
    <n v="682"/>
    <n v="33455"/>
    <n v="33455"/>
    <n v="33455"/>
    <n v="42"/>
    <n v="4"/>
    <n v="0"/>
    <n v="4807"/>
    <n v="643"/>
    <n v="5450"/>
  </r>
  <r>
    <n v="20200329"/>
    <x v="42"/>
    <n v="127"/>
    <n v="841"/>
    <n v="817"/>
    <m/>
    <m/>
    <m/>
    <m/>
    <m/>
    <m/>
    <m/>
    <s v="e0fd73e5dd7429d9fdff54eda5df78010bbd83c6"/>
    <s v="2020-03-29T20:00:00Z"/>
    <n v="5"/>
    <m/>
    <n v="1785"/>
    <n v="968"/>
    <n v="968"/>
    <n v="72"/>
    <n v="2"/>
    <n v="0"/>
    <n v="102"/>
    <n v="27"/>
    <n v="129"/>
  </r>
  <r>
    <n v="20200329"/>
    <x v="43"/>
    <n v="294"/>
    <n v="2541"/>
    <m/>
    <n v="35"/>
    <n v="35"/>
    <n v="9"/>
    <n v="9"/>
    <n v="6"/>
    <n v="6"/>
    <m/>
    <s v="c2ea9ba40403442374f7cb8372bdda06ad8d6297"/>
    <s v="2020-03-29T20:00:00Z"/>
    <n v="3"/>
    <n v="35"/>
    <n v="2835"/>
    <n v="2835"/>
    <n v="2835"/>
    <n v="44"/>
    <n v="3"/>
    <n v="7"/>
    <n v="235"/>
    <n v="91"/>
    <n v="326"/>
  </r>
  <r>
    <n v="20200329"/>
    <x v="44"/>
    <n v="774"/>
    <n v="3015"/>
    <m/>
    <m/>
    <n v="129"/>
    <m/>
    <m/>
    <m/>
    <m/>
    <m/>
    <s v="6e080ec1f424aec417c9000a8c610501e2870c5a"/>
    <s v="2020-03-29T20:00:00Z"/>
    <n v="16"/>
    <n v="129"/>
    <n v="3789"/>
    <n v="3789"/>
    <n v="3789"/>
    <n v="45"/>
    <n v="3"/>
    <n v="0"/>
    <n v="607"/>
    <n v="235"/>
    <n v="842"/>
  </r>
  <r>
    <n v="20200329"/>
    <x v="45"/>
    <n v="90"/>
    <n v="3127"/>
    <n v="1"/>
    <m/>
    <m/>
    <m/>
    <m/>
    <m/>
    <m/>
    <n v="29"/>
    <s v="c81ef2d008bae4c0458db5684079af5ccdbe5abe"/>
    <s v="2020-03-29T20:00:00Z"/>
    <n v="1"/>
    <m/>
    <n v="3218"/>
    <n v="3217"/>
    <n v="3217"/>
    <n v="46"/>
    <n v="0"/>
    <n v="0"/>
    <n v="535"/>
    <n v="22"/>
    <n v="557"/>
  </r>
  <r>
    <n v="20200329"/>
    <x v="46"/>
    <n v="1537"/>
    <n v="19037"/>
    <m/>
    <m/>
    <n v="133"/>
    <m/>
    <m/>
    <m/>
    <m/>
    <m/>
    <s v="13f3a406e572a8d2c810f9154c0c08a615f21fb1"/>
    <s v="2020-03-29T20:00:00Z"/>
    <n v="7"/>
    <n v="133"/>
    <n v="20574"/>
    <n v="20574"/>
    <n v="20574"/>
    <n v="47"/>
    <n v="1"/>
    <n v="15"/>
    <n v="2072"/>
    <n v="164"/>
    <n v="2236"/>
  </r>
  <r>
    <n v="20200329"/>
    <x v="47"/>
    <n v="2552"/>
    <n v="23208"/>
    <m/>
    <m/>
    <m/>
    <m/>
    <m/>
    <m/>
    <m/>
    <m/>
    <s v="a9b7fb107b90949f6bd5ab29b957e2cf6e46f9c5"/>
    <s v="2020-03-29T20:00:00Z"/>
    <n v="34"/>
    <m/>
    <n v="25760"/>
    <n v="25760"/>
    <n v="25760"/>
    <n v="48"/>
    <n v="7"/>
    <n v="0"/>
    <n v="0"/>
    <n v="500"/>
    <n v="500"/>
  </r>
  <r>
    <n v="20200329"/>
    <x v="48"/>
    <n v="719"/>
    <n v="13274"/>
    <m/>
    <m/>
    <m/>
    <m/>
    <m/>
    <m/>
    <m/>
    <m/>
    <s v="c9720da2b069f73256af2086f464a94afc3ade35"/>
    <s v="2020-03-29T20:00:00Z"/>
    <n v="2"/>
    <m/>
    <n v="13993"/>
    <n v="13993"/>
    <n v="13993"/>
    <n v="49"/>
    <n v="0"/>
    <n v="0"/>
    <n v="2564"/>
    <n v="117"/>
    <n v="2681"/>
  </r>
  <r>
    <n v="20200329"/>
    <x v="49"/>
    <n v="890"/>
    <n v="9719"/>
    <m/>
    <m/>
    <n v="112"/>
    <m/>
    <m/>
    <m/>
    <m/>
    <m/>
    <s v="c69c5d634a01118e8c0e248abc63805871431f51"/>
    <s v="2020-03-29T20:00:00Z"/>
    <n v="22"/>
    <n v="112"/>
    <n v="10609"/>
    <n v="10609"/>
    <n v="10609"/>
    <n v="51"/>
    <n v="5"/>
    <n v="13"/>
    <n v="1292"/>
    <n v="151"/>
    <n v="1443"/>
  </r>
  <r>
    <n v="20200329"/>
    <x v="50"/>
    <n v="23"/>
    <n v="123"/>
    <n v="37"/>
    <m/>
    <m/>
    <m/>
    <m/>
    <m/>
    <m/>
    <m/>
    <s v="fc797a1ff071a1407658e2f2635370e51d0b804d"/>
    <s v="2020-03-29T20:00:00Z"/>
    <m/>
    <m/>
    <n v="183"/>
    <n v="146"/>
    <n v="146"/>
    <n v="78"/>
    <n v="0"/>
    <n v="0"/>
    <n v="17"/>
    <n v="1"/>
    <n v="18"/>
  </r>
  <r>
    <n v="20200329"/>
    <x v="51"/>
    <n v="235"/>
    <n v="3466"/>
    <m/>
    <m/>
    <n v="18"/>
    <m/>
    <m/>
    <m/>
    <m/>
    <m/>
    <s v="6378ad325a9d0e9f7f1edfeb369856d460b5e9d8"/>
    <s v="2020-03-29T20:00:00Z"/>
    <n v="12"/>
    <n v="18"/>
    <n v="3701"/>
    <n v="3701"/>
    <n v="3701"/>
    <n v="50"/>
    <n v="0"/>
    <n v="0"/>
    <n v="1303"/>
    <n v="24"/>
    <n v="1327"/>
  </r>
  <r>
    <n v="20200329"/>
    <x v="52"/>
    <n v="4310"/>
    <n v="54896"/>
    <m/>
    <m/>
    <n v="254"/>
    <m/>
    <m/>
    <m/>
    <m/>
    <m/>
    <s v="79de2d56dfc5fe5931f0670e225388f974f163a9"/>
    <s v="2020-03-29T20:00:00Z"/>
    <n v="189"/>
    <n v="254"/>
    <n v="59206"/>
    <n v="59206"/>
    <n v="59206"/>
    <n v="53"/>
    <n v="14"/>
    <n v="0"/>
    <n v="5881"/>
    <n v="587"/>
    <n v="6468"/>
  </r>
  <r>
    <n v="20200329"/>
    <x v="53"/>
    <n v="1112"/>
    <n v="16550"/>
    <m/>
    <m/>
    <m/>
    <m/>
    <m/>
    <m/>
    <m/>
    <m/>
    <s v="8687db826f68ba2e1871b9798043b5acf7de9e5e"/>
    <s v="2020-03-29T20:00:00Z"/>
    <n v="13"/>
    <m/>
    <n v="17662"/>
    <n v="17662"/>
    <n v="17662"/>
    <n v="55"/>
    <n v="0"/>
    <n v="0"/>
    <n v="1318"/>
    <n v="123"/>
    <n v="1441"/>
  </r>
  <r>
    <n v="20200329"/>
    <x v="54"/>
    <n v="113"/>
    <n v="2705"/>
    <n v="0"/>
    <m/>
    <n v="1"/>
    <m/>
    <m/>
    <m/>
    <m/>
    <m/>
    <s v="95339cc3a82c7850a55cdc2d30895277e29795d5"/>
    <s v="2020-03-29T20:00:00Z"/>
    <n v="0"/>
    <n v="1"/>
    <n v="2818"/>
    <n v="2818"/>
    <n v="2818"/>
    <n v="54"/>
    <n v="0"/>
    <n v="0"/>
    <n v="374"/>
    <n v="17"/>
    <n v="391"/>
  </r>
  <r>
    <n v="20200329"/>
    <x v="55"/>
    <n v="86"/>
    <n v="1554"/>
    <m/>
    <m/>
    <n v="15"/>
    <m/>
    <m/>
    <m/>
    <m/>
    <n v="20"/>
    <s v="521448649e211047b886a9ac18dbc0b0bd35cf3e"/>
    <s v="2020-03-29T20:00:00Z"/>
    <n v="0"/>
    <n v="15"/>
    <n v="1640"/>
    <n v="1640"/>
    <n v="1640"/>
    <n v="56"/>
    <n v="0"/>
    <n v="1"/>
    <n v="79"/>
    <n v="4"/>
    <n v="83"/>
  </r>
  <r>
    <n v="20200328"/>
    <x v="0"/>
    <n v="85"/>
    <n v="2836"/>
    <m/>
    <m/>
    <n v="5"/>
    <m/>
    <m/>
    <m/>
    <m/>
    <m/>
    <s v="8a84438657945de664a61b77351faf30fafb9111"/>
    <s v="2020-03-28T20:00:00Z"/>
    <n v="2"/>
    <n v="5"/>
    <n v="2921"/>
    <n v="2921"/>
    <n v="2921"/>
    <n v="2"/>
    <n v="1"/>
    <n v="2"/>
    <n v="517"/>
    <n v="16"/>
    <n v="533"/>
  </r>
  <r>
    <n v="20200328"/>
    <x v="1"/>
    <n v="696"/>
    <n v="4184"/>
    <m/>
    <m/>
    <m/>
    <m/>
    <m/>
    <m/>
    <m/>
    <m/>
    <s v="63de5e074e982530fe275d036c8318c14eabf49f"/>
    <s v="2020-03-28T20:00:00Z"/>
    <n v="3"/>
    <m/>
    <n v="4880"/>
    <n v="4880"/>
    <n v="4880"/>
    <n v="1"/>
    <n v="0"/>
    <n v="0"/>
    <n v="0"/>
    <n v="109"/>
    <n v="109"/>
  </r>
  <r>
    <n v="20200328"/>
    <x v="2"/>
    <n v="404"/>
    <n v="2938"/>
    <n v="0"/>
    <n v="48"/>
    <n v="48"/>
    <m/>
    <m/>
    <n v="17"/>
    <n v="17"/>
    <n v="24"/>
    <s v="412f7c3459c4b2a0a3735a1aee9248bad67ba3b6"/>
    <s v="2020-03-28T20:00:00Z"/>
    <n v="5"/>
    <n v="48"/>
    <n v="3342"/>
    <n v="3342"/>
    <n v="3342"/>
    <n v="5"/>
    <n v="2"/>
    <n v="0"/>
    <n v="1393"/>
    <n v="23"/>
    <n v="1416"/>
  </r>
  <r>
    <n v="20200328"/>
    <x v="3"/>
    <n v="0"/>
    <m/>
    <n v="0"/>
    <m/>
    <m/>
    <m/>
    <m/>
    <m/>
    <m/>
    <m/>
    <s v="9ca49bdf3c0e49320253cd7224d932fff82e51a2"/>
    <s v="2020-03-28T20:00:00Z"/>
    <n v="0"/>
    <m/>
    <n v="0"/>
    <n v="0"/>
    <n v="0"/>
    <n v="60"/>
    <n v="0"/>
    <n v="0"/>
    <n v="0"/>
    <n v="0"/>
    <n v="0"/>
  </r>
  <r>
    <n v="20200328"/>
    <x v="4"/>
    <n v="873"/>
    <n v="7455"/>
    <n v="21"/>
    <m/>
    <m/>
    <m/>
    <m/>
    <m/>
    <m/>
    <m/>
    <s v="06aad51da966e2299f0c0537e0cf4fbba4c6c696"/>
    <s v="2020-03-28T20:00:00Z"/>
    <n v="15"/>
    <m/>
    <n v="8349"/>
    <n v="8328"/>
    <n v="8328"/>
    <n v="4"/>
    <n v="2"/>
    <n v="0"/>
    <n v="0"/>
    <n v="137"/>
    <n v="137"/>
  </r>
  <r>
    <n v="20200328"/>
    <x v="5"/>
    <n v="4643"/>
    <n v="20549"/>
    <n v="64400"/>
    <n v="1034"/>
    <n v="1034"/>
    <n v="410"/>
    <n v="410"/>
    <m/>
    <m/>
    <m/>
    <s v="8c30beb89dd131ed8a1aacaa4d70b47e58810777"/>
    <s v="2020-03-28T20:00:00Z"/>
    <n v="101"/>
    <n v="1034"/>
    <n v="89592"/>
    <n v="25192"/>
    <n v="25192"/>
    <n v="6"/>
    <n v="23"/>
    <n v="288"/>
    <n v="3169"/>
    <n v="764"/>
    <n v="3933"/>
  </r>
  <r>
    <n v="20200328"/>
    <x v="6"/>
    <n v="1734"/>
    <n v="9942"/>
    <m/>
    <m/>
    <n v="239"/>
    <m/>
    <m/>
    <m/>
    <m/>
    <m/>
    <s v="037a22a41313b25a40b92f4113fa04f784d3b5c1"/>
    <s v="2020-03-28T20:00:00Z"/>
    <n v="31"/>
    <n v="239"/>
    <n v="11676"/>
    <n v="11676"/>
    <n v="11676"/>
    <n v="8"/>
    <n v="7"/>
    <n v="55"/>
    <n v="1250"/>
    <n v="304"/>
    <n v="1554"/>
  </r>
  <r>
    <n v="20200328"/>
    <x v="7"/>
    <n v="1291"/>
    <n v="7109"/>
    <m/>
    <m/>
    <n v="173"/>
    <m/>
    <m/>
    <m/>
    <m/>
    <m/>
    <s v="86371e1868776142a360e113c0677d283d829a84"/>
    <s v="2020-03-28T20:00:00Z"/>
    <n v="27"/>
    <n v="173"/>
    <n v="8400"/>
    <n v="8400"/>
    <n v="8400"/>
    <n v="9"/>
    <n v="0"/>
    <n v="0"/>
    <n v="0"/>
    <n v="0"/>
    <n v="0"/>
  </r>
  <r>
    <n v="20200328"/>
    <x v="8"/>
    <n v="304"/>
    <n v="2211"/>
    <n v="1"/>
    <m/>
    <m/>
    <m/>
    <m/>
    <m/>
    <m/>
    <n v="51"/>
    <s v="1a0f746e0a4c29b6d4b0f58ba80a30d82fbc3ccb"/>
    <s v="2020-03-28T20:00:00Z"/>
    <n v="4"/>
    <m/>
    <n v="2516"/>
    <n v="2515"/>
    <n v="2515"/>
    <n v="11"/>
    <n v="1"/>
    <n v="0"/>
    <n v="314"/>
    <n v="37"/>
    <n v="351"/>
  </r>
  <r>
    <n v="20200328"/>
    <x v="9"/>
    <n v="214"/>
    <n v="36"/>
    <m/>
    <m/>
    <n v="31"/>
    <m/>
    <m/>
    <m/>
    <m/>
    <n v="9"/>
    <s v="105eb2213c38b8c874d81c0d41b587c7bfa1fa61"/>
    <s v="2020-03-28T20:00:00Z"/>
    <n v="3"/>
    <n v="31"/>
    <n v="250"/>
    <n v="250"/>
    <n v="250"/>
    <n v="10"/>
    <n v="1"/>
    <n v="16"/>
    <n v="0"/>
    <n v="51"/>
    <n v="51"/>
  </r>
  <r>
    <n v="20200328"/>
    <x v="10"/>
    <n v="3763"/>
    <n v="35366"/>
    <m/>
    <m/>
    <n v="526"/>
    <m/>
    <m/>
    <m/>
    <m/>
    <m/>
    <s v="14cf93a61518d7efeec334a7c7fb1c959060c9f8"/>
    <s v="2020-03-28T20:00:00Z"/>
    <n v="54"/>
    <n v="526"/>
    <n v="39129"/>
    <n v="39129"/>
    <n v="39129"/>
    <n v="12"/>
    <n v="20"/>
    <n v="70"/>
    <n v="7180"/>
    <n v="998"/>
    <n v="8178"/>
  </r>
  <r>
    <n v="20200328"/>
    <x v="11"/>
    <n v="2366"/>
    <n v="8685"/>
    <m/>
    <m/>
    <n v="617"/>
    <m/>
    <m/>
    <m/>
    <m/>
    <m/>
    <s v="202f88e65247b72d32891c53d6d6c15fd209d322"/>
    <s v="2020-03-28T20:00:00Z"/>
    <n v="69"/>
    <n v="617"/>
    <n v="11051"/>
    <n v="11051"/>
    <n v="11051"/>
    <n v="13"/>
    <n v="5"/>
    <n v="51"/>
    <n v="821"/>
    <n v="365"/>
    <n v="1186"/>
  </r>
  <r>
    <n v="20200328"/>
    <x v="12"/>
    <n v="55"/>
    <n v="299"/>
    <m/>
    <m/>
    <n v="15"/>
    <m/>
    <m/>
    <m/>
    <m/>
    <n v="7"/>
    <s v="718f3702c16e8cbcd6767c2f80eaa12fc9af0817"/>
    <s v="2020-03-28T20:00:00Z"/>
    <n v="1"/>
    <n v="15"/>
    <n v="354"/>
    <n v="354"/>
    <n v="354"/>
    <n v="66"/>
    <n v="0"/>
    <n v="4"/>
    <n v="0"/>
    <n v="4"/>
    <n v="4"/>
  </r>
  <r>
    <n v="20200328"/>
    <x v="13"/>
    <n v="120"/>
    <n v="4357"/>
    <n v="3"/>
    <m/>
    <n v="8"/>
    <m/>
    <m/>
    <m/>
    <m/>
    <m/>
    <s v="7fdb2023a9af424e34e84bcf8b0290d7ac8355ba"/>
    <s v="2020-03-28T20:00:00Z"/>
    <n v="0"/>
    <n v="8"/>
    <n v="4480"/>
    <n v="4477"/>
    <n v="4477"/>
    <n v="15"/>
    <n v="0"/>
    <n v="1"/>
    <n v="0"/>
    <n v="14"/>
    <n v="14"/>
  </r>
  <r>
    <n v="20200328"/>
    <x v="14"/>
    <n v="298"/>
    <n v="4375"/>
    <m/>
    <n v="46"/>
    <n v="61"/>
    <m/>
    <m/>
    <m/>
    <m/>
    <n v="15"/>
    <s v="a6e6297aaacb70cf1998fe078852e2d7c0446496"/>
    <s v="2020-03-28T20:00:00Z"/>
    <n v="3"/>
    <n v="61"/>
    <n v="4673"/>
    <n v="4673"/>
    <n v="4673"/>
    <n v="19"/>
    <n v="0"/>
    <n v="11"/>
    <n v="635"/>
    <n v="63"/>
    <n v="698"/>
  </r>
  <r>
    <n v="20200328"/>
    <x v="15"/>
    <n v="230"/>
    <n v="3342"/>
    <m/>
    <m/>
    <n v="25"/>
    <m/>
    <m/>
    <m/>
    <m/>
    <m/>
    <s v="9a384c62a22020c8ec086d3f520e57d5f47d80e1"/>
    <s v="2020-03-28T20:00:00Z"/>
    <n v="4"/>
    <n v="25"/>
    <n v="3572"/>
    <n v="3572"/>
    <n v="3572"/>
    <n v="16"/>
    <n v="1"/>
    <n v="25"/>
    <n v="674"/>
    <n v="41"/>
    <n v="715"/>
  </r>
  <r>
    <n v="20200328"/>
    <x v="16"/>
    <n v="3491"/>
    <n v="22000"/>
    <m/>
    <m/>
    <m/>
    <m/>
    <m/>
    <m/>
    <m/>
    <m/>
    <s v="073372a26378c93d1b5b6ee7307fb9c030f82f2d"/>
    <s v="2020-03-28T20:00:00Z"/>
    <n v="47"/>
    <m/>
    <n v="25491"/>
    <n v="25491"/>
    <n v="25491"/>
    <n v="17"/>
    <n v="13"/>
    <n v="0"/>
    <n v="3484"/>
    <n v="465"/>
    <n v="3949"/>
  </r>
  <r>
    <n v="20200328"/>
    <x v="17"/>
    <n v="1232"/>
    <n v="7175"/>
    <m/>
    <m/>
    <m/>
    <m/>
    <m/>
    <m/>
    <m/>
    <m/>
    <s v="bb33e7862d580175dc4ae2bfe3b91be2dd68c719"/>
    <s v="2020-03-28T20:00:00Z"/>
    <n v="31"/>
    <m/>
    <n v="8407"/>
    <n v="8407"/>
    <n v="8407"/>
    <n v="18"/>
    <n v="7"/>
    <n v="0"/>
    <n v="1220"/>
    <n v="251"/>
    <n v="1471"/>
  </r>
  <r>
    <n v="20200328"/>
    <x v="18"/>
    <n v="261"/>
    <n v="3671"/>
    <m/>
    <m/>
    <n v="27"/>
    <m/>
    <m/>
    <m/>
    <m/>
    <m/>
    <s v="aa84b44c0851b4d887ab1410a969451c25976b52"/>
    <s v="2020-03-28T20:00:00Z"/>
    <n v="5"/>
    <n v="27"/>
    <n v="3932"/>
    <n v="3932"/>
    <n v="3932"/>
    <n v="20"/>
    <n v="1"/>
    <n v="0"/>
    <n v="442"/>
    <n v="59"/>
    <n v="501"/>
  </r>
  <r>
    <n v="20200328"/>
    <x v="19"/>
    <n v="302"/>
    <n v="4821"/>
    <m/>
    <m/>
    <m/>
    <m/>
    <m/>
    <m/>
    <m/>
    <m/>
    <s v="ea4c264896e76b10ebe1600f6c5705d613dc6f9e"/>
    <s v="2020-03-28T20:00:00Z"/>
    <n v="8"/>
    <m/>
    <n v="5123"/>
    <n v="5123"/>
    <n v="5123"/>
    <n v="21"/>
    <n v="2"/>
    <n v="0"/>
    <n v="1053"/>
    <n v="54"/>
    <n v="1107"/>
  </r>
  <r>
    <n v="20200328"/>
    <x v="20"/>
    <n v="3315"/>
    <n v="21846"/>
    <m/>
    <m/>
    <n v="927"/>
    <m/>
    <m/>
    <m/>
    <n v="336"/>
    <m/>
    <s v="4a0d79bda0eb000ea91e7c858e929eb0342be5af"/>
    <s v="2020-03-28T20:00:00Z"/>
    <n v="137"/>
    <n v="927"/>
    <n v="25161"/>
    <n v="25161"/>
    <n v="25161"/>
    <n v="22"/>
    <n v="18"/>
    <n v="154"/>
    <n v="3233"/>
    <n v="569"/>
    <n v="3802"/>
  </r>
  <r>
    <n v="20200328"/>
    <x v="21"/>
    <n v="4257"/>
    <n v="30792"/>
    <m/>
    <m/>
    <n v="350"/>
    <m/>
    <m/>
    <m/>
    <m/>
    <m/>
    <s v="c038ffa81528722c23a2ffffda17f2495a188ded"/>
    <s v="2020-03-28T20:00:00Z"/>
    <n v="44"/>
    <n v="350"/>
    <n v="35049"/>
    <n v="35049"/>
    <n v="35049"/>
    <n v="25"/>
    <n v="9"/>
    <n v="131"/>
    <n v="4661"/>
    <n v="1017"/>
    <n v="5678"/>
  </r>
  <r>
    <n v="20200328"/>
    <x v="22"/>
    <n v="992"/>
    <n v="11516"/>
    <m/>
    <m/>
    <n v="226"/>
    <m/>
    <m/>
    <m/>
    <m/>
    <m/>
    <s v="9a4f0c46cc3178a20535820bef6c0096ec60c487"/>
    <s v="2020-03-28T20:00:00Z"/>
    <n v="5"/>
    <n v="226"/>
    <n v="12508"/>
    <n v="12508"/>
    <n v="12508"/>
    <n v="24"/>
    <n v="0"/>
    <n v="53"/>
    <n v="11422"/>
    <n v="218"/>
    <n v="11640"/>
  </r>
  <r>
    <n v="20200328"/>
    <x v="23"/>
    <n v="211"/>
    <n v="3394"/>
    <m/>
    <m/>
    <m/>
    <m/>
    <m/>
    <m/>
    <m/>
    <n v="36"/>
    <s v="6a5bccaf6b59cc976bba660e1db01c905136fd21"/>
    <s v="2020-03-28T20:00:00Z"/>
    <n v="1"/>
    <m/>
    <n v="3605"/>
    <n v="3605"/>
    <n v="3605"/>
    <n v="23"/>
    <n v="0"/>
    <n v="0"/>
    <n v="0"/>
    <n v="43"/>
    <n v="43"/>
  </r>
  <r>
    <n v="20200328"/>
    <x v="24"/>
    <n v="3657"/>
    <n v="9109"/>
    <m/>
    <m/>
    <m/>
    <m/>
    <m/>
    <m/>
    <m/>
    <m/>
    <s v="19385f58abdb5af8402070c8c995ced4e4a7dd67"/>
    <s v="2020-03-28T20:00:00Z"/>
    <n v="92"/>
    <m/>
    <n v="12766"/>
    <n v="12766"/>
    <n v="12766"/>
    <n v="26"/>
    <n v="0"/>
    <n v="0"/>
    <n v="2559"/>
    <n v="0"/>
    <n v="2559"/>
  </r>
  <r>
    <n v="20200328"/>
    <x v="25"/>
    <n v="441"/>
    <n v="15688"/>
    <m/>
    <n v="30"/>
    <n v="57"/>
    <m/>
    <n v="17"/>
    <m/>
    <m/>
    <n v="220"/>
    <s v="a8973e480f151382f19549d1bdfc538a4e03c387"/>
    <s v="2020-03-28T20:00:00Z"/>
    <n v="5"/>
    <n v="57"/>
    <n v="16129"/>
    <n v="16129"/>
    <n v="16129"/>
    <n v="27"/>
    <n v="1"/>
    <n v="6"/>
    <n v="2083"/>
    <n v="43"/>
    <n v="2126"/>
  </r>
  <r>
    <n v="20200328"/>
    <x v="26"/>
    <n v="838"/>
    <n v="10082"/>
    <m/>
    <m/>
    <m/>
    <m/>
    <m/>
    <m/>
    <m/>
    <m/>
    <s v="e3f4b93a6ae042958eb8189a70db6a5157dcbfbe"/>
    <s v="2020-03-28T20:00:00Z"/>
    <n v="10"/>
    <m/>
    <n v="10920"/>
    <n v="10920"/>
    <n v="10920"/>
    <n v="29"/>
    <n v="2"/>
    <n v="0"/>
    <n v="9713"/>
    <n v="169"/>
    <n v="9882"/>
  </r>
  <r>
    <n v="20200328"/>
    <x v="27"/>
    <n v="2"/>
    <m/>
    <m/>
    <m/>
    <m/>
    <m/>
    <m/>
    <m/>
    <m/>
    <m/>
    <s v="7b50f60167cf1b698fab776267ec6db2d2d94e8e"/>
    <s v="2020-03-28T20:00:00Z"/>
    <m/>
    <m/>
    <n v="2"/>
    <n v="2"/>
    <n v="2"/>
    <n v="69"/>
    <n v="0"/>
    <n v="0"/>
    <n v="0"/>
    <n v="2"/>
    <n v="2"/>
  </r>
  <r>
    <n v="20200328"/>
    <x v="28"/>
    <n v="663"/>
    <n v="2560"/>
    <m/>
    <m/>
    <n v="219"/>
    <m/>
    <m/>
    <m/>
    <m/>
    <m/>
    <s v="6abee145ef8e88027852840cb9a48bc1ad203737"/>
    <s v="2020-03-28T20:00:00Z"/>
    <n v="13"/>
    <n v="219"/>
    <n v="3223"/>
    <n v="3223"/>
    <n v="3223"/>
    <n v="28"/>
    <n v="5"/>
    <n v="34"/>
    <n v="0"/>
    <n v="84"/>
    <n v="84"/>
  </r>
  <r>
    <n v="20200328"/>
    <x v="29"/>
    <n v="129"/>
    <n v="3256"/>
    <m/>
    <m/>
    <n v="7"/>
    <m/>
    <m/>
    <m/>
    <m/>
    <m/>
    <s v="92e123a507931bf1b282c0575331bdd0d17fba98"/>
    <s v="2020-03-28T20:00:00Z"/>
    <n v="1"/>
    <n v="7"/>
    <n v="3385"/>
    <n v="3385"/>
    <n v="3385"/>
    <n v="30"/>
    <n v="1"/>
    <n v="0"/>
    <n v="666"/>
    <n v="21"/>
    <n v="687"/>
  </r>
  <r>
    <n v="20200328"/>
    <x v="30"/>
    <n v="935"/>
    <n v="16592"/>
    <m/>
    <n v="87"/>
    <n v="87"/>
    <m/>
    <m/>
    <m/>
    <m/>
    <m/>
    <s v="4490e409e3e6c1a5225b5a95861d3d183aecb0d8"/>
    <s v="2020-03-28T20:00:00Z"/>
    <n v="4"/>
    <n v="87"/>
    <n v="17527"/>
    <n v="17527"/>
    <n v="17527"/>
    <n v="37"/>
    <n v="1"/>
    <n v="10"/>
    <n v="2219"/>
    <n v="172"/>
    <n v="2391"/>
  </r>
  <r>
    <n v="20200328"/>
    <x v="31"/>
    <n v="83"/>
    <n v="2809"/>
    <m/>
    <m/>
    <n v="16"/>
    <m/>
    <m/>
    <m/>
    <m/>
    <n v="16"/>
    <s v="b3dcd39ac30934f3e505d5d57bc88442172b358f"/>
    <s v="2020-03-28T20:00:00Z"/>
    <n v="1"/>
    <n v="16"/>
    <n v="2892"/>
    <n v="2892"/>
    <n v="2892"/>
    <n v="38"/>
    <n v="1"/>
    <n v="3"/>
    <n v="382"/>
    <n v="18"/>
    <n v="400"/>
  </r>
  <r>
    <n v="20200328"/>
    <x v="32"/>
    <n v="96"/>
    <n v="1904"/>
    <m/>
    <m/>
    <m/>
    <m/>
    <m/>
    <m/>
    <m/>
    <m/>
    <s v="ba991b0ef3a5d94c0f5b994ff54cc8053cfde2b7"/>
    <s v="2020-03-28T20:00:00Z"/>
    <n v="2"/>
    <m/>
    <n v="2000"/>
    <n v="2000"/>
    <n v="2000"/>
    <n v="31"/>
    <n v="2"/>
    <n v="0"/>
    <n v="143"/>
    <n v="11"/>
    <n v="154"/>
  </r>
  <r>
    <n v="20200328"/>
    <x v="33"/>
    <n v="187"/>
    <n v="3656"/>
    <n v="296"/>
    <m/>
    <n v="30"/>
    <m/>
    <m/>
    <m/>
    <m/>
    <m/>
    <s v="3372eb26e404d2af3105361a92e2fcff4bdd04e7"/>
    <s v="2020-03-28T20:00:00Z"/>
    <n v="2"/>
    <n v="30"/>
    <n v="4139"/>
    <n v="3843"/>
    <n v="3843"/>
    <n v="33"/>
    <n v="1"/>
    <n v="5"/>
    <n v="261"/>
    <n v="29"/>
    <n v="290"/>
  </r>
  <r>
    <n v="20200328"/>
    <x v="34"/>
    <n v="11124"/>
    <n v="19386"/>
    <m/>
    <m/>
    <m/>
    <m/>
    <m/>
    <m/>
    <m/>
    <m/>
    <s v="c6cebd8484d76c0eb029b134ec375b577bb3c0fa"/>
    <s v="2020-03-28T20:00:00Z"/>
    <n v="140"/>
    <m/>
    <n v="30510"/>
    <n v="30510"/>
    <n v="30510"/>
    <n v="34"/>
    <n v="32"/>
    <n v="0"/>
    <n v="2839"/>
    <n v="2299"/>
    <n v="5138"/>
  </r>
  <r>
    <n v="20200328"/>
    <x v="35"/>
    <n v="191"/>
    <n v="9196"/>
    <m/>
    <n v="17"/>
    <n v="17"/>
    <m/>
    <m/>
    <m/>
    <m/>
    <m/>
    <s v="b993009444826db35c4e34917abeeb36c139fe36"/>
    <s v="2020-03-28T20:00:00Z"/>
    <n v="1"/>
    <n v="17"/>
    <n v="9387"/>
    <n v="9387"/>
    <n v="9387"/>
    <n v="35"/>
    <n v="0"/>
    <n v="17"/>
    <n v="819"/>
    <n v="55"/>
    <n v="874"/>
  </r>
  <r>
    <n v="20200328"/>
    <x v="36"/>
    <n v="621"/>
    <n v="7901"/>
    <m/>
    <m/>
    <m/>
    <m/>
    <m/>
    <m/>
    <m/>
    <m/>
    <s v="38aee6610ca54e785d7593c3916d7256e0ac2a9b"/>
    <s v="2020-03-28T20:00:00Z"/>
    <n v="10"/>
    <m/>
    <n v="8522"/>
    <n v="8522"/>
    <n v="8522"/>
    <n v="32"/>
    <n v="0"/>
    <n v="0"/>
    <n v="1740"/>
    <n v="86"/>
    <n v="1826"/>
  </r>
  <r>
    <n v="20200328"/>
    <x v="37"/>
    <n v="52318"/>
    <n v="103616"/>
    <m/>
    <n v="7328"/>
    <n v="10054"/>
    <n v="1755"/>
    <n v="1755"/>
    <m/>
    <m/>
    <n v="2726"/>
    <s v="7592db95575a5d4ef226ff6014283d8d85a0db52"/>
    <s v="2020-03-28T20:00:00Z"/>
    <n v="728"/>
    <n v="10054"/>
    <n v="155934"/>
    <n v="155934"/>
    <n v="155934"/>
    <n v="36"/>
    <n v="209"/>
    <n v="1528"/>
    <n v="2498"/>
    <n v="7683"/>
    <n v="10181"/>
  </r>
  <r>
    <n v="20200328"/>
    <x v="38"/>
    <n v="1406"/>
    <n v="19012"/>
    <m/>
    <m/>
    <n v="344"/>
    <m/>
    <n v="123"/>
    <m/>
    <m/>
    <m/>
    <s v="e1ae2e6533d6476a00dce3fdf53a9d06d6df11c3"/>
    <s v="2020-03-28T20:00:00Z"/>
    <n v="25"/>
    <n v="344"/>
    <n v="20418"/>
    <n v="20418"/>
    <n v="20418"/>
    <n v="39"/>
    <n v="6"/>
    <n v="68"/>
    <n v="0"/>
    <n v="269"/>
    <n v="269"/>
  </r>
  <r>
    <n v="20200328"/>
    <x v="39"/>
    <n v="377"/>
    <n v="1180"/>
    <m/>
    <m/>
    <n v="126"/>
    <m/>
    <m/>
    <m/>
    <m/>
    <m/>
    <s v="0955acd0f7dadd282ecf522f79bd9042b3af7b95"/>
    <s v="2020-03-28T20:00:00Z"/>
    <n v="15"/>
    <n v="126"/>
    <n v="1557"/>
    <n v="1557"/>
    <n v="1557"/>
    <n v="40"/>
    <n v="7"/>
    <n v="21"/>
    <n v="96"/>
    <n v="55"/>
    <n v="151"/>
  </r>
  <r>
    <n v="20200328"/>
    <x v="40"/>
    <n v="479"/>
    <n v="9693"/>
    <m/>
    <n v="107"/>
    <n v="117"/>
    <m/>
    <m/>
    <n v="31"/>
    <n v="31"/>
    <m/>
    <s v="4615188d4b688420245f6cee70b98db2cee2680e"/>
    <s v="2020-03-28T20:00:00Z"/>
    <n v="13"/>
    <n v="117"/>
    <n v="10172"/>
    <n v="10172"/>
    <n v="10172"/>
    <n v="41"/>
    <n v="1"/>
    <n v="15"/>
    <n v="1183"/>
    <n v="65"/>
    <n v="1248"/>
  </r>
  <r>
    <n v="20200328"/>
    <x v="41"/>
    <n v="2751"/>
    <n v="25254"/>
    <m/>
    <m/>
    <n v="682"/>
    <m/>
    <m/>
    <m/>
    <m/>
    <m/>
    <s v="364fcd9e3dda34165e3b738cc0b6003f43ae74f0"/>
    <s v="2020-03-28T20:00:00Z"/>
    <n v="34"/>
    <n v="682"/>
    <n v="28005"/>
    <n v="28005"/>
    <n v="28005"/>
    <n v="42"/>
    <n v="12"/>
    <n v="131"/>
    <n v="4238"/>
    <n v="533"/>
    <n v="4771"/>
  </r>
  <r>
    <n v="20200328"/>
    <x v="42"/>
    <n v="100"/>
    <n v="739"/>
    <n v="792"/>
    <m/>
    <m/>
    <m/>
    <m/>
    <m/>
    <m/>
    <m/>
    <s v="c1f61bf559aeba0b90d63533c15308234532ea16"/>
    <s v="2020-03-28T20:00:00Z"/>
    <n v="3"/>
    <m/>
    <n v="1631"/>
    <n v="839"/>
    <n v="839"/>
    <n v="72"/>
    <n v="0"/>
    <n v="0"/>
    <n v="220"/>
    <n v="21"/>
    <n v="241"/>
  </r>
  <r>
    <n v="20200328"/>
    <x v="43"/>
    <n v="203"/>
    <n v="2306"/>
    <n v="138"/>
    <n v="28"/>
    <n v="28"/>
    <n v="9"/>
    <n v="9"/>
    <n v="6"/>
    <n v="6"/>
    <m/>
    <s v="0bed0a7e68897a419c999e031bb047fe8344d76f"/>
    <s v="2020-03-28T20:00:00Z"/>
    <m/>
    <n v="28"/>
    <n v="2647"/>
    <n v="2509"/>
    <n v="2509"/>
    <n v="44"/>
    <n v="0"/>
    <n v="5"/>
    <n v="940"/>
    <n v="38"/>
    <n v="978"/>
  </r>
  <r>
    <n v="20200328"/>
    <x v="44"/>
    <n v="539"/>
    <n v="2408"/>
    <m/>
    <m/>
    <n v="129"/>
    <m/>
    <m/>
    <m/>
    <m/>
    <m/>
    <s v="4328bb39fcb99f8666b72daf09cc3812ab1727cf"/>
    <s v="2020-03-28T20:00:00Z"/>
    <n v="13"/>
    <n v="129"/>
    <n v="2947"/>
    <n v="2947"/>
    <n v="2947"/>
    <n v="45"/>
    <n v="4"/>
    <n v="20"/>
    <n v="101"/>
    <n v="83"/>
    <n v="184"/>
  </r>
  <r>
    <n v="20200328"/>
    <x v="45"/>
    <n v="68"/>
    <n v="2592"/>
    <n v="0"/>
    <m/>
    <m/>
    <m/>
    <m/>
    <m/>
    <m/>
    <n v="26"/>
    <s v="f6d58782a216be383150078737dd5aa359ef916d"/>
    <s v="2020-03-28T20:00:00Z"/>
    <n v="1"/>
    <m/>
    <n v="2660"/>
    <n v="2660"/>
    <n v="2660"/>
    <n v="46"/>
    <n v="0"/>
    <n v="0"/>
    <n v="205"/>
    <n v="10"/>
    <n v="215"/>
  </r>
  <r>
    <n v="20200328"/>
    <x v="46"/>
    <n v="1373"/>
    <n v="16965"/>
    <m/>
    <m/>
    <n v="118"/>
    <m/>
    <m/>
    <m/>
    <m/>
    <m/>
    <s v="645205ffe209d5acbff94f4dd98d7d981e97a644"/>
    <s v="2020-03-28T20:00:00Z"/>
    <n v="6"/>
    <n v="118"/>
    <n v="18338"/>
    <n v="18338"/>
    <n v="18338"/>
    <n v="47"/>
    <n v="0"/>
    <n v="15"/>
    <n v="2077"/>
    <n v="170"/>
    <n v="2247"/>
  </r>
  <r>
    <n v="20200328"/>
    <x v="47"/>
    <n v="2052"/>
    <n v="23208"/>
    <m/>
    <m/>
    <m/>
    <m/>
    <m/>
    <m/>
    <m/>
    <m/>
    <s v="9d601857ab7b38aa375d52c046e21db2fe147e92"/>
    <s v="2020-03-28T20:00:00Z"/>
    <n v="27"/>
    <m/>
    <n v="25260"/>
    <n v="25260"/>
    <n v="25260"/>
    <n v="48"/>
    <n v="4"/>
    <n v="0"/>
    <n v="1273"/>
    <n v="321"/>
    <n v="1594"/>
  </r>
  <r>
    <n v="20200328"/>
    <x v="48"/>
    <n v="602"/>
    <n v="10710"/>
    <m/>
    <m/>
    <m/>
    <m/>
    <m/>
    <m/>
    <m/>
    <m/>
    <s v="eff17f1a0f1557568ff842519c39e1fbc56c66ae"/>
    <s v="2020-03-28T20:00:00Z"/>
    <n v="2"/>
    <m/>
    <n v="11312"/>
    <n v="11312"/>
    <n v="11312"/>
    <n v="49"/>
    <n v="0"/>
    <n v="0"/>
    <n v="1946"/>
    <n v="122"/>
    <n v="2068"/>
  </r>
  <r>
    <n v="20200328"/>
    <x v="49"/>
    <n v="739"/>
    <n v="8427"/>
    <m/>
    <m/>
    <n v="99"/>
    <m/>
    <m/>
    <m/>
    <m/>
    <m/>
    <s v="4a9486b875debc40351684839a6e07900f0fd3ca"/>
    <s v="2020-03-28T20:00:00Z"/>
    <n v="17"/>
    <n v="99"/>
    <n v="9166"/>
    <n v="9166"/>
    <n v="9166"/>
    <n v="51"/>
    <n v="3"/>
    <n v="16"/>
    <n v="1694"/>
    <n v="135"/>
    <n v="1829"/>
  </r>
  <r>
    <n v="20200328"/>
    <x v="50"/>
    <n v="22"/>
    <n v="106"/>
    <n v="55"/>
    <m/>
    <m/>
    <m/>
    <m/>
    <m/>
    <m/>
    <m/>
    <s v="a72d22e25c64a506247e64802e4b379c6ad85da3"/>
    <s v="2020-03-28T20:00:00Z"/>
    <n v="0"/>
    <m/>
    <n v="183"/>
    <n v="128"/>
    <n v="128"/>
    <n v="78"/>
    <n v="0"/>
    <n v="0"/>
    <n v="51"/>
    <n v="3"/>
    <n v="54"/>
  </r>
  <r>
    <n v="20200328"/>
    <x v="51"/>
    <n v="211"/>
    <n v="2163"/>
    <m/>
    <m/>
    <n v="18"/>
    <m/>
    <m/>
    <m/>
    <m/>
    <m/>
    <s v="c531c6adaae5c5623a25bebe275eb0269f0e549e"/>
    <s v="2020-03-28T20:00:00Z"/>
    <n v="12"/>
    <n v="18"/>
    <n v="2374"/>
    <n v="2374"/>
    <n v="2374"/>
    <n v="50"/>
    <n v="2"/>
    <n v="0"/>
    <n v="86"/>
    <n v="27"/>
    <n v="113"/>
  </r>
  <r>
    <n v="20200328"/>
    <x v="52"/>
    <n v="3723"/>
    <n v="49015"/>
    <m/>
    <m/>
    <n v="254"/>
    <m/>
    <m/>
    <m/>
    <m/>
    <m/>
    <s v="aa547bbffd960fa3d6684722df352a64ab786e19"/>
    <s v="2020-03-28T20:00:00Z"/>
    <n v="175"/>
    <n v="254"/>
    <n v="52738"/>
    <n v="52738"/>
    <n v="52738"/>
    <n v="53"/>
    <n v="28"/>
    <n v="254"/>
    <n v="5842"/>
    <n v="516"/>
    <n v="6358"/>
  </r>
  <r>
    <n v="20200328"/>
    <x v="53"/>
    <n v="989"/>
    <n v="15232"/>
    <m/>
    <m/>
    <m/>
    <m/>
    <m/>
    <m/>
    <m/>
    <m/>
    <s v="cc9a38626e488667d80901c4814ba600f9f923cb"/>
    <s v="2020-03-28T20:00:00Z"/>
    <n v="13"/>
    <m/>
    <n v="16221"/>
    <n v="16221"/>
    <n v="16221"/>
    <n v="55"/>
    <n v="0"/>
    <n v="0"/>
    <n v="2092"/>
    <n v="147"/>
    <n v="2239"/>
  </r>
  <r>
    <n v="20200328"/>
    <x v="54"/>
    <n v="96"/>
    <n v="2331"/>
    <n v="6"/>
    <m/>
    <n v="1"/>
    <m/>
    <m/>
    <m/>
    <m/>
    <m/>
    <s v="673594f71200f16f129f2a5e2d70765e7785bb3e"/>
    <s v="2020-03-28T20:00:00Z"/>
    <n v="0"/>
    <n v="1"/>
    <n v="2433"/>
    <n v="2427"/>
    <n v="2427"/>
    <n v="54"/>
    <n v="0"/>
    <n v="0"/>
    <n v="552"/>
    <n v="20"/>
    <n v="572"/>
  </r>
  <r>
    <n v="20200328"/>
    <x v="55"/>
    <n v="82"/>
    <n v="1475"/>
    <m/>
    <m/>
    <n v="14"/>
    <m/>
    <m/>
    <m/>
    <m/>
    <n v="18"/>
    <s v="33814ce4191a5dcfd2db3346f01e91095209c877"/>
    <s v="2020-03-28T20:00:00Z"/>
    <n v="0"/>
    <n v="14"/>
    <n v="1557"/>
    <n v="1557"/>
    <n v="1557"/>
    <n v="56"/>
    <n v="0"/>
    <n v="3"/>
    <n v="264"/>
    <n v="12"/>
    <n v="276"/>
  </r>
  <r>
    <n v="20200327"/>
    <x v="0"/>
    <n v="69"/>
    <n v="2319"/>
    <n v="13"/>
    <m/>
    <n v="3"/>
    <m/>
    <m/>
    <m/>
    <m/>
    <m/>
    <s v="4440492623bf23f8e264cde045f01820bcf5eb1f"/>
    <s v="2020-03-27T20:00:00Z"/>
    <n v="1"/>
    <n v="3"/>
    <n v="2401"/>
    <n v="2388"/>
    <n v="2388"/>
    <n v="2"/>
    <n v="0"/>
    <n v="0"/>
    <n v="518"/>
    <n v="10"/>
    <n v="528"/>
  </r>
  <r>
    <n v="20200327"/>
    <x v="1"/>
    <n v="587"/>
    <n v="4184"/>
    <m/>
    <m/>
    <m/>
    <m/>
    <m/>
    <m/>
    <m/>
    <m/>
    <s v="07d7df62adf5e730a3da751291c1fba471551397"/>
    <s v="2020-03-27T20:00:00Z"/>
    <n v="3"/>
    <m/>
    <n v="4771"/>
    <n v="4771"/>
    <n v="4771"/>
    <n v="1"/>
    <n v="2"/>
    <n v="0"/>
    <n v="591"/>
    <n v="81"/>
    <n v="672"/>
  </r>
  <r>
    <n v="20200327"/>
    <x v="2"/>
    <n v="381"/>
    <n v="1545"/>
    <n v="0"/>
    <n v="48"/>
    <n v="48"/>
    <m/>
    <m/>
    <n v="17"/>
    <n v="17"/>
    <n v="19"/>
    <s v="c2a33c66ca291bafc54edb8e9bb2bdb04a02ac38"/>
    <s v="2020-03-27T20:00:00Z"/>
    <n v="3"/>
    <n v="48"/>
    <n v="1926"/>
    <n v="1926"/>
    <n v="1926"/>
    <n v="5"/>
    <n v="0"/>
    <n v="7"/>
    <n v="41"/>
    <n v="46"/>
    <n v="87"/>
  </r>
  <r>
    <n v="20200327"/>
    <x v="3"/>
    <n v="0"/>
    <m/>
    <n v="0"/>
    <m/>
    <m/>
    <m/>
    <m/>
    <m/>
    <m/>
    <m/>
    <s v="400cfc6bea633fc7dca5b095b5dbf9f025a02099"/>
    <s v="2020-03-27T20:00:00Z"/>
    <n v="0"/>
    <m/>
    <n v="0"/>
    <n v="0"/>
    <n v="0"/>
    <n v="60"/>
    <n v="0"/>
    <n v="0"/>
    <n v="0"/>
    <n v="0"/>
    <n v="0"/>
  </r>
  <r>
    <n v="20200327"/>
    <x v="4"/>
    <n v="736"/>
    <n v="7455"/>
    <n v="30"/>
    <m/>
    <m/>
    <m/>
    <m/>
    <m/>
    <m/>
    <m/>
    <s v="ed32559e21a38aa4dcf186932bc2e858d1974669"/>
    <s v="2020-03-27T20:00:00Z"/>
    <n v="13"/>
    <m/>
    <n v="8221"/>
    <n v="8191"/>
    <n v="8191"/>
    <n v="4"/>
    <n v="5"/>
    <n v="0"/>
    <n v="7108"/>
    <n v="159"/>
    <n v="7267"/>
  </r>
  <r>
    <n v="20200327"/>
    <x v="5"/>
    <n v="3879"/>
    <n v="17380"/>
    <n v="57400"/>
    <n v="746"/>
    <n v="746"/>
    <n v="200"/>
    <n v="200"/>
    <m/>
    <m/>
    <m/>
    <s v="10bb2a3981dc15348851c537abdb117a3e09d2a3"/>
    <s v="2020-03-27T20:00:00Z"/>
    <n v="78"/>
    <n v="746"/>
    <n v="78659"/>
    <n v="21259"/>
    <n v="21259"/>
    <n v="6"/>
    <n v="13"/>
    <n v="746"/>
    <n v="0"/>
    <n v="873"/>
    <n v="873"/>
  </r>
  <r>
    <n v="20200327"/>
    <x v="6"/>
    <n v="1430"/>
    <n v="8692"/>
    <m/>
    <m/>
    <n v="184"/>
    <m/>
    <m/>
    <m/>
    <m/>
    <m/>
    <s v="9429f394429920c07d58b96d744275aaed7bb88b"/>
    <s v="2020-03-27T20:00:00Z"/>
    <n v="24"/>
    <n v="184"/>
    <n v="10122"/>
    <n v="10122"/>
    <n v="10122"/>
    <n v="8"/>
    <n v="5"/>
    <n v="36"/>
    <n v="1714"/>
    <n v="344"/>
    <n v="2058"/>
  </r>
  <r>
    <n v="20200327"/>
    <x v="7"/>
    <n v="1291"/>
    <n v="7109"/>
    <m/>
    <m/>
    <n v="173"/>
    <m/>
    <m/>
    <m/>
    <m/>
    <m/>
    <s v="3c8514200b49122389594ce0362801f8667bfc67"/>
    <s v="2020-03-27T20:00:00Z"/>
    <n v="27"/>
    <n v="173"/>
    <n v="8400"/>
    <n v="8400"/>
    <n v="8400"/>
    <n v="9"/>
    <n v="6"/>
    <n v="48"/>
    <n v="1484"/>
    <n v="279"/>
    <n v="1763"/>
  </r>
  <r>
    <n v="20200327"/>
    <x v="8"/>
    <n v="267"/>
    <n v="1897"/>
    <n v="2"/>
    <m/>
    <m/>
    <m/>
    <m/>
    <m/>
    <m/>
    <n v="49"/>
    <s v="05e7fe78e293ec8a664077ad665e2495d86713bd"/>
    <s v="2020-03-27T20:00:00Z"/>
    <n v="3"/>
    <m/>
    <n v="2166"/>
    <n v="2164"/>
    <n v="2164"/>
    <n v="11"/>
    <n v="0"/>
    <n v="0"/>
    <n v="271"/>
    <n v="36"/>
    <n v="307"/>
  </r>
  <r>
    <n v="20200327"/>
    <x v="9"/>
    <n v="163"/>
    <n v="36"/>
    <m/>
    <m/>
    <n v="15"/>
    <m/>
    <m/>
    <m/>
    <m/>
    <n v="9"/>
    <s v="31d53bb84c5e9bfaceb7402a234c7fc1540bbba3"/>
    <s v="2020-03-27T20:00:00Z"/>
    <n v="2"/>
    <n v="15"/>
    <n v="199"/>
    <n v="199"/>
    <n v="199"/>
    <n v="10"/>
    <n v="1"/>
    <n v="2"/>
    <n v="0"/>
    <n v="33"/>
    <n v="33"/>
  </r>
  <r>
    <n v="20200327"/>
    <x v="10"/>
    <n v="2765"/>
    <n v="28186"/>
    <n v="1517"/>
    <m/>
    <n v="456"/>
    <m/>
    <m/>
    <m/>
    <m/>
    <m/>
    <s v="b93ab29f799aa9d89c0f98c7f427278725445572"/>
    <s v="2020-03-27T20:00:00Z"/>
    <n v="34"/>
    <n v="456"/>
    <n v="32468"/>
    <n v="30951"/>
    <n v="30951"/>
    <n v="12"/>
    <n v="6"/>
    <n v="50"/>
    <n v="4445"/>
    <n v="410"/>
    <n v="4855"/>
  </r>
  <r>
    <n v="20200327"/>
    <x v="11"/>
    <n v="2001"/>
    <n v="7864"/>
    <m/>
    <m/>
    <n v="566"/>
    <m/>
    <m/>
    <m/>
    <m/>
    <m/>
    <s v="b85e11000166a29096d95a7188bd6313144ef7fe"/>
    <s v="2020-03-27T20:00:00Z"/>
    <n v="64"/>
    <n v="566"/>
    <n v="9865"/>
    <n v="9865"/>
    <n v="9865"/>
    <n v="13"/>
    <n v="16"/>
    <n v="93"/>
    <n v="463"/>
    <n v="476"/>
    <n v="939"/>
  </r>
  <r>
    <n v="20200327"/>
    <x v="12"/>
    <n v="51"/>
    <n v="299"/>
    <m/>
    <m/>
    <n v="11"/>
    <m/>
    <m/>
    <m/>
    <m/>
    <m/>
    <s v="acdee4d6457233f974e2858a61350934cc0888fe"/>
    <s v="2020-03-27T20:00:00Z"/>
    <n v="1"/>
    <n v="11"/>
    <n v="350"/>
    <n v="350"/>
    <n v="350"/>
    <n v="66"/>
    <n v="0"/>
    <n v="0"/>
    <n v="36"/>
    <n v="6"/>
    <n v="42"/>
  </r>
  <r>
    <n v="20200327"/>
    <x v="13"/>
    <n v="106"/>
    <n v="4357"/>
    <n v="3"/>
    <m/>
    <n v="7"/>
    <m/>
    <m/>
    <m/>
    <m/>
    <m/>
    <s v="4c833f5762955379315a64926a584e8ded586c74"/>
    <s v="2020-03-27T20:00:00Z"/>
    <m/>
    <n v="7"/>
    <n v="4466"/>
    <n v="4463"/>
    <n v="4463"/>
    <n v="15"/>
    <n v="0"/>
    <n v="2"/>
    <n v="0"/>
    <n v="11"/>
    <n v="11"/>
  </r>
  <r>
    <n v="20200327"/>
    <x v="14"/>
    <n v="235"/>
    <n v="3740"/>
    <m/>
    <n v="32"/>
    <n v="50"/>
    <m/>
    <m/>
    <m/>
    <m/>
    <n v="18"/>
    <s v="a23c3b107d9c1fdabfcdbf0d850c781b78831c20"/>
    <s v="2020-03-27T20:00:00Z"/>
    <n v="3"/>
    <n v="50"/>
    <n v="3975"/>
    <n v="3975"/>
    <n v="3975"/>
    <n v="19"/>
    <n v="2"/>
    <n v="4"/>
    <n v="1162"/>
    <n v="56"/>
    <n v="1218"/>
  </r>
  <r>
    <n v="20200327"/>
    <x v="15"/>
    <n v="189"/>
    <n v="2668"/>
    <m/>
    <m/>
    <m/>
    <m/>
    <m/>
    <m/>
    <m/>
    <m/>
    <s v="e07b9d6372f5b9719ff22ba8d64b136f5aabe538"/>
    <s v="2020-03-27T20:00:00Z"/>
    <n v="3"/>
    <m/>
    <n v="2857"/>
    <n v="2857"/>
    <n v="2857"/>
    <n v="16"/>
    <n v="3"/>
    <n v="0"/>
    <n v="603"/>
    <n v="66"/>
    <n v="669"/>
  </r>
  <r>
    <n v="20200327"/>
    <x v="16"/>
    <n v="3026"/>
    <n v="18516"/>
    <m/>
    <m/>
    <m/>
    <m/>
    <m/>
    <m/>
    <m/>
    <m/>
    <s v="65f47d4e133e84caba214c7a0efd4f69e51ceb5a"/>
    <s v="2020-03-27T20:00:00Z"/>
    <n v="34"/>
    <m/>
    <n v="21542"/>
    <n v="21542"/>
    <n v="21542"/>
    <n v="17"/>
    <n v="8"/>
    <n v="0"/>
    <n v="4423"/>
    <n v="488"/>
    <n v="4911"/>
  </r>
  <r>
    <n v="20200327"/>
    <x v="17"/>
    <n v="981"/>
    <n v="5955"/>
    <m/>
    <m/>
    <m/>
    <m/>
    <m/>
    <m/>
    <m/>
    <m/>
    <s v="3708ffb8604728a20d1032f73b6da67ee72ea866"/>
    <s v="2020-03-27T20:00:00Z"/>
    <n v="24"/>
    <m/>
    <n v="6936"/>
    <n v="6936"/>
    <n v="6936"/>
    <n v="18"/>
    <n v="7"/>
    <n v="0"/>
    <n v="1949"/>
    <n v="336"/>
    <n v="2285"/>
  </r>
  <r>
    <n v="20200327"/>
    <x v="18"/>
    <n v="202"/>
    <n v="3229"/>
    <m/>
    <m/>
    <n v="27"/>
    <m/>
    <m/>
    <m/>
    <m/>
    <m/>
    <s v="00010abd938af813b268bdf5dfe70271ba5d42aa"/>
    <s v="2020-03-27T20:00:00Z"/>
    <n v="4"/>
    <n v="27"/>
    <n v="3431"/>
    <n v="3431"/>
    <n v="3431"/>
    <n v="20"/>
    <n v="1"/>
    <n v="27"/>
    <n v="360"/>
    <n v="34"/>
    <n v="394"/>
  </r>
  <r>
    <n v="20200327"/>
    <x v="19"/>
    <n v="248"/>
    <n v="3768"/>
    <m/>
    <m/>
    <m/>
    <m/>
    <m/>
    <m/>
    <m/>
    <m/>
    <s v="c8caceb5970b63067f283dfe604e520e4034f198"/>
    <s v="2020-03-27T20:00:00Z"/>
    <n v="6"/>
    <m/>
    <n v="4016"/>
    <n v="4016"/>
    <n v="4016"/>
    <n v="21"/>
    <n v="2"/>
    <n v="0"/>
    <n v="666"/>
    <n v="50"/>
    <n v="716"/>
  </r>
  <r>
    <n v="20200327"/>
    <x v="20"/>
    <n v="2746"/>
    <n v="18613"/>
    <m/>
    <m/>
    <n v="773"/>
    <m/>
    <m/>
    <m/>
    <n v="270"/>
    <m/>
    <s v="8403ec4e8479f56c60ee105634c0b15796c301c3"/>
    <s v="2020-03-27T20:00:00Z"/>
    <n v="119"/>
    <n v="773"/>
    <n v="21359"/>
    <n v="21359"/>
    <n v="21359"/>
    <n v="22"/>
    <n v="36"/>
    <n v="97"/>
    <n v="2889"/>
    <n v="441"/>
    <n v="3330"/>
  </r>
  <r>
    <n v="20200327"/>
    <x v="21"/>
    <n v="3240"/>
    <n v="26131"/>
    <m/>
    <m/>
    <n v="219"/>
    <m/>
    <m/>
    <m/>
    <m/>
    <m/>
    <s v="016484cf6143f06b89bdb98758e558945940304e"/>
    <s v="2020-03-27T20:00:00Z"/>
    <n v="35"/>
    <n v="219"/>
    <n v="29371"/>
    <n v="29371"/>
    <n v="29371"/>
    <n v="25"/>
    <n v="10"/>
    <n v="0"/>
    <n v="4927"/>
    <n v="823"/>
    <n v="5750"/>
  </r>
  <r>
    <n v="20200327"/>
    <x v="22"/>
    <n v="774"/>
    <n v="94"/>
    <m/>
    <m/>
    <n v="173"/>
    <m/>
    <m/>
    <m/>
    <m/>
    <n v="25"/>
    <s v="0a28c9d4e27baa6cdf5626370be8d76e282880d6"/>
    <s v="2020-03-27T20:00:00Z"/>
    <n v="5"/>
    <n v="173"/>
    <n v="868"/>
    <n v="868"/>
    <n v="868"/>
    <n v="24"/>
    <n v="1"/>
    <n v="41"/>
    <n v="0"/>
    <n v="194"/>
    <n v="194"/>
  </r>
  <r>
    <n v="20200327"/>
    <x v="23"/>
    <n v="168"/>
    <n v="3394"/>
    <m/>
    <m/>
    <m/>
    <m/>
    <m/>
    <m/>
    <m/>
    <n v="24"/>
    <s v="7150d501b5d1f77e6ab73e054bb65b8ac1d6685b"/>
    <s v="2020-03-27T20:00:00Z"/>
    <n v="1"/>
    <m/>
    <n v="3562"/>
    <n v="3562"/>
    <n v="3562"/>
    <n v="23"/>
    <n v="1"/>
    <n v="0"/>
    <n v="0"/>
    <n v="13"/>
    <n v="13"/>
  </r>
  <r>
    <n v="20200327"/>
    <x v="24"/>
    <n v="3657"/>
    <n v="6550"/>
    <m/>
    <m/>
    <m/>
    <m/>
    <m/>
    <m/>
    <m/>
    <m/>
    <s v="9a88e637206f03a02622b999c68fa4e0b400b417"/>
    <s v="2020-03-27T20:00:00Z"/>
    <n v="92"/>
    <m/>
    <n v="10207"/>
    <n v="10207"/>
    <n v="10207"/>
    <n v="26"/>
    <n v="32"/>
    <n v="0"/>
    <n v="0"/>
    <n v="801"/>
    <n v="801"/>
  </r>
  <r>
    <n v="20200327"/>
    <x v="25"/>
    <n v="398"/>
    <n v="13605"/>
    <m/>
    <n v="34"/>
    <n v="51"/>
    <m/>
    <n v="17"/>
    <m/>
    <m/>
    <n v="180"/>
    <s v="7c0b3f30124d18556eddb9a53cba26e8b144daca"/>
    <s v="2020-03-27T20:00:00Z"/>
    <n v="4"/>
    <n v="51"/>
    <n v="14003"/>
    <n v="14003"/>
    <n v="14003"/>
    <n v="27"/>
    <n v="2"/>
    <n v="10"/>
    <n v="1001"/>
    <n v="52"/>
    <n v="1053"/>
  </r>
  <r>
    <n v="20200327"/>
    <x v="26"/>
    <n v="669"/>
    <n v="369"/>
    <m/>
    <m/>
    <m/>
    <m/>
    <m/>
    <m/>
    <m/>
    <m/>
    <s v="e164635689d048e1c9a7125b8b7fe42bd18dfd3d"/>
    <s v="2020-03-27T20:00:00Z"/>
    <n v="8"/>
    <m/>
    <n v="1038"/>
    <n v="1038"/>
    <n v="1038"/>
    <n v="29"/>
    <n v="0"/>
    <n v="0"/>
    <n v="0"/>
    <n v="167"/>
    <n v="167"/>
  </r>
  <r>
    <n v="20200327"/>
    <x v="27"/>
    <n v="0"/>
    <m/>
    <m/>
    <m/>
    <m/>
    <m/>
    <m/>
    <m/>
    <m/>
    <m/>
    <s v="2f5f231a6bd383fd894c67af3b27dee189d2815e"/>
    <s v="2020-03-27T20:00:00Z"/>
    <n v="0"/>
    <m/>
    <n v="0"/>
    <n v="0"/>
    <n v="0"/>
    <n v="69"/>
    <n v="0"/>
    <n v="0"/>
    <n v="0"/>
    <n v="0"/>
    <n v="0"/>
  </r>
  <r>
    <n v="20200327"/>
    <x v="28"/>
    <n v="579"/>
    <n v="2560"/>
    <m/>
    <m/>
    <n v="185"/>
    <m/>
    <m/>
    <m/>
    <m/>
    <m/>
    <s v="cb4ab3b814e5417a4015c0a7ae69eb7eaa092c9a"/>
    <s v="2020-03-27T20:00:00Z"/>
    <n v="8"/>
    <n v="185"/>
    <n v="3139"/>
    <n v="3139"/>
    <n v="3139"/>
    <n v="28"/>
    <n v="2"/>
    <n v="35"/>
    <n v="269"/>
    <n v="94"/>
    <n v="363"/>
  </r>
  <r>
    <n v="20200327"/>
    <x v="29"/>
    <n v="108"/>
    <n v="2590"/>
    <m/>
    <m/>
    <n v="7"/>
    <m/>
    <m/>
    <m/>
    <m/>
    <m/>
    <s v="80cf224382b2b613d31d3a1a3987b68e42389ca3"/>
    <s v="2020-03-27T20:00:00Z"/>
    <m/>
    <n v="7"/>
    <n v="2698"/>
    <n v="2698"/>
    <n v="2698"/>
    <n v="30"/>
    <n v="0"/>
    <n v="6"/>
    <n v="462"/>
    <n v="37"/>
    <n v="499"/>
  </r>
  <r>
    <n v="20200327"/>
    <x v="30"/>
    <n v="763"/>
    <n v="14373"/>
    <m/>
    <n v="77"/>
    <n v="77"/>
    <m/>
    <m/>
    <m/>
    <m/>
    <m/>
    <s v="37a877325357e4e49c996759f5e5df827fa53973"/>
    <s v="2020-03-27T20:00:00Z"/>
    <n v="3"/>
    <n v="77"/>
    <n v="15136"/>
    <n v="15136"/>
    <n v="15136"/>
    <n v="37"/>
    <n v="1"/>
    <n v="48"/>
    <n v="2099"/>
    <n v="127"/>
    <n v="2226"/>
  </r>
  <r>
    <n v="20200327"/>
    <x v="31"/>
    <n v="65"/>
    <n v="2427"/>
    <m/>
    <m/>
    <n v="13"/>
    <m/>
    <m/>
    <m/>
    <m/>
    <n v="15"/>
    <s v="4211f51616b6afba9db6498b58fc90ab33be7172"/>
    <s v="2020-03-27T20:00:00Z"/>
    <n v="0"/>
    <n v="13"/>
    <n v="2492"/>
    <n v="2492"/>
    <n v="2492"/>
    <n v="38"/>
    <n v="0"/>
    <n v="3"/>
    <n v="388"/>
    <n v="13"/>
    <n v="401"/>
  </r>
  <r>
    <n v="20200327"/>
    <x v="32"/>
    <n v="85"/>
    <n v="1761"/>
    <m/>
    <m/>
    <m/>
    <m/>
    <m/>
    <m/>
    <m/>
    <m/>
    <s v="64cd084ae1882a6e72f9f4b3908fd89881bb007f"/>
    <s v="2020-03-27T20:00:00Z"/>
    <n v="0"/>
    <m/>
    <n v="1846"/>
    <n v="1846"/>
    <n v="1846"/>
    <n v="31"/>
    <n v="0"/>
    <n v="0"/>
    <n v="177"/>
    <n v="12"/>
    <n v="189"/>
  </r>
  <r>
    <n v="20200327"/>
    <x v="33"/>
    <n v="158"/>
    <n v="3395"/>
    <n v="592"/>
    <m/>
    <n v="25"/>
    <m/>
    <m/>
    <m/>
    <m/>
    <m/>
    <s v="a82fcad4f7253fef19c71e71f7f2429e17e1c1a7"/>
    <s v="2020-03-27T20:00:00Z"/>
    <n v="1"/>
    <n v="25"/>
    <n v="4145"/>
    <n v="3553"/>
    <n v="3553"/>
    <n v="33"/>
    <n v="0"/>
    <n v="6"/>
    <n v="394"/>
    <n v="21"/>
    <n v="415"/>
  </r>
  <r>
    <n v="20200327"/>
    <x v="34"/>
    <n v="8825"/>
    <n v="16547"/>
    <m/>
    <m/>
    <m/>
    <m/>
    <m/>
    <m/>
    <m/>
    <m/>
    <s v="4f710137c0893063153d8fe5d0e84c4ea0db8bc4"/>
    <s v="2020-03-27T20:00:00Z"/>
    <n v="108"/>
    <m/>
    <n v="25372"/>
    <n v="25372"/>
    <n v="25372"/>
    <n v="34"/>
    <n v="27"/>
    <n v="0"/>
    <n v="2886"/>
    <n v="1949"/>
    <n v="4835"/>
  </r>
  <r>
    <n v="20200327"/>
    <x v="35"/>
    <n v="136"/>
    <n v="8377"/>
    <m/>
    <m/>
    <m/>
    <m/>
    <m/>
    <m/>
    <m/>
    <m/>
    <s v="a96718b15dd4f8b2bf0aa0cf64145d513d35f6e6"/>
    <s v="2020-03-27T20:00:00Z"/>
    <n v="1"/>
    <m/>
    <n v="8513"/>
    <n v="8513"/>
    <n v="8513"/>
    <n v="35"/>
    <n v="0"/>
    <n v="0"/>
    <n v="696"/>
    <n v="24"/>
    <n v="720"/>
  </r>
  <r>
    <n v="20200327"/>
    <x v="36"/>
    <n v="535"/>
    <n v="6161"/>
    <m/>
    <m/>
    <m/>
    <m/>
    <m/>
    <m/>
    <m/>
    <m/>
    <s v="c45254e1c7f4cc7635c3cc42cc996a47b745d36c"/>
    <s v="2020-03-27T20:00:00Z"/>
    <n v="10"/>
    <m/>
    <n v="6696"/>
    <n v="6696"/>
    <n v="6696"/>
    <n v="32"/>
    <n v="0"/>
    <n v="0"/>
    <n v="1464"/>
    <n v="115"/>
    <n v="1579"/>
  </r>
  <r>
    <n v="20200327"/>
    <x v="37"/>
    <n v="44635"/>
    <n v="101118"/>
    <m/>
    <n v="6481"/>
    <n v="8526"/>
    <n v="1583"/>
    <n v="1583"/>
    <m/>
    <m/>
    <n v="2045"/>
    <s v="d7f2dd3fcfbabebfdaeaa0a19e5db38d94fb112a"/>
    <s v="2020-03-27T20:00:00Z"/>
    <n v="519"/>
    <n v="8526"/>
    <n v="145753"/>
    <n v="145753"/>
    <n v="145753"/>
    <n v="36"/>
    <n v="134"/>
    <n v="1682"/>
    <n v="16272"/>
    <n v="7377"/>
    <n v="23649"/>
  </r>
  <r>
    <n v="20200327"/>
    <x v="38"/>
    <n v="1137"/>
    <n v="19012"/>
    <m/>
    <m/>
    <n v="276"/>
    <m/>
    <n v="107"/>
    <m/>
    <m/>
    <m/>
    <s v="775347bbd54dbd3e3235391c7d2d5eb4c87cab2c"/>
    <s v="2020-03-27T20:00:00Z"/>
    <n v="19"/>
    <n v="276"/>
    <n v="20149"/>
    <n v="20149"/>
    <n v="20149"/>
    <n v="39"/>
    <n v="4"/>
    <n v="53"/>
    <n v="2563"/>
    <n v="270"/>
    <n v="2833"/>
  </r>
  <r>
    <n v="20200327"/>
    <x v="39"/>
    <n v="322"/>
    <n v="1084"/>
    <m/>
    <m/>
    <n v="105"/>
    <m/>
    <m/>
    <m/>
    <m/>
    <m/>
    <s v="01208f5d22ac2638f9654bb25fdb4bbe426dd561"/>
    <s v="2020-03-27T20:00:00Z"/>
    <n v="8"/>
    <n v="105"/>
    <n v="1406"/>
    <n v="1406"/>
    <n v="1406"/>
    <n v="40"/>
    <n v="1"/>
    <n v="19"/>
    <n v="126"/>
    <n v="74"/>
    <n v="200"/>
  </r>
  <r>
    <n v="20200327"/>
    <x v="40"/>
    <n v="414"/>
    <n v="8510"/>
    <m/>
    <n v="91"/>
    <n v="102"/>
    <m/>
    <m/>
    <n v="31"/>
    <n v="31"/>
    <m/>
    <s v="b60609c583643679e2b128c34d9394e1a6104f4d"/>
    <s v="2020-03-27T20:00:00Z"/>
    <n v="12"/>
    <n v="102"/>
    <n v="8924"/>
    <n v="8924"/>
    <n v="8924"/>
    <n v="41"/>
    <n v="1"/>
    <n v="12"/>
    <n v="1557"/>
    <n v="87"/>
    <n v="1644"/>
  </r>
  <r>
    <n v="20200327"/>
    <x v="41"/>
    <n v="2218"/>
    <n v="21016"/>
    <m/>
    <m/>
    <n v="551"/>
    <m/>
    <m/>
    <m/>
    <m/>
    <m/>
    <s v="fd19aa2aff1d4344dacb287cc60878c5197ca944"/>
    <s v="2020-03-27T20:00:00Z"/>
    <n v="22"/>
    <n v="551"/>
    <n v="23234"/>
    <n v="23234"/>
    <n v="23234"/>
    <n v="42"/>
    <n v="6"/>
    <n v="551"/>
    <n v="4575"/>
    <n v="531"/>
    <n v="5106"/>
  </r>
  <r>
    <n v="20200327"/>
    <x v="42"/>
    <n v="79"/>
    <n v="519"/>
    <n v="334"/>
    <m/>
    <m/>
    <m/>
    <m/>
    <m/>
    <m/>
    <m/>
    <s v="aefe7a30d1464bfc9d4213163b6f4e311db5a14b"/>
    <s v="2020-03-27T20:00:00Z"/>
    <n v="3"/>
    <m/>
    <n v="932"/>
    <n v="598"/>
    <n v="598"/>
    <n v="72"/>
    <n v="1"/>
    <n v="0"/>
    <n v="142"/>
    <n v="15"/>
    <n v="157"/>
  </r>
  <r>
    <n v="20200327"/>
    <x v="43"/>
    <n v="165"/>
    <n v="1366"/>
    <n v="138"/>
    <n v="23"/>
    <n v="23"/>
    <n v="9"/>
    <n v="9"/>
    <n v="6"/>
    <n v="6"/>
    <m/>
    <s v="3aa8781ddb1a283fea34688735c02184efabee03"/>
    <s v="2020-03-27T20:00:00Z"/>
    <m/>
    <n v="23"/>
    <n v="1669"/>
    <n v="1531"/>
    <n v="1531"/>
    <n v="44"/>
    <n v="0"/>
    <n v="0"/>
    <n v="27"/>
    <n v="0"/>
    <n v="27"/>
  </r>
  <r>
    <n v="20200327"/>
    <x v="44"/>
    <n v="456"/>
    <n v="2307"/>
    <m/>
    <m/>
    <n v="109"/>
    <m/>
    <m/>
    <m/>
    <m/>
    <m/>
    <s v="eba42fa8d4d9d65fdf8d2aefb0cc7cf13e75ee31"/>
    <s v="2020-03-27T20:00:00Z"/>
    <n v="9"/>
    <n v="109"/>
    <n v="2763"/>
    <n v="2763"/>
    <n v="2763"/>
    <n v="45"/>
    <n v="0"/>
    <n v="0"/>
    <n v="0"/>
    <n v="0"/>
    <n v="0"/>
  </r>
  <r>
    <n v="20200327"/>
    <x v="45"/>
    <n v="58"/>
    <n v="2387"/>
    <n v="20"/>
    <m/>
    <m/>
    <m/>
    <m/>
    <m/>
    <m/>
    <n v="21"/>
    <s v="5d1fd96fd9c93ab88a3ac21f0a7fb8314ab018ef"/>
    <s v="2020-03-27T20:00:00Z"/>
    <n v="1"/>
    <m/>
    <n v="2465"/>
    <n v="2445"/>
    <n v="2445"/>
    <n v="46"/>
    <n v="0"/>
    <n v="0"/>
    <n v="414"/>
    <n v="12"/>
    <n v="426"/>
  </r>
  <r>
    <n v="20200327"/>
    <x v="46"/>
    <n v="1203"/>
    <n v="14888"/>
    <m/>
    <m/>
    <n v="103"/>
    <m/>
    <m/>
    <m/>
    <m/>
    <m/>
    <s v="c3a5af8cf2531b13791648be5b30584a9e811787"/>
    <s v="2020-03-27T20:00:00Z"/>
    <n v="6"/>
    <n v="103"/>
    <n v="16091"/>
    <n v="16091"/>
    <n v="16091"/>
    <n v="47"/>
    <n v="3"/>
    <n v="27"/>
    <n v="936"/>
    <n v="246"/>
    <n v="1182"/>
  </r>
  <r>
    <n v="20200327"/>
    <x v="47"/>
    <n v="1731"/>
    <n v="21935"/>
    <m/>
    <m/>
    <m/>
    <m/>
    <m/>
    <m/>
    <m/>
    <m/>
    <s v="8409fedc70d96ce072fcd2c62d1101488f155d94"/>
    <s v="2020-03-27T20:00:00Z"/>
    <n v="23"/>
    <m/>
    <n v="23666"/>
    <n v="23666"/>
    <n v="23666"/>
    <n v="48"/>
    <n v="5"/>
    <n v="0"/>
    <n v="1907"/>
    <n v="335"/>
    <n v="2242"/>
  </r>
  <r>
    <n v="20200327"/>
    <x v="48"/>
    <n v="480"/>
    <n v="8764"/>
    <m/>
    <m/>
    <m/>
    <m/>
    <m/>
    <m/>
    <m/>
    <m/>
    <s v="59049455f72c15c38a8ad386ca6a601e271b4a6d"/>
    <s v="2020-03-27T20:00:00Z"/>
    <n v="2"/>
    <m/>
    <n v="9244"/>
    <n v="9244"/>
    <n v="9244"/>
    <n v="49"/>
    <n v="1"/>
    <n v="0"/>
    <n v="1456"/>
    <n v="78"/>
    <n v="1534"/>
  </r>
  <r>
    <n v="20200327"/>
    <x v="49"/>
    <n v="604"/>
    <n v="6733"/>
    <m/>
    <m/>
    <n v="83"/>
    <m/>
    <m/>
    <m/>
    <m/>
    <m/>
    <s v="376dd9385db92b70861adb4e990699e2ae38ea4f"/>
    <s v="2020-03-27T20:00:00Z"/>
    <n v="14"/>
    <n v="83"/>
    <n v="7337"/>
    <n v="7337"/>
    <n v="7337"/>
    <n v="51"/>
    <n v="1"/>
    <n v="18"/>
    <n v="1004"/>
    <n v="144"/>
    <n v="1148"/>
  </r>
  <r>
    <n v="20200327"/>
    <x v="50"/>
    <n v="19"/>
    <n v="55"/>
    <n v="2"/>
    <m/>
    <m/>
    <m/>
    <m/>
    <m/>
    <m/>
    <m/>
    <s v="9d4a9356e2a46f3d6adfaa8df2adb5ac097e4973"/>
    <s v="2020-03-27T20:00:00Z"/>
    <n v="0"/>
    <m/>
    <n v="76"/>
    <n v="74"/>
    <n v="74"/>
    <n v="78"/>
    <n v="0"/>
    <n v="0"/>
    <n v="0"/>
    <n v="2"/>
    <n v="2"/>
  </r>
  <r>
    <n v="20200327"/>
    <x v="51"/>
    <n v="184"/>
    <n v="2077"/>
    <m/>
    <m/>
    <n v="18"/>
    <m/>
    <m/>
    <m/>
    <m/>
    <m/>
    <s v="0064eda2b4b2bd74f386a29d0fa13b8378aff141"/>
    <s v="2020-03-27T20:00:00Z"/>
    <n v="10"/>
    <n v="18"/>
    <n v="2261"/>
    <n v="2261"/>
    <n v="2261"/>
    <n v="50"/>
    <n v="1"/>
    <n v="18"/>
    <n v="227"/>
    <n v="26"/>
    <n v="253"/>
  </r>
  <r>
    <n v="20200327"/>
    <x v="52"/>
    <n v="3207"/>
    <n v="43173"/>
    <m/>
    <m/>
    <m/>
    <m/>
    <m/>
    <m/>
    <m/>
    <m/>
    <s v="c6ef40387ed54825d111164344c738e39fc62ef5"/>
    <s v="2020-03-27T20:00:00Z"/>
    <n v="147"/>
    <m/>
    <n v="46380"/>
    <n v="46380"/>
    <n v="46380"/>
    <n v="53"/>
    <n v="15"/>
    <n v="0"/>
    <n v="11461"/>
    <n v="627"/>
    <n v="12088"/>
  </r>
  <r>
    <n v="20200327"/>
    <x v="53"/>
    <n v="842"/>
    <n v="13140"/>
    <m/>
    <m/>
    <m/>
    <m/>
    <m/>
    <m/>
    <m/>
    <m/>
    <s v="8c63c548c621e8d51f2c08c5e2e7a34947238262"/>
    <s v="2020-03-27T20:00:00Z"/>
    <n v="13"/>
    <m/>
    <n v="13982"/>
    <n v="13982"/>
    <n v="13982"/>
    <n v="55"/>
    <n v="5"/>
    <n v="0"/>
    <n v="1557"/>
    <n v="135"/>
    <n v="1692"/>
  </r>
  <r>
    <n v="20200327"/>
    <x v="54"/>
    <n v="76"/>
    <n v="1779"/>
    <n v="43"/>
    <m/>
    <n v="1"/>
    <m/>
    <m/>
    <m/>
    <m/>
    <m/>
    <s v="67ad4031bd5dd9dfb1b414880205d3698549469c"/>
    <s v="2020-03-27T20:00:00Z"/>
    <n v="0"/>
    <n v="1"/>
    <n v="1898"/>
    <n v="1855"/>
    <n v="1855"/>
    <n v="54"/>
    <n v="0"/>
    <n v="0"/>
    <n v="748"/>
    <n v="25"/>
    <n v="773"/>
  </r>
  <r>
    <n v="20200327"/>
    <x v="55"/>
    <n v="70"/>
    <n v="1211"/>
    <m/>
    <m/>
    <n v="11"/>
    <m/>
    <m/>
    <m/>
    <m/>
    <n v="17"/>
    <s v="ece3b4c4bd5b7103d4e083be4a022cb425a1924f"/>
    <s v="2020-03-27T20:00:00Z"/>
    <n v="0"/>
    <n v="11"/>
    <n v="1281"/>
    <n v="1281"/>
    <n v="1281"/>
    <n v="56"/>
    <n v="0"/>
    <n v="11"/>
    <n v="159"/>
    <n v="17"/>
    <n v="176"/>
  </r>
  <r>
    <n v="20200326"/>
    <x v="0"/>
    <n v="59"/>
    <n v="1801"/>
    <m/>
    <m/>
    <n v="3"/>
    <m/>
    <m/>
    <m/>
    <m/>
    <m/>
    <s v="141c8e163d64a2762eb6ce6fab3863ab853929a4"/>
    <s v="2020-03-26T20:00:00Z"/>
    <n v="1"/>
    <n v="3"/>
    <n v="1860"/>
    <n v="1860"/>
    <n v="1860"/>
    <n v="2"/>
    <n v="0"/>
    <n v="2"/>
    <n v="152"/>
    <n v="17"/>
    <n v="169"/>
  </r>
  <r>
    <n v="20200326"/>
    <x v="1"/>
    <n v="506"/>
    <n v="3593"/>
    <m/>
    <m/>
    <m/>
    <m/>
    <m/>
    <m/>
    <m/>
    <m/>
    <s v="fbb44aa6b758e39d9ca03edb761c2463bc6d09e7"/>
    <s v="2020-03-26T20:00:00Z"/>
    <n v="1"/>
    <m/>
    <n v="4099"/>
    <n v="4099"/>
    <n v="4099"/>
    <n v="1"/>
    <n v="1"/>
    <n v="0"/>
    <n v="1064"/>
    <n v="223"/>
    <n v="1287"/>
  </r>
  <r>
    <n v="20200326"/>
    <x v="2"/>
    <n v="335"/>
    <n v="1504"/>
    <n v="0"/>
    <m/>
    <n v="41"/>
    <m/>
    <m/>
    <n v="13"/>
    <n v="13"/>
    <n v="13"/>
    <s v="656e4e9b9d53f6e3be192d6f9585097318f7fb71"/>
    <s v="2020-03-26T20:00:00Z"/>
    <n v="3"/>
    <n v="41"/>
    <n v="1839"/>
    <n v="1839"/>
    <n v="1839"/>
    <n v="5"/>
    <n v="1"/>
    <n v="19"/>
    <n v="67"/>
    <n v="55"/>
    <n v="122"/>
  </r>
  <r>
    <n v="20200326"/>
    <x v="3"/>
    <n v="0"/>
    <m/>
    <m/>
    <m/>
    <m/>
    <m/>
    <m/>
    <m/>
    <m/>
    <m/>
    <s v="98da741ffed4cd778657b01c77b48a449f3d2d4a"/>
    <s v="2020-03-26T20:00:00Z"/>
    <n v="0"/>
    <m/>
    <n v="0"/>
    <n v="0"/>
    <n v="0"/>
    <n v="60"/>
    <n v="0"/>
    <n v="0"/>
    <n v="0"/>
    <n v="0"/>
    <n v="0"/>
  </r>
  <r>
    <n v="20200326"/>
    <x v="4"/>
    <n v="577"/>
    <n v="347"/>
    <n v="33"/>
    <m/>
    <n v="66"/>
    <m/>
    <n v="22"/>
    <m/>
    <m/>
    <m/>
    <s v="deb2212f309289845fd1870568f7257709f3f009"/>
    <s v="2020-03-26T20:00:00Z"/>
    <n v="8"/>
    <n v="66"/>
    <n v="957"/>
    <n v="924"/>
    <n v="924"/>
    <n v="4"/>
    <n v="2"/>
    <n v="58"/>
    <n v="24"/>
    <n v="127"/>
    <n v="151"/>
  </r>
  <r>
    <n v="20200326"/>
    <x v="5"/>
    <n v="3006"/>
    <n v="17380"/>
    <n v="57400"/>
    <m/>
    <m/>
    <m/>
    <m/>
    <m/>
    <m/>
    <m/>
    <s v="d073989819811eaa4edd1a4f71a3716c44b653ac"/>
    <s v="2020-03-26T20:00:00Z"/>
    <n v="65"/>
    <m/>
    <n v="77786"/>
    <n v="20386"/>
    <n v="20386"/>
    <n v="6"/>
    <n v="12"/>
    <n v="0"/>
    <n v="1459"/>
    <n v="651"/>
    <n v="2110"/>
  </r>
  <r>
    <n v="20200326"/>
    <x v="6"/>
    <n v="1086"/>
    <n v="6978"/>
    <m/>
    <m/>
    <n v="148"/>
    <m/>
    <m/>
    <m/>
    <m/>
    <m/>
    <s v="cbe89fafefaf1d9173be314f959f33e567cf4dd2"/>
    <s v="2020-03-26T20:00:00Z"/>
    <n v="19"/>
    <n v="148"/>
    <n v="8064"/>
    <n v="8064"/>
    <n v="8064"/>
    <n v="8"/>
    <n v="8"/>
    <n v="64"/>
    <n v="189"/>
    <n v="174"/>
    <n v="363"/>
  </r>
  <r>
    <n v="20200326"/>
    <x v="7"/>
    <n v="1012"/>
    <n v="5625"/>
    <m/>
    <m/>
    <n v="125"/>
    <m/>
    <m/>
    <m/>
    <m/>
    <m/>
    <s v="051ee3a0ff5962ca5aa0f29cad1950bc8408c88a"/>
    <s v="2020-03-26T20:00:00Z"/>
    <n v="21"/>
    <n v="125"/>
    <n v="6637"/>
    <n v="6637"/>
    <n v="6637"/>
    <n v="9"/>
    <n v="2"/>
    <n v="12"/>
    <n v="602"/>
    <n v="137"/>
    <n v="739"/>
  </r>
  <r>
    <n v="20200326"/>
    <x v="8"/>
    <n v="231"/>
    <n v="1626"/>
    <n v="1"/>
    <m/>
    <m/>
    <m/>
    <m/>
    <m/>
    <m/>
    <n v="21"/>
    <s v="be59e63006a0dcd465209f8d1b3097218f92f343"/>
    <s v="2020-03-26T20:00:00Z"/>
    <n v="3"/>
    <m/>
    <n v="1858"/>
    <n v="1857"/>
    <n v="1857"/>
    <n v="11"/>
    <n v="1"/>
    <n v="0"/>
    <n v="203"/>
    <n v="48"/>
    <n v="251"/>
  </r>
  <r>
    <n v="20200326"/>
    <x v="9"/>
    <n v="130"/>
    <n v="36"/>
    <m/>
    <m/>
    <n v="13"/>
    <m/>
    <m/>
    <m/>
    <m/>
    <n v="4"/>
    <s v="0d755f6bd49fb4e9f225cc7c4d88b57451a21d68"/>
    <s v="2020-03-26T20:00:00Z"/>
    <n v="1"/>
    <n v="13"/>
    <n v="166"/>
    <n v="166"/>
    <n v="166"/>
    <n v="10"/>
    <n v="1"/>
    <n v="2"/>
    <n v="0"/>
    <n v="15"/>
    <n v="15"/>
  </r>
  <r>
    <n v="20200326"/>
    <x v="10"/>
    <n v="2355"/>
    <n v="23741"/>
    <n v="1443"/>
    <m/>
    <n v="406"/>
    <m/>
    <m/>
    <m/>
    <m/>
    <m/>
    <s v="1290ba6a489ffe158fa4333c279e73b7c728543e"/>
    <s v="2020-03-26T20:00:00Z"/>
    <n v="28"/>
    <n v="406"/>
    <n v="27539"/>
    <n v="26096"/>
    <n v="26096"/>
    <n v="12"/>
    <n v="6"/>
    <n v="90"/>
    <n v="8367"/>
    <n v="673"/>
    <n v="9040"/>
  </r>
  <r>
    <n v="20200326"/>
    <x v="11"/>
    <n v="1525"/>
    <n v="7401"/>
    <m/>
    <m/>
    <n v="473"/>
    <m/>
    <m/>
    <m/>
    <m/>
    <m/>
    <s v="5bd7f61bc12b4e207e0ceda50e5fe469273a6b44"/>
    <s v="2020-03-26T20:00:00Z"/>
    <n v="48"/>
    <n v="473"/>
    <n v="8926"/>
    <n v="8926"/>
    <n v="8926"/>
    <n v="13"/>
    <n v="8"/>
    <n v="79"/>
    <n v="2469"/>
    <n v="278"/>
    <n v="2747"/>
  </r>
  <r>
    <n v="20200326"/>
    <x v="12"/>
    <n v="45"/>
    <n v="263"/>
    <m/>
    <m/>
    <n v="11"/>
    <m/>
    <m/>
    <m/>
    <m/>
    <m/>
    <s v="e1cae0461dad015119d3fe4abb4848007a468bd1"/>
    <s v="2020-03-26T20:00:00Z"/>
    <n v="1"/>
    <n v="11"/>
    <n v="308"/>
    <n v="308"/>
    <n v="308"/>
    <n v="66"/>
    <n v="0"/>
    <n v="1"/>
    <n v="30"/>
    <n v="8"/>
    <n v="38"/>
  </r>
  <r>
    <n v="20200326"/>
    <x v="13"/>
    <n v="95"/>
    <n v="4357"/>
    <m/>
    <m/>
    <n v="5"/>
    <m/>
    <m/>
    <m/>
    <m/>
    <m/>
    <s v="cdbfa8c05d4138523b7bd76294518d1ef0dac898"/>
    <s v="2020-03-26T20:00:00Z"/>
    <m/>
    <n v="5"/>
    <n v="4452"/>
    <n v="4452"/>
    <n v="4452"/>
    <n v="15"/>
    <n v="0"/>
    <n v="-1"/>
    <n v="0"/>
    <n v="5"/>
    <n v="5"/>
  </r>
  <r>
    <n v="20200326"/>
    <x v="14"/>
    <n v="179"/>
    <n v="2578"/>
    <m/>
    <n v="31"/>
    <n v="46"/>
    <m/>
    <m/>
    <m/>
    <m/>
    <n v="15"/>
    <s v="411e2fbdf3f70764fb24db7b34feb147bc2ecb13"/>
    <s v="2020-03-26T20:00:00Z"/>
    <n v="1"/>
    <n v="46"/>
    <n v="2757"/>
    <n v="2757"/>
    <n v="2757"/>
    <n v="19"/>
    <n v="0"/>
    <n v="10"/>
    <n v="0"/>
    <n v="34"/>
    <n v="34"/>
  </r>
  <r>
    <n v="20200326"/>
    <x v="15"/>
    <n v="123"/>
    <n v="2065"/>
    <m/>
    <m/>
    <m/>
    <m/>
    <m/>
    <m/>
    <m/>
    <m/>
    <s v="accd7f2d4f84c66bb09e13ee9e72790b73ed7751"/>
    <s v="2020-03-26T20:00:00Z"/>
    <n v="0"/>
    <m/>
    <n v="2188"/>
    <n v="2188"/>
    <n v="2188"/>
    <n v="16"/>
    <n v="0"/>
    <n v="0"/>
    <n v="178"/>
    <n v="50"/>
    <n v="228"/>
  </r>
  <r>
    <n v="20200326"/>
    <x v="16"/>
    <n v="2538"/>
    <n v="14093"/>
    <m/>
    <m/>
    <m/>
    <m/>
    <m/>
    <m/>
    <m/>
    <m/>
    <s v="ede372266e78d0a0ceff08d95ac84932e0fcfc7d"/>
    <s v="2020-03-26T20:00:00Z"/>
    <n v="26"/>
    <m/>
    <n v="16631"/>
    <n v="16631"/>
    <n v="16631"/>
    <n v="17"/>
    <n v="7"/>
    <n v="0"/>
    <n v="1749"/>
    <n v="673"/>
    <n v="2422"/>
  </r>
  <r>
    <n v="20200326"/>
    <x v="17"/>
    <n v="645"/>
    <n v="4006"/>
    <m/>
    <m/>
    <m/>
    <m/>
    <m/>
    <m/>
    <m/>
    <m/>
    <s v="d09dec87fbea244ee83df1fb0d61288197978934"/>
    <s v="2020-03-26T20:00:00Z"/>
    <n v="17"/>
    <m/>
    <n v="4651"/>
    <n v="4651"/>
    <n v="4651"/>
    <n v="18"/>
    <n v="3"/>
    <n v="0"/>
    <n v="1127"/>
    <n v="168"/>
    <n v="1295"/>
  </r>
  <r>
    <n v="20200326"/>
    <x v="18"/>
    <n v="168"/>
    <n v="2869"/>
    <m/>
    <m/>
    <m/>
    <m/>
    <m/>
    <m/>
    <m/>
    <m/>
    <s v="aa2e17ec747401ff3e73105d0b833fa0b4f03d67"/>
    <s v="2020-03-26T20:00:00Z"/>
    <n v="3"/>
    <m/>
    <n v="3037"/>
    <n v="3037"/>
    <n v="3037"/>
    <n v="20"/>
    <n v="0"/>
    <n v="0"/>
    <n v="509"/>
    <n v="42"/>
    <n v="551"/>
  </r>
  <r>
    <n v="20200326"/>
    <x v="19"/>
    <n v="198"/>
    <n v="3102"/>
    <m/>
    <m/>
    <m/>
    <m/>
    <m/>
    <m/>
    <m/>
    <m/>
    <s v="3a82ab3456c2469d52b7790c96cb4cfa30f25cd5"/>
    <s v="2020-03-26T20:00:00Z"/>
    <n v="4"/>
    <m/>
    <n v="3300"/>
    <n v="3300"/>
    <n v="3300"/>
    <n v="21"/>
    <n v="0"/>
    <n v="0"/>
    <n v="237"/>
    <n v="41"/>
    <n v="278"/>
  </r>
  <r>
    <n v="20200326"/>
    <x v="20"/>
    <n v="2305"/>
    <n v="15724"/>
    <m/>
    <m/>
    <n v="676"/>
    <m/>
    <m/>
    <m/>
    <n v="239"/>
    <m/>
    <s v="a3dd3f994877e467e4b0eede332659cfeca99714"/>
    <s v="2020-03-26T20:00:00Z"/>
    <n v="83"/>
    <n v="676"/>
    <n v="18029"/>
    <n v="18029"/>
    <n v="18029"/>
    <n v="22"/>
    <n v="18"/>
    <n v="185"/>
    <n v="6068"/>
    <n v="510"/>
    <n v="6578"/>
  </r>
  <r>
    <n v="20200326"/>
    <x v="21"/>
    <n v="2417"/>
    <n v="21204"/>
    <m/>
    <m/>
    <n v="219"/>
    <m/>
    <m/>
    <m/>
    <m/>
    <m/>
    <s v="83a4a37ff66f38e205b0b18839828d141802f5c1"/>
    <s v="2020-03-26T20:00:00Z"/>
    <n v="25"/>
    <n v="219"/>
    <n v="23621"/>
    <n v="23621"/>
    <n v="23621"/>
    <n v="25"/>
    <n v="10"/>
    <n v="116"/>
    <n v="3248"/>
    <n v="579"/>
    <n v="3827"/>
  </r>
  <r>
    <n v="20200326"/>
    <x v="22"/>
    <n v="580"/>
    <n v="94"/>
    <m/>
    <m/>
    <n v="132"/>
    <m/>
    <m/>
    <m/>
    <m/>
    <m/>
    <s v="871e46620cc8507563260a7f3a0336d8e426ab51"/>
    <s v="2020-03-26T20:00:00Z"/>
    <n v="4"/>
    <n v="132"/>
    <n v="674"/>
    <n v="674"/>
    <n v="674"/>
    <n v="24"/>
    <n v="0"/>
    <n v="132"/>
    <n v="0"/>
    <n v="157"/>
    <n v="157"/>
  </r>
  <r>
    <n v="20200326"/>
    <x v="23"/>
    <n v="155"/>
    <n v="3394"/>
    <m/>
    <m/>
    <m/>
    <m/>
    <m/>
    <m/>
    <m/>
    <n v="16"/>
    <s v="482e706965e1aaacc7b8f40547be7a63dbcb4b7d"/>
    <s v="2020-03-26T20:00:00Z"/>
    <m/>
    <m/>
    <n v="3549"/>
    <n v="3549"/>
    <n v="3549"/>
    <n v="23"/>
    <n v="0"/>
    <n v="0"/>
    <n v="217"/>
    <n v="6"/>
    <n v="223"/>
  </r>
  <r>
    <n v="20200326"/>
    <x v="24"/>
    <n v="2856"/>
    <n v="6550"/>
    <m/>
    <m/>
    <m/>
    <m/>
    <m/>
    <m/>
    <m/>
    <m/>
    <s v="310c71abd72cba718d14795224e4119494c942b2"/>
    <s v="2020-03-26T20:00:00Z"/>
    <n v="60"/>
    <m/>
    <n v="9406"/>
    <n v="9406"/>
    <n v="9406"/>
    <n v="26"/>
    <n v="17"/>
    <n v="0"/>
    <n v="4481"/>
    <n v="562"/>
    <n v="5043"/>
  </r>
  <r>
    <n v="20200326"/>
    <x v="25"/>
    <n v="346"/>
    <n v="12604"/>
    <m/>
    <n v="31"/>
    <n v="41"/>
    <m/>
    <m/>
    <m/>
    <m/>
    <m/>
    <s v="54abcd207865204ef3da6e8985ee95f798f94255"/>
    <s v="2020-03-26T20:00:00Z"/>
    <n v="2"/>
    <n v="41"/>
    <n v="12950"/>
    <n v="12950"/>
    <n v="12950"/>
    <n v="27"/>
    <n v="1"/>
    <n v="6"/>
    <n v="1416"/>
    <n v="59"/>
    <n v="1475"/>
  </r>
  <r>
    <n v="20200326"/>
    <x v="26"/>
    <n v="502"/>
    <n v="369"/>
    <m/>
    <m/>
    <m/>
    <m/>
    <m/>
    <m/>
    <m/>
    <m/>
    <s v="5d322e752d7a1f4672917629e7702c7bc26a93f6"/>
    <s v="2020-03-26T20:00:00Z"/>
    <n v="8"/>
    <m/>
    <n v="871"/>
    <n v="871"/>
    <n v="871"/>
    <n v="29"/>
    <n v="0"/>
    <n v="0"/>
    <n v="0"/>
    <n v="146"/>
    <n v="146"/>
  </r>
  <r>
    <n v="20200326"/>
    <x v="27"/>
    <n v="0"/>
    <m/>
    <m/>
    <m/>
    <m/>
    <m/>
    <m/>
    <m/>
    <m/>
    <m/>
    <s v="4f1e047c3e63f3349e4f7c617874492431c8a5f9"/>
    <s v="2020-03-26T20:00:00Z"/>
    <n v="0"/>
    <m/>
    <n v="0"/>
    <n v="0"/>
    <n v="0"/>
    <n v="69"/>
    <n v="0"/>
    <n v="0"/>
    <n v="0"/>
    <n v="0"/>
    <n v="0"/>
  </r>
  <r>
    <n v="20200326"/>
    <x v="28"/>
    <n v="485"/>
    <n v="2291"/>
    <m/>
    <m/>
    <n v="150"/>
    <m/>
    <m/>
    <m/>
    <m/>
    <m/>
    <s v="20667611a63432824d0ff16867b5adc4c06b5936"/>
    <s v="2020-03-26T20:00:00Z"/>
    <n v="6"/>
    <n v="150"/>
    <n v="2776"/>
    <n v="2776"/>
    <n v="2776"/>
    <n v="28"/>
    <n v="4"/>
    <n v="33"/>
    <n v="725"/>
    <n v="108"/>
    <n v="833"/>
  </r>
  <r>
    <n v="20200326"/>
    <x v="29"/>
    <n v="71"/>
    <n v="2128"/>
    <m/>
    <m/>
    <n v="1"/>
    <m/>
    <m/>
    <m/>
    <m/>
    <m/>
    <s v="e7caf7619a1d9a6677a95d9d85eb24598221158d"/>
    <s v="2020-03-26T20:00:00Z"/>
    <m/>
    <n v="1"/>
    <n v="2199"/>
    <n v="2199"/>
    <n v="2199"/>
    <n v="30"/>
    <n v="0"/>
    <n v="1"/>
    <n v="180"/>
    <n v="18"/>
    <n v="198"/>
  </r>
  <r>
    <n v="20200326"/>
    <x v="30"/>
    <n v="636"/>
    <n v="12274"/>
    <m/>
    <n v="29"/>
    <n v="29"/>
    <m/>
    <m/>
    <m/>
    <m/>
    <m/>
    <s v="b8eeb5c864773c3f14bc449f0e27f832d9ced2b0"/>
    <s v="2020-03-26T20:00:00Z"/>
    <n v="2"/>
    <n v="29"/>
    <n v="12910"/>
    <n v="12910"/>
    <n v="12910"/>
    <n v="37"/>
    <n v="1"/>
    <n v="0"/>
    <n v="2289"/>
    <n v="132"/>
    <n v="2421"/>
  </r>
  <r>
    <n v="20200326"/>
    <x v="31"/>
    <n v="52"/>
    <n v="2039"/>
    <m/>
    <m/>
    <n v="10"/>
    <m/>
    <m/>
    <m/>
    <m/>
    <m/>
    <s v="e574ee98155f078e25da07dbc6404e23add90f9b"/>
    <s v="2020-03-26T20:00:00Z"/>
    <n v="0"/>
    <n v="10"/>
    <n v="2091"/>
    <n v="2091"/>
    <n v="2091"/>
    <n v="38"/>
    <n v="0"/>
    <n v="2"/>
    <n v="305"/>
    <n v="13"/>
    <n v="318"/>
  </r>
  <r>
    <n v="20200326"/>
    <x v="32"/>
    <n v="73"/>
    <n v="1584"/>
    <m/>
    <m/>
    <m/>
    <m/>
    <m/>
    <m/>
    <m/>
    <m/>
    <s v="b1e3ffd00324b8a8500be3b3a4b0e378b57710b5"/>
    <s v="2020-03-26T20:00:00Z"/>
    <n v="0"/>
    <m/>
    <n v="1657"/>
    <n v="1657"/>
    <n v="1657"/>
    <n v="31"/>
    <n v="0"/>
    <n v="0"/>
    <n v="280"/>
    <n v="12"/>
    <n v="292"/>
  </r>
  <r>
    <n v="20200326"/>
    <x v="33"/>
    <n v="137"/>
    <n v="3001"/>
    <n v="712"/>
    <m/>
    <n v="19"/>
    <m/>
    <m/>
    <m/>
    <m/>
    <m/>
    <s v="a37cd44af5e89e3f36bcbc424c61162b18173e05"/>
    <s v="2020-03-26T20:00:00Z"/>
    <n v="1"/>
    <n v="19"/>
    <n v="3850"/>
    <n v="3138"/>
    <n v="3138"/>
    <n v="33"/>
    <n v="0"/>
    <n v="6"/>
    <n v="645"/>
    <n v="29"/>
    <n v="674"/>
  </r>
  <r>
    <n v="20200326"/>
    <x v="34"/>
    <n v="6876"/>
    <n v="13661"/>
    <m/>
    <m/>
    <m/>
    <m/>
    <m/>
    <m/>
    <m/>
    <m/>
    <s v="71a03230e8915d5c02cdc6c56ad1fb7e389070b8"/>
    <s v="2020-03-26T20:00:00Z"/>
    <n v="81"/>
    <m/>
    <n v="20537"/>
    <n v="20537"/>
    <n v="20537"/>
    <n v="34"/>
    <n v="19"/>
    <n v="0"/>
    <n v="3209"/>
    <n v="2474"/>
    <n v="5683"/>
  </r>
  <r>
    <n v="20200326"/>
    <x v="35"/>
    <n v="112"/>
    <n v="7681"/>
    <m/>
    <m/>
    <m/>
    <m/>
    <m/>
    <m/>
    <m/>
    <m/>
    <s v="1e43be6fccfd53482152b6f0032c9f5380179480"/>
    <s v="2020-03-26T20:00:00Z"/>
    <n v="1"/>
    <m/>
    <n v="7793"/>
    <n v="7793"/>
    <n v="7793"/>
    <n v="35"/>
    <n v="0"/>
    <n v="0"/>
    <n v="939"/>
    <n v="12"/>
    <n v="951"/>
  </r>
  <r>
    <n v="20200326"/>
    <x v="36"/>
    <n v="420"/>
    <n v="4697"/>
    <m/>
    <m/>
    <m/>
    <m/>
    <m/>
    <m/>
    <m/>
    <m/>
    <s v="8439b92c8ef2ecd1b055e3ed1acbab7bedd90001"/>
    <s v="2020-03-26T20:00:00Z"/>
    <n v="10"/>
    <m/>
    <n v="5117"/>
    <n v="5117"/>
    <n v="5117"/>
    <n v="32"/>
    <n v="4"/>
    <n v="0"/>
    <n v="446"/>
    <n v="99"/>
    <n v="545"/>
  </r>
  <r>
    <n v="20200326"/>
    <x v="37"/>
    <n v="37258"/>
    <n v="84846"/>
    <m/>
    <n v="5327"/>
    <n v="6844"/>
    <n v="1290"/>
    <n v="1290"/>
    <m/>
    <m/>
    <m/>
    <s v="c9e5180c39aab68a5662116651d17a05f4e4b966"/>
    <s v="2020-03-26T20:00:00Z"/>
    <n v="385"/>
    <n v="6844"/>
    <n v="122104"/>
    <n v="122104"/>
    <n v="122104"/>
    <n v="36"/>
    <n v="100"/>
    <n v="3039"/>
    <n v="12178"/>
    <n v="6447"/>
    <n v="18625"/>
  </r>
  <r>
    <n v="20200326"/>
    <x v="38"/>
    <n v="867"/>
    <n v="16449"/>
    <m/>
    <m/>
    <n v="223"/>
    <m/>
    <n v="91"/>
    <m/>
    <m/>
    <m/>
    <s v="ec54f23b722a56fc6cb60ec0603c774a574b1b58"/>
    <s v="2020-03-26T20:00:00Z"/>
    <n v="15"/>
    <n v="223"/>
    <n v="17316"/>
    <n v="17316"/>
    <n v="17316"/>
    <n v="39"/>
    <n v="5"/>
    <n v="41"/>
    <n v="2389"/>
    <n v="163"/>
    <n v="2552"/>
  </r>
  <r>
    <n v="20200326"/>
    <x v="39"/>
    <n v="248"/>
    <n v="958"/>
    <m/>
    <m/>
    <n v="86"/>
    <m/>
    <m/>
    <m/>
    <m/>
    <m/>
    <s v="6a5dd746a3fa2c1898256473098b5715589457c2"/>
    <s v="2020-03-26T20:00:00Z"/>
    <n v="7"/>
    <n v="86"/>
    <n v="1206"/>
    <n v="1206"/>
    <n v="1206"/>
    <n v="40"/>
    <n v="2"/>
    <n v="27"/>
    <n v="153"/>
    <n v="84"/>
    <n v="237"/>
  </r>
  <r>
    <n v="20200326"/>
    <x v="40"/>
    <n v="327"/>
    <n v="6953"/>
    <m/>
    <m/>
    <n v="90"/>
    <m/>
    <m/>
    <m/>
    <m/>
    <m/>
    <s v="ddb030ea072a2fe01a8d71d2a5a24e917d4e8ea2"/>
    <s v="2020-03-26T20:00:00Z"/>
    <n v="11"/>
    <n v="90"/>
    <n v="7280"/>
    <n v="7280"/>
    <n v="7280"/>
    <n v="41"/>
    <n v="3"/>
    <n v="29"/>
    <n v="2603"/>
    <n v="118"/>
    <n v="2721"/>
  </r>
  <r>
    <n v="20200326"/>
    <x v="41"/>
    <n v="1687"/>
    <n v="16441"/>
    <m/>
    <m/>
    <m/>
    <m/>
    <m/>
    <m/>
    <m/>
    <m/>
    <s v="7712fd7f15f40e975c2a503bd7633edd4387df7e"/>
    <s v="2020-03-26T20:00:00Z"/>
    <n v="16"/>
    <m/>
    <n v="18128"/>
    <n v="18128"/>
    <n v="18128"/>
    <n v="42"/>
    <n v="5"/>
    <n v="0"/>
    <n v="5248"/>
    <n v="560"/>
    <n v="5808"/>
  </r>
  <r>
    <n v="20200326"/>
    <x v="42"/>
    <n v="64"/>
    <n v="377"/>
    <n v="335"/>
    <m/>
    <m/>
    <m/>
    <m/>
    <m/>
    <m/>
    <m/>
    <s v="f0017006486c2085b91f1f75468f643da3153af8"/>
    <s v="2020-03-26T20:00:00Z"/>
    <n v="2"/>
    <m/>
    <n v="776"/>
    <n v="441"/>
    <n v="441"/>
    <n v="72"/>
    <n v="0"/>
    <n v="0"/>
    <n v="60"/>
    <n v="13"/>
    <n v="73"/>
  </r>
  <r>
    <n v="20200326"/>
    <x v="43"/>
    <n v="165"/>
    <n v="1339"/>
    <n v="181"/>
    <n v="23"/>
    <n v="23"/>
    <n v="9"/>
    <n v="9"/>
    <n v="6"/>
    <n v="6"/>
    <m/>
    <s v="9d7cee089d5fa0072f878937365b6bd9edcce159"/>
    <s v="2020-03-26T20:00:00Z"/>
    <m/>
    <n v="23"/>
    <n v="1685"/>
    <n v="1504"/>
    <n v="1504"/>
    <n v="44"/>
    <n v="0"/>
    <n v="7"/>
    <n v="196"/>
    <n v="41"/>
    <n v="237"/>
  </r>
  <r>
    <n v="20200326"/>
    <x v="44"/>
    <n v="456"/>
    <n v="2307"/>
    <m/>
    <m/>
    <n v="109"/>
    <m/>
    <m/>
    <m/>
    <m/>
    <m/>
    <s v="4c55b055bf2708a25455b71cdb3d6115453ed71c"/>
    <s v="2020-03-26T20:00:00Z"/>
    <n v="9"/>
    <n v="109"/>
    <n v="2763"/>
    <n v="2763"/>
    <n v="2763"/>
    <n v="45"/>
    <n v="2"/>
    <n v="7"/>
    <n v="4"/>
    <n v="32"/>
    <n v="36"/>
  </r>
  <r>
    <n v="20200326"/>
    <x v="45"/>
    <n v="46"/>
    <n v="1973"/>
    <n v="125"/>
    <m/>
    <m/>
    <m/>
    <m/>
    <m/>
    <m/>
    <n v="16"/>
    <s v="279cd2d4767245d1841274ed2d19a0a4f5c9b673"/>
    <s v="2020-03-26T20:00:00Z"/>
    <n v="1"/>
    <m/>
    <n v="2144"/>
    <n v="2019"/>
    <n v="2019"/>
    <n v="46"/>
    <n v="0"/>
    <n v="0"/>
    <n v="1154"/>
    <n v="5"/>
    <n v="1159"/>
  </r>
  <r>
    <n v="20200326"/>
    <x v="46"/>
    <n v="957"/>
    <n v="13952"/>
    <m/>
    <m/>
    <n v="76"/>
    <m/>
    <m/>
    <m/>
    <m/>
    <m/>
    <s v="d3ce5ed8216ba2c78107cb4d4ec9da1dd0b0f77f"/>
    <s v="2020-03-26T20:00:00Z"/>
    <n v="3"/>
    <n v="76"/>
    <n v="14909"/>
    <n v="14909"/>
    <n v="14909"/>
    <n v="47"/>
    <n v="0"/>
    <n v="23"/>
    <n v="2940"/>
    <n v="173"/>
    <n v="3113"/>
  </r>
  <r>
    <n v="20200326"/>
    <x v="47"/>
    <n v="1396"/>
    <n v="20028"/>
    <m/>
    <m/>
    <m/>
    <m/>
    <m/>
    <m/>
    <m/>
    <m/>
    <s v="fa643c14dbc1c896f7d243f22f25aa05e563d6af"/>
    <s v="2020-03-26T20:00:00Z"/>
    <n v="18"/>
    <m/>
    <n v="21424"/>
    <n v="21424"/>
    <n v="21424"/>
    <n v="48"/>
    <n v="6"/>
    <n v="0"/>
    <n v="7508"/>
    <n v="422"/>
    <n v="7930"/>
  </r>
  <r>
    <n v="20200326"/>
    <x v="48"/>
    <n v="402"/>
    <n v="7308"/>
    <m/>
    <m/>
    <m/>
    <m/>
    <m/>
    <m/>
    <m/>
    <m/>
    <s v="dd83cffb270720784e9e520a6513c7c8f1ec68c5"/>
    <s v="2020-03-26T20:00:00Z"/>
    <n v="1"/>
    <m/>
    <n v="7710"/>
    <n v="7710"/>
    <n v="7710"/>
    <n v="49"/>
    <n v="0"/>
    <n v="0"/>
    <n v="817"/>
    <n v="56"/>
    <n v="873"/>
  </r>
  <r>
    <n v="20200326"/>
    <x v="49"/>
    <n v="460"/>
    <n v="5729"/>
    <m/>
    <m/>
    <n v="65"/>
    <m/>
    <m/>
    <m/>
    <m/>
    <m/>
    <s v="60d151765c90a17f38487d1089ef283796e1c122"/>
    <s v="2020-03-26T20:00:00Z"/>
    <n v="13"/>
    <n v="65"/>
    <n v="6189"/>
    <n v="6189"/>
    <n v="6189"/>
    <n v="51"/>
    <n v="4"/>
    <n v="6"/>
    <n v="750"/>
    <n v="69"/>
    <n v="819"/>
  </r>
  <r>
    <n v="20200326"/>
    <x v="50"/>
    <n v="17"/>
    <n v="55"/>
    <n v="2"/>
    <m/>
    <m/>
    <m/>
    <m/>
    <m/>
    <m/>
    <m/>
    <s v="0b6ff1f5ca40d1b5f45a6c082027ae81b69ccd8c"/>
    <s v="2020-03-26T20:00:00Z"/>
    <n v="0"/>
    <m/>
    <n v="74"/>
    <n v="72"/>
    <n v="72"/>
    <n v="78"/>
    <n v="0"/>
    <n v="0"/>
    <n v="0"/>
    <n v="0"/>
    <n v="0"/>
  </r>
  <r>
    <n v="20200326"/>
    <x v="51"/>
    <n v="158"/>
    <n v="1850"/>
    <m/>
    <m/>
    <m/>
    <m/>
    <m/>
    <m/>
    <m/>
    <m/>
    <s v="994b0d80648160d62da49b803410ff385ef7f906"/>
    <s v="2020-03-26T20:00:00Z"/>
    <n v="9"/>
    <m/>
    <n v="2008"/>
    <n v="2008"/>
    <n v="2008"/>
    <n v="50"/>
    <n v="1"/>
    <n v="0"/>
    <n v="261"/>
    <n v="35"/>
    <n v="296"/>
  </r>
  <r>
    <n v="20200326"/>
    <x v="52"/>
    <n v="2580"/>
    <n v="31712"/>
    <m/>
    <m/>
    <m/>
    <m/>
    <m/>
    <m/>
    <m/>
    <m/>
    <s v="e178057fc2a88562fb8b27dcb5cb7ce3bb9da334"/>
    <s v="2020-03-26T20:00:00Z"/>
    <n v="132"/>
    <m/>
    <n v="34292"/>
    <n v="34292"/>
    <n v="34292"/>
    <n v="53"/>
    <n v="9"/>
    <n v="0"/>
    <n v="0"/>
    <n v="111"/>
    <n v="111"/>
  </r>
  <r>
    <n v="20200326"/>
    <x v="53"/>
    <n v="707"/>
    <n v="11583"/>
    <m/>
    <m/>
    <m/>
    <m/>
    <m/>
    <m/>
    <m/>
    <m/>
    <s v="9683cfe2bd653af14dcfc375a493d40198712796"/>
    <s v="2020-03-26T20:00:00Z"/>
    <n v="8"/>
    <m/>
    <n v="12290"/>
    <n v="12290"/>
    <n v="12290"/>
    <n v="55"/>
    <n v="1"/>
    <n v="0"/>
    <n v="1494"/>
    <n v="122"/>
    <n v="1616"/>
  </r>
  <r>
    <n v="20200326"/>
    <x v="54"/>
    <n v="51"/>
    <n v="1031"/>
    <n v="19"/>
    <m/>
    <n v="1"/>
    <m/>
    <m/>
    <m/>
    <m/>
    <m/>
    <s v="ea32f587f060c45231c6013fa4924abbc339400a"/>
    <s v="2020-03-26T20:00:00Z"/>
    <n v="0"/>
    <n v="1"/>
    <n v="1101"/>
    <n v="1082"/>
    <n v="1082"/>
    <n v="54"/>
    <n v="0"/>
    <n v="0"/>
    <n v="272"/>
    <n v="12"/>
    <n v="284"/>
  </r>
  <r>
    <n v="20200326"/>
    <x v="55"/>
    <n v="53"/>
    <n v="1052"/>
    <m/>
    <m/>
    <m/>
    <m/>
    <m/>
    <m/>
    <m/>
    <n v="12"/>
    <s v="4fb67721dfe7158af2d510dc704638497f0a8359"/>
    <s v="2020-03-26T20:00:00Z"/>
    <m/>
    <m/>
    <n v="1105"/>
    <n v="1105"/>
    <n v="1105"/>
    <n v="56"/>
    <n v="0"/>
    <n v="0"/>
    <n v="98"/>
    <n v="9"/>
    <n v="107"/>
  </r>
  <r>
    <n v="20200325"/>
    <x v="0"/>
    <n v="42"/>
    <n v="1649"/>
    <m/>
    <m/>
    <n v="1"/>
    <m/>
    <m/>
    <m/>
    <m/>
    <m/>
    <s v="d0981dc0ff9e0b50793d2307ce11831905ea3c01"/>
    <s v="2020-03-25T20:00:00Z"/>
    <n v="1"/>
    <n v="1"/>
    <n v="1691"/>
    <n v="1691"/>
    <n v="1691"/>
    <n v="2"/>
    <n v="1"/>
    <n v="1"/>
    <n v="663"/>
    <n v="6"/>
    <n v="669"/>
  </r>
  <r>
    <n v="20200325"/>
    <x v="1"/>
    <n v="283"/>
    <n v="2529"/>
    <m/>
    <m/>
    <m/>
    <m/>
    <m/>
    <m/>
    <m/>
    <m/>
    <s v="2f45607dc8271295dd36e91588d93ebaa1bc3110"/>
    <s v="2020-03-25T20:00:00Z"/>
    <n v="0"/>
    <m/>
    <n v="2812"/>
    <n v="2812"/>
    <n v="2812"/>
    <n v="1"/>
    <n v="0"/>
    <n v="0"/>
    <n v="423"/>
    <n v="68"/>
    <n v="491"/>
  </r>
  <r>
    <n v="20200325"/>
    <x v="2"/>
    <n v="280"/>
    <n v="1437"/>
    <n v="0"/>
    <m/>
    <n v="22"/>
    <m/>
    <m/>
    <n v="4"/>
    <n v="4"/>
    <n v="11"/>
    <s v="61e9fcf63e4e65989b0d7d33799dc5a4ebb561c1"/>
    <s v="2020-03-25T20:00:00Z"/>
    <n v="2"/>
    <n v="22"/>
    <n v="1717"/>
    <n v="1717"/>
    <n v="1717"/>
    <n v="5"/>
    <n v="2"/>
    <n v="0"/>
    <n v="490"/>
    <n v="62"/>
    <n v="552"/>
  </r>
  <r>
    <n v="20200325"/>
    <x v="3"/>
    <n v="0"/>
    <m/>
    <m/>
    <m/>
    <m/>
    <m/>
    <m/>
    <m/>
    <m/>
    <m/>
    <s v="ff91b0fef7a79ce57e895f7f72649764a72b683b"/>
    <s v="2020-03-25T20:00:00Z"/>
    <n v="0"/>
    <m/>
    <n v="0"/>
    <n v="0"/>
    <n v="0"/>
    <n v="60"/>
    <n v="0"/>
    <n v="0"/>
    <n v="0"/>
    <n v="0"/>
    <n v="0"/>
  </r>
  <r>
    <n v="20200325"/>
    <x v="4"/>
    <n v="450"/>
    <n v="323"/>
    <n v="53"/>
    <m/>
    <n v="8"/>
    <m/>
    <m/>
    <m/>
    <m/>
    <m/>
    <s v="dc556f3dc293fb7a55dee7fe3c218072dbf23e43"/>
    <s v="2020-03-25T20:00:00Z"/>
    <n v="6"/>
    <n v="8"/>
    <n v="826"/>
    <n v="773"/>
    <n v="773"/>
    <n v="4"/>
    <n v="1"/>
    <n v="0"/>
    <n v="10"/>
    <n v="93"/>
    <n v="103"/>
  </r>
  <r>
    <n v="20200325"/>
    <x v="5"/>
    <n v="2355"/>
    <n v="15921"/>
    <n v="48600"/>
    <m/>
    <m/>
    <m/>
    <m/>
    <m/>
    <m/>
    <m/>
    <s v="8d9cf944b6bf56c413644ce7729ef18efa3d75a0"/>
    <s v="2020-03-25T20:00:00Z"/>
    <n v="53"/>
    <m/>
    <n v="66876"/>
    <n v="18276"/>
    <n v="18276"/>
    <n v="6"/>
    <n v="13"/>
    <n v="0"/>
    <n v="2469"/>
    <n v="253"/>
    <n v="2722"/>
  </r>
  <r>
    <n v="20200325"/>
    <x v="6"/>
    <n v="912"/>
    <n v="6789"/>
    <m/>
    <m/>
    <n v="84"/>
    <m/>
    <m/>
    <m/>
    <m/>
    <m/>
    <s v="8c313a278c9f6cf6f983d33ae981c70da8f94b76"/>
    <s v="2020-03-25T20:00:00Z"/>
    <n v="11"/>
    <n v="84"/>
    <n v="7701"/>
    <n v="7701"/>
    <n v="7701"/>
    <n v="8"/>
    <n v="4"/>
    <n v="12"/>
    <n v="1285"/>
    <n v="192"/>
    <n v="1477"/>
  </r>
  <r>
    <n v="20200325"/>
    <x v="7"/>
    <n v="875"/>
    <n v="5023"/>
    <m/>
    <m/>
    <n v="113"/>
    <m/>
    <m/>
    <m/>
    <m/>
    <m/>
    <s v="7fd69cdd6c25f9c6b2da4c3feb12f0ac36c44c16"/>
    <s v="2020-03-25T20:00:00Z"/>
    <n v="19"/>
    <n v="113"/>
    <n v="5898"/>
    <n v="5898"/>
    <n v="5898"/>
    <n v="9"/>
    <n v="7"/>
    <n v="42"/>
    <n v="341"/>
    <n v="257"/>
    <n v="598"/>
  </r>
  <r>
    <n v="20200325"/>
    <x v="8"/>
    <n v="183"/>
    <n v="1423"/>
    <n v="3"/>
    <m/>
    <m/>
    <m/>
    <m/>
    <m/>
    <m/>
    <m/>
    <s v="4c94c1d06cba80ba6ca85bc5eb70dab16b46b6bf"/>
    <s v="2020-03-25T20:00:00Z"/>
    <n v="2"/>
    <m/>
    <n v="1609"/>
    <n v="1606"/>
    <n v="1606"/>
    <n v="11"/>
    <n v="0"/>
    <n v="0"/>
    <n v="228"/>
    <n v="46"/>
    <n v="274"/>
  </r>
  <r>
    <n v="20200325"/>
    <x v="9"/>
    <n v="115"/>
    <n v="36"/>
    <m/>
    <m/>
    <n v="11"/>
    <m/>
    <m/>
    <m/>
    <m/>
    <m/>
    <s v="176d5e478db0e4032758e1858abe680e3dc11dba"/>
    <s v="2020-03-25T20:00:00Z"/>
    <n v="0"/>
    <n v="11"/>
    <n v="151"/>
    <n v="151"/>
    <n v="151"/>
    <n v="10"/>
    <n v="0"/>
    <n v="11"/>
    <n v="0"/>
    <n v="24"/>
    <n v="24"/>
  </r>
  <r>
    <n v="20200325"/>
    <x v="10"/>
    <n v="1682"/>
    <n v="15374"/>
    <n v="1233"/>
    <m/>
    <n v="316"/>
    <m/>
    <m/>
    <m/>
    <m/>
    <m/>
    <s v="3824a66b112cf25a03e7e1701dc1af01026bd711"/>
    <s v="2020-03-25T20:00:00Z"/>
    <n v="22"/>
    <n v="316"/>
    <n v="18289"/>
    <n v="17056"/>
    <n v="17056"/>
    <n v="12"/>
    <n v="4"/>
    <n v="57"/>
    <n v="2247"/>
    <n v="270"/>
    <n v="2517"/>
  </r>
  <r>
    <n v="20200325"/>
    <x v="11"/>
    <n v="1247"/>
    <n v="4932"/>
    <m/>
    <m/>
    <n v="394"/>
    <m/>
    <m/>
    <m/>
    <m/>
    <m/>
    <s v="0608d7952fefcad2df075352ee28eb32e13426be"/>
    <s v="2020-03-25T20:00:00Z"/>
    <n v="40"/>
    <n v="394"/>
    <n v="6179"/>
    <n v="6179"/>
    <n v="6179"/>
    <n v="13"/>
    <n v="8"/>
    <n v="394"/>
    <n v="474"/>
    <n v="221"/>
    <n v="695"/>
  </r>
  <r>
    <n v="20200325"/>
    <x v="12"/>
    <n v="37"/>
    <n v="233"/>
    <m/>
    <m/>
    <n v="10"/>
    <m/>
    <m/>
    <m/>
    <m/>
    <m/>
    <s v="c747d0e2beb8d0f2a82dbd31e226598481d3f9d9"/>
    <s v="2020-03-25T20:00:00Z"/>
    <n v="1"/>
    <n v="10"/>
    <n v="270"/>
    <n v="270"/>
    <n v="270"/>
    <n v="66"/>
    <n v="0"/>
    <n v="5"/>
    <n v="32"/>
    <n v="5"/>
    <n v="37"/>
  </r>
  <r>
    <n v="20200325"/>
    <x v="13"/>
    <n v="90"/>
    <n v="4357"/>
    <m/>
    <n v="2"/>
    <n v="6"/>
    <m/>
    <m/>
    <m/>
    <m/>
    <m/>
    <s v="a5c696c2ff0356dad2baa04274b0ec77b5bbe835"/>
    <s v="2020-03-25T20:00:00Z"/>
    <n v="1"/>
    <n v="6"/>
    <n v="4447"/>
    <n v="4447"/>
    <n v="4447"/>
    <n v="15"/>
    <n v="0"/>
    <n v="2"/>
    <n v="768"/>
    <n v="13"/>
    <n v="781"/>
  </r>
  <r>
    <n v="20200325"/>
    <x v="14"/>
    <n v="145"/>
    <n v="2578"/>
    <m/>
    <n v="23"/>
    <n v="36"/>
    <m/>
    <m/>
    <m/>
    <m/>
    <m/>
    <s v="13d8e16121979021bb57103d7b961e31b3dfee2e"/>
    <s v="2020-03-25T20:00:00Z"/>
    <n v="1"/>
    <n v="36"/>
    <n v="2723"/>
    <n v="2723"/>
    <n v="2723"/>
    <n v="19"/>
    <n v="1"/>
    <n v="9"/>
    <n v="263"/>
    <n v="21"/>
    <n v="284"/>
  </r>
  <r>
    <n v="20200325"/>
    <x v="15"/>
    <n v="73"/>
    <n v="1887"/>
    <m/>
    <m/>
    <m/>
    <m/>
    <m/>
    <m/>
    <m/>
    <m/>
    <s v="a4fa527e00632ae29efb14c92c81b06642e554cb"/>
    <s v="2020-03-25T20:00:00Z"/>
    <n v="0"/>
    <m/>
    <n v="1960"/>
    <n v="1960"/>
    <n v="1960"/>
    <n v="16"/>
    <n v="0"/>
    <n v="0"/>
    <n v="0"/>
    <n v="23"/>
    <n v="23"/>
  </r>
  <r>
    <n v="20200325"/>
    <x v="16"/>
    <n v="1865"/>
    <n v="12344"/>
    <m/>
    <m/>
    <m/>
    <m/>
    <m/>
    <m/>
    <m/>
    <m/>
    <s v="de4c69056480e6111af2b8aeb434f5f8d597b170"/>
    <s v="2020-03-25T20:00:00Z"/>
    <n v="19"/>
    <m/>
    <n v="14209"/>
    <n v="14209"/>
    <n v="14209"/>
    <n v="17"/>
    <n v="3"/>
    <n v="0"/>
    <n v="2410"/>
    <n v="330"/>
    <n v="2740"/>
  </r>
  <r>
    <n v="20200325"/>
    <x v="17"/>
    <n v="477"/>
    <n v="2879"/>
    <m/>
    <m/>
    <n v="1"/>
    <m/>
    <m/>
    <m/>
    <m/>
    <m/>
    <s v="1a6af9e7ccb688e3321a736a824bb1fe799b7ef8"/>
    <s v="2020-03-25T20:00:00Z"/>
    <n v="14"/>
    <n v="1"/>
    <n v="3356"/>
    <n v="3356"/>
    <n v="3356"/>
    <n v="18"/>
    <n v="2"/>
    <n v="0"/>
    <n v="313"/>
    <n v="112"/>
    <n v="425"/>
  </r>
  <r>
    <n v="20200325"/>
    <x v="18"/>
    <n v="126"/>
    <n v="2360"/>
    <m/>
    <m/>
    <m/>
    <m/>
    <m/>
    <m/>
    <m/>
    <m/>
    <s v="deae962902c0a2fb252f981aaba83eda616d6029"/>
    <s v="2020-03-25T20:00:00Z"/>
    <n v="3"/>
    <m/>
    <n v="2486"/>
    <n v="2486"/>
    <n v="2486"/>
    <n v="20"/>
    <n v="1"/>
    <n v="0"/>
    <n v="274"/>
    <n v="28"/>
    <n v="302"/>
  </r>
  <r>
    <n v="20200325"/>
    <x v="19"/>
    <n v="157"/>
    <n v="2865"/>
    <m/>
    <m/>
    <m/>
    <m/>
    <m/>
    <m/>
    <m/>
    <m/>
    <s v="8fc7de737c41520c298dcbceba279e065ddceeb7"/>
    <s v="2020-03-25T20:00:00Z"/>
    <n v="4"/>
    <m/>
    <n v="3022"/>
    <n v="3022"/>
    <n v="3022"/>
    <n v="21"/>
    <n v="0"/>
    <n v="0"/>
    <n v="1103"/>
    <n v="33"/>
    <n v="1136"/>
  </r>
  <r>
    <n v="20200325"/>
    <x v="20"/>
    <n v="1795"/>
    <n v="9656"/>
    <m/>
    <m/>
    <n v="491"/>
    <m/>
    <m/>
    <m/>
    <n v="163"/>
    <m/>
    <s v="b9c6d4f81c9f0b6777df7bd4190349d006d90222"/>
    <s v="2020-03-25T20:00:00Z"/>
    <n v="65"/>
    <n v="491"/>
    <n v="11451"/>
    <n v="11451"/>
    <n v="11451"/>
    <n v="22"/>
    <n v="19"/>
    <n v="220"/>
    <n v="2441"/>
    <n v="407"/>
    <n v="2848"/>
  </r>
  <r>
    <n v="20200325"/>
    <x v="21"/>
    <n v="1838"/>
    <n v="17956"/>
    <m/>
    <m/>
    <n v="103"/>
    <m/>
    <m/>
    <m/>
    <m/>
    <m/>
    <s v="95bb4fdcf8938f1681915e4ab6cd29914ed60b24"/>
    <s v="2020-03-25T20:00:00Z"/>
    <n v="15"/>
    <n v="103"/>
    <n v="19794"/>
    <n v="19794"/>
    <n v="19794"/>
    <n v="25"/>
    <n v="4"/>
    <n v="9"/>
    <n v="5366"/>
    <n v="679"/>
    <n v="6045"/>
  </r>
  <r>
    <n v="20200325"/>
    <x v="22"/>
    <n v="423"/>
    <n v="94"/>
    <m/>
    <m/>
    <m/>
    <m/>
    <m/>
    <m/>
    <m/>
    <m/>
    <s v="ef79567177f07f1f10279b6a4bbb1326684bbd00"/>
    <s v="2020-03-25T20:00:00Z"/>
    <n v="4"/>
    <m/>
    <n v="517"/>
    <n v="517"/>
    <n v="517"/>
    <n v="24"/>
    <n v="1"/>
    <n v="0"/>
    <n v="0"/>
    <n v="74"/>
    <n v="74"/>
  </r>
  <r>
    <n v="20200325"/>
    <x v="23"/>
    <n v="149"/>
    <n v="3177"/>
    <m/>
    <m/>
    <m/>
    <m/>
    <m/>
    <m/>
    <m/>
    <n v="7"/>
    <s v="6a21285c01dfd9378d220175d14dc3a772dfe3fe"/>
    <s v="2020-03-25T20:00:00Z"/>
    <m/>
    <m/>
    <n v="3326"/>
    <n v="3326"/>
    <n v="3326"/>
    <n v="23"/>
    <n v="0"/>
    <n v="0"/>
    <n v="163"/>
    <n v="24"/>
    <n v="187"/>
  </r>
  <r>
    <n v="20200325"/>
    <x v="24"/>
    <n v="2294"/>
    <n v="2069"/>
    <m/>
    <m/>
    <m/>
    <m/>
    <m/>
    <m/>
    <m/>
    <m/>
    <s v="a9f71d967c982eca5345379d53b1d83b96be4e15"/>
    <s v="2020-03-25T20:00:00Z"/>
    <n v="43"/>
    <m/>
    <n v="4363"/>
    <n v="4363"/>
    <n v="4363"/>
    <n v="26"/>
    <n v="19"/>
    <n v="0"/>
    <n v="0"/>
    <n v="503"/>
    <n v="503"/>
  </r>
  <r>
    <n v="20200325"/>
    <x v="25"/>
    <n v="287"/>
    <n v="11188"/>
    <m/>
    <n v="26"/>
    <n v="35"/>
    <m/>
    <m/>
    <m/>
    <m/>
    <n v="122"/>
    <s v="0901433ad4b755a7fa7bf999a5d1cb967f3b843e"/>
    <s v="2020-03-25T20:00:00Z"/>
    <n v="1"/>
    <n v="35"/>
    <n v="11475"/>
    <n v="11475"/>
    <n v="11475"/>
    <n v="27"/>
    <n v="0"/>
    <n v="14"/>
    <n v="5638"/>
    <n v="25"/>
    <n v="5663"/>
  </r>
  <r>
    <n v="20200325"/>
    <x v="26"/>
    <n v="356"/>
    <n v="369"/>
    <m/>
    <m/>
    <m/>
    <m/>
    <m/>
    <m/>
    <m/>
    <m/>
    <s v="f7ac8ac4376125f549f2d3237af885e7effab1b5"/>
    <s v="2020-03-25T20:00:00Z"/>
    <n v="8"/>
    <m/>
    <n v="725"/>
    <n v="725"/>
    <n v="725"/>
    <n v="29"/>
    <n v="5"/>
    <n v="0"/>
    <n v="0"/>
    <n v="173"/>
    <n v="173"/>
  </r>
  <r>
    <n v="20200325"/>
    <x v="27"/>
    <n v="0"/>
    <m/>
    <m/>
    <m/>
    <m/>
    <m/>
    <m/>
    <m/>
    <m/>
    <m/>
    <s v="2412f6b612ee38dd778455fcf069651b33a164a0"/>
    <s v="2020-03-25T20:00:00Z"/>
    <n v="0"/>
    <m/>
    <n v="0"/>
    <n v="0"/>
    <n v="0"/>
    <n v="69"/>
    <n v="0"/>
    <n v="0"/>
    <n v="0"/>
    <n v="0"/>
    <n v="0"/>
  </r>
  <r>
    <n v="20200325"/>
    <x v="28"/>
    <n v="377"/>
    <n v="1566"/>
    <m/>
    <m/>
    <n v="117"/>
    <m/>
    <m/>
    <m/>
    <m/>
    <m/>
    <s v="9968fd3d3074b5b25f4930d48c5c7269f0a83495"/>
    <s v="2020-03-25T20:00:00Z"/>
    <n v="2"/>
    <n v="117"/>
    <n v="1943"/>
    <n v="1943"/>
    <n v="1943"/>
    <n v="28"/>
    <n v="1"/>
    <n v="31"/>
    <n v="14"/>
    <n v="57"/>
    <n v="71"/>
  </r>
  <r>
    <n v="20200325"/>
    <x v="29"/>
    <n v="53"/>
    <n v="1948"/>
    <m/>
    <m/>
    <m/>
    <m/>
    <m/>
    <m/>
    <m/>
    <m/>
    <s v="25cdd51b3866c8760da24735f8c0b495d8ea371c"/>
    <s v="2020-03-25T20:00:00Z"/>
    <m/>
    <m/>
    <n v="2001"/>
    <n v="2001"/>
    <n v="2001"/>
    <n v="30"/>
    <n v="0"/>
    <n v="0"/>
    <n v="305"/>
    <n v="7"/>
    <n v="312"/>
  </r>
  <r>
    <n v="20200325"/>
    <x v="30"/>
    <n v="504"/>
    <n v="9985"/>
    <m/>
    <n v="29"/>
    <n v="29"/>
    <m/>
    <m/>
    <m/>
    <m/>
    <m/>
    <s v="f1ebbf14648813a80f26774a206119e81adfdd97"/>
    <s v="2020-03-25T20:00:00Z"/>
    <n v="1"/>
    <n v="29"/>
    <n v="10489"/>
    <n v="10489"/>
    <n v="10489"/>
    <n v="37"/>
    <n v="1"/>
    <n v="29"/>
    <n v="1844"/>
    <n v="106"/>
    <n v="1950"/>
  </r>
  <r>
    <n v="20200325"/>
    <x v="31"/>
    <n v="39"/>
    <n v="1734"/>
    <m/>
    <m/>
    <n v="8"/>
    <m/>
    <m/>
    <m/>
    <m/>
    <m/>
    <s v="6c0feae4a6bfd4cf279d43da9bed66faff769fa4"/>
    <s v="2020-03-25T20:00:00Z"/>
    <n v="0"/>
    <n v="8"/>
    <n v="1773"/>
    <n v="1773"/>
    <n v="1773"/>
    <n v="38"/>
    <n v="0"/>
    <n v="3"/>
    <n v="280"/>
    <n v="5"/>
    <n v="285"/>
  </r>
  <r>
    <n v="20200325"/>
    <x v="32"/>
    <n v="61"/>
    <n v="1304"/>
    <m/>
    <m/>
    <m/>
    <m/>
    <m/>
    <m/>
    <m/>
    <m/>
    <s v="72bc397b422f829aa332430ba9e018a98aec8427"/>
    <s v="2020-03-25T20:00:00Z"/>
    <n v="0"/>
    <m/>
    <n v="1365"/>
    <n v="1365"/>
    <n v="1365"/>
    <n v="31"/>
    <n v="0"/>
    <n v="0"/>
    <n v="329"/>
    <n v="9"/>
    <n v="338"/>
  </r>
  <r>
    <n v="20200325"/>
    <x v="33"/>
    <n v="108"/>
    <n v="2356"/>
    <n v="804"/>
    <m/>
    <n v="13"/>
    <m/>
    <m/>
    <m/>
    <m/>
    <m/>
    <s v="ba894271c0369b91572e02c61dbe15afd68c146b"/>
    <s v="2020-03-25T20:00:00Z"/>
    <n v="1"/>
    <n v="13"/>
    <n v="3268"/>
    <n v="2464"/>
    <n v="2464"/>
    <n v="33"/>
    <n v="0"/>
    <n v="2"/>
    <n v="909"/>
    <n v="7"/>
    <n v="916"/>
  </r>
  <r>
    <n v="20200325"/>
    <x v="34"/>
    <n v="4402"/>
    <n v="10452"/>
    <m/>
    <m/>
    <m/>
    <m/>
    <m/>
    <m/>
    <m/>
    <m/>
    <s v="db32961abdc494e4610cb9201238755c5dbe9c9d"/>
    <s v="2020-03-25T20:00:00Z"/>
    <n v="62"/>
    <m/>
    <n v="14854"/>
    <n v="14854"/>
    <n v="14854"/>
    <n v="34"/>
    <n v="18"/>
    <n v="0"/>
    <n v="2127"/>
    <n v="727"/>
    <n v="2854"/>
  </r>
  <r>
    <n v="20200325"/>
    <x v="35"/>
    <n v="100"/>
    <n v="6742"/>
    <m/>
    <m/>
    <m/>
    <m/>
    <m/>
    <m/>
    <m/>
    <m/>
    <s v="b1128704739dbdde58897b48092a9f580fa1ee73"/>
    <s v="2020-03-25T20:00:00Z"/>
    <n v="1"/>
    <m/>
    <n v="6842"/>
    <n v="6842"/>
    <n v="6842"/>
    <n v="35"/>
    <n v="1"/>
    <n v="0"/>
    <n v="852"/>
    <n v="17"/>
    <n v="869"/>
  </r>
  <r>
    <n v="20200325"/>
    <x v="36"/>
    <n v="321"/>
    <n v="4251"/>
    <n v="0"/>
    <m/>
    <m/>
    <m/>
    <m/>
    <m/>
    <m/>
    <m/>
    <s v="00de92ade569ceeb91261a39215a34cd9d7876fb"/>
    <s v="2020-03-25T20:00:00Z"/>
    <n v="6"/>
    <m/>
    <n v="4572"/>
    <n v="4572"/>
    <n v="4572"/>
    <n v="32"/>
    <n v="2"/>
    <n v="0"/>
    <n v="297"/>
    <n v="43"/>
    <n v="340"/>
  </r>
  <r>
    <n v="20200325"/>
    <x v="37"/>
    <n v="30811"/>
    <n v="72668"/>
    <m/>
    <m/>
    <n v="3805"/>
    <m/>
    <m/>
    <m/>
    <m/>
    <m/>
    <s v="332b18596170cd3e35617cfba48a5723aa2ec8f3"/>
    <s v="2020-03-25T20:00:00Z"/>
    <n v="285"/>
    <n v="3805"/>
    <n v="103479"/>
    <n v="103479"/>
    <n v="103479"/>
    <n v="36"/>
    <n v="75"/>
    <n v="571"/>
    <n v="7063"/>
    <n v="5146"/>
    <n v="12209"/>
  </r>
  <r>
    <n v="20200325"/>
    <x v="38"/>
    <n v="704"/>
    <n v="14060"/>
    <m/>
    <m/>
    <n v="182"/>
    <m/>
    <n v="74"/>
    <m/>
    <m/>
    <m/>
    <s v="37f081a41326a68ac5070d7ed52344f4839699b4"/>
    <s v="2020-03-25T20:00:00Z"/>
    <n v="10"/>
    <n v="182"/>
    <n v="14764"/>
    <n v="14764"/>
    <n v="14764"/>
    <n v="39"/>
    <n v="2"/>
    <n v="37"/>
    <n v="13920"/>
    <n v="140"/>
    <n v="14060"/>
  </r>
  <r>
    <n v="20200325"/>
    <x v="39"/>
    <n v="164"/>
    <n v="805"/>
    <m/>
    <m/>
    <n v="59"/>
    <m/>
    <m/>
    <m/>
    <m/>
    <m/>
    <s v="0a9c58ed26188df9e615374204dca8c4e9bded41"/>
    <s v="2020-03-25T20:00:00Z"/>
    <n v="5"/>
    <n v="59"/>
    <n v="969"/>
    <n v="969"/>
    <n v="969"/>
    <n v="40"/>
    <n v="2"/>
    <n v="34"/>
    <n v="70"/>
    <n v="58"/>
    <n v="128"/>
  </r>
  <r>
    <n v="20200325"/>
    <x v="40"/>
    <n v="209"/>
    <n v="4350"/>
    <m/>
    <m/>
    <n v="61"/>
    <m/>
    <m/>
    <m/>
    <m/>
    <m/>
    <s v="5a3e8848f9b6371e0c31274fd62117c40f06a0a3"/>
    <s v="2020-03-25T20:00:00Z"/>
    <n v="8"/>
    <n v="61"/>
    <n v="4559"/>
    <n v="4559"/>
    <n v="4559"/>
    <n v="41"/>
    <n v="0"/>
    <n v="0"/>
    <n v="0"/>
    <n v="0"/>
    <n v="0"/>
  </r>
  <r>
    <n v="20200325"/>
    <x v="41"/>
    <n v="1127"/>
    <n v="11193"/>
    <m/>
    <m/>
    <m/>
    <m/>
    <m/>
    <m/>
    <m/>
    <m/>
    <s v="a04cdbf57ddbd0c489b48882295db9559fb037b5"/>
    <s v="2020-03-25T20:00:00Z"/>
    <n v="11"/>
    <m/>
    <n v="12320"/>
    <n v="12320"/>
    <n v="12320"/>
    <n v="42"/>
    <n v="4"/>
    <n v="0"/>
    <n v="2550"/>
    <n v="276"/>
    <n v="2826"/>
  </r>
  <r>
    <n v="20200325"/>
    <x v="42"/>
    <n v="51"/>
    <n v="317"/>
    <n v="70"/>
    <m/>
    <m/>
    <m/>
    <m/>
    <m/>
    <m/>
    <m/>
    <s v="a29866b5ad6a6ac14b8d352af3b9af315c1f1c63"/>
    <s v="2020-03-25T20:00:00Z"/>
    <n v="2"/>
    <m/>
    <n v="438"/>
    <n v="368"/>
    <n v="368"/>
    <n v="72"/>
    <n v="0"/>
    <n v="0"/>
    <n v="49"/>
    <n v="12"/>
    <n v="61"/>
  </r>
  <r>
    <n v="20200325"/>
    <x v="43"/>
    <n v="124"/>
    <n v="1143"/>
    <n v="196"/>
    <n v="16"/>
    <n v="16"/>
    <m/>
    <m/>
    <m/>
    <m/>
    <m/>
    <s v="93a324631369ebe04fc4e8023ec4be560dc61c8e"/>
    <s v="2020-03-25T20:00:00Z"/>
    <m/>
    <n v="16"/>
    <n v="1463"/>
    <n v="1267"/>
    <n v="1267"/>
    <n v="44"/>
    <n v="0"/>
    <n v="16"/>
    <n v="23"/>
    <n v="18"/>
    <n v="41"/>
  </r>
  <r>
    <n v="20200325"/>
    <x v="44"/>
    <n v="424"/>
    <n v="2303"/>
    <m/>
    <m/>
    <n v="102"/>
    <m/>
    <m/>
    <m/>
    <m/>
    <m/>
    <s v="eee95db6f47c1427fd6e5482cf0deeced90a8f05"/>
    <s v="2020-03-25T20:00:00Z"/>
    <n v="7"/>
    <n v="102"/>
    <n v="2727"/>
    <n v="2727"/>
    <n v="2727"/>
    <n v="45"/>
    <n v="2"/>
    <n v="102"/>
    <n v="291"/>
    <n v="126"/>
    <n v="417"/>
  </r>
  <r>
    <n v="20200325"/>
    <x v="45"/>
    <n v="41"/>
    <n v="819"/>
    <n v="268"/>
    <m/>
    <m/>
    <m/>
    <m/>
    <m/>
    <m/>
    <m/>
    <s v="26eb16cec32ca8e58e78f3faa6b2bf73b60aeecc"/>
    <s v="2020-03-25T20:00:00Z"/>
    <n v="1"/>
    <m/>
    <n v="1128"/>
    <n v="860"/>
    <n v="860"/>
    <n v="46"/>
    <n v="0"/>
    <n v="0"/>
    <n v="29"/>
    <n v="11"/>
    <n v="40"/>
  </r>
  <r>
    <n v="20200325"/>
    <x v="46"/>
    <n v="784"/>
    <n v="11012"/>
    <m/>
    <m/>
    <n v="53"/>
    <m/>
    <m/>
    <m/>
    <m/>
    <m/>
    <s v="99bf1065223280d5519a05c0f2363f77244d41a9"/>
    <s v="2020-03-25T20:00:00Z"/>
    <n v="3"/>
    <n v="53"/>
    <n v="11796"/>
    <n v="11796"/>
    <n v="11796"/>
    <n v="47"/>
    <n v="1"/>
    <n v="53"/>
    <n v="495"/>
    <n v="117"/>
    <n v="612"/>
  </r>
  <r>
    <n v="20200325"/>
    <x v="47"/>
    <n v="974"/>
    <n v="12520"/>
    <m/>
    <m/>
    <m/>
    <m/>
    <m/>
    <m/>
    <m/>
    <m/>
    <s v="94d22076ee33e8232bf343c6e7cb48853cad8083"/>
    <s v="2020-03-25T20:00:00Z"/>
    <n v="12"/>
    <m/>
    <n v="13494"/>
    <n v="13494"/>
    <n v="13494"/>
    <n v="48"/>
    <n v="3"/>
    <n v="0"/>
    <n v="1763"/>
    <n v="564"/>
    <n v="2327"/>
  </r>
  <r>
    <n v="20200325"/>
    <x v="48"/>
    <n v="346"/>
    <n v="6491"/>
    <m/>
    <m/>
    <m/>
    <m/>
    <m/>
    <m/>
    <m/>
    <m/>
    <s v="0edf4fe386389c4acf4c834fa913fa86ba48669b"/>
    <s v="2020-03-25T20:00:00Z"/>
    <n v="1"/>
    <m/>
    <n v="6837"/>
    <n v="6837"/>
    <n v="6837"/>
    <n v="49"/>
    <n v="0"/>
    <n v="0"/>
    <n v="967"/>
    <n v="47"/>
    <n v="1014"/>
  </r>
  <r>
    <n v="20200325"/>
    <x v="49"/>
    <n v="391"/>
    <n v="4979"/>
    <m/>
    <m/>
    <n v="59"/>
    <m/>
    <m/>
    <m/>
    <m/>
    <m/>
    <s v="f6276b380e5e6e9a92435116b52b41ae24db94df"/>
    <s v="2020-03-25T20:00:00Z"/>
    <n v="9"/>
    <n v="59"/>
    <n v="5370"/>
    <n v="5370"/>
    <n v="5370"/>
    <n v="51"/>
    <n v="2"/>
    <n v="14"/>
    <n v="799"/>
    <n v="101"/>
    <n v="900"/>
  </r>
  <r>
    <n v="20200325"/>
    <x v="50"/>
    <n v="17"/>
    <n v="55"/>
    <n v="2"/>
    <m/>
    <m/>
    <m/>
    <m/>
    <m/>
    <m/>
    <m/>
    <s v="a4875c74f0d88f851187106cd0a2c99766569c2d"/>
    <s v="2020-03-25T20:00:00Z"/>
    <n v="0"/>
    <m/>
    <n v="74"/>
    <n v="72"/>
    <n v="72"/>
    <n v="78"/>
    <n v="0"/>
    <n v="0"/>
    <n v="55"/>
    <n v="0"/>
    <n v="55"/>
  </r>
  <r>
    <n v="20200325"/>
    <x v="51"/>
    <n v="123"/>
    <n v="1589"/>
    <m/>
    <m/>
    <m/>
    <m/>
    <m/>
    <m/>
    <m/>
    <m/>
    <s v="007aa638edad042e4ae3bc4e7d899f62b3d3ffee"/>
    <s v="2020-03-25T20:00:00Z"/>
    <n v="8"/>
    <m/>
    <n v="1712"/>
    <n v="1712"/>
    <n v="1712"/>
    <n v="50"/>
    <n v="1"/>
    <n v="0"/>
    <n v="149"/>
    <n v="28"/>
    <n v="177"/>
  </r>
  <r>
    <n v="20200325"/>
    <x v="52"/>
    <n v="2469"/>
    <n v="31712"/>
    <m/>
    <m/>
    <m/>
    <m/>
    <m/>
    <m/>
    <m/>
    <m/>
    <s v="44b3cb99139fc5b8f131fa7216e447a156a958b4"/>
    <s v="2020-03-25T20:00:00Z"/>
    <n v="123"/>
    <m/>
    <n v="34181"/>
    <n v="34181"/>
    <n v="34181"/>
    <n v="53"/>
    <n v="13"/>
    <n v="0"/>
    <n v="0"/>
    <n v="248"/>
    <n v="248"/>
  </r>
  <r>
    <n v="20200325"/>
    <x v="53"/>
    <n v="585"/>
    <n v="10089"/>
    <m/>
    <m/>
    <m/>
    <m/>
    <m/>
    <m/>
    <m/>
    <m/>
    <s v="990d1cee0a0325690dd1ddb866cc2ec4d457130a"/>
    <s v="2020-03-25T20:00:00Z"/>
    <n v="7"/>
    <m/>
    <n v="10674"/>
    <n v="10674"/>
    <n v="10674"/>
    <n v="55"/>
    <n v="2"/>
    <n v="0"/>
    <n v="1852"/>
    <n v="128"/>
    <n v="1980"/>
  </r>
  <r>
    <n v="20200325"/>
    <x v="54"/>
    <n v="39"/>
    <n v="759"/>
    <n v="6"/>
    <m/>
    <n v="1"/>
    <m/>
    <m/>
    <m/>
    <m/>
    <m/>
    <s v="e23f509ba05bca7c485e27672c0beea77f7608e7"/>
    <s v="2020-03-25T20:00:00Z"/>
    <n v="0"/>
    <n v="1"/>
    <n v="804"/>
    <n v="798"/>
    <n v="798"/>
    <n v="54"/>
    <n v="0"/>
    <n v="0"/>
    <n v="149"/>
    <n v="19"/>
    <n v="168"/>
  </r>
  <r>
    <n v="20200325"/>
    <x v="55"/>
    <n v="44"/>
    <n v="954"/>
    <m/>
    <m/>
    <m/>
    <m/>
    <m/>
    <m/>
    <m/>
    <n v="7"/>
    <s v="9eeedd6bac08a0fa82e127b99fd62ab414a2f690"/>
    <s v="2020-03-25T20:00:00Z"/>
    <m/>
    <m/>
    <n v="998"/>
    <n v="998"/>
    <n v="998"/>
    <n v="56"/>
    <n v="0"/>
    <n v="0"/>
    <n v="244"/>
    <n v="15"/>
    <n v="259"/>
  </r>
  <r>
    <n v="20200324"/>
    <x v="0"/>
    <n v="36"/>
    <n v="986"/>
    <m/>
    <m/>
    <n v="0"/>
    <m/>
    <m/>
    <m/>
    <m/>
    <m/>
    <s v="86d9a09be1d74e12fd125a0d9309b80ca0cdd92d"/>
    <s v="2020-03-24T20:00:00Z"/>
    <m/>
    <n v="0"/>
    <n v="1022"/>
    <n v="1022"/>
    <n v="1022"/>
    <n v="2"/>
    <n v="0"/>
    <n v="0"/>
    <n v="40"/>
    <n v="14"/>
    <n v="54"/>
  </r>
  <r>
    <n v="20200324"/>
    <x v="1"/>
    <n v="215"/>
    <n v="2106"/>
    <m/>
    <m/>
    <m/>
    <m/>
    <m/>
    <m/>
    <m/>
    <m/>
    <s v="c212a8468e01e67b91f78d053b0440276641d84f"/>
    <s v="2020-03-24T20:00:00Z"/>
    <n v="0"/>
    <m/>
    <n v="2321"/>
    <n v="2321"/>
    <n v="2321"/>
    <n v="1"/>
    <n v="0"/>
    <n v="0"/>
    <n v="441"/>
    <n v="48"/>
    <n v="489"/>
  </r>
  <r>
    <n v="20200324"/>
    <x v="2"/>
    <n v="218"/>
    <n v="947"/>
    <n v="0"/>
    <m/>
    <n v="22"/>
    <m/>
    <m/>
    <m/>
    <m/>
    <m/>
    <s v="0b94fc3f2ae505e0dd8151e1419c11a85382e78d"/>
    <s v="2020-03-24T20:00:00Z"/>
    <n v="0"/>
    <n v="22"/>
    <n v="1165"/>
    <n v="1165"/>
    <n v="1165"/>
    <n v="5"/>
    <n v="0"/>
    <n v="9"/>
    <n v="41"/>
    <n v="44"/>
    <n v="85"/>
  </r>
  <r>
    <n v="20200324"/>
    <x v="3"/>
    <n v="0"/>
    <m/>
    <m/>
    <m/>
    <m/>
    <m/>
    <m/>
    <m/>
    <m/>
    <m/>
    <s v="5cf89452dcad215bb1a9977e24d0e1cd842dca62"/>
    <s v="2020-03-24T20:00:00Z"/>
    <n v="0"/>
    <m/>
    <n v="0"/>
    <n v="0"/>
    <n v="0"/>
    <n v="60"/>
    <n v="0"/>
    <n v="0"/>
    <n v="0"/>
    <n v="0"/>
    <n v="0"/>
  </r>
  <r>
    <n v="20200324"/>
    <x v="4"/>
    <n v="357"/>
    <n v="313"/>
    <n v="22"/>
    <m/>
    <n v="8"/>
    <m/>
    <m/>
    <m/>
    <m/>
    <m/>
    <s v="449d58f08329418edaec9016f670d8449ffedf9e"/>
    <s v="2020-03-24T20:00:00Z"/>
    <n v="5"/>
    <n v="8"/>
    <n v="692"/>
    <n v="670"/>
    <n v="670"/>
    <n v="4"/>
    <n v="3"/>
    <n v="8"/>
    <n v="4"/>
    <n v="92"/>
    <n v="96"/>
  </r>
  <r>
    <n v="20200324"/>
    <x v="5"/>
    <n v="2102"/>
    <n v="13452"/>
    <n v="12100"/>
    <m/>
    <m/>
    <m/>
    <m/>
    <m/>
    <m/>
    <m/>
    <s v="de4019ee1e7e99d093947ecd2a91c6093439f221"/>
    <s v="2020-03-24T20:00:00Z"/>
    <n v="40"/>
    <m/>
    <n v="27654"/>
    <n v="15554"/>
    <n v="15554"/>
    <n v="6"/>
    <n v="13"/>
    <n v="0"/>
    <n v="885"/>
    <n v="369"/>
    <n v="1254"/>
  </r>
  <r>
    <n v="20200324"/>
    <x v="6"/>
    <n v="720"/>
    <n v="5504"/>
    <m/>
    <m/>
    <n v="72"/>
    <m/>
    <m/>
    <m/>
    <m/>
    <m/>
    <s v="c947881e894b49f30ec05924ca6a34637dddc741"/>
    <s v="2020-03-24T20:00:00Z"/>
    <n v="7"/>
    <n v="72"/>
    <n v="6224"/>
    <n v="6224"/>
    <n v="6224"/>
    <n v="8"/>
    <n v="1"/>
    <n v="14"/>
    <n v="659"/>
    <n v="129"/>
    <n v="788"/>
  </r>
  <r>
    <n v="20200324"/>
    <x v="7"/>
    <n v="618"/>
    <n v="4682"/>
    <m/>
    <m/>
    <n v="71"/>
    <m/>
    <m/>
    <m/>
    <m/>
    <m/>
    <s v="612d0cb8b3d8f54b99ab9aeb2e9cfd65b7f5e923"/>
    <s v="2020-03-24T20:00:00Z"/>
    <n v="12"/>
    <n v="71"/>
    <n v="5300"/>
    <n v="5300"/>
    <n v="5300"/>
    <n v="9"/>
    <n v="2"/>
    <n v="17"/>
    <n v="597"/>
    <n v="203"/>
    <n v="800"/>
  </r>
  <r>
    <n v="20200324"/>
    <x v="8"/>
    <n v="137"/>
    <n v="1195"/>
    <n v="2"/>
    <m/>
    <m/>
    <m/>
    <m/>
    <m/>
    <m/>
    <m/>
    <s v="b0e3891c7034fd64b2031778208ec8934a5f2ddf"/>
    <s v="2020-03-24T20:00:00Z"/>
    <n v="2"/>
    <m/>
    <n v="1334"/>
    <n v="1332"/>
    <n v="1332"/>
    <n v="11"/>
    <n v="0"/>
    <n v="0"/>
    <n v="82"/>
    <n v="21"/>
    <n v="103"/>
  </r>
  <r>
    <n v="20200324"/>
    <x v="9"/>
    <n v="91"/>
    <n v="36"/>
    <m/>
    <m/>
    <n v="0"/>
    <m/>
    <m/>
    <m/>
    <m/>
    <m/>
    <s v="f7380b5d7171743791a97122afb7f725b1bebf65"/>
    <s v="2020-03-24T20:00:00Z"/>
    <n v="0"/>
    <n v="0"/>
    <n v="127"/>
    <n v="127"/>
    <n v="127"/>
    <n v="10"/>
    <n v="0"/>
    <n v="0"/>
    <n v="0"/>
    <n v="23"/>
    <n v="23"/>
  </r>
  <r>
    <n v="20200324"/>
    <x v="10"/>
    <n v="1412"/>
    <n v="13127"/>
    <n v="1008"/>
    <m/>
    <n v="259"/>
    <m/>
    <m/>
    <m/>
    <m/>
    <m/>
    <s v="01f224778b595c53a53b114c66966c5987214220"/>
    <s v="2020-03-24T20:00:00Z"/>
    <n v="18"/>
    <n v="259"/>
    <n v="15547"/>
    <n v="14539"/>
    <n v="14539"/>
    <n v="12"/>
    <n v="4"/>
    <n v="42"/>
    <n v="2064"/>
    <n v="241"/>
    <n v="2305"/>
  </r>
  <r>
    <n v="20200324"/>
    <x v="11"/>
    <n v="1026"/>
    <n v="4458"/>
    <m/>
    <m/>
    <m/>
    <m/>
    <m/>
    <m/>
    <m/>
    <m/>
    <s v="837865a88d570829d28bd06b24a4d97e5e901ddb"/>
    <s v="2020-03-24T20:00:00Z"/>
    <n v="32"/>
    <m/>
    <n v="5484"/>
    <n v="5484"/>
    <n v="5484"/>
    <n v="13"/>
    <n v="7"/>
    <n v="0"/>
    <n v="161"/>
    <n v="254"/>
    <n v="415"/>
  </r>
  <r>
    <n v="20200324"/>
    <x v="12"/>
    <n v="32"/>
    <n v="201"/>
    <m/>
    <m/>
    <n v="5"/>
    <m/>
    <m/>
    <m/>
    <m/>
    <m/>
    <s v="d9dff2a8e6d232c4474e25568da416b4d03baa5f"/>
    <s v="2020-03-24T20:00:00Z"/>
    <n v="1"/>
    <n v="5"/>
    <n v="233"/>
    <n v="233"/>
    <n v="233"/>
    <n v="66"/>
    <n v="0"/>
    <n v="5"/>
    <n v="40"/>
    <n v="3"/>
    <n v="43"/>
  </r>
  <r>
    <n v="20200324"/>
    <x v="13"/>
    <n v="77"/>
    <n v="3589"/>
    <m/>
    <m/>
    <n v="4"/>
    <m/>
    <m/>
    <m/>
    <m/>
    <m/>
    <s v="fdb4277e9dd95701d6ff1546a0136e5a3be12c5e"/>
    <s v="2020-03-24T20:00:00Z"/>
    <n v="1"/>
    <n v="4"/>
    <n v="3666"/>
    <n v="3666"/>
    <n v="3666"/>
    <n v="15"/>
    <n v="1"/>
    <n v="4"/>
    <n v="634"/>
    <n v="21"/>
    <n v="655"/>
  </r>
  <r>
    <n v="20200324"/>
    <x v="14"/>
    <n v="124"/>
    <n v="2315"/>
    <m/>
    <m/>
    <n v="27"/>
    <m/>
    <m/>
    <m/>
    <m/>
    <m/>
    <s v="7cc0fd2b921b97c1bfacb447011ac898b4781078"/>
    <s v="2020-03-24T20:00:00Z"/>
    <m/>
    <n v="27"/>
    <n v="2439"/>
    <n v="2439"/>
    <n v="2439"/>
    <n v="19"/>
    <n v="0"/>
    <n v="27"/>
    <n v="272"/>
    <n v="19"/>
    <n v="291"/>
  </r>
  <r>
    <n v="20200324"/>
    <x v="15"/>
    <n v="50"/>
    <n v="1887"/>
    <m/>
    <m/>
    <m/>
    <m/>
    <m/>
    <m/>
    <m/>
    <m/>
    <s v="027fc25af7fa5b80a0a2d8e1f588710a5a0b223f"/>
    <s v="2020-03-24T20:00:00Z"/>
    <n v="0"/>
    <m/>
    <n v="1937"/>
    <n v="1937"/>
    <n v="1937"/>
    <n v="16"/>
    <n v="0"/>
    <n v="0"/>
    <n v="578"/>
    <n v="3"/>
    <n v="581"/>
  </r>
  <r>
    <n v="20200324"/>
    <x v="16"/>
    <n v="1535"/>
    <n v="9934"/>
    <m/>
    <m/>
    <m/>
    <m/>
    <m/>
    <m/>
    <m/>
    <m/>
    <s v="9c757789b4681fc36efffd962d3e75fb4ee6374f"/>
    <s v="2020-03-24T20:00:00Z"/>
    <n v="16"/>
    <m/>
    <n v="11469"/>
    <n v="11469"/>
    <n v="11469"/>
    <n v="17"/>
    <n v="4"/>
    <n v="0"/>
    <n v="1351"/>
    <n v="262"/>
    <n v="1613"/>
  </r>
  <r>
    <n v="20200324"/>
    <x v="17"/>
    <n v="365"/>
    <n v="2566"/>
    <m/>
    <m/>
    <n v="1"/>
    <m/>
    <m/>
    <m/>
    <m/>
    <m/>
    <s v="d20aff6badc212807b7cd5db58fc6d2b08795e49"/>
    <s v="2020-03-24T20:00:00Z"/>
    <n v="12"/>
    <n v="1"/>
    <n v="2931"/>
    <n v="2931"/>
    <n v="2931"/>
    <n v="18"/>
    <n v="5"/>
    <n v="0"/>
    <n v="865"/>
    <n v="106"/>
    <n v="971"/>
  </r>
  <r>
    <n v="20200324"/>
    <x v="18"/>
    <n v="98"/>
    <n v="2086"/>
    <m/>
    <m/>
    <m/>
    <m/>
    <m/>
    <m/>
    <m/>
    <m/>
    <s v="282cc098a42c426e6cf2f9a0d3fcff306bfe1547"/>
    <s v="2020-03-24T20:00:00Z"/>
    <n v="2"/>
    <m/>
    <n v="2184"/>
    <n v="2184"/>
    <n v="2184"/>
    <n v="20"/>
    <n v="0"/>
    <n v="0"/>
    <n v="1669"/>
    <n v="16"/>
    <n v="1685"/>
  </r>
  <r>
    <n v="20200324"/>
    <x v="19"/>
    <n v="124"/>
    <n v="1762"/>
    <m/>
    <m/>
    <m/>
    <m/>
    <m/>
    <m/>
    <m/>
    <m/>
    <s v="7f736e70b653bb755683c7b68cb76e5e19b363de"/>
    <s v="2020-03-24T20:00:00Z"/>
    <n v="4"/>
    <m/>
    <n v="1886"/>
    <n v="1886"/>
    <n v="1886"/>
    <n v="21"/>
    <n v="1"/>
    <n v="0"/>
    <n v="0"/>
    <n v="20"/>
    <n v="20"/>
  </r>
  <r>
    <n v="20200324"/>
    <x v="20"/>
    <n v="1388"/>
    <n v="7215"/>
    <m/>
    <m/>
    <n v="271"/>
    <m/>
    <m/>
    <m/>
    <m/>
    <m/>
    <s v="c443054e2ff12e070077b14d3071b89ea08d7346"/>
    <s v="2020-03-24T20:00:00Z"/>
    <n v="46"/>
    <n v="271"/>
    <n v="8603"/>
    <n v="8603"/>
    <n v="8603"/>
    <n v="22"/>
    <n v="12"/>
    <n v="271"/>
    <n v="2439"/>
    <n v="216"/>
    <n v="2655"/>
  </r>
  <r>
    <n v="20200324"/>
    <x v="21"/>
    <n v="1159"/>
    <n v="12590"/>
    <m/>
    <m/>
    <n v="94"/>
    <m/>
    <m/>
    <m/>
    <m/>
    <m/>
    <s v="7dba190b6c130ef5b8427912adbcf550a3e63368"/>
    <s v="2020-03-24T20:00:00Z"/>
    <n v="11"/>
    <n v="94"/>
    <n v="13749"/>
    <n v="13749"/>
    <n v="13749"/>
    <n v="25"/>
    <n v="2"/>
    <n v="15"/>
    <n v="4445"/>
    <n v="382"/>
    <n v="4827"/>
  </r>
  <r>
    <n v="20200324"/>
    <x v="22"/>
    <n v="349"/>
    <n v="94"/>
    <m/>
    <m/>
    <m/>
    <m/>
    <m/>
    <m/>
    <m/>
    <m/>
    <s v="266357ae1f44a606612441a5a7418a525dda2e4b"/>
    <s v="2020-03-24T20:00:00Z"/>
    <n v="3"/>
    <m/>
    <n v="443"/>
    <n v="443"/>
    <n v="443"/>
    <n v="24"/>
    <n v="0"/>
    <n v="0"/>
    <n v="0"/>
    <n v="61"/>
    <n v="61"/>
  </r>
  <r>
    <n v="20200324"/>
    <x v="23"/>
    <n v="125"/>
    <n v="3014"/>
    <m/>
    <m/>
    <m/>
    <m/>
    <m/>
    <m/>
    <m/>
    <m/>
    <s v="9f0c2d2a6bfd36968270dd1dce4ecdfcb0e894bd"/>
    <s v="2020-03-24T20:00:00Z"/>
    <m/>
    <m/>
    <n v="3139"/>
    <n v="3139"/>
    <n v="3139"/>
    <n v="23"/>
    <n v="0"/>
    <n v="0"/>
    <n v="223"/>
    <n v="18"/>
    <n v="241"/>
  </r>
  <r>
    <n v="20200324"/>
    <x v="24"/>
    <n v="1791"/>
    <n v="2069"/>
    <m/>
    <m/>
    <m/>
    <m/>
    <m/>
    <m/>
    <m/>
    <m/>
    <s v="51b4853b99e397722bba7993d875ce4f9cf72d4c"/>
    <s v="2020-03-24T20:00:00Z"/>
    <n v="24"/>
    <m/>
    <n v="3860"/>
    <n v="3860"/>
    <n v="3860"/>
    <n v="26"/>
    <n v="9"/>
    <n v="0"/>
    <n v="0"/>
    <n v="463"/>
    <n v="463"/>
  </r>
  <r>
    <n v="20200324"/>
    <x v="25"/>
    <n v="262"/>
    <n v="5550"/>
    <m/>
    <m/>
    <n v="21"/>
    <m/>
    <m/>
    <m/>
    <m/>
    <m/>
    <s v="4359be22f1d018582c52f57f0005ecd6da7e3697"/>
    <s v="2020-03-24T20:00:00Z"/>
    <n v="1"/>
    <n v="21"/>
    <n v="5812"/>
    <n v="5812"/>
    <n v="5812"/>
    <n v="27"/>
    <n v="0"/>
    <n v="4"/>
    <n v="1039"/>
    <n v="27"/>
    <n v="1066"/>
  </r>
  <r>
    <n v="20200324"/>
    <x v="26"/>
    <n v="183"/>
    <n v="369"/>
    <m/>
    <m/>
    <m/>
    <m/>
    <m/>
    <m/>
    <m/>
    <m/>
    <s v="9e947531084071a07ed377efd8d57dac769fed9f"/>
    <s v="2020-03-24T20:00:00Z"/>
    <n v="3"/>
    <m/>
    <n v="552"/>
    <n v="552"/>
    <n v="552"/>
    <n v="29"/>
    <n v="0"/>
    <n v="0"/>
    <n v="0"/>
    <n v="0"/>
    <n v="0"/>
  </r>
  <r>
    <n v="20200324"/>
    <x v="27"/>
    <n v="0"/>
    <m/>
    <m/>
    <m/>
    <m/>
    <m/>
    <m/>
    <m/>
    <m/>
    <m/>
    <s v="52d83ea3d9e40fdcb085782a62b7e421b38959eb"/>
    <s v="2020-03-24T20:00:00Z"/>
    <n v="0"/>
    <m/>
    <n v="0"/>
    <n v="0"/>
    <n v="0"/>
    <n v="69"/>
    <n v="0"/>
    <n v="0"/>
    <n v="0"/>
    <n v="0"/>
    <n v="0"/>
  </r>
  <r>
    <n v="20200324"/>
    <x v="28"/>
    <n v="320"/>
    <n v="1552"/>
    <m/>
    <m/>
    <n v="86"/>
    <m/>
    <m/>
    <m/>
    <m/>
    <m/>
    <s v="4b6d159c684e2e8f23fc95e94397d786890afbd4"/>
    <s v="2020-03-24T20:00:00Z"/>
    <n v="1"/>
    <n v="86"/>
    <n v="1872"/>
    <n v="1872"/>
    <n v="1872"/>
    <n v="28"/>
    <n v="0"/>
    <n v="53"/>
    <n v="409"/>
    <n v="71"/>
    <n v="480"/>
  </r>
  <r>
    <n v="20200324"/>
    <x v="29"/>
    <n v="46"/>
    <n v="1643"/>
    <m/>
    <m/>
    <m/>
    <m/>
    <m/>
    <m/>
    <m/>
    <m/>
    <s v="fc865b228236789c9beaaf57416291a8b341f1ed"/>
    <s v="2020-03-24T20:00:00Z"/>
    <m/>
    <m/>
    <n v="1689"/>
    <n v="1689"/>
    <n v="1689"/>
    <n v="30"/>
    <n v="0"/>
    <n v="0"/>
    <n v="497"/>
    <n v="12"/>
    <n v="509"/>
  </r>
  <r>
    <n v="20200324"/>
    <x v="30"/>
    <n v="398"/>
    <n v="8141"/>
    <m/>
    <m/>
    <m/>
    <m/>
    <m/>
    <m/>
    <m/>
    <m/>
    <s v="48a75030e4fdc67a802eb4afde3e104c229b4eca"/>
    <s v="2020-03-24T20:00:00Z"/>
    <n v="0"/>
    <m/>
    <n v="8539"/>
    <n v="8539"/>
    <n v="8539"/>
    <n v="37"/>
    <n v="0"/>
    <n v="0"/>
    <n v="0"/>
    <n v="101"/>
    <n v="101"/>
  </r>
  <r>
    <n v="20200324"/>
    <x v="31"/>
    <n v="34"/>
    <n v="1454"/>
    <m/>
    <m/>
    <n v="5"/>
    <m/>
    <m/>
    <m/>
    <m/>
    <m/>
    <s v="4e468d07760eca0f47732febc8a8afab1800febe"/>
    <s v="2020-03-24T20:00:00Z"/>
    <n v="0"/>
    <n v="5"/>
    <n v="1488"/>
    <n v="1488"/>
    <n v="1488"/>
    <n v="38"/>
    <n v="0"/>
    <n v="1"/>
    <n v="101"/>
    <n v="4"/>
    <n v="105"/>
  </r>
  <r>
    <n v="20200324"/>
    <x v="32"/>
    <n v="52"/>
    <n v="975"/>
    <m/>
    <m/>
    <m/>
    <m/>
    <m/>
    <m/>
    <m/>
    <m/>
    <s v="8b9d1afc73a62509d249a7f707364e01b05db6b1"/>
    <s v="2020-03-24T20:00:00Z"/>
    <n v="0"/>
    <m/>
    <n v="1027"/>
    <n v="1027"/>
    <n v="1027"/>
    <n v="31"/>
    <n v="0"/>
    <n v="0"/>
    <n v="619"/>
    <n v="2"/>
    <n v="621"/>
  </r>
  <r>
    <n v="20200324"/>
    <x v="33"/>
    <n v="101"/>
    <n v="1447"/>
    <n v="869"/>
    <m/>
    <n v="11"/>
    <m/>
    <m/>
    <m/>
    <m/>
    <m/>
    <s v="eb6013bb5115cbbe92d9b4d3830dd1fc8f64c164"/>
    <s v="2020-03-24T20:00:00Z"/>
    <n v="1"/>
    <n v="11"/>
    <n v="2417"/>
    <n v="1548"/>
    <n v="1548"/>
    <n v="33"/>
    <n v="1"/>
    <n v="11"/>
    <n v="73"/>
    <n v="23"/>
    <n v="96"/>
  </r>
  <r>
    <n v="20200324"/>
    <x v="34"/>
    <n v="3675"/>
    <n v="8325"/>
    <n v="45"/>
    <m/>
    <m/>
    <m/>
    <m/>
    <m/>
    <m/>
    <m/>
    <s v="3298b6676fb93503cc4695dfd502db188db72854"/>
    <s v="2020-03-24T20:00:00Z"/>
    <n v="44"/>
    <m/>
    <n v="12045"/>
    <n v="12000"/>
    <n v="12000"/>
    <n v="34"/>
    <n v="17"/>
    <n v="0"/>
    <n v="7966"/>
    <n v="831"/>
    <n v="8797"/>
  </r>
  <r>
    <n v="20200324"/>
    <x v="35"/>
    <n v="83"/>
    <n v="5890"/>
    <m/>
    <m/>
    <m/>
    <m/>
    <m/>
    <m/>
    <m/>
    <m/>
    <s v="01ee7963abb7aa5321d1d1ea06baaad72fc05588"/>
    <s v="2020-03-24T20:00:00Z"/>
    <m/>
    <m/>
    <n v="5973"/>
    <n v="5973"/>
    <n v="5973"/>
    <n v="35"/>
    <n v="0"/>
    <n v="0"/>
    <n v="569"/>
    <n v="18"/>
    <n v="587"/>
  </r>
  <r>
    <n v="20200324"/>
    <x v="36"/>
    <n v="278"/>
    <n v="3954"/>
    <n v="0"/>
    <m/>
    <m/>
    <m/>
    <m/>
    <m/>
    <m/>
    <m/>
    <s v="235104a86eaec318d30593b04bff7a986b4292da"/>
    <s v="2020-03-24T20:00:00Z"/>
    <n v="4"/>
    <m/>
    <n v="4232"/>
    <n v="4232"/>
    <n v="4232"/>
    <n v="32"/>
    <n v="0"/>
    <n v="0"/>
    <n v="464"/>
    <n v="33"/>
    <n v="497"/>
  </r>
  <r>
    <n v="20200324"/>
    <x v="37"/>
    <n v="25665"/>
    <n v="65605"/>
    <m/>
    <m/>
    <n v="3234"/>
    <m/>
    <m/>
    <m/>
    <m/>
    <m/>
    <s v="ea3323c8187b8ff5574d3576f83791e01dd1521f"/>
    <s v="2020-03-24T20:00:00Z"/>
    <n v="210"/>
    <n v="3234"/>
    <n v="91270"/>
    <n v="91270"/>
    <n v="91270"/>
    <n v="36"/>
    <n v="96"/>
    <n v="599"/>
    <n v="8191"/>
    <n v="4790"/>
    <n v="12981"/>
  </r>
  <r>
    <n v="20200324"/>
    <x v="38"/>
    <n v="564"/>
    <n v="140"/>
    <m/>
    <m/>
    <n v="145"/>
    <m/>
    <m/>
    <m/>
    <m/>
    <m/>
    <s v="63b5a22304ed473e83bfbf270a76c1032acea29e"/>
    <s v="2020-03-24T20:00:00Z"/>
    <n v="8"/>
    <n v="145"/>
    <n v="704"/>
    <n v="704"/>
    <n v="704"/>
    <n v="39"/>
    <n v="2"/>
    <n v="41"/>
    <n v="0"/>
    <n v="122"/>
    <n v="122"/>
  </r>
  <r>
    <n v="20200324"/>
    <x v="39"/>
    <n v="106"/>
    <n v="735"/>
    <m/>
    <m/>
    <n v="25"/>
    <m/>
    <m/>
    <m/>
    <m/>
    <m/>
    <s v="6f7920a3fbf6e8734988631827d4e088b3e392e1"/>
    <s v="2020-03-24T20:00:00Z"/>
    <n v="3"/>
    <n v="25"/>
    <n v="841"/>
    <n v="841"/>
    <n v="841"/>
    <n v="40"/>
    <n v="1"/>
    <n v="10"/>
    <n v="41"/>
    <n v="25"/>
    <n v="66"/>
  </r>
  <r>
    <n v="20200324"/>
    <x v="40"/>
    <n v="209"/>
    <n v="4350"/>
    <m/>
    <m/>
    <n v="61"/>
    <m/>
    <m/>
    <m/>
    <m/>
    <m/>
    <s v="48f6f90138b010e86974032f5c2c2831e7fb4a75"/>
    <s v="2020-03-24T20:00:00Z"/>
    <n v="8"/>
    <n v="61"/>
    <n v="4559"/>
    <n v="4559"/>
    <n v="4559"/>
    <n v="41"/>
    <n v="3"/>
    <n v="5"/>
    <n v="701"/>
    <n v="18"/>
    <n v="719"/>
  </r>
  <r>
    <n v="20200324"/>
    <x v="41"/>
    <n v="851"/>
    <n v="8643"/>
    <m/>
    <m/>
    <m/>
    <m/>
    <m/>
    <m/>
    <m/>
    <m/>
    <s v="ce0a280d338c6cb38fc09e23260c4a9d36b61a64"/>
    <s v="2020-03-24T20:00:00Z"/>
    <n v="7"/>
    <m/>
    <n v="9494"/>
    <n v="9494"/>
    <n v="9494"/>
    <n v="42"/>
    <n v="1"/>
    <n v="0"/>
    <n v="2048"/>
    <n v="207"/>
    <n v="2255"/>
  </r>
  <r>
    <n v="20200324"/>
    <x v="42"/>
    <n v="39"/>
    <n v="268"/>
    <n v="42"/>
    <m/>
    <m/>
    <m/>
    <m/>
    <m/>
    <m/>
    <m/>
    <s v="a4422b62864b4880eb9b5ca60650238cb712aae5"/>
    <s v="2020-03-24T20:00:00Z"/>
    <n v="2"/>
    <m/>
    <n v="349"/>
    <n v="307"/>
    <n v="307"/>
    <n v="72"/>
    <n v="0"/>
    <n v="0"/>
    <n v="79"/>
    <n v="8"/>
    <n v="87"/>
  </r>
  <r>
    <n v="20200324"/>
    <x v="43"/>
    <n v="106"/>
    <n v="1120"/>
    <n v="77"/>
    <m/>
    <m/>
    <m/>
    <m/>
    <m/>
    <m/>
    <m/>
    <s v="ad48e36a041ed872084786bb3ab82a7dd19ef455"/>
    <s v="2020-03-24T20:00:00Z"/>
    <m/>
    <m/>
    <n v="1303"/>
    <n v="1226"/>
    <n v="1226"/>
    <n v="44"/>
    <n v="0"/>
    <n v="0"/>
    <n v="188"/>
    <n v="0"/>
    <n v="188"/>
  </r>
  <r>
    <n v="20200324"/>
    <x v="44"/>
    <n v="298"/>
    <n v="2012"/>
    <m/>
    <m/>
    <m/>
    <m/>
    <m/>
    <m/>
    <m/>
    <m/>
    <s v="3ee6b47e4fe208a1a7422880f344f3f32f67679b"/>
    <s v="2020-03-24T20:00:00Z"/>
    <n v="5"/>
    <m/>
    <n v="2310"/>
    <n v="2310"/>
    <n v="2310"/>
    <n v="45"/>
    <n v="0"/>
    <n v="0"/>
    <n v="546"/>
    <n v="-1"/>
    <n v="545"/>
  </r>
  <r>
    <n v="20200324"/>
    <x v="45"/>
    <n v="30"/>
    <n v="790"/>
    <n v="268"/>
    <m/>
    <m/>
    <m/>
    <m/>
    <m/>
    <m/>
    <m/>
    <s v="f1b660e61e0b8a627c426d7b62a346a72b2e7797"/>
    <s v="2020-03-24T20:00:00Z"/>
    <n v="1"/>
    <m/>
    <n v="1088"/>
    <n v="820"/>
    <n v="820"/>
    <n v="46"/>
    <n v="0"/>
    <n v="0"/>
    <n v="28"/>
    <n v="2"/>
    <n v="30"/>
  </r>
  <r>
    <n v="20200324"/>
    <x v="46"/>
    <n v="667"/>
    <n v="10517"/>
    <m/>
    <m/>
    <m/>
    <m/>
    <m/>
    <m/>
    <m/>
    <m/>
    <s v="4c9bb8e4a36f22b926ee84af65928e341d4fef89"/>
    <s v="2020-03-24T20:00:00Z"/>
    <n v="2"/>
    <m/>
    <n v="11184"/>
    <n v="11184"/>
    <n v="11184"/>
    <n v="47"/>
    <n v="0"/>
    <n v="0"/>
    <n v="7245"/>
    <n v="52"/>
    <n v="7297"/>
  </r>
  <r>
    <n v="20200324"/>
    <x v="47"/>
    <n v="410"/>
    <n v="10757"/>
    <m/>
    <m/>
    <m/>
    <m/>
    <m/>
    <m/>
    <m/>
    <m/>
    <s v="f004eb8a9503c7e97a5fc6cd7c6d33278d7a4305"/>
    <s v="2020-03-24T20:00:00Z"/>
    <n v="9"/>
    <m/>
    <n v="11167"/>
    <n v="11167"/>
    <n v="11167"/>
    <n v="48"/>
    <n v="1"/>
    <n v="0"/>
    <n v="1054"/>
    <n v="58"/>
    <n v="1112"/>
  </r>
  <r>
    <n v="20200324"/>
    <x v="48"/>
    <n v="299"/>
    <n v="5524"/>
    <m/>
    <m/>
    <m/>
    <m/>
    <m/>
    <m/>
    <m/>
    <m/>
    <s v="ded18a05ae98e3a2dd796af47b0463703d38fd1e"/>
    <s v="2020-03-24T20:00:00Z"/>
    <n v="1"/>
    <m/>
    <n v="5823"/>
    <n v="5823"/>
    <n v="5823"/>
    <n v="49"/>
    <n v="0"/>
    <n v="0"/>
    <n v="734"/>
    <n v="42"/>
    <n v="776"/>
  </r>
  <r>
    <n v="20200324"/>
    <x v="49"/>
    <n v="290"/>
    <n v="4180"/>
    <m/>
    <m/>
    <n v="45"/>
    <m/>
    <m/>
    <m/>
    <m/>
    <m/>
    <s v="c50739256e2bff651beb24c7d3bf783301d228bd"/>
    <s v="2020-03-24T20:00:00Z"/>
    <n v="7"/>
    <n v="45"/>
    <n v="4470"/>
    <n v="4470"/>
    <n v="4470"/>
    <n v="51"/>
    <n v="1"/>
    <n v="7"/>
    <n v="737"/>
    <n v="36"/>
    <n v="773"/>
  </r>
  <r>
    <n v="20200324"/>
    <x v="50"/>
    <n v="17"/>
    <m/>
    <m/>
    <m/>
    <m/>
    <m/>
    <m/>
    <m/>
    <m/>
    <m/>
    <s v="35ddf8fee63a0be7c0a22c080f5a10386b85cc9c"/>
    <s v="2020-03-24T20:00:00Z"/>
    <n v="0"/>
    <m/>
    <n v="17"/>
    <n v="17"/>
    <n v="17"/>
    <n v="78"/>
    <n v="0"/>
    <n v="0"/>
    <n v="0"/>
    <n v="0"/>
    <n v="0"/>
  </r>
  <r>
    <n v="20200324"/>
    <x v="51"/>
    <n v="95"/>
    <n v="1440"/>
    <m/>
    <m/>
    <m/>
    <m/>
    <m/>
    <m/>
    <m/>
    <m/>
    <s v="a0057043daf21cd5b60d9e10d5109d9aa2dbb574"/>
    <s v="2020-03-24T20:00:00Z"/>
    <n v="7"/>
    <m/>
    <n v="1535"/>
    <n v="1535"/>
    <n v="1535"/>
    <n v="50"/>
    <n v="2"/>
    <n v="0"/>
    <n v="334"/>
    <n v="20"/>
    <n v="354"/>
  </r>
  <r>
    <n v="20200324"/>
    <x v="52"/>
    <n v="2221"/>
    <n v="31712"/>
    <m/>
    <m/>
    <m/>
    <m/>
    <m/>
    <m/>
    <m/>
    <m/>
    <s v="9da4d0ab70b396d48bb42e53afa63e5d21c41aef"/>
    <s v="2020-03-24T20:00:00Z"/>
    <n v="110"/>
    <m/>
    <n v="33933"/>
    <n v="33933"/>
    <n v="33933"/>
    <n v="53"/>
    <n v="15"/>
    <n v="0"/>
    <n v="2833"/>
    <n v="225"/>
    <n v="3058"/>
  </r>
  <r>
    <n v="20200324"/>
    <x v="53"/>
    <n v="457"/>
    <n v="8237"/>
    <m/>
    <m/>
    <m/>
    <m/>
    <m/>
    <m/>
    <m/>
    <m/>
    <s v="f3b3b8071eeb99db0f8a0ba361cffbf1d17aa843"/>
    <s v="2020-03-24T20:00:00Z"/>
    <n v="5"/>
    <m/>
    <n v="8694"/>
    <n v="8694"/>
    <n v="8694"/>
    <n v="55"/>
    <n v="0"/>
    <n v="0"/>
    <n v="1187"/>
    <n v="41"/>
    <n v="1228"/>
  </r>
  <r>
    <n v="20200324"/>
    <x v="54"/>
    <n v="20"/>
    <n v="610"/>
    <n v="0"/>
    <m/>
    <n v="1"/>
    <m/>
    <m/>
    <m/>
    <m/>
    <m/>
    <s v="b1e8c04bf831d17f0262bc42ab7656b32f937f44"/>
    <s v="2020-03-24T20:00:00Z"/>
    <n v="0"/>
    <n v="1"/>
    <n v="630"/>
    <n v="630"/>
    <n v="630"/>
    <n v="54"/>
    <n v="0"/>
    <n v="0"/>
    <n v="166"/>
    <n v="4"/>
    <n v="170"/>
  </r>
  <r>
    <n v="20200324"/>
    <x v="55"/>
    <n v="29"/>
    <n v="710"/>
    <m/>
    <m/>
    <m/>
    <m/>
    <m/>
    <m/>
    <m/>
    <m/>
    <s v="98459e884507e1d53a1bdd0bc4cb1ab9ccd26ffc"/>
    <s v="2020-03-24T20:00:00Z"/>
    <m/>
    <m/>
    <n v="739"/>
    <n v="739"/>
    <n v="739"/>
    <n v="56"/>
    <n v="0"/>
    <n v="0"/>
    <n v="118"/>
    <n v="3"/>
    <n v="121"/>
  </r>
  <r>
    <n v="20200323"/>
    <x v="0"/>
    <n v="22"/>
    <n v="946"/>
    <m/>
    <m/>
    <n v="0"/>
    <m/>
    <m/>
    <m/>
    <m/>
    <m/>
    <s v="5b877bb95cb6757628e204dc5d905269b0adeb80"/>
    <s v="2020-03-23T20:00:00Z"/>
    <m/>
    <n v="0"/>
    <n v="968"/>
    <n v="968"/>
    <n v="968"/>
    <n v="2"/>
    <n v="0"/>
    <n v="0"/>
    <n v="0"/>
    <n v="0"/>
    <n v="0"/>
  </r>
  <r>
    <n v="20200323"/>
    <x v="1"/>
    <n v="167"/>
    <n v="1665"/>
    <m/>
    <m/>
    <m/>
    <m/>
    <m/>
    <m/>
    <m/>
    <m/>
    <s v="83712877a917de925fb93de8aaa8443850e13f5e"/>
    <s v="2020-03-23T20:00:00Z"/>
    <n v="0"/>
    <m/>
    <n v="1832"/>
    <n v="1832"/>
    <n v="1832"/>
    <n v="1"/>
    <n v="0"/>
    <n v="0"/>
    <n v="201"/>
    <n v="29"/>
    <n v="230"/>
  </r>
  <r>
    <n v="20200323"/>
    <x v="2"/>
    <n v="174"/>
    <n v="906"/>
    <n v="0"/>
    <m/>
    <n v="13"/>
    <m/>
    <m/>
    <m/>
    <m/>
    <m/>
    <s v="e09e8b2605a7009ec131f16ddea0823b160084fe"/>
    <s v="2020-03-23T20:00:00Z"/>
    <n v="0"/>
    <n v="13"/>
    <n v="1080"/>
    <n v="1080"/>
    <n v="1080"/>
    <n v="5"/>
    <n v="0"/>
    <n v="0"/>
    <n v="195"/>
    <n v="9"/>
    <n v="204"/>
  </r>
  <r>
    <n v="20200323"/>
    <x v="3"/>
    <m/>
    <m/>
    <m/>
    <m/>
    <m/>
    <m/>
    <m/>
    <m/>
    <m/>
    <m/>
    <s v="90a046f9acb7ff5dfa0d4311a5b944b5103ab579"/>
    <s v="2020-03-23T20:00:00Z"/>
    <n v="0"/>
    <m/>
    <n v="0"/>
    <n v="0"/>
    <n v="0"/>
    <n v="60"/>
    <n v="0"/>
    <n v="0"/>
    <n v="0"/>
    <n v="0"/>
    <n v="0"/>
  </r>
  <r>
    <n v="20200323"/>
    <x v="4"/>
    <n v="265"/>
    <n v="309"/>
    <n v="6"/>
    <m/>
    <m/>
    <m/>
    <m/>
    <m/>
    <m/>
    <m/>
    <s v="14d6aadf353c2d7f46fa679d1eef562ab766560e"/>
    <s v="2020-03-23T20:00:00Z"/>
    <n v="2"/>
    <m/>
    <n v="580"/>
    <n v="574"/>
    <n v="574"/>
    <n v="4"/>
    <n v="0"/>
    <n v="0"/>
    <n v="27"/>
    <n v="113"/>
    <n v="140"/>
  </r>
  <r>
    <n v="20200323"/>
    <x v="5"/>
    <n v="1733"/>
    <n v="12567"/>
    <n v="12100"/>
    <m/>
    <m/>
    <m/>
    <m/>
    <m/>
    <m/>
    <m/>
    <s v="71c982ee815f7305f8cc4c93014774584620fa5f"/>
    <s v="2020-03-23T20:00:00Z"/>
    <n v="27"/>
    <m/>
    <n v="26400"/>
    <n v="14300"/>
    <n v="14300"/>
    <n v="6"/>
    <n v="0"/>
    <n v="0"/>
    <n v="1263"/>
    <n v="197"/>
    <n v="1460"/>
  </r>
  <r>
    <n v="20200323"/>
    <x v="6"/>
    <n v="591"/>
    <n v="4845"/>
    <m/>
    <m/>
    <n v="58"/>
    <m/>
    <m/>
    <m/>
    <m/>
    <m/>
    <s v="6b1fa67763ae63bce2ebcbebf278b71c202743cd"/>
    <s v="2020-03-23T20:00:00Z"/>
    <n v="6"/>
    <n v="58"/>
    <n v="5436"/>
    <n v="5436"/>
    <n v="5436"/>
    <n v="8"/>
    <n v="1"/>
    <n v="9"/>
    <n v="770"/>
    <n v="116"/>
    <n v="886"/>
  </r>
  <r>
    <n v="20200323"/>
    <x v="7"/>
    <n v="415"/>
    <n v="4085"/>
    <m/>
    <m/>
    <n v="54"/>
    <m/>
    <m/>
    <m/>
    <m/>
    <m/>
    <s v="2518c62f7473aa16f7d4006600fa46f294a5365e"/>
    <s v="2020-03-23T20:00:00Z"/>
    <n v="10"/>
    <n v="54"/>
    <n v="4500"/>
    <n v="4500"/>
    <n v="4500"/>
    <n v="9"/>
    <n v="5"/>
    <n v="11"/>
    <n v="1208"/>
    <n v="192"/>
    <n v="1400"/>
  </r>
  <r>
    <n v="20200323"/>
    <x v="8"/>
    <n v="116"/>
    <n v="1113"/>
    <m/>
    <m/>
    <m/>
    <m/>
    <m/>
    <m/>
    <m/>
    <m/>
    <s v="a4ac9750469218e985257eae6f8bf345a38e2e94"/>
    <s v="2020-03-23T20:00:00Z"/>
    <n v="2"/>
    <m/>
    <n v="1229"/>
    <n v="1229"/>
    <n v="1229"/>
    <n v="11"/>
    <n v="1"/>
    <n v="0"/>
    <n v="156"/>
    <n v="18"/>
    <n v="174"/>
  </r>
  <r>
    <n v="20200323"/>
    <x v="9"/>
    <n v="68"/>
    <n v="36"/>
    <m/>
    <m/>
    <n v="0"/>
    <m/>
    <m/>
    <m/>
    <m/>
    <m/>
    <s v="985e87646f1f998dc688b69d711d73d1646cd85e"/>
    <s v="2020-03-23T20:00:00Z"/>
    <n v="0"/>
    <n v="0"/>
    <n v="104"/>
    <n v="104"/>
    <n v="104"/>
    <n v="10"/>
    <n v="0"/>
    <n v="0"/>
    <n v="0"/>
    <n v="12"/>
    <n v="12"/>
  </r>
  <r>
    <n v="20200323"/>
    <x v="10"/>
    <n v="1171"/>
    <n v="11063"/>
    <n v="860"/>
    <m/>
    <n v="217"/>
    <m/>
    <m/>
    <m/>
    <m/>
    <m/>
    <s v="fefea265e78e4106c70c1907bee630dd8b5d76ad"/>
    <s v="2020-03-23T20:00:00Z"/>
    <n v="14"/>
    <n v="217"/>
    <n v="13094"/>
    <n v="12234"/>
    <n v="12234"/>
    <n v="12"/>
    <n v="1"/>
    <n v="32"/>
    <n v="3073"/>
    <n v="341"/>
    <n v="3414"/>
  </r>
  <r>
    <n v="20200323"/>
    <x v="11"/>
    <n v="772"/>
    <n v="4297"/>
    <m/>
    <m/>
    <m/>
    <m/>
    <m/>
    <m/>
    <m/>
    <m/>
    <s v="0f7832c9c3f96874233ce85032ac2f2d78f66eb8"/>
    <s v="2020-03-23T20:00:00Z"/>
    <n v="25"/>
    <m/>
    <n v="5069"/>
    <n v="5069"/>
    <n v="5069"/>
    <n v="13"/>
    <n v="2"/>
    <n v="0"/>
    <n v="877"/>
    <n v="172"/>
    <n v="1049"/>
  </r>
  <r>
    <n v="20200323"/>
    <x v="12"/>
    <n v="29"/>
    <n v="161"/>
    <m/>
    <m/>
    <m/>
    <m/>
    <m/>
    <m/>
    <m/>
    <m/>
    <s v="ce31ff4a54165054ac6f5f94f5fe0f449c7fa847"/>
    <s v="2020-03-23T20:00:00Z"/>
    <n v="1"/>
    <m/>
    <n v="190"/>
    <n v="190"/>
    <n v="190"/>
    <n v="66"/>
    <n v="0"/>
    <n v="0"/>
    <n v="35"/>
    <n v="2"/>
    <n v="37"/>
  </r>
  <r>
    <n v="20200323"/>
    <x v="13"/>
    <n v="56"/>
    <n v="2955"/>
    <m/>
    <m/>
    <m/>
    <m/>
    <m/>
    <m/>
    <m/>
    <m/>
    <s v="a64b1c79f254b53625563c06841dd934ec71c54b"/>
    <s v="2020-03-23T20:00:00Z"/>
    <m/>
    <m/>
    <n v="3011"/>
    <n v="3011"/>
    <n v="3011"/>
    <n v="15"/>
    <n v="0"/>
    <n v="0"/>
    <n v="2692"/>
    <n v="8"/>
    <n v="2700"/>
  </r>
  <r>
    <n v="20200323"/>
    <x v="14"/>
    <n v="105"/>
    <n v="2043"/>
    <m/>
    <m/>
    <m/>
    <m/>
    <m/>
    <m/>
    <m/>
    <m/>
    <s v="e300223bdb614731413a2a2689d16cd9d67b28be"/>
    <s v="2020-03-23T20:00:00Z"/>
    <m/>
    <m/>
    <n v="2148"/>
    <n v="2148"/>
    <n v="2148"/>
    <n v="19"/>
    <n v="0"/>
    <n v="0"/>
    <n v="828"/>
    <n v="15"/>
    <n v="843"/>
  </r>
  <r>
    <n v="20200323"/>
    <x v="15"/>
    <n v="47"/>
    <n v="1309"/>
    <m/>
    <m/>
    <m/>
    <m/>
    <m/>
    <m/>
    <m/>
    <m/>
    <s v="671c3f6d3a73ffe687fb7f61e9f4ee48557c2217"/>
    <s v="2020-03-23T20:00:00Z"/>
    <n v="0"/>
    <m/>
    <n v="1356"/>
    <n v="1356"/>
    <n v="1356"/>
    <n v="16"/>
    <n v="0"/>
    <n v="0"/>
    <n v="134"/>
    <n v="5"/>
    <n v="139"/>
  </r>
  <r>
    <n v="20200323"/>
    <x v="16"/>
    <n v="1273"/>
    <n v="8583"/>
    <m/>
    <m/>
    <m/>
    <m/>
    <m/>
    <m/>
    <m/>
    <m/>
    <s v="0d6671c3e7d63029f51e664df09115c8458b7875"/>
    <s v="2020-03-23T20:00:00Z"/>
    <n v="12"/>
    <m/>
    <n v="9856"/>
    <n v="9856"/>
    <n v="9856"/>
    <n v="17"/>
    <n v="3"/>
    <n v="0"/>
    <n v="1312"/>
    <n v="224"/>
    <n v="1536"/>
  </r>
  <r>
    <n v="20200323"/>
    <x v="17"/>
    <n v="259"/>
    <n v="1701"/>
    <m/>
    <m/>
    <n v="1"/>
    <m/>
    <m/>
    <m/>
    <m/>
    <m/>
    <s v="b98a92f68b8f40cdb0f7aac19be6caeff46c5480"/>
    <s v="2020-03-23T20:00:00Z"/>
    <n v="7"/>
    <n v="1"/>
    <n v="1960"/>
    <n v="1960"/>
    <n v="1960"/>
    <n v="18"/>
    <n v="1"/>
    <n v="0"/>
    <n v="408"/>
    <n v="58"/>
    <n v="466"/>
  </r>
  <r>
    <n v="20200323"/>
    <x v="18"/>
    <n v="82"/>
    <n v="417"/>
    <m/>
    <m/>
    <m/>
    <m/>
    <m/>
    <m/>
    <m/>
    <m/>
    <s v="3e1f376103afb2bf2e72cbfb075ca706098eecda"/>
    <s v="2020-03-23T20:00:00Z"/>
    <n v="2"/>
    <m/>
    <n v="499"/>
    <n v="499"/>
    <n v="499"/>
    <n v="20"/>
    <n v="0"/>
    <n v="0"/>
    <n v="0"/>
    <n v="18"/>
    <n v="18"/>
  </r>
  <r>
    <n v="20200323"/>
    <x v="19"/>
    <n v="104"/>
    <n v="1762"/>
    <m/>
    <m/>
    <m/>
    <m/>
    <m/>
    <m/>
    <m/>
    <m/>
    <s v="1da5d1dc8e4c52e1ff55eb3170d02ea0200a4cb0"/>
    <s v="2020-03-23T20:00:00Z"/>
    <n v="3"/>
    <m/>
    <n v="1866"/>
    <n v="1866"/>
    <n v="1866"/>
    <n v="21"/>
    <n v="0"/>
    <n v="0"/>
    <n v="290"/>
    <n v="5"/>
    <n v="295"/>
  </r>
  <r>
    <n v="20200323"/>
    <x v="20"/>
    <n v="1172"/>
    <n v="4776"/>
    <m/>
    <m/>
    <m/>
    <m/>
    <m/>
    <m/>
    <m/>
    <m/>
    <s v="fd499be556bb029c4bc349ac19373d9ba7b95fcd"/>
    <s v="2020-03-23T20:00:00Z"/>
    <n v="34"/>
    <m/>
    <n v="5948"/>
    <n v="5948"/>
    <n v="5948"/>
    <n v="22"/>
    <n v="14"/>
    <n v="0"/>
    <n v="2115"/>
    <n v="335"/>
    <n v="2450"/>
  </r>
  <r>
    <n v="20200323"/>
    <x v="21"/>
    <n v="777"/>
    <n v="8145"/>
    <m/>
    <m/>
    <n v="79"/>
    <m/>
    <m/>
    <m/>
    <m/>
    <m/>
    <s v="40b8c6ab57a8cd588c84704eea95f5d596cb66f6"/>
    <s v="2020-03-23T20:00:00Z"/>
    <n v="9"/>
    <n v="79"/>
    <n v="8922"/>
    <n v="8922"/>
    <n v="8922"/>
    <n v="25"/>
    <n v="4"/>
    <n v="8"/>
    <n v="2686"/>
    <n v="131"/>
    <n v="2817"/>
  </r>
  <r>
    <n v="20200323"/>
    <x v="22"/>
    <n v="288"/>
    <n v="94"/>
    <m/>
    <m/>
    <m/>
    <m/>
    <m/>
    <m/>
    <m/>
    <m/>
    <s v="6e4ed4b8716381c2a1daaa4d89c4647815bc188e"/>
    <s v="2020-03-23T20:00:00Z"/>
    <n v="3"/>
    <m/>
    <n v="382"/>
    <n v="382"/>
    <n v="382"/>
    <n v="24"/>
    <n v="0"/>
    <n v="0"/>
    <n v="0"/>
    <n v="44"/>
    <n v="44"/>
  </r>
  <r>
    <n v="20200323"/>
    <x v="23"/>
    <n v="107"/>
    <n v="2791"/>
    <m/>
    <m/>
    <m/>
    <m/>
    <m/>
    <m/>
    <m/>
    <m/>
    <s v="88636589511012ea8869a31269dbb2c701023479"/>
    <s v="2020-03-23T20:00:00Z"/>
    <m/>
    <m/>
    <n v="2898"/>
    <n v="2898"/>
    <n v="2898"/>
    <n v="23"/>
    <n v="0"/>
    <n v="0"/>
    <n v="527"/>
    <n v="18"/>
    <n v="545"/>
  </r>
  <r>
    <n v="20200323"/>
    <x v="24"/>
    <n v="1328"/>
    <n v="2069"/>
    <m/>
    <m/>
    <m/>
    <m/>
    <m/>
    <m/>
    <m/>
    <m/>
    <s v="b3d92249498258b511c3e0096b4740313fcc50e7"/>
    <s v="2020-03-23T20:00:00Z"/>
    <n v="15"/>
    <m/>
    <n v="3397"/>
    <n v="3397"/>
    <n v="3397"/>
    <n v="26"/>
    <n v="7"/>
    <n v="0"/>
    <n v="0"/>
    <n v="293"/>
    <n v="293"/>
  </r>
  <r>
    <n v="20200323"/>
    <x v="25"/>
    <n v="235"/>
    <n v="4511"/>
    <m/>
    <m/>
    <n v="17"/>
    <m/>
    <m/>
    <m/>
    <m/>
    <m/>
    <s v="d688eeb57c635ed77ed2196359d616a3dae38e3e"/>
    <s v="2020-03-23T20:00:00Z"/>
    <n v="1"/>
    <n v="17"/>
    <n v="4746"/>
    <n v="4746"/>
    <n v="4746"/>
    <n v="27"/>
    <n v="0"/>
    <n v="5"/>
    <n v="0"/>
    <n v="66"/>
    <n v="66"/>
  </r>
  <r>
    <n v="20200323"/>
    <x v="26"/>
    <n v="183"/>
    <n v="369"/>
    <m/>
    <m/>
    <m/>
    <m/>
    <m/>
    <m/>
    <m/>
    <m/>
    <s v="d451a8053ea326216b31c935b674d0457532b596"/>
    <s v="2020-03-23T20:00:00Z"/>
    <n v="3"/>
    <m/>
    <n v="552"/>
    <n v="552"/>
    <n v="552"/>
    <n v="29"/>
    <n v="0"/>
    <n v="0"/>
    <n v="0"/>
    <n v="93"/>
    <n v="93"/>
  </r>
  <r>
    <n v="20200323"/>
    <x v="27"/>
    <n v="0"/>
    <m/>
    <m/>
    <m/>
    <m/>
    <m/>
    <m/>
    <m/>
    <m/>
    <m/>
    <s v="55022701b87eeeffb616fb7eae76d2e2fe55bb3b"/>
    <s v="2020-03-23T20:00:00Z"/>
    <n v="0"/>
    <m/>
    <n v="0"/>
    <n v="0"/>
    <n v="0"/>
    <n v="69"/>
    <n v="0"/>
    <n v="0"/>
    <n v="0"/>
    <n v="0"/>
    <n v="0"/>
  </r>
  <r>
    <n v="20200323"/>
    <x v="28"/>
    <n v="249"/>
    <n v="1143"/>
    <m/>
    <m/>
    <n v="33"/>
    <m/>
    <m/>
    <m/>
    <m/>
    <m/>
    <s v="2ed97cbc9d4455685f466d3ba3c9e7edbd3413ef"/>
    <s v="2020-03-23T20:00:00Z"/>
    <n v="1"/>
    <n v="33"/>
    <n v="1392"/>
    <n v="1392"/>
    <n v="1392"/>
    <n v="28"/>
    <n v="0"/>
    <n v="0"/>
    <n v="29"/>
    <n v="42"/>
    <n v="71"/>
  </r>
  <r>
    <n v="20200323"/>
    <x v="29"/>
    <n v="34"/>
    <n v="1146"/>
    <m/>
    <m/>
    <m/>
    <m/>
    <m/>
    <m/>
    <m/>
    <m/>
    <s v="e824730ff62964c60931b7f59c00c1e8ee7ea035"/>
    <s v="2020-03-23T20:00:00Z"/>
    <m/>
    <m/>
    <n v="1180"/>
    <n v="1180"/>
    <n v="1180"/>
    <n v="30"/>
    <n v="0"/>
    <n v="0"/>
    <n v="0"/>
    <n v="3"/>
    <n v="3"/>
  </r>
  <r>
    <n v="20200323"/>
    <x v="30"/>
    <n v="297"/>
    <n v="8141"/>
    <m/>
    <m/>
    <m/>
    <m/>
    <m/>
    <m/>
    <m/>
    <m/>
    <s v="f498171c52256d450302d4d6e478d260e7d5b51d"/>
    <s v="2020-03-23T20:00:00Z"/>
    <n v="0"/>
    <m/>
    <n v="8438"/>
    <n v="8438"/>
    <n v="8438"/>
    <n v="37"/>
    <n v="0"/>
    <n v="0"/>
    <n v="1958"/>
    <n v="42"/>
    <n v="2000"/>
  </r>
  <r>
    <n v="20200323"/>
    <x v="31"/>
    <n v="30"/>
    <n v="1353"/>
    <m/>
    <m/>
    <n v="4"/>
    <m/>
    <m/>
    <m/>
    <m/>
    <m/>
    <s v="b45813a4a0e083874a405d5ffb64d2944abf2d5f"/>
    <s v="2020-03-23T20:00:00Z"/>
    <n v="0"/>
    <n v="4"/>
    <n v="1383"/>
    <n v="1383"/>
    <n v="1383"/>
    <n v="38"/>
    <n v="0"/>
    <n v="1"/>
    <n v="93"/>
    <n v="2"/>
    <n v="95"/>
  </r>
  <r>
    <n v="20200323"/>
    <x v="32"/>
    <n v="50"/>
    <n v="356"/>
    <m/>
    <m/>
    <m/>
    <m/>
    <m/>
    <m/>
    <m/>
    <m/>
    <s v="93f27986c82b8f07b7360321ad9d715951ff14e0"/>
    <s v="2020-03-23T20:00:00Z"/>
    <n v="0"/>
    <m/>
    <n v="406"/>
    <n v="406"/>
    <n v="406"/>
    <n v="31"/>
    <n v="0"/>
    <n v="0"/>
    <n v="0"/>
    <n v="2"/>
    <n v="2"/>
  </r>
  <r>
    <n v="20200323"/>
    <x v="33"/>
    <n v="78"/>
    <n v="1374"/>
    <n v="889"/>
    <m/>
    <m/>
    <m/>
    <m/>
    <m/>
    <m/>
    <m/>
    <s v="ea9ab3f6c3061a5ed37885a1478f700d7c44c9b6"/>
    <s v="2020-03-23T20:00:00Z"/>
    <m/>
    <m/>
    <n v="2341"/>
    <n v="1452"/>
    <n v="1452"/>
    <n v="33"/>
    <n v="0"/>
    <n v="0"/>
    <n v="186"/>
    <n v="13"/>
    <n v="199"/>
  </r>
  <r>
    <n v="20200323"/>
    <x v="34"/>
    <n v="2844"/>
    <n v="359"/>
    <n v="94"/>
    <m/>
    <m/>
    <m/>
    <m/>
    <m/>
    <m/>
    <m/>
    <s v="31b24615de8d15c0b6de14c1d8d6d4f06708f56f"/>
    <s v="2020-03-23T20:00:00Z"/>
    <n v="27"/>
    <m/>
    <n v="3297"/>
    <n v="3203"/>
    <n v="3203"/>
    <n v="34"/>
    <n v="7"/>
    <n v="0"/>
    <n v="32"/>
    <n v="930"/>
    <n v="962"/>
  </r>
  <r>
    <n v="20200323"/>
    <x v="35"/>
    <n v="65"/>
    <n v="5321"/>
    <m/>
    <m/>
    <m/>
    <m/>
    <m/>
    <m/>
    <m/>
    <m/>
    <s v="fd468d865dcbf3b9efc33a3819fbe8ad824cbec7"/>
    <s v="2020-03-23T20:00:00Z"/>
    <m/>
    <m/>
    <n v="5386"/>
    <n v="5386"/>
    <n v="5386"/>
    <n v="35"/>
    <n v="0"/>
    <n v="0"/>
    <n v="599"/>
    <n v="8"/>
    <n v="607"/>
  </r>
  <r>
    <n v="20200323"/>
    <x v="36"/>
    <n v="245"/>
    <n v="3490"/>
    <n v="0"/>
    <m/>
    <m/>
    <m/>
    <m/>
    <m/>
    <m/>
    <m/>
    <s v="2aab20307742f5fb55e14b7dda981537b641addd"/>
    <s v="2020-03-23T20:00:00Z"/>
    <n v="4"/>
    <m/>
    <n v="3735"/>
    <n v="3735"/>
    <n v="3735"/>
    <n v="32"/>
    <n v="2"/>
    <n v="0"/>
    <n v="1042"/>
    <n v="55"/>
    <n v="1097"/>
  </r>
  <r>
    <n v="20200323"/>
    <x v="37"/>
    <n v="20875"/>
    <n v="57414"/>
    <m/>
    <m/>
    <n v="2635"/>
    <m/>
    <m/>
    <m/>
    <m/>
    <m/>
    <s v="40440cdc2bc6ecd1d88040f01ebbdcb130a33257"/>
    <s v="2020-03-23T20:00:00Z"/>
    <n v="114"/>
    <n v="2635"/>
    <n v="78289"/>
    <n v="78289"/>
    <n v="78289"/>
    <n v="36"/>
    <n v="0"/>
    <n v="661"/>
    <n v="11181"/>
    <n v="5707"/>
    <n v="16888"/>
  </r>
  <r>
    <n v="20200323"/>
    <x v="38"/>
    <n v="442"/>
    <n v="140"/>
    <m/>
    <m/>
    <n v="104"/>
    <m/>
    <m/>
    <m/>
    <m/>
    <m/>
    <s v="8966d12c492b67747a0413f8a0fb4ee97bc8b1d6"/>
    <s v="2020-03-23T20:00:00Z"/>
    <n v="6"/>
    <n v="104"/>
    <n v="582"/>
    <n v="582"/>
    <n v="582"/>
    <n v="39"/>
    <n v="3"/>
    <n v="21"/>
    <n v="0"/>
    <n v="91"/>
    <n v="91"/>
  </r>
  <r>
    <n v="20200323"/>
    <x v="39"/>
    <n v="81"/>
    <n v="694"/>
    <n v="102"/>
    <m/>
    <n v="15"/>
    <m/>
    <m/>
    <m/>
    <m/>
    <m/>
    <s v="06988832908c4bd0101aa70897aaa31f44bf1f07"/>
    <s v="2020-03-23T20:00:00Z"/>
    <n v="2"/>
    <n v="15"/>
    <n v="877"/>
    <n v="775"/>
    <n v="775"/>
    <n v="40"/>
    <n v="0"/>
    <n v="4"/>
    <n v="25"/>
    <n v="14"/>
    <n v="39"/>
  </r>
  <r>
    <n v="20200323"/>
    <x v="40"/>
    <n v="191"/>
    <n v="3649"/>
    <m/>
    <m/>
    <n v="56"/>
    <m/>
    <m/>
    <m/>
    <m/>
    <m/>
    <s v="d32dc80aee60746bbda8cd2ded2558efd103b76d"/>
    <s v="2020-03-23T20:00:00Z"/>
    <n v="5"/>
    <n v="56"/>
    <n v="3840"/>
    <n v="3840"/>
    <n v="3840"/>
    <n v="41"/>
    <n v="1"/>
    <n v="13"/>
    <n v="785"/>
    <n v="30"/>
    <n v="815"/>
  </r>
  <r>
    <n v="20200323"/>
    <x v="41"/>
    <n v="644"/>
    <n v="6595"/>
    <m/>
    <m/>
    <m/>
    <m/>
    <m/>
    <m/>
    <m/>
    <m/>
    <s v="f34848bd60ba259abd8ba905bbf1a2edc2e450da"/>
    <s v="2020-03-23T20:00:00Z"/>
    <n v="6"/>
    <m/>
    <n v="7239"/>
    <n v="7239"/>
    <n v="7239"/>
    <n v="42"/>
    <n v="4"/>
    <n v="0"/>
    <n v="1631"/>
    <n v="165"/>
    <n v="1796"/>
  </r>
  <r>
    <n v="20200323"/>
    <x v="42"/>
    <n v="31"/>
    <n v="189"/>
    <n v="35"/>
    <m/>
    <m/>
    <m/>
    <m/>
    <m/>
    <m/>
    <m/>
    <s v="f11fb4d67e27feb9ecd7b591d6c96fd2073b15eb"/>
    <s v="2020-03-23T20:00:00Z"/>
    <n v="2"/>
    <m/>
    <n v="255"/>
    <n v="220"/>
    <n v="220"/>
    <n v="72"/>
    <n v="2"/>
    <n v="0"/>
    <n v="6"/>
    <n v="8"/>
    <n v="14"/>
  </r>
  <r>
    <n v="20200323"/>
    <x v="43"/>
    <n v="106"/>
    <n v="932"/>
    <n v="216"/>
    <m/>
    <m/>
    <m/>
    <m/>
    <m/>
    <m/>
    <m/>
    <s v="09e8adb16f2e4c7b3b6358125df41faf1077f1ee"/>
    <s v="2020-03-23T20:00:00Z"/>
    <m/>
    <m/>
    <n v="1254"/>
    <n v="1038"/>
    <n v="1038"/>
    <n v="44"/>
    <n v="0"/>
    <n v="0"/>
    <n v="0"/>
    <n v="23"/>
    <n v="23"/>
  </r>
  <r>
    <n v="20200323"/>
    <x v="44"/>
    <n v="299"/>
    <n v="1466"/>
    <m/>
    <m/>
    <m/>
    <m/>
    <m/>
    <m/>
    <m/>
    <m/>
    <s v="33a15e3a79d4ed06c2d35f85b493ce03724ecf6d"/>
    <s v="2020-03-23T20:00:00Z"/>
    <n v="5"/>
    <m/>
    <n v="1765"/>
    <n v="1765"/>
    <n v="1765"/>
    <n v="45"/>
    <n v="2"/>
    <n v="0"/>
    <n v="0"/>
    <n v="104"/>
    <n v="104"/>
  </r>
  <r>
    <n v="20200323"/>
    <x v="45"/>
    <n v="28"/>
    <n v="762"/>
    <n v="265"/>
    <m/>
    <m/>
    <m/>
    <m/>
    <m/>
    <m/>
    <m/>
    <s v="042646860048b05f38e0717c8322ccb5dcf0a33e"/>
    <s v="2020-03-23T20:00:00Z"/>
    <n v="1"/>
    <m/>
    <n v="1055"/>
    <n v="790"/>
    <n v="790"/>
    <n v="46"/>
    <n v="0"/>
    <n v="0"/>
    <n v="22"/>
    <n v="7"/>
    <n v="29"/>
  </r>
  <r>
    <n v="20200323"/>
    <x v="46"/>
    <n v="615"/>
    <n v="3272"/>
    <m/>
    <m/>
    <m/>
    <m/>
    <m/>
    <m/>
    <m/>
    <m/>
    <s v="2c5ac2c1a6353ca8ed3b942a6580e298e333a7ff"/>
    <s v="2020-03-23T20:00:00Z"/>
    <n v="2"/>
    <m/>
    <n v="3887"/>
    <n v="3887"/>
    <n v="3887"/>
    <n v="47"/>
    <n v="2"/>
    <n v="0"/>
    <n v="0"/>
    <n v="110"/>
    <n v="110"/>
  </r>
  <r>
    <n v="20200323"/>
    <x v="47"/>
    <n v="352"/>
    <n v="9703"/>
    <m/>
    <m/>
    <m/>
    <m/>
    <m/>
    <m/>
    <m/>
    <m/>
    <s v="b8898c676a614ee7ce5cba28465922cb7b1b025e"/>
    <s v="2020-03-23T20:00:00Z"/>
    <n v="8"/>
    <m/>
    <n v="10055"/>
    <n v="10055"/>
    <n v="10055"/>
    <n v="48"/>
    <n v="3"/>
    <n v="0"/>
    <n v="1281"/>
    <n v="18"/>
    <n v="1299"/>
  </r>
  <r>
    <n v="20200323"/>
    <x v="48"/>
    <n v="257"/>
    <n v="4790"/>
    <m/>
    <m/>
    <m/>
    <m/>
    <m/>
    <m/>
    <m/>
    <m/>
    <s v="1c0d56f6022578f0b588db0251a1c880d278c1c8"/>
    <s v="2020-03-23T20:00:00Z"/>
    <n v="1"/>
    <m/>
    <n v="5047"/>
    <n v="5047"/>
    <n v="5047"/>
    <n v="49"/>
    <n v="0"/>
    <n v="0"/>
    <n v="1282"/>
    <n v="76"/>
    <n v="1358"/>
  </r>
  <r>
    <n v="20200323"/>
    <x v="49"/>
    <n v="254"/>
    <n v="3443"/>
    <m/>
    <m/>
    <n v="38"/>
    <m/>
    <m/>
    <m/>
    <m/>
    <m/>
    <s v="f04ccf03a897d757c0d98d7b10c12edb59dbbc33"/>
    <s v="2020-03-23T20:00:00Z"/>
    <n v="6"/>
    <n v="38"/>
    <n v="3697"/>
    <n v="3697"/>
    <n v="3697"/>
    <n v="51"/>
    <n v="3"/>
    <n v="6"/>
    <n v="325"/>
    <n v="35"/>
    <n v="360"/>
  </r>
  <r>
    <n v="20200323"/>
    <x v="50"/>
    <n v="17"/>
    <m/>
    <m/>
    <m/>
    <m/>
    <m/>
    <m/>
    <m/>
    <m/>
    <m/>
    <s v="be5239897627f12aa169a01e3af7a96e28078d4a"/>
    <s v="2020-03-23T20:00:00Z"/>
    <n v="0"/>
    <m/>
    <n v="17"/>
    <n v="17"/>
    <n v="17"/>
    <n v="78"/>
    <n v="0"/>
    <n v="0"/>
    <n v="0"/>
    <n v="11"/>
    <n v="11"/>
  </r>
  <r>
    <n v="20200323"/>
    <x v="51"/>
    <n v="75"/>
    <n v="1106"/>
    <m/>
    <m/>
    <m/>
    <m/>
    <m/>
    <m/>
    <m/>
    <m/>
    <s v="72af0f2c9c2f632f233a942199d61c606b68fd90"/>
    <s v="2020-03-23T20:00:00Z"/>
    <n v="5"/>
    <m/>
    <n v="1181"/>
    <n v="1181"/>
    <n v="1181"/>
    <n v="50"/>
    <n v="3"/>
    <n v="0"/>
    <n v="0"/>
    <n v="23"/>
    <n v="23"/>
  </r>
  <r>
    <n v="20200323"/>
    <x v="52"/>
    <n v="1996"/>
    <n v="28879"/>
    <m/>
    <m/>
    <m/>
    <m/>
    <m/>
    <m/>
    <m/>
    <m/>
    <s v="a3330315ca0c6d8393cbffc5d4da83ba0e7a116b"/>
    <s v="2020-03-23T20:00:00Z"/>
    <n v="95"/>
    <m/>
    <n v="30875"/>
    <n v="30875"/>
    <n v="30875"/>
    <n v="53"/>
    <n v="1"/>
    <n v="0"/>
    <n v="3551"/>
    <n v="203"/>
    <n v="3754"/>
  </r>
  <r>
    <n v="20200323"/>
    <x v="53"/>
    <n v="416"/>
    <n v="7050"/>
    <m/>
    <m/>
    <m/>
    <m/>
    <m/>
    <m/>
    <m/>
    <m/>
    <s v="4d367dd2bdc949d101983f7dca73a29062b3f1f7"/>
    <s v="2020-03-23T20:00:00Z"/>
    <n v="5"/>
    <m/>
    <n v="7466"/>
    <n v="7466"/>
    <n v="7466"/>
    <n v="55"/>
    <n v="1"/>
    <n v="0"/>
    <n v="820"/>
    <n v="31"/>
    <n v="851"/>
  </r>
  <r>
    <n v="20200323"/>
    <x v="54"/>
    <n v="16"/>
    <n v="444"/>
    <n v="4"/>
    <m/>
    <n v="1"/>
    <m/>
    <m/>
    <m/>
    <m/>
    <m/>
    <s v="93a7366dbdbbe8314dac0702465b28a583e20467"/>
    <s v="2020-03-23T20:00:00Z"/>
    <n v="0"/>
    <n v="1"/>
    <n v="464"/>
    <n v="460"/>
    <n v="460"/>
    <n v="54"/>
    <n v="0"/>
    <n v="0"/>
    <n v="59"/>
    <n v="4"/>
    <n v="63"/>
  </r>
  <r>
    <n v="20200323"/>
    <x v="55"/>
    <n v="26"/>
    <n v="592"/>
    <m/>
    <m/>
    <m/>
    <m/>
    <m/>
    <m/>
    <m/>
    <m/>
    <s v="61e5cc96d0195daeb49d495e5abec3130fbb841f"/>
    <s v="2020-03-23T20:00:00Z"/>
    <m/>
    <m/>
    <n v="618"/>
    <n v="618"/>
    <n v="618"/>
    <n v="56"/>
    <n v="0"/>
    <n v="0"/>
    <n v="154"/>
    <n v="2"/>
    <n v="156"/>
  </r>
  <r>
    <n v="20200322"/>
    <x v="0"/>
    <n v="22"/>
    <n v="946"/>
    <m/>
    <m/>
    <n v="0"/>
    <m/>
    <m/>
    <m/>
    <m/>
    <m/>
    <s v="504bd8c46a81250111c4f843793c7109a771b3c1"/>
    <s v="2020-03-22T20:00:00Z"/>
    <m/>
    <n v="0"/>
    <n v="968"/>
    <n v="968"/>
    <n v="968"/>
    <n v="2"/>
    <n v="0"/>
    <n v="0"/>
    <n v="188"/>
    <n v="8"/>
    <n v="196"/>
  </r>
  <r>
    <n v="20200322"/>
    <x v="1"/>
    <n v="138"/>
    <n v="1464"/>
    <m/>
    <m/>
    <m/>
    <m/>
    <m/>
    <m/>
    <m/>
    <m/>
    <s v="336c2b990aa3df11f73436c012fb53a71c5b36fd"/>
    <s v="2020-03-22T20:00:00Z"/>
    <n v="0"/>
    <m/>
    <n v="1602"/>
    <n v="1602"/>
    <n v="1602"/>
    <n v="1"/>
    <n v="0"/>
    <n v="0"/>
    <n v="1436"/>
    <n v="14"/>
    <n v="1450"/>
  </r>
  <r>
    <n v="20200322"/>
    <x v="2"/>
    <n v="165"/>
    <n v="711"/>
    <n v="119"/>
    <m/>
    <n v="13"/>
    <m/>
    <m/>
    <m/>
    <m/>
    <m/>
    <s v="5789c418a7bed092bbe6aac119688f2c4d56b0a9"/>
    <s v="2020-03-22T20:00:00Z"/>
    <n v="0"/>
    <n v="13"/>
    <n v="995"/>
    <n v="876"/>
    <n v="876"/>
    <n v="5"/>
    <n v="0"/>
    <n v="13"/>
    <n v="144"/>
    <n v="47"/>
    <n v="191"/>
  </r>
  <r>
    <n v="20200322"/>
    <x v="3"/>
    <m/>
    <m/>
    <m/>
    <m/>
    <m/>
    <m/>
    <m/>
    <m/>
    <m/>
    <m/>
    <s v="7922fdb5c81d4a4b4549e23485608a699255d3c9"/>
    <s v="2020-03-22T20:00:00Z"/>
    <n v="0"/>
    <m/>
    <n v="0"/>
    <n v="0"/>
    <n v="0"/>
    <n v="60"/>
    <n v="0"/>
    <n v="0"/>
    <n v="0"/>
    <n v="0"/>
    <n v="0"/>
  </r>
  <r>
    <n v="20200322"/>
    <x v="4"/>
    <n v="152"/>
    <n v="282"/>
    <n v="87"/>
    <m/>
    <m/>
    <m/>
    <m/>
    <m/>
    <m/>
    <m/>
    <s v="4cbd0a587cb58735684352d0a8dea494c4e5510a"/>
    <s v="2020-03-22T20:00:00Z"/>
    <n v="2"/>
    <m/>
    <n v="521"/>
    <n v="434"/>
    <n v="434"/>
    <n v="4"/>
    <n v="1"/>
    <n v="0"/>
    <n v="42"/>
    <n v="48"/>
    <n v="90"/>
  </r>
  <r>
    <n v="20200322"/>
    <x v="5"/>
    <n v="1536"/>
    <n v="11304"/>
    <m/>
    <m/>
    <m/>
    <m/>
    <m/>
    <m/>
    <m/>
    <m/>
    <s v="894c0795f019e9dad5fb2ea4b76464bd93ca011e"/>
    <s v="2020-03-22T20:00:00Z"/>
    <n v="27"/>
    <m/>
    <n v="12840"/>
    <n v="12840"/>
    <n v="12840"/>
    <n v="6"/>
    <n v="3"/>
    <n v="0"/>
    <n v="55"/>
    <n v="257"/>
    <n v="312"/>
  </r>
  <r>
    <n v="20200322"/>
    <x v="6"/>
    <n v="475"/>
    <n v="4075"/>
    <m/>
    <m/>
    <n v="49"/>
    <m/>
    <m/>
    <m/>
    <m/>
    <m/>
    <s v="fab49da0cdb600a59150ddac2560c877980a2738"/>
    <s v="2020-03-22T20:00:00Z"/>
    <n v="5"/>
    <n v="49"/>
    <n v="4550"/>
    <n v="4550"/>
    <n v="4550"/>
    <n v="8"/>
    <n v="1"/>
    <n v="5"/>
    <n v="758"/>
    <n v="112"/>
    <n v="870"/>
  </r>
  <r>
    <n v="20200322"/>
    <x v="7"/>
    <n v="223"/>
    <n v="2877"/>
    <m/>
    <m/>
    <n v="43"/>
    <m/>
    <m/>
    <m/>
    <m/>
    <m/>
    <s v="5ec45e857aa3f53058bff9441efe10f05aeff922"/>
    <s v="2020-03-22T20:00:00Z"/>
    <n v="5"/>
    <n v="43"/>
    <n v="3100"/>
    <n v="3100"/>
    <n v="3100"/>
    <n v="9"/>
    <n v="1"/>
    <n v="43"/>
    <n v="771"/>
    <n v="29"/>
    <n v="800"/>
  </r>
  <r>
    <n v="20200322"/>
    <x v="8"/>
    <n v="98"/>
    <n v="957"/>
    <m/>
    <m/>
    <m/>
    <m/>
    <m/>
    <m/>
    <m/>
    <m/>
    <s v="6cd7f2b5c81f8b714e6564b8bcd9309604c9d92e"/>
    <s v="2020-03-22T20:00:00Z"/>
    <n v="1"/>
    <m/>
    <n v="1055"/>
    <n v="1055"/>
    <n v="1055"/>
    <n v="11"/>
    <n v="0"/>
    <n v="0"/>
    <n v="451"/>
    <n v="21"/>
    <n v="472"/>
  </r>
  <r>
    <n v="20200322"/>
    <x v="9"/>
    <n v="56"/>
    <n v="36"/>
    <m/>
    <m/>
    <m/>
    <m/>
    <m/>
    <m/>
    <m/>
    <m/>
    <s v="853edea9e9aa87a30f9e8d40e2f4a73735f35606"/>
    <s v="2020-03-22T20:00:00Z"/>
    <n v="0"/>
    <m/>
    <n v="92"/>
    <n v="92"/>
    <n v="92"/>
    <n v="10"/>
    <n v="0"/>
    <n v="0"/>
    <n v="0"/>
    <n v="11"/>
    <n v="11"/>
  </r>
  <r>
    <n v="20200322"/>
    <x v="10"/>
    <n v="830"/>
    <n v="7990"/>
    <n v="963"/>
    <m/>
    <n v="185"/>
    <m/>
    <m/>
    <m/>
    <m/>
    <m/>
    <s v="4e90c613758e8eb9c13d69d3d68c462bba4cb68f"/>
    <s v="2020-03-22T20:00:00Z"/>
    <n v="13"/>
    <n v="185"/>
    <n v="9783"/>
    <n v="8820"/>
    <n v="8820"/>
    <n v="12"/>
    <n v="1"/>
    <n v="27"/>
    <n v="1411"/>
    <n v="172"/>
    <n v="1583"/>
  </r>
  <r>
    <n v="20200322"/>
    <x v="11"/>
    <n v="600"/>
    <n v="3420"/>
    <m/>
    <m/>
    <m/>
    <m/>
    <m/>
    <m/>
    <m/>
    <m/>
    <s v="69702dd23d01e4995145ae809b89338c1dd848e2"/>
    <s v="2020-03-22T20:00:00Z"/>
    <n v="23"/>
    <m/>
    <n v="4020"/>
    <n v="4020"/>
    <n v="4020"/>
    <n v="13"/>
    <n v="9"/>
    <n v="0"/>
    <n v="863"/>
    <n v="93"/>
    <n v="956"/>
  </r>
  <r>
    <n v="20200322"/>
    <x v="12"/>
    <n v="27"/>
    <n v="126"/>
    <m/>
    <m/>
    <m/>
    <m/>
    <m/>
    <m/>
    <m/>
    <m/>
    <s v="760562a7cce7809e06d7d66233f2168e78f3ae9f"/>
    <s v="2020-03-22T20:00:00Z"/>
    <n v="1"/>
    <m/>
    <n v="153"/>
    <n v="153"/>
    <n v="153"/>
    <n v="66"/>
    <n v="1"/>
    <n v="0"/>
    <n v="18"/>
    <n v="12"/>
    <n v="30"/>
  </r>
  <r>
    <n v="20200322"/>
    <x v="13"/>
    <n v="48"/>
    <n v="263"/>
    <m/>
    <m/>
    <m/>
    <m/>
    <m/>
    <m/>
    <m/>
    <m/>
    <s v="6daf3b6060a3ba24489bc466e6e5c190b15955c4"/>
    <s v="2020-03-22T20:00:00Z"/>
    <m/>
    <m/>
    <n v="311"/>
    <n v="311"/>
    <n v="311"/>
    <n v="15"/>
    <n v="0"/>
    <n v="0"/>
    <n v="139"/>
    <n v="11"/>
    <n v="150"/>
  </r>
  <r>
    <n v="20200322"/>
    <x v="14"/>
    <n v="90"/>
    <n v="1215"/>
    <m/>
    <m/>
    <m/>
    <m/>
    <m/>
    <m/>
    <m/>
    <m/>
    <s v="0d5c8c0464af1d50dab5ca09cb810e469781a539"/>
    <s v="2020-03-22T20:00:00Z"/>
    <m/>
    <m/>
    <n v="1305"/>
    <n v="1305"/>
    <n v="1305"/>
    <n v="19"/>
    <n v="0"/>
    <n v="0"/>
    <n v="166"/>
    <n v="22"/>
    <n v="188"/>
  </r>
  <r>
    <n v="20200322"/>
    <x v="15"/>
    <n v="42"/>
    <n v="1175"/>
    <m/>
    <m/>
    <m/>
    <m/>
    <m/>
    <m/>
    <m/>
    <m/>
    <s v="f79d41155ce5dde0d4087aceff09c30b8b2f5ad9"/>
    <s v="2020-03-22T20:00:00Z"/>
    <n v="0"/>
    <m/>
    <n v="1217"/>
    <n v="1217"/>
    <n v="1217"/>
    <n v="16"/>
    <n v="0"/>
    <n v="0"/>
    <n v="295"/>
    <n v="11"/>
    <n v="306"/>
  </r>
  <r>
    <n v="20200322"/>
    <x v="16"/>
    <n v="1049"/>
    <n v="7271"/>
    <m/>
    <m/>
    <m/>
    <m/>
    <m/>
    <m/>
    <m/>
    <m/>
    <s v="54f72764f10b61ac90bf334158a12c9193e78805"/>
    <s v="2020-03-22T20:00:00Z"/>
    <n v="9"/>
    <m/>
    <n v="8320"/>
    <n v="8320"/>
    <n v="8320"/>
    <n v="17"/>
    <n v="3"/>
    <n v="0"/>
    <n v="1783"/>
    <n v="296"/>
    <n v="2079"/>
  </r>
  <r>
    <n v="20200322"/>
    <x v="17"/>
    <n v="201"/>
    <n v="1293"/>
    <m/>
    <m/>
    <n v="1"/>
    <m/>
    <m/>
    <m/>
    <m/>
    <m/>
    <s v="753c16b219930207a817b10f2ad60504a7a5762d"/>
    <s v="2020-03-22T20:00:00Z"/>
    <n v="6"/>
    <n v="1"/>
    <n v="1494"/>
    <n v="1494"/>
    <n v="1494"/>
    <n v="18"/>
    <n v="2"/>
    <n v="0"/>
    <n v="586"/>
    <n v="75"/>
    <n v="661"/>
  </r>
  <r>
    <n v="20200322"/>
    <x v="18"/>
    <n v="64"/>
    <n v="417"/>
    <m/>
    <m/>
    <m/>
    <m/>
    <m/>
    <m/>
    <m/>
    <m/>
    <s v="699f1a58fbe837f26dfaa7bf2bb51d82ce9c6928"/>
    <s v="2020-03-22T20:00:00Z"/>
    <n v="2"/>
    <m/>
    <n v="481"/>
    <n v="481"/>
    <n v="481"/>
    <n v="20"/>
    <n v="0"/>
    <n v="0"/>
    <n v="0"/>
    <n v="9"/>
    <n v="9"/>
  </r>
  <r>
    <n v="20200322"/>
    <x v="19"/>
    <n v="99"/>
    <n v="1472"/>
    <m/>
    <m/>
    <m/>
    <m/>
    <m/>
    <m/>
    <m/>
    <m/>
    <s v="a9002192cd7888064a4a40cd704e6b6f19933dc9"/>
    <s v="2020-03-22T20:00:00Z"/>
    <n v="3"/>
    <m/>
    <n v="1571"/>
    <n v="1571"/>
    <n v="1571"/>
    <n v="21"/>
    <n v="1"/>
    <n v="0"/>
    <n v="758"/>
    <n v="45"/>
    <n v="803"/>
  </r>
  <r>
    <n v="20200322"/>
    <x v="20"/>
    <n v="837"/>
    <n v="2661"/>
    <m/>
    <m/>
    <m/>
    <m/>
    <m/>
    <m/>
    <m/>
    <m/>
    <s v="c89220ae4e2b0931fb785ec35f44887bf5a5355b"/>
    <s v="2020-03-22T20:00:00Z"/>
    <n v="20"/>
    <m/>
    <n v="3498"/>
    <n v="3498"/>
    <n v="3498"/>
    <n v="22"/>
    <n v="4"/>
    <n v="0"/>
    <n v="481"/>
    <n v="252"/>
    <n v="733"/>
  </r>
  <r>
    <n v="20200322"/>
    <x v="21"/>
    <n v="646"/>
    <n v="5459"/>
    <m/>
    <m/>
    <n v="71"/>
    <m/>
    <m/>
    <m/>
    <m/>
    <m/>
    <s v="80dbca40ed272bb21a8cb8dc36290f39876b1ad2"/>
    <s v="2020-03-22T20:00:00Z"/>
    <n v="5"/>
    <n v="71"/>
    <n v="6105"/>
    <n v="6105"/>
    <n v="6105"/>
    <n v="25"/>
    <n v="4"/>
    <n v="10"/>
    <n v="707"/>
    <n v="121"/>
    <n v="828"/>
  </r>
  <r>
    <n v="20200322"/>
    <x v="22"/>
    <n v="244"/>
    <n v="94"/>
    <m/>
    <m/>
    <m/>
    <m/>
    <m/>
    <m/>
    <m/>
    <m/>
    <s v="d9cf183ca3af60eaff0e839e6542a4ae56000e2d"/>
    <s v="2020-03-22T20:00:00Z"/>
    <n v="3"/>
    <m/>
    <n v="338"/>
    <n v="338"/>
    <n v="338"/>
    <n v="24"/>
    <n v="1"/>
    <n v="0"/>
    <n v="0"/>
    <n v="54"/>
    <n v="54"/>
  </r>
  <r>
    <n v="20200322"/>
    <x v="23"/>
    <n v="89"/>
    <n v="2264"/>
    <m/>
    <m/>
    <m/>
    <m/>
    <m/>
    <m/>
    <m/>
    <m/>
    <s v="75a9c5c5d650bb96972accb662c7a1498fc48e10"/>
    <s v="2020-03-22T20:00:00Z"/>
    <m/>
    <m/>
    <n v="2353"/>
    <n v="2353"/>
    <n v="2353"/>
    <n v="23"/>
    <n v="0"/>
    <n v="0"/>
    <n v="0"/>
    <n v="16"/>
    <n v="16"/>
  </r>
  <r>
    <n v="20200322"/>
    <x v="24"/>
    <n v="1035"/>
    <n v="2069"/>
    <m/>
    <m/>
    <m/>
    <m/>
    <m/>
    <m/>
    <m/>
    <m/>
    <s v="60a521d83d9795ed2c10c5acd73ac27f04430f53"/>
    <s v="2020-03-22T20:00:00Z"/>
    <n v="8"/>
    <m/>
    <n v="3104"/>
    <n v="3104"/>
    <n v="3104"/>
    <n v="26"/>
    <n v="3"/>
    <n v="0"/>
    <n v="0"/>
    <n v="248"/>
    <n v="248"/>
  </r>
  <r>
    <n v="20200322"/>
    <x v="25"/>
    <n v="169"/>
    <n v="4511"/>
    <m/>
    <m/>
    <n v="12"/>
    <m/>
    <m/>
    <m/>
    <m/>
    <m/>
    <s v="eca43d6a5a1e21aef9b115cbf6c37684dfe5daff"/>
    <s v="2020-03-22T20:00:00Z"/>
    <n v="1"/>
    <n v="12"/>
    <n v="4680"/>
    <n v="4680"/>
    <n v="4680"/>
    <n v="27"/>
    <n v="0"/>
    <n v="12"/>
    <n v="559"/>
    <n v="31"/>
    <n v="590"/>
  </r>
  <r>
    <n v="20200322"/>
    <x v="26"/>
    <n v="90"/>
    <n v="369"/>
    <m/>
    <m/>
    <m/>
    <m/>
    <m/>
    <m/>
    <m/>
    <m/>
    <s v="4ccad6d58d6ff133d8f62d55cdee11096e9c76c3"/>
    <s v="2020-03-22T20:00:00Z"/>
    <n v="3"/>
    <m/>
    <n v="459"/>
    <n v="459"/>
    <n v="459"/>
    <n v="29"/>
    <n v="0"/>
    <n v="0"/>
    <n v="0"/>
    <n v="17"/>
    <n v="17"/>
  </r>
  <r>
    <n v="20200322"/>
    <x v="27"/>
    <n v="0"/>
    <m/>
    <m/>
    <m/>
    <m/>
    <m/>
    <m/>
    <m/>
    <m/>
    <m/>
    <s v="47a1f8351b146d34fc8eca53b5de76e4487e7dcc"/>
    <s v="2020-03-22T20:00:00Z"/>
    <n v="0"/>
    <m/>
    <n v="0"/>
    <n v="0"/>
    <n v="0"/>
    <n v="69"/>
    <n v="0"/>
    <n v="0"/>
    <n v="0"/>
    <n v="0"/>
    <n v="0"/>
  </r>
  <r>
    <n v="20200322"/>
    <x v="28"/>
    <n v="207"/>
    <n v="1114"/>
    <m/>
    <m/>
    <n v="33"/>
    <m/>
    <m/>
    <m/>
    <m/>
    <m/>
    <s v="894b62e8c387654b1a0363daf8a6664d1ec4f1a3"/>
    <s v="2020-03-22T20:00:00Z"/>
    <n v="1"/>
    <n v="33"/>
    <n v="1321"/>
    <n v="1321"/>
    <n v="1321"/>
    <n v="28"/>
    <n v="0"/>
    <n v="33"/>
    <n v="419"/>
    <n v="67"/>
    <n v="486"/>
  </r>
  <r>
    <n v="20200322"/>
    <x v="29"/>
    <n v="31"/>
    <n v="1146"/>
    <m/>
    <m/>
    <m/>
    <m/>
    <m/>
    <m/>
    <m/>
    <m/>
    <s v="b2c90f7ae286607e49a984824d71835787a69bf8"/>
    <s v="2020-03-22T20:00:00Z"/>
    <m/>
    <m/>
    <n v="1177"/>
    <n v="1177"/>
    <n v="1177"/>
    <n v="30"/>
    <n v="0"/>
    <n v="0"/>
    <n v="0"/>
    <n v="11"/>
    <n v="11"/>
  </r>
  <r>
    <n v="20200322"/>
    <x v="30"/>
    <n v="255"/>
    <n v="6183"/>
    <m/>
    <m/>
    <m/>
    <m/>
    <m/>
    <m/>
    <m/>
    <m/>
    <s v="f7ae5da72d04953c92dbeded88d4532bcc0e7cf5"/>
    <s v="2020-03-22T20:00:00Z"/>
    <n v="0"/>
    <m/>
    <n v="6438"/>
    <n v="6438"/>
    <n v="6438"/>
    <n v="37"/>
    <n v="0"/>
    <n v="0"/>
    <n v="1091"/>
    <n v="71"/>
    <n v="1162"/>
  </r>
  <r>
    <n v="20200322"/>
    <x v="31"/>
    <n v="28"/>
    <n v="1260"/>
    <m/>
    <m/>
    <n v="3"/>
    <m/>
    <m/>
    <m/>
    <m/>
    <m/>
    <s v="7549a624b49809d6eac8a3c40e3b6617c40ff00a"/>
    <s v="2020-03-22T20:00:00Z"/>
    <n v="0"/>
    <n v="3"/>
    <n v="1288"/>
    <n v="1288"/>
    <n v="1288"/>
    <n v="38"/>
    <n v="0"/>
    <n v="0"/>
    <n v="119"/>
    <n v="0"/>
    <n v="119"/>
  </r>
  <r>
    <n v="20200322"/>
    <x v="32"/>
    <n v="48"/>
    <n v="356"/>
    <m/>
    <m/>
    <m/>
    <m/>
    <m/>
    <m/>
    <m/>
    <m/>
    <s v="7689257b7671d64bc5dc19ab900cc8be6d724b4a"/>
    <s v="2020-03-22T20:00:00Z"/>
    <n v="0"/>
    <m/>
    <n v="404"/>
    <n v="404"/>
    <n v="404"/>
    <n v="31"/>
    <n v="0"/>
    <n v="0"/>
    <n v="0"/>
    <n v="10"/>
    <n v="10"/>
  </r>
  <r>
    <n v="20200322"/>
    <x v="33"/>
    <n v="65"/>
    <n v="1188"/>
    <n v="959"/>
    <m/>
    <m/>
    <m/>
    <m/>
    <m/>
    <m/>
    <m/>
    <s v="0b7e1e183feb671d98bc630201bb3f4af7bf1187"/>
    <s v="2020-03-22T20:00:00Z"/>
    <m/>
    <m/>
    <n v="2212"/>
    <n v="1253"/>
    <n v="1253"/>
    <n v="33"/>
    <n v="0"/>
    <n v="0"/>
    <n v="215"/>
    <n v="10"/>
    <n v="225"/>
  </r>
  <r>
    <n v="20200322"/>
    <x v="34"/>
    <n v="1914"/>
    <n v="327"/>
    <n v="49"/>
    <m/>
    <m/>
    <m/>
    <m/>
    <m/>
    <m/>
    <m/>
    <s v="facc3296d95ab4cdeff98dca4f6628c0c6c8a193"/>
    <s v="2020-03-22T20:00:00Z"/>
    <n v="20"/>
    <m/>
    <n v="2290"/>
    <n v="2241"/>
    <n v="2241"/>
    <n v="34"/>
    <n v="4"/>
    <n v="0"/>
    <n v="33"/>
    <n v="587"/>
    <n v="620"/>
  </r>
  <r>
    <n v="20200322"/>
    <x v="35"/>
    <n v="57"/>
    <n v="4722"/>
    <m/>
    <m/>
    <m/>
    <m/>
    <m/>
    <m/>
    <m/>
    <m/>
    <s v="41571c753abe314b81f1a7a40a28672e2d5620c0"/>
    <s v="2020-03-22T20:00:00Z"/>
    <m/>
    <m/>
    <n v="4779"/>
    <n v="4779"/>
    <n v="4779"/>
    <n v="35"/>
    <n v="0"/>
    <n v="0"/>
    <n v="951"/>
    <n v="0"/>
    <n v="951"/>
  </r>
  <r>
    <n v="20200322"/>
    <x v="36"/>
    <n v="190"/>
    <n v="2448"/>
    <m/>
    <m/>
    <m/>
    <m/>
    <m/>
    <m/>
    <m/>
    <m/>
    <s v="0dc69efb9cfc8c62e6017e048e94bd390c94d17a"/>
    <s v="2020-03-22T20:00:00Z"/>
    <n v="2"/>
    <m/>
    <n v="2638"/>
    <n v="2638"/>
    <n v="2638"/>
    <n v="32"/>
    <n v="0"/>
    <n v="0"/>
    <n v="64"/>
    <n v="66"/>
    <n v="130"/>
  </r>
  <r>
    <n v="20200322"/>
    <x v="37"/>
    <n v="15168"/>
    <n v="46233"/>
    <m/>
    <m/>
    <n v="1974"/>
    <m/>
    <m/>
    <m/>
    <m/>
    <m/>
    <s v="0df3f76e6407f511b0c5bf4f5647cce8f407250e"/>
    <s v="2020-03-22T20:00:00Z"/>
    <n v="114"/>
    <n v="1974"/>
    <n v="61401"/>
    <n v="61401"/>
    <n v="61401"/>
    <n v="36"/>
    <n v="70"/>
    <n v="371"/>
    <n v="11152"/>
    <n v="4812"/>
    <n v="15964"/>
  </r>
  <r>
    <n v="20200322"/>
    <x v="38"/>
    <n v="351"/>
    <n v="140"/>
    <m/>
    <m/>
    <n v="83"/>
    <m/>
    <m/>
    <m/>
    <m/>
    <m/>
    <s v="39a31d5f0d426b43011e943369aa758634b79c97"/>
    <s v="2020-03-22T20:00:00Z"/>
    <n v="3"/>
    <n v="83"/>
    <n v="491"/>
    <n v="491"/>
    <n v="491"/>
    <n v="39"/>
    <n v="0"/>
    <n v="25"/>
    <n v="0"/>
    <n v="104"/>
    <n v="104"/>
  </r>
  <r>
    <n v="20200322"/>
    <x v="39"/>
    <n v="67"/>
    <n v="669"/>
    <n v="102"/>
    <m/>
    <n v="11"/>
    <m/>
    <m/>
    <m/>
    <m/>
    <m/>
    <s v="9ffd88f2064177c641dd3d488b2e05f323b81e67"/>
    <s v="2020-03-22T20:00:00Z"/>
    <n v="2"/>
    <n v="11"/>
    <n v="838"/>
    <n v="736"/>
    <n v="736"/>
    <n v="40"/>
    <n v="1"/>
    <n v="1"/>
    <n v="109"/>
    <n v="14"/>
    <n v="123"/>
  </r>
  <r>
    <n v="20200322"/>
    <x v="40"/>
    <n v="161"/>
    <n v="2864"/>
    <m/>
    <m/>
    <n v="43"/>
    <m/>
    <m/>
    <m/>
    <m/>
    <m/>
    <s v="ce0d62ce9e64793f5c0c0061df7f500c056f1f94"/>
    <s v="2020-03-22T20:00:00Z"/>
    <n v="4"/>
    <n v="43"/>
    <n v="3025"/>
    <n v="3025"/>
    <n v="3025"/>
    <n v="41"/>
    <n v="1"/>
    <n v="43"/>
    <n v="861"/>
    <n v="47"/>
    <n v="908"/>
  </r>
  <r>
    <n v="20200322"/>
    <x v="41"/>
    <n v="479"/>
    <n v="4964"/>
    <m/>
    <m/>
    <m/>
    <m/>
    <m/>
    <m/>
    <m/>
    <m/>
    <s v="e55025d414359bd8039b3a89935560cdf0759885"/>
    <s v="2020-03-22T20:00:00Z"/>
    <n v="2"/>
    <m/>
    <n v="5443"/>
    <n v="5443"/>
    <n v="5443"/>
    <n v="42"/>
    <n v="0"/>
    <n v="0"/>
    <n v="1198"/>
    <n v="108"/>
    <n v="1306"/>
  </r>
  <r>
    <n v="20200322"/>
    <x v="42"/>
    <n v="23"/>
    <n v="183"/>
    <n v="69"/>
    <m/>
    <m/>
    <m/>
    <m/>
    <m/>
    <m/>
    <m/>
    <s v="0687c7ff3672264c3265a35d79b30261de725d94"/>
    <s v="2020-03-22T20:00:00Z"/>
    <m/>
    <m/>
    <n v="275"/>
    <n v="206"/>
    <n v="206"/>
    <n v="72"/>
    <n v="0"/>
    <n v="0"/>
    <n v="40"/>
    <n v="2"/>
    <n v="42"/>
  </r>
  <r>
    <n v="20200322"/>
    <x v="43"/>
    <n v="83"/>
    <n v="932"/>
    <n v="216"/>
    <m/>
    <m/>
    <m/>
    <m/>
    <m/>
    <m/>
    <m/>
    <s v="336ba62e784bf62845374085980f220843d7ec7a"/>
    <s v="2020-03-22T20:00:00Z"/>
    <m/>
    <m/>
    <n v="1231"/>
    <n v="1015"/>
    <n v="1015"/>
    <n v="44"/>
    <n v="0"/>
    <n v="0"/>
    <n v="70"/>
    <n v="17"/>
    <n v="87"/>
  </r>
  <r>
    <n v="20200322"/>
    <x v="44"/>
    <n v="195"/>
    <n v="1466"/>
    <m/>
    <m/>
    <m/>
    <m/>
    <m/>
    <m/>
    <m/>
    <m/>
    <s v="f3e5741d5023be2ca84d4a5214e6358c0c04ceeb"/>
    <s v="2020-03-22T20:00:00Z"/>
    <n v="3"/>
    <m/>
    <n v="1661"/>
    <n v="1661"/>
    <n v="1661"/>
    <n v="45"/>
    <n v="2"/>
    <n v="0"/>
    <n v="211"/>
    <n v="43"/>
    <n v="254"/>
  </r>
  <r>
    <n v="20200322"/>
    <x v="45"/>
    <n v="21"/>
    <n v="740"/>
    <n v="277"/>
    <m/>
    <m/>
    <m/>
    <m/>
    <m/>
    <m/>
    <m/>
    <s v="941d3d4dd057bb31c2e6d38e1b899825feffd220"/>
    <s v="2020-03-22T20:00:00Z"/>
    <n v="1"/>
    <m/>
    <n v="1038"/>
    <n v="761"/>
    <n v="761"/>
    <n v="46"/>
    <n v="0"/>
    <n v="0"/>
    <n v="49"/>
    <n v="7"/>
    <n v="56"/>
  </r>
  <r>
    <n v="20200322"/>
    <x v="46"/>
    <n v="505"/>
    <n v="3272"/>
    <m/>
    <m/>
    <m/>
    <m/>
    <m/>
    <m/>
    <m/>
    <m/>
    <s v="fd0f694ad2179b8cf66684537a9072b0649eed59"/>
    <s v="2020-03-22T20:00:00Z"/>
    <m/>
    <m/>
    <n v="3777"/>
    <n v="3777"/>
    <n v="3777"/>
    <n v="47"/>
    <n v="0"/>
    <n v="0"/>
    <n v="0"/>
    <n v="134"/>
    <n v="134"/>
  </r>
  <r>
    <n v="20200322"/>
    <x v="47"/>
    <n v="334"/>
    <n v="8422"/>
    <m/>
    <m/>
    <m/>
    <m/>
    <m/>
    <m/>
    <m/>
    <m/>
    <s v="b4cdb42d93deee8dd849c6c76a750d6cf2bcc16d"/>
    <s v="2020-03-22T20:00:00Z"/>
    <n v="5"/>
    <m/>
    <n v="8756"/>
    <n v="8756"/>
    <n v="8756"/>
    <n v="48"/>
    <n v="0"/>
    <n v="0"/>
    <n v="2204"/>
    <n v="30"/>
    <n v="2234"/>
  </r>
  <r>
    <n v="20200322"/>
    <x v="48"/>
    <n v="181"/>
    <n v="3508"/>
    <m/>
    <m/>
    <m/>
    <m/>
    <m/>
    <m/>
    <m/>
    <m/>
    <s v="3de2bbed886da550ffa13c9dc65e5535094d41bc"/>
    <s v="2020-03-22T20:00:00Z"/>
    <n v="1"/>
    <m/>
    <n v="3689"/>
    <n v="3689"/>
    <n v="3689"/>
    <n v="49"/>
    <n v="1"/>
    <n v="0"/>
    <n v="1084"/>
    <n v="45"/>
    <n v="1129"/>
  </r>
  <r>
    <n v="20200322"/>
    <x v="49"/>
    <n v="219"/>
    <n v="3118"/>
    <m/>
    <m/>
    <n v="32"/>
    <m/>
    <m/>
    <m/>
    <m/>
    <m/>
    <s v="47ee4fa81f1a7aa2fadcb7ad212b0f2a82b88b1f"/>
    <s v="2020-03-22T20:00:00Z"/>
    <n v="3"/>
    <n v="32"/>
    <n v="3337"/>
    <n v="3337"/>
    <n v="3337"/>
    <n v="51"/>
    <n v="1"/>
    <n v="7"/>
    <n v="480"/>
    <n v="67"/>
    <n v="547"/>
  </r>
  <r>
    <n v="20200322"/>
    <x v="50"/>
    <n v="6"/>
    <m/>
    <m/>
    <m/>
    <m/>
    <m/>
    <m/>
    <m/>
    <m/>
    <m/>
    <s v="7db5ee09d85325a1d55c2b4e2f931cabc46bc4a0"/>
    <s v="2020-03-22T20:00:00Z"/>
    <n v="0"/>
    <m/>
    <n v="6"/>
    <n v="6"/>
    <n v="6"/>
    <n v="78"/>
    <n v="0"/>
    <n v="0"/>
    <n v="0"/>
    <n v="0"/>
    <n v="0"/>
  </r>
  <r>
    <n v="20200322"/>
    <x v="51"/>
    <n v="52"/>
    <n v="1106"/>
    <m/>
    <m/>
    <m/>
    <m/>
    <m/>
    <m/>
    <m/>
    <m/>
    <s v="a0b8449a701d2d442dc5b5fadad80a005d26261b"/>
    <s v="2020-03-22T20:00:00Z"/>
    <n v="2"/>
    <m/>
    <n v="1158"/>
    <n v="1158"/>
    <n v="1158"/>
    <n v="50"/>
    <n v="0"/>
    <n v="0"/>
    <n v="327"/>
    <n v="23"/>
    <n v="350"/>
  </r>
  <r>
    <n v="20200322"/>
    <x v="52"/>
    <n v="1793"/>
    <n v="25328"/>
    <m/>
    <m/>
    <m/>
    <m/>
    <m/>
    <m/>
    <m/>
    <m/>
    <s v="072f5a891339bd1334dfd2ef0458210d55271483"/>
    <s v="2020-03-22T20:00:00Z"/>
    <n v="94"/>
    <m/>
    <n v="27121"/>
    <n v="27121"/>
    <n v="27121"/>
    <n v="53"/>
    <n v="11"/>
    <n v="0"/>
    <n v="3609"/>
    <n v="269"/>
    <n v="3878"/>
  </r>
  <r>
    <n v="20200322"/>
    <x v="53"/>
    <n v="385"/>
    <n v="6230"/>
    <m/>
    <m/>
    <m/>
    <m/>
    <m/>
    <m/>
    <m/>
    <m/>
    <s v="5c152a9b70d088a432901c770430f27845f16456"/>
    <s v="2020-03-22T20:00:00Z"/>
    <n v="4"/>
    <m/>
    <n v="6615"/>
    <n v="6615"/>
    <n v="6615"/>
    <n v="55"/>
    <n v="0"/>
    <n v="0"/>
    <n v="1602"/>
    <n v="104"/>
    <n v="1706"/>
  </r>
  <r>
    <n v="20200322"/>
    <x v="54"/>
    <n v="12"/>
    <n v="385"/>
    <n v="1"/>
    <m/>
    <n v="1"/>
    <m/>
    <m/>
    <m/>
    <m/>
    <m/>
    <s v="0d111a66e470107a431de577c6d88b5504353ada"/>
    <s v="2020-03-22T20:00:00Z"/>
    <n v="0"/>
    <n v="1"/>
    <n v="398"/>
    <n v="397"/>
    <n v="397"/>
    <n v="54"/>
    <n v="0"/>
    <n v="0"/>
    <n v="55"/>
    <n v="1"/>
    <n v="56"/>
  </r>
  <r>
    <n v="20200322"/>
    <x v="55"/>
    <n v="24"/>
    <n v="438"/>
    <m/>
    <m/>
    <m/>
    <m/>
    <m/>
    <m/>
    <m/>
    <m/>
    <s v="750fd7dc66060691c7f4a95b90a3f9f941c5222b"/>
    <s v="2020-03-22T20:00:00Z"/>
    <m/>
    <m/>
    <n v="462"/>
    <n v="462"/>
    <n v="462"/>
    <n v="56"/>
    <n v="0"/>
    <n v="0"/>
    <n v="0"/>
    <n v="1"/>
    <n v="1"/>
  </r>
  <r>
    <n v="20200321"/>
    <x v="0"/>
    <n v="14"/>
    <n v="758"/>
    <m/>
    <m/>
    <n v="0"/>
    <m/>
    <m/>
    <m/>
    <m/>
    <m/>
    <s v="b050951c91b95024044c0e9cd3260ade47c193bd"/>
    <s v="2020-03-21T20:00:00Z"/>
    <m/>
    <n v="0"/>
    <n v="772"/>
    <n v="772"/>
    <n v="772"/>
    <n v="2"/>
    <n v="0"/>
    <n v="0"/>
    <n v="72"/>
    <n v="2"/>
    <n v="74"/>
  </r>
  <r>
    <n v="20200321"/>
    <x v="1"/>
    <n v="124"/>
    <n v="28"/>
    <m/>
    <m/>
    <m/>
    <m/>
    <m/>
    <m/>
    <m/>
    <m/>
    <s v="de15c7bdfb3b72e13399f1aaa8d69612f69f0837"/>
    <s v="2020-03-21T20:00:00Z"/>
    <n v="0"/>
    <m/>
    <n v="152"/>
    <n v="152"/>
    <n v="152"/>
    <n v="1"/>
    <n v="0"/>
    <n v="0"/>
    <n v="0"/>
    <n v="43"/>
    <n v="43"/>
  </r>
  <r>
    <n v="20200321"/>
    <x v="2"/>
    <n v="118"/>
    <n v="567"/>
    <n v="154"/>
    <m/>
    <m/>
    <m/>
    <m/>
    <m/>
    <m/>
    <m/>
    <s v="be7b0d560d9725c09fd5b6c5c63b15bb489164e8"/>
    <s v="2020-03-21T20:00:00Z"/>
    <m/>
    <m/>
    <n v="839"/>
    <n v="685"/>
    <n v="685"/>
    <n v="5"/>
    <n v="0"/>
    <n v="0"/>
    <n v="216"/>
    <n v="22"/>
    <n v="238"/>
  </r>
  <r>
    <n v="20200321"/>
    <x v="3"/>
    <m/>
    <m/>
    <m/>
    <m/>
    <m/>
    <m/>
    <m/>
    <m/>
    <m/>
    <m/>
    <s v="33990faa3753488ca4df5d2b72fd1f6afe43e9bf"/>
    <s v="2020-03-21T20:00:00Z"/>
    <n v="0"/>
    <m/>
    <n v="0"/>
    <n v="0"/>
    <n v="0"/>
    <n v="60"/>
    <n v="0"/>
    <n v="0"/>
    <n v="0"/>
    <n v="0"/>
    <n v="0"/>
  </r>
  <r>
    <n v="20200321"/>
    <x v="4"/>
    <n v="104"/>
    <n v="240"/>
    <n v="122"/>
    <m/>
    <m/>
    <m/>
    <m/>
    <m/>
    <m/>
    <m/>
    <s v="c4d69ffe430a0b9d8e0af64e25058aedfdcac703"/>
    <s v="2020-03-21T20:00:00Z"/>
    <n v="1"/>
    <m/>
    <n v="466"/>
    <n v="344"/>
    <n v="344"/>
    <n v="4"/>
    <n v="1"/>
    <n v="0"/>
    <n v="29"/>
    <n v="39"/>
    <n v="68"/>
  </r>
  <r>
    <n v="20200321"/>
    <x v="5"/>
    <n v="1279"/>
    <n v="11249"/>
    <m/>
    <m/>
    <m/>
    <m/>
    <m/>
    <m/>
    <m/>
    <m/>
    <s v="49c4e45a8661e84906ca87575ab8d30e7c494b6c"/>
    <s v="2020-03-21T20:00:00Z"/>
    <n v="24"/>
    <m/>
    <n v="12528"/>
    <n v="12528"/>
    <n v="12528"/>
    <n v="6"/>
    <n v="4"/>
    <n v="0"/>
    <n v="825"/>
    <n v="216"/>
    <n v="1041"/>
  </r>
  <r>
    <n v="20200321"/>
    <x v="6"/>
    <n v="363"/>
    <n v="3317"/>
    <m/>
    <m/>
    <n v="44"/>
    <m/>
    <m/>
    <m/>
    <m/>
    <m/>
    <s v="167a0c3ceb00a06a5b8dc5ed629b4e1e38ec9ea1"/>
    <s v="2020-03-21T20:00:00Z"/>
    <n v="4"/>
    <n v="44"/>
    <n v="3680"/>
    <n v="3680"/>
    <n v="3680"/>
    <n v="8"/>
    <n v="1"/>
    <n v="44"/>
    <n v="642"/>
    <n v="86"/>
    <n v="728"/>
  </r>
  <r>
    <n v="20200321"/>
    <x v="7"/>
    <n v="194"/>
    <n v="2106"/>
    <m/>
    <m/>
    <m/>
    <m/>
    <m/>
    <m/>
    <m/>
    <m/>
    <s v="7366c98d6eeab0fb8ef1f185d59d99cbd4c2a6b8"/>
    <s v="2020-03-21T20:00:00Z"/>
    <n v="4"/>
    <m/>
    <n v="2300"/>
    <n v="2300"/>
    <n v="2300"/>
    <n v="9"/>
    <n v="1"/>
    <n v="0"/>
    <n v="1502"/>
    <n v="0"/>
    <n v="1502"/>
  </r>
  <r>
    <n v="20200321"/>
    <x v="8"/>
    <n v="77"/>
    <n v="506"/>
    <n v="0"/>
    <m/>
    <m/>
    <m/>
    <m/>
    <m/>
    <m/>
    <m/>
    <s v="aec17bd719975bbec3f0d91dd96a3eb1b1aaef3e"/>
    <s v="2020-03-21T20:00:00Z"/>
    <n v="1"/>
    <m/>
    <n v="583"/>
    <n v="583"/>
    <n v="583"/>
    <n v="11"/>
    <n v="0"/>
    <n v="0"/>
    <n v="5"/>
    <n v="6"/>
    <n v="11"/>
  </r>
  <r>
    <n v="20200321"/>
    <x v="9"/>
    <n v="45"/>
    <n v="36"/>
    <m/>
    <m/>
    <m/>
    <m/>
    <m/>
    <m/>
    <m/>
    <m/>
    <s v="9df04d2ff8e944c3501daa02149467845c6fad89"/>
    <s v="2020-03-21T20:00:00Z"/>
    <n v="0"/>
    <m/>
    <n v="81"/>
    <n v="81"/>
    <n v="81"/>
    <n v="10"/>
    <n v="0"/>
    <n v="0"/>
    <n v="0"/>
    <n v="7"/>
    <n v="7"/>
  </r>
  <r>
    <n v="20200321"/>
    <x v="10"/>
    <n v="658"/>
    <n v="6579"/>
    <n v="1002"/>
    <m/>
    <n v="158"/>
    <m/>
    <m/>
    <m/>
    <m/>
    <m/>
    <s v="9fcedaea4a2b5e2daad7c2ef3cae3d7c4a66d46c"/>
    <s v="2020-03-21T20:00:00Z"/>
    <n v="12"/>
    <n v="158"/>
    <n v="8239"/>
    <n v="7237"/>
    <n v="7237"/>
    <n v="12"/>
    <n v="2"/>
    <n v="158"/>
    <n v="4709"/>
    <n v="138"/>
    <n v="4847"/>
  </r>
  <r>
    <n v="20200321"/>
    <x v="11"/>
    <n v="507"/>
    <n v="2557"/>
    <m/>
    <m/>
    <m/>
    <m/>
    <m/>
    <m/>
    <m/>
    <m/>
    <s v="fa63ec9c063c79b907568e755be9a52e3851b5e5"/>
    <s v="2020-03-21T20:00:00Z"/>
    <n v="14"/>
    <m/>
    <n v="3064"/>
    <n v="3064"/>
    <n v="3064"/>
    <n v="13"/>
    <n v="1"/>
    <n v="0"/>
    <n v="591"/>
    <n v="87"/>
    <n v="678"/>
  </r>
  <r>
    <n v="20200321"/>
    <x v="12"/>
    <n v="15"/>
    <n v="108"/>
    <m/>
    <m/>
    <m/>
    <m/>
    <m/>
    <m/>
    <m/>
    <m/>
    <s v="bcf4bfbdb666a8125546ac9fa1bde5a40314887c"/>
    <s v="2020-03-21T20:00:00Z"/>
    <m/>
    <m/>
    <n v="123"/>
    <n v="123"/>
    <n v="123"/>
    <n v="66"/>
    <n v="0"/>
    <n v="0"/>
    <n v="22"/>
    <n v="1"/>
    <n v="23"/>
  </r>
  <r>
    <n v="20200321"/>
    <x v="13"/>
    <n v="37"/>
    <n v="124"/>
    <n v="9"/>
    <m/>
    <m/>
    <m/>
    <m/>
    <m/>
    <m/>
    <m/>
    <s v="29d59e995900078c30286e988f7731b63a8147d5"/>
    <s v="2020-03-21T20:00:00Z"/>
    <m/>
    <m/>
    <n v="170"/>
    <n v="161"/>
    <n v="161"/>
    <n v="15"/>
    <n v="0"/>
    <n v="0"/>
    <n v="0"/>
    <n v="11"/>
    <n v="11"/>
  </r>
  <r>
    <n v="20200321"/>
    <x v="14"/>
    <n v="68"/>
    <n v="1049"/>
    <m/>
    <m/>
    <m/>
    <m/>
    <m/>
    <m/>
    <m/>
    <m/>
    <s v="b528ea4ecdc29227ff49d0ab40010fdb7bf04aea"/>
    <s v="2020-03-21T20:00:00Z"/>
    <m/>
    <m/>
    <n v="1117"/>
    <n v="1117"/>
    <n v="1117"/>
    <n v="19"/>
    <n v="0"/>
    <n v="0"/>
    <n v="407"/>
    <n v="23"/>
    <n v="430"/>
  </r>
  <r>
    <n v="20200321"/>
    <x v="15"/>
    <n v="31"/>
    <n v="880"/>
    <m/>
    <m/>
    <m/>
    <m/>
    <m/>
    <m/>
    <m/>
    <m/>
    <s v="1268984bb40128971dfbbbdf403635e18e6f7435"/>
    <s v="2020-03-21T20:00:00Z"/>
    <m/>
    <m/>
    <n v="911"/>
    <n v="911"/>
    <n v="911"/>
    <n v="16"/>
    <n v="0"/>
    <n v="0"/>
    <n v="290"/>
    <n v="8"/>
    <n v="298"/>
  </r>
  <r>
    <n v="20200321"/>
    <x v="16"/>
    <n v="753"/>
    <n v="5488"/>
    <m/>
    <m/>
    <m/>
    <m/>
    <m/>
    <m/>
    <m/>
    <m/>
    <s v="dfaf7e4b5931f46806fd364b0e61a3dbe2fe4550"/>
    <s v="2020-03-21T20:00:00Z"/>
    <n v="6"/>
    <m/>
    <n v="6241"/>
    <n v="6241"/>
    <n v="6241"/>
    <n v="17"/>
    <n v="1"/>
    <n v="0"/>
    <n v="1792"/>
    <n v="168"/>
    <n v="1960"/>
  </r>
  <r>
    <n v="20200321"/>
    <x v="17"/>
    <n v="126"/>
    <n v="707"/>
    <m/>
    <m/>
    <n v="1"/>
    <m/>
    <m/>
    <m/>
    <m/>
    <m/>
    <s v="13d8880065d2c2f4c3379631774752a809f99330"/>
    <s v="2020-03-21T20:00:00Z"/>
    <n v="4"/>
    <n v="1"/>
    <n v="833"/>
    <n v="833"/>
    <n v="833"/>
    <n v="18"/>
    <n v="2"/>
    <n v="1"/>
    <n v="232"/>
    <n v="47"/>
    <n v="279"/>
  </r>
  <r>
    <n v="20200321"/>
    <x v="18"/>
    <n v="55"/>
    <n v="417"/>
    <m/>
    <m/>
    <m/>
    <m/>
    <m/>
    <m/>
    <m/>
    <m/>
    <s v="0d27ae2aac0674330f6e9556a34def2a48ade762"/>
    <s v="2020-03-21T20:00:00Z"/>
    <n v="2"/>
    <m/>
    <n v="472"/>
    <n v="472"/>
    <n v="472"/>
    <n v="20"/>
    <n v="1"/>
    <n v="0"/>
    <n v="0"/>
    <n v="11"/>
    <n v="11"/>
  </r>
  <r>
    <n v="20200321"/>
    <x v="19"/>
    <n v="54"/>
    <n v="714"/>
    <m/>
    <m/>
    <m/>
    <m/>
    <m/>
    <m/>
    <m/>
    <m/>
    <s v="e6bdc1623c24ec023b4fea42690fb3d28619b944"/>
    <s v="2020-03-21T20:00:00Z"/>
    <n v="2"/>
    <m/>
    <n v="768"/>
    <n v="768"/>
    <n v="768"/>
    <n v="21"/>
    <n v="1"/>
    <n v="0"/>
    <n v="122"/>
    <n v="7"/>
    <n v="129"/>
  </r>
  <r>
    <n v="20200321"/>
    <x v="20"/>
    <n v="585"/>
    <n v="2180"/>
    <m/>
    <m/>
    <m/>
    <m/>
    <m/>
    <m/>
    <m/>
    <m/>
    <s v="f7c6c177e7b1f643227b1bc755f63bbb75468835"/>
    <s v="2020-03-21T20:00:00Z"/>
    <n v="16"/>
    <m/>
    <n v="2765"/>
    <n v="2765"/>
    <n v="2765"/>
    <n v="22"/>
    <n v="4"/>
    <n v="0"/>
    <n v="1612"/>
    <n v="106"/>
    <n v="1718"/>
  </r>
  <r>
    <n v="20200321"/>
    <x v="21"/>
    <n v="525"/>
    <n v="4752"/>
    <m/>
    <m/>
    <n v="61"/>
    <m/>
    <m/>
    <m/>
    <m/>
    <m/>
    <s v="9434ecc82e2e7e8a85d8a027a082389be42e290a"/>
    <s v="2020-03-21T20:00:00Z"/>
    <n v="1"/>
    <n v="61"/>
    <n v="5277"/>
    <n v="5277"/>
    <n v="5277"/>
    <n v="25"/>
    <n v="0"/>
    <n v="61"/>
    <n v="1074"/>
    <n v="112"/>
    <n v="1186"/>
  </r>
  <r>
    <n v="20200321"/>
    <x v="22"/>
    <n v="190"/>
    <n v="94"/>
    <m/>
    <m/>
    <m/>
    <m/>
    <m/>
    <m/>
    <m/>
    <m/>
    <s v="4cac298bc1adaf891591b29d4b8eb0cd3ffef248"/>
    <s v="2020-03-21T20:00:00Z"/>
    <n v="2"/>
    <m/>
    <n v="284"/>
    <n v="284"/>
    <n v="284"/>
    <n v="24"/>
    <n v="1"/>
    <n v="0"/>
    <n v="0"/>
    <n v="41"/>
    <n v="41"/>
  </r>
  <r>
    <n v="20200321"/>
    <x v="23"/>
    <n v="73"/>
    <n v="2264"/>
    <m/>
    <m/>
    <m/>
    <m/>
    <m/>
    <m/>
    <m/>
    <m/>
    <s v="dd280f45b75f2790185aabea6a93f1539dcd6c4a"/>
    <s v="2020-03-21T20:00:00Z"/>
    <m/>
    <m/>
    <n v="2337"/>
    <n v="2337"/>
    <n v="2337"/>
    <n v="23"/>
    <n v="0"/>
    <n v="0"/>
    <n v="0"/>
    <n v="16"/>
    <n v="16"/>
  </r>
  <r>
    <n v="20200321"/>
    <x v="24"/>
    <n v="787"/>
    <n v="2069"/>
    <m/>
    <m/>
    <m/>
    <m/>
    <m/>
    <m/>
    <m/>
    <m/>
    <s v="4bbc307860335d00f5fc599de63d3be3b261a288"/>
    <s v="2020-03-21T20:00:00Z"/>
    <n v="5"/>
    <m/>
    <n v="2856"/>
    <n v="2856"/>
    <n v="2856"/>
    <n v="26"/>
    <n v="2"/>
    <n v="0"/>
    <n v="0"/>
    <n v="238"/>
    <n v="238"/>
  </r>
  <r>
    <n v="20200321"/>
    <x v="25"/>
    <n v="138"/>
    <n v="3952"/>
    <m/>
    <m/>
    <m/>
    <m/>
    <m/>
    <m/>
    <m/>
    <m/>
    <s v="c8e20e13bb45ac57df76285e119c0769f67c89ea"/>
    <s v="2020-03-21T20:00:00Z"/>
    <n v="1"/>
    <m/>
    <n v="4090"/>
    <n v="4090"/>
    <n v="4090"/>
    <n v="27"/>
    <n v="1"/>
    <n v="0"/>
    <n v="211"/>
    <n v="23"/>
    <n v="234"/>
  </r>
  <r>
    <n v="20200321"/>
    <x v="26"/>
    <n v="73"/>
    <n v="369"/>
    <m/>
    <m/>
    <m/>
    <m/>
    <m/>
    <m/>
    <m/>
    <m/>
    <s v="4c5ecaada5fac9b16c463e5e42cff715b3ad3efb"/>
    <s v="2020-03-21T20:00:00Z"/>
    <n v="3"/>
    <m/>
    <n v="442"/>
    <n v="442"/>
    <n v="442"/>
    <n v="29"/>
    <n v="2"/>
    <n v="0"/>
    <n v="0"/>
    <n v="26"/>
    <n v="26"/>
  </r>
  <r>
    <n v="20200321"/>
    <x v="27"/>
    <n v="0"/>
    <m/>
    <m/>
    <m/>
    <m/>
    <m/>
    <m/>
    <m/>
    <m/>
    <m/>
    <s v="97c8946fa6d5bb252c7aa2f2ee65129cf5fd9dde"/>
    <s v="2020-03-21T20:00:00Z"/>
    <n v="0"/>
    <m/>
    <n v="0"/>
    <n v="0"/>
    <n v="0"/>
    <n v="69"/>
    <n v="0"/>
    <n v="0"/>
    <n v="0"/>
    <n v="0"/>
    <n v="0"/>
  </r>
  <r>
    <n v="20200321"/>
    <x v="28"/>
    <n v="140"/>
    <n v="695"/>
    <m/>
    <m/>
    <m/>
    <m/>
    <m/>
    <m/>
    <m/>
    <m/>
    <s v="05eb75b1e562b9e17f37c33e0678a91de01249c7"/>
    <s v="2020-03-21T20:00:00Z"/>
    <n v="1"/>
    <m/>
    <n v="835"/>
    <n v="835"/>
    <n v="835"/>
    <n v="28"/>
    <n v="0"/>
    <n v="0"/>
    <n v="0"/>
    <n v="60"/>
    <n v="60"/>
  </r>
  <r>
    <n v="20200321"/>
    <x v="29"/>
    <n v="20"/>
    <n v="1146"/>
    <m/>
    <m/>
    <m/>
    <m/>
    <m/>
    <m/>
    <m/>
    <m/>
    <s v="21bc115fe9533e51dfac6d8defee24a86919d9a3"/>
    <s v="2020-03-21T20:00:00Z"/>
    <m/>
    <m/>
    <n v="1166"/>
    <n v="1166"/>
    <n v="1166"/>
    <n v="30"/>
    <n v="0"/>
    <n v="0"/>
    <n v="215"/>
    <n v="4"/>
    <n v="219"/>
  </r>
  <r>
    <n v="20200321"/>
    <x v="30"/>
    <n v="184"/>
    <n v="5092"/>
    <m/>
    <m/>
    <m/>
    <m/>
    <m/>
    <m/>
    <m/>
    <m/>
    <s v="bc8438b4be03c06d8b21bb306fa8bcade8848a98"/>
    <s v="2020-03-21T20:00:00Z"/>
    <n v="0"/>
    <m/>
    <n v="5276"/>
    <n v="5276"/>
    <n v="5276"/>
    <n v="37"/>
    <n v="0"/>
    <n v="0"/>
    <n v="1996"/>
    <n v="47"/>
    <n v="2043"/>
  </r>
  <r>
    <n v="20200321"/>
    <x v="31"/>
    <n v="28"/>
    <n v="1141"/>
    <m/>
    <m/>
    <n v="3"/>
    <m/>
    <m/>
    <m/>
    <m/>
    <m/>
    <s v="e9d65a0e24737712855433e9427b090d5d58befa"/>
    <s v="2020-03-21T20:00:00Z"/>
    <n v="0"/>
    <n v="3"/>
    <n v="1169"/>
    <n v="1169"/>
    <n v="1169"/>
    <n v="38"/>
    <n v="0"/>
    <n v="3"/>
    <n v="341"/>
    <n v="8"/>
    <n v="349"/>
  </r>
  <r>
    <n v="20200321"/>
    <x v="32"/>
    <n v="38"/>
    <n v="356"/>
    <m/>
    <m/>
    <m/>
    <m/>
    <m/>
    <m/>
    <m/>
    <m/>
    <s v="5ba9131cf10b134a34623b70bf8983dbc48c9272"/>
    <s v="2020-03-21T20:00:00Z"/>
    <n v="0"/>
    <m/>
    <n v="394"/>
    <n v="394"/>
    <n v="394"/>
    <n v="31"/>
    <n v="0"/>
    <n v="0"/>
    <n v="116"/>
    <n v="6"/>
    <n v="122"/>
  </r>
  <r>
    <n v="20200321"/>
    <x v="33"/>
    <n v="55"/>
    <n v="973"/>
    <n v="942"/>
    <m/>
    <m/>
    <m/>
    <m/>
    <m/>
    <m/>
    <m/>
    <s v="71e8c55d1c62bedffae8403188aa39dedc642ba9"/>
    <s v="2020-03-21T20:00:00Z"/>
    <m/>
    <m/>
    <n v="1970"/>
    <n v="1028"/>
    <n v="1028"/>
    <n v="33"/>
    <n v="0"/>
    <n v="0"/>
    <n v="228"/>
    <n v="11"/>
    <n v="239"/>
  </r>
  <r>
    <n v="20200321"/>
    <x v="34"/>
    <n v="1327"/>
    <n v="294"/>
    <n v="40"/>
    <m/>
    <m/>
    <m/>
    <m/>
    <m/>
    <m/>
    <m/>
    <s v="619c8150d5592b43e0b0c8a542f3ce57862c85b9"/>
    <s v="2020-03-21T20:00:00Z"/>
    <n v="16"/>
    <m/>
    <n v="1661"/>
    <n v="1621"/>
    <n v="1621"/>
    <n v="34"/>
    <n v="5"/>
    <n v="0"/>
    <n v="30"/>
    <n v="437"/>
    <n v="467"/>
  </r>
  <r>
    <n v="20200321"/>
    <x v="35"/>
    <n v="57"/>
    <n v="3771"/>
    <m/>
    <m/>
    <m/>
    <m/>
    <m/>
    <m/>
    <m/>
    <m/>
    <s v="5b0fa970db849e97ab1b9c07d675a9ac7ace9f7c"/>
    <s v="2020-03-21T20:00:00Z"/>
    <m/>
    <m/>
    <n v="3828"/>
    <n v="3828"/>
    <n v="3828"/>
    <n v="35"/>
    <n v="0"/>
    <n v="0"/>
    <n v="0"/>
    <n v="14"/>
    <n v="14"/>
  </r>
  <r>
    <n v="20200321"/>
    <x v="36"/>
    <n v="124"/>
    <n v="2384"/>
    <m/>
    <m/>
    <m/>
    <m/>
    <m/>
    <m/>
    <m/>
    <m/>
    <s v="c0c98568c4165cc83bc5ee07b50589fdfb35f7e4"/>
    <s v="2020-03-21T20:00:00Z"/>
    <n v="2"/>
    <m/>
    <n v="2508"/>
    <n v="2508"/>
    <n v="2508"/>
    <n v="32"/>
    <n v="1"/>
    <n v="0"/>
    <n v="392"/>
    <n v="15"/>
    <n v="407"/>
  </r>
  <r>
    <n v="20200321"/>
    <x v="37"/>
    <n v="10356"/>
    <n v="35081"/>
    <m/>
    <m/>
    <n v="1603"/>
    <m/>
    <m/>
    <m/>
    <m/>
    <m/>
    <s v="eb983c3fb4fc2d7f3c2c1250578379f502787c29"/>
    <s v="2020-03-21T20:00:00Z"/>
    <n v="44"/>
    <n v="1603"/>
    <n v="45437"/>
    <n v="45437"/>
    <n v="45437"/>
    <n v="36"/>
    <n v="9"/>
    <n v="1603"/>
    <n v="9756"/>
    <n v="3254"/>
    <n v="13010"/>
  </r>
  <r>
    <n v="20200321"/>
    <x v="38"/>
    <n v="247"/>
    <n v="140"/>
    <m/>
    <m/>
    <n v="58"/>
    <m/>
    <m/>
    <m/>
    <m/>
    <m/>
    <s v="dd1dfcf33ceacdd2502013ab34d3156f97223334"/>
    <s v="2020-03-21T20:00:00Z"/>
    <n v="3"/>
    <n v="58"/>
    <n v="387"/>
    <n v="387"/>
    <n v="387"/>
    <n v="39"/>
    <n v="2"/>
    <n v="58"/>
    <n v="0"/>
    <n v="78"/>
    <n v="78"/>
  </r>
  <r>
    <n v="20200321"/>
    <x v="39"/>
    <n v="53"/>
    <n v="560"/>
    <n v="144"/>
    <m/>
    <n v="10"/>
    <m/>
    <m/>
    <m/>
    <m/>
    <m/>
    <s v="1503e792121ec9bc0aa951a7efe032de95f66efd"/>
    <s v="2020-03-21T20:00:00Z"/>
    <n v="1"/>
    <n v="10"/>
    <n v="757"/>
    <n v="613"/>
    <n v="613"/>
    <n v="40"/>
    <n v="0"/>
    <n v="10"/>
    <n v="22"/>
    <n v="4"/>
    <n v="26"/>
  </r>
  <r>
    <n v="20200321"/>
    <x v="40"/>
    <n v="114"/>
    <n v="2003"/>
    <n v="433"/>
    <m/>
    <m/>
    <m/>
    <m/>
    <m/>
    <m/>
    <m/>
    <s v="10b3171e833e613dedf31c1ac227cc4a45ef6ea0"/>
    <s v="2020-03-21T20:00:00Z"/>
    <n v="3"/>
    <m/>
    <n v="2550"/>
    <n v="2117"/>
    <n v="2117"/>
    <n v="41"/>
    <n v="0"/>
    <n v="0"/>
    <n v="0"/>
    <n v="0"/>
    <n v="0"/>
  </r>
  <r>
    <n v="20200321"/>
    <x v="41"/>
    <n v="371"/>
    <n v="3766"/>
    <m/>
    <m/>
    <m/>
    <m/>
    <m/>
    <m/>
    <m/>
    <m/>
    <s v="18df8e2622a5b9fc6b266124af168742b75d3bae"/>
    <s v="2020-03-21T20:00:00Z"/>
    <n v="2"/>
    <m/>
    <n v="4137"/>
    <n v="4137"/>
    <n v="4137"/>
    <n v="42"/>
    <n v="1"/>
    <n v="0"/>
    <n v="1192"/>
    <n v="103"/>
    <n v="1295"/>
  </r>
  <r>
    <n v="20200321"/>
    <x v="42"/>
    <n v="21"/>
    <n v="143"/>
    <n v="71"/>
    <m/>
    <m/>
    <m/>
    <m/>
    <m/>
    <m/>
    <m/>
    <s v="da8e3b5ccde7f2d73b65a882224183f80e407fb8"/>
    <s v="2020-03-21T20:00:00Z"/>
    <m/>
    <m/>
    <n v="235"/>
    <n v="164"/>
    <n v="164"/>
    <n v="72"/>
    <n v="0"/>
    <n v="0"/>
    <n v="29"/>
    <n v="7"/>
    <n v="36"/>
  </r>
  <r>
    <n v="20200321"/>
    <x v="43"/>
    <n v="66"/>
    <n v="862"/>
    <n v="290"/>
    <m/>
    <m/>
    <m/>
    <m/>
    <m/>
    <m/>
    <m/>
    <s v="00d75088744e90ea4359ef44da37b2c1048d4897"/>
    <s v="2020-03-21T20:00:00Z"/>
    <m/>
    <m/>
    <n v="1218"/>
    <n v="928"/>
    <n v="928"/>
    <n v="44"/>
    <n v="0"/>
    <n v="0"/>
    <n v="208"/>
    <n v="12"/>
    <n v="220"/>
  </r>
  <r>
    <n v="20200321"/>
    <x v="44"/>
    <n v="152"/>
    <n v="1255"/>
    <m/>
    <m/>
    <m/>
    <m/>
    <m/>
    <m/>
    <m/>
    <m/>
    <s v="4e3f5cbdfb98432f0e6cc8c36ace53a52b5fd93a"/>
    <s v="2020-03-21T20:00:00Z"/>
    <n v="1"/>
    <m/>
    <n v="1407"/>
    <n v="1407"/>
    <n v="1407"/>
    <n v="45"/>
    <n v="0"/>
    <n v="0"/>
    <n v="422"/>
    <n v="71"/>
    <n v="493"/>
  </r>
  <r>
    <n v="20200321"/>
    <x v="45"/>
    <n v="14"/>
    <n v="691"/>
    <n v="268"/>
    <m/>
    <m/>
    <m/>
    <m/>
    <m/>
    <m/>
    <m/>
    <s v="faf893694ef24b3ff6f7e4f3332d1cf892dc1326"/>
    <s v="2020-03-21T20:00:00Z"/>
    <n v="1"/>
    <m/>
    <n v="973"/>
    <n v="705"/>
    <n v="705"/>
    <n v="46"/>
    <n v="0"/>
    <n v="0"/>
    <n v="28"/>
    <n v="0"/>
    <n v="28"/>
  </r>
  <r>
    <n v="20200321"/>
    <x v="46"/>
    <n v="371"/>
    <n v="3272"/>
    <m/>
    <m/>
    <m/>
    <m/>
    <m/>
    <m/>
    <m/>
    <m/>
    <s v="9944d4fad172ece09a78536be10dcc0a6baac09c"/>
    <s v="2020-03-21T20:00:00Z"/>
    <m/>
    <m/>
    <n v="3643"/>
    <n v="3643"/>
    <n v="3643"/>
    <n v="47"/>
    <n v="0"/>
    <n v="0"/>
    <n v="2709"/>
    <n v="143"/>
    <n v="2852"/>
  </r>
  <r>
    <n v="20200321"/>
    <x v="47"/>
    <n v="304"/>
    <n v="6218"/>
    <m/>
    <m/>
    <m/>
    <m/>
    <m/>
    <m/>
    <m/>
    <m/>
    <s v="54267227a81424058326d8ead3199e15f96b8d75"/>
    <s v="2020-03-21T20:00:00Z"/>
    <n v="5"/>
    <m/>
    <n v="6522"/>
    <n v="6522"/>
    <n v="6522"/>
    <n v="48"/>
    <n v="0"/>
    <n v="0"/>
    <n v="1135"/>
    <n v="110"/>
    <n v="1245"/>
  </r>
  <r>
    <n v="20200321"/>
    <x v="48"/>
    <n v="136"/>
    <n v="2424"/>
    <m/>
    <m/>
    <m/>
    <m/>
    <m/>
    <m/>
    <m/>
    <m/>
    <s v="1612a05ae5f2350863da87addf0e11159a1c4d0c"/>
    <s v="2020-03-21T20:00:00Z"/>
    <n v="0"/>
    <m/>
    <n v="2560"/>
    <n v="2560"/>
    <n v="2560"/>
    <n v="49"/>
    <n v="0"/>
    <n v="0"/>
    <n v="389"/>
    <n v="24"/>
    <n v="413"/>
  </r>
  <r>
    <n v="20200321"/>
    <x v="49"/>
    <n v="152"/>
    <n v="2638"/>
    <m/>
    <m/>
    <n v="25"/>
    <m/>
    <m/>
    <m/>
    <m/>
    <m/>
    <s v="d3642dd2689ddb450f271a5e4940f134feb53a28"/>
    <s v="2020-03-21T20:00:00Z"/>
    <n v="2"/>
    <n v="25"/>
    <n v="2790"/>
    <n v="2790"/>
    <n v="2790"/>
    <n v="51"/>
    <n v="0"/>
    <n v="25"/>
    <n v="427"/>
    <n v="38"/>
    <n v="465"/>
  </r>
  <r>
    <n v="20200321"/>
    <x v="50"/>
    <n v="6"/>
    <m/>
    <m/>
    <m/>
    <m/>
    <m/>
    <m/>
    <m/>
    <m/>
    <m/>
    <s v="4b386f8f5918cff4e0ce5af84ed83a6ed2f76b82"/>
    <s v="2020-03-21T20:00:00Z"/>
    <n v="0"/>
    <m/>
    <n v="6"/>
    <n v="6"/>
    <n v="6"/>
    <n v="78"/>
    <n v="0"/>
    <n v="0"/>
    <n v="0"/>
    <n v="3"/>
    <n v="3"/>
  </r>
  <r>
    <n v="20200321"/>
    <x v="51"/>
    <n v="29"/>
    <n v="779"/>
    <m/>
    <m/>
    <m/>
    <m/>
    <m/>
    <m/>
    <m/>
    <m/>
    <s v="3f90c35f316a9595018f2748e50ff309811694ef"/>
    <s v="2020-03-21T20:00:00Z"/>
    <n v="2"/>
    <m/>
    <n v="808"/>
    <n v="808"/>
    <n v="808"/>
    <n v="50"/>
    <n v="0"/>
    <n v="0"/>
    <n v="0"/>
    <n v="0"/>
    <n v="0"/>
  </r>
  <r>
    <n v="20200321"/>
    <x v="52"/>
    <n v="1524"/>
    <n v="21719"/>
    <m/>
    <m/>
    <m/>
    <m/>
    <m/>
    <m/>
    <m/>
    <m/>
    <s v="e89ca534af406d512dad526cfc1b5a1e64f75f0c"/>
    <s v="2020-03-21T20:00:00Z"/>
    <n v="83"/>
    <m/>
    <n v="23243"/>
    <n v="23243"/>
    <n v="23243"/>
    <n v="53"/>
    <n v="9"/>
    <n v="0"/>
    <n v="2383"/>
    <n v="148"/>
    <n v="2531"/>
  </r>
  <r>
    <n v="20200321"/>
    <x v="53"/>
    <n v="281"/>
    <n v="4628"/>
    <m/>
    <m/>
    <m/>
    <m/>
    <m/>
    <m/>
    <m/>
    <m/>
    <s v="ba16b5db1cba4db66a6ee6542b106fe8c6241158"/>
    <s v="2020-03-21T20:00:00Z"/>
    <n v="4"/>
    <m/>
    <n v="4909"/>
    <n v="4909"/>
    <n v="4909"/>
    <n v="55"/>
    <n v="1"/>
    <n v="0"/>
    <n v="1173"/>
    <n v="75"/>
    <n v="1248"/>
  </r>
  <r>
    <n v="20200321"/>
    <x v="54"/>
    <n v="11"/>
    <n v="330"/>
    <n v="2"/>
    <m/>
    <n v="1"/>
    <m/>
    <m/>
    <m/>
    <m/>
    <m/>
    <s v="f3880f455a42ec088a063f9603e227fe8aa81d3f"/>
    <s v="2020-03-21T20:00:00Z"/>
    <n v="0"/>
    <n v="1"/>
    <n v="343"/>
    <n v="341"/>
    <n v="341"/>
    <n v="54"/>
    <n v="0"/>
    <n v="1"/>
    <n v="111"/>
    <n v="4"/>
    <n v="115"/>
  </r>
  <r>
    <n v="20200321"/>
    <x v="55"/>
    <n v="23"/>
    <n v="438"/>
    <m/>
    <m/>
    <m/>
    <m/>
    <m/>
    <m/>
    <m/>
    <m/>
    <s v="063d5a2701dc617e21c78eacebf5071aca0390d6"/>
    <s v="2020-03-21T20:00:00Z"/>
    <m/>
    <m/>
    <n v="461"/>
    <n v="461"/>
    <n v="461"/>
    <n v="56"/>
    <n v="0"/>
    <n v="0"/>
    <n v="107"/>
    <n v="4"/>
    <n v="111"/>
  </r>
  <r>
    <n v="20200320"/>
    <x v="0"/>
    <n v="12"/>
    <n v="686"/>
    <m/>
    <m/>
    <m/>
    <m/>
    <m/>
    <m/>
    <m/>
    <m/>
    <s v="19aa2fa5c05198d53bfc983c6a895fd277ac1170"/>
    <s v="2020-03-20T20:00:00Z"/>
    <m/>
    <m/>
    <n v="698"/>
    <n v="698"/>
    <n v="698"/>
    <n v="2"/>
    <n v="0"/>
    <n v="0"/>
    <n v="254"/>
    <n v="6"/>
    <n v="260"/>
  </r>
  <r>
    <n v="20200320"/>
    <x v="1"/>
    <n v="81"/>
    <n v="28"/>
    <m/>
    <m/>
    <m/>
    <m/>
    <m/>
    <m/>
    <m/>
    <m/>
    <s v="6bbe154eecf958487c0256f6d6b95eae55c038d8"/>
    <s v="2020-03-20T20:00:00Z"/>
    <n v="0"/>
    <m/>
    <n v="109"/>
    <n v="109"/>
    <n v="109"/>
    <n v="1"/>
    <n v="0"/>
    <n v="0"/>
    <n v="0"/>
    <n v="13"/>
    <n v="13"/>
  </r>
  <r>
    <n v="20200320"/>
    <x v="2"/>
    <n v="96"/>
    <n v="351"/>
    <n v="203"/>
    <m/>
    <m/>
    <m/>
    <m/>
    <m/>
    <m/>
    <m/>
    <s v="a85b5e8267c40317cdb4da0571e60d619c4f1275"/>
    <s v="2020-03-20T20:00:00Z"/>
    <m/>
    <m/>
    <n v="650"/>
    <n v="447"/>
    <n v="447"/>
    <n v="5"/>
    <n v="0"/>
    <n v="0"/>
    <n v="41"/>
    <n v="50"/>
    <n v="91"/>
  </r>
  <r>
    <n v="20200320"/>
    <x v="3"/>
    <n v="0"/>
    <m/>
    <m/>
    <m/>
    <m/>
    <m/>
    <m/>
    <m/>
    <m/>
    <m/>
    <s v="276be2ed155883c05dff83cb4c0a33601b670eaf"/>
    <s v="2020-03-20T20:00:00Z"/>
    <n v="0"/>
    <m/>
    <n v="0"/>
    <n v="0"/>
    <n v="0"/>
    <n v="60"/>
    <n v="0"/>
    <n v="0"/>
    <n v="0"/>
    <n v="0"/>
    <n v="0"/>
  </r>
  <r>
    <n v="20200320"/>
    <x v="4"/>
    <n v="65"/>
    <n v="211"/>
    <n v="101"/>
    <m/>
    <m/>
    <m/>
    <m/>
    <m/>
    <m/>
    <m/>
    <s v="4727c3fdde576abf2bb11deceeacd79954e5fc0e"/>
    <s v="2020-03-20T20:00:00Z"/>
    <n v="0"/>
    <m/>
    <n v="377"/>
    <n v="276"/>
    <n v="276"/>
    <n v="4"/>
    <n v="0"/>
    <n v="0"/>
    <n v="36"/>
    <n v="21"/>
    <n v="57"/>
  </r>
  <r>
    <n v="20200320"/>
    <x v="5"/>
    <n v="1063"/>
    <n v="10424"/>
    <m/>
    <m/>
    <m/>
    <m/>
    <m/>
    <m/>
    <m/>
    <m/>
    <s v="22cfcbb820f66309386b4bdfdf47a806dd894a62"/>
    <s v="2020-03-20T20:00:00Z"/>
    <n v="20"/>
    <m/>
    <n v="11487"/>
    <n v="11487"/>
    <n v="11487"/>
    <n v="6"/>
    <n v="2"/>
    <n v="0"/>
    <n v="1637"/>
    <n v="139"/>
    <n v="1776"/>
  </r>
  <r>
    <n v="20200320"/>
    <x v="6"/>
    <n v="277"/>
    <n v="2675"/>
    <m/>
    <m/>
    <m/>
    <m/>
    <m/>
    <m/>
    <m/>
    <m/>
    <s v="3cc3cb3b8ada93585da9e20600cd49332188e95c"/>
    <s v="2020-03-20T20:00:00Z"/>
    <n v="3"/>
    <m/>
    <n v="2952"/>
    <n v="2952"/>
    <n v="2952"/>
    <n v="8"/>
    <n v="1"/>
    <n v="0"/>
    <n v="563"/>
    <n v="61"/>
    <n v="624"/>
  </r>
  <r>
    <n v="20200320"/>
    <x v="7"/>
    <n v="194"/>
    <n v="604"/>
    <m/>
    <m/>
    <m/>
    <m/>
    <m/>
    <m/>
    <m/>
    <m/>
    <s v="8844ec1c291f1730400384b6236407c5eec4e772"/>
    <s v="2020-03-20T20:00:00Z"/>
    <n v="3"/>
    <m/>
    <n v="798"/>
    <n v="798"/>
    <n v="798"/>
    <n v="9"/>
    <n v="2"/>
    <n v="0"/>
    <n v="0"/>
    <n v="98"/>
    <n v="98"/>
  </r>
  <r>
    <n v="20200320"/>
    <x v="8"/>
    <n v="71"/>
    <n v="501"/>
    <n v="1"/>
    <m/>
    <m/>
    <m/>
    <m/>
    <m/>
    <m/>
    <m/>
    <s v="555b285ce297b0e04969515fe501ec133644cabc"/>
    <s v="2020-03-20T20:00:00Z"/>
    <n v="1"/>
    <m/>
    <n v="573"/>
    <n v="572"/>
    <n v="572"/>
    <n v="11"/>
    <n v="1"/>
    <n v="0"/>
    <n v="348"/>
    <n v="32"/>
    <n v="380"/>
  </r>
  <r>
    <n v="20200320"/>
    <x v="9"/>
    <n v="38"/>
    <n v="36"/>
    <m/>
    <m/>
    <m/>
    <m/>
    <m/>
    <m/>
    <m/>
    <m/>
    <s v="b846106acafb3617a2651cecc862737a4e0595b3"/>
    <s v="2020-03-20T20:00:00Z"/>
    <n v="0"/>
    <m/>
    <n v="74"/>
    <n v="74"/>
    <n v="74"/>
    <n v="10"/>
    <n v="0"/>
    <n v="0"/>
    <n v="0"/>
    <n v="8"/>
    <n v="8"/>
  </r>
  <r>
    <n v="20200320"/>
    <x v="10"/>
    <n v="520"/>
    <n v="1870"/>
    <n v="1026"/>
    <m/>
    <m/>
    <m/>
    <m/>
    <m/>
    <m/>
    <m/>
    <s v="18f30f4aef61df1aa3a4a339482c5ad20ea478ed"/>
    <s v="2020-03-20T20:00:00Z"/>
    <n v="10"/>
    <m/>
    <n v="3416"/>
    <n v="2390"/>
    <n v="2390"/>
    <n v="12"/>
    <n v="2"/>
    <n v="0"/>
    <n v="337"/>
    <n v="130"/>
    <n v="467"/>
  </r>
  <r>
    <n v="20200320"/>
    <x v="11"/>
    <n v="420"/>
    <n v="1966"/>
    <m/>
    <m/>
    <m/>
    <m/>
    <m/>
    <m/>
    <m/>
    <m/>
    <s v="c1099b472676eb4813360be325975832eeeecc23"/>
    <s v="2020-03-20T20:00:00Z"/>
    <n v="13"/>
    <m/>
    <n v="2386"/>
    <n v="2386"/>
    <n v="2386"/>
    <n v="13"/>
    <n v="3"/>
    <n v="0"/>
    <n v="422"/>
    <n v="133"/>
    <n v="555"/>
  </r>
  <r>
    <n v="20200320"/>
    <x v="12"/>
    <n v="14"/>
    <n v="86"/>
    <m/>
    <m/>
    <m/>
    <m/>
    <m/>
    <m/>
    <m/>
    <m/>
    <s v="159284c0d374c774364f46fa9817010818ece653"/>
    <s v="2020-03-20T20:00:00Z"/>
    <m/>
    <m/>
    <n v="100"/>
    <n v="100"/>
    <n v="100"/>
    <n v="66"/>
    <n v="0"/>
    <n v="0"/>
    <n v="17"/>
    <n v="2"/>
    <n v="19"/>
  </r>
  <r>
    <n v="20200320"/>
    <x v="13"/>
    <n v="26"/>
    <n v="124"/>
    <n v="9"/>
    <m/>
    <m/>
    <m/>
    <m/>
    <m/>
    <m/>
    <m/>
    <s v="e886465028f4880076f3a519827f5eca88184a2e"/>
    <s v="2020-03-20T20:00:00Z"/>
    <m/>
    <m/>
    <n v="159"/>
    <n v="150"/>
    <n v="150"/>
    <n v="15"/>
    <n v="0"/>
    <n v="0"/>
    <n v="31"/>
    <n v="10"/>
    <n v="41"/>
  </r>
  <r>
    <n v="20200320"/>
    <x v="14"/>
    <n v="45"/>
    <n v="642"/>
    <m/>
    <m/>
    <m/>
    <m/>
    <m/>
    <m/>
    <m/>
    <m/>
    <s v="8931d868707d9cfae19d1d0bec4836030df44395"/>
    <s v="2020-03-20T20:00:00Z"/>
    <m/>
    <m/>
    <n v="687"/>
    <n v="687"/>
    <n v="687"/>
    <n v="19"/>
    <n v="0"/>
    <n v="0"/>
    <n v="559"/>
    <n v="7"/>
    <n v="566"/>
  </r>
  <r>
    <n v="20200320"/>
    <x v="15"/>
    <n v="23"/>
    <n v="590"/>
    <m/>
    <m/>
    <m/>
    <m/>
    <m/>
    <m/>
    <m/>
    <m/>
    <s v="427bcf104280535a976cf8932de54622b12d896d"/>
    <s v="2020-03-20T20:00:00Z"/>
    <m/>
    <m/>
    <n v="613"/>
    <n v="613"/>
    <n v="613"/>
    <n v="16"/>
    <n v="0"/>
    <n v="0"/>
    <n v="131"/>
    <n v="12"/>
    <n v="143"/>
  </r>
  <r>
    <n v="20200320"/>
    <x v="16"/>
    <n v="585"/>
    <n v="3696"/>
    <m/>
    <m/>
    <m/>
    <m/>
    <m/>
    <m/>
    <m/>
    <m/>
    <s v="e61e30bd87a3af08bb2a5424cf6eaaca3cfc48ca"/>
    <s v="2020-03-20T20:00:00Z"/>
    <n v="5"/>
    <m/>
    <n v="4281"/>
    <n v="4281"/>
    <n v="4281"/>
    <n v="17"/>
    <n v="1"/>
    <n v="0"/>
    <n v="971"/>
    <n v="163"/>
    <n v="1134"/>
  </r>
  <r>
    <n v="20200320"/>
    <x v="17"/>
    <n v="79"/>
    <n v="475"/>
    <m/>
    <m/>
    <m/>
    <m/>
    <m/>
    <m/>
    <m/>
    <m/>
    <s v="69bc9f151729b2c730f70ef1ed38d7b9b733d1c1"/>
    <s v="2020-03-20T20:00:00Z"/>
    <n v="2"/>
    <m/>
    <n v="554"/>
    <n v="554"/>
    <n v="554"/>
    <n v="18"/>
    <n v="0"/>
    <n v="0"/>
    <n v="151"/>
    <n v="23"/>
    <n v="174"/>
  </r>
  <r>
    <n v="20200320"/>
    <x v="18"/>
    <n v="44"/>
    <n v="417"/>
    <m/>
    <m/>
    <m/>
    <m/>
    <m/>
    <m/>
    <m/>
    <m/>
    <s v="a57d1e044d0fa2a45332c1043bab418d82737990"/>
    <s v="2020-03-20T20:00:00Z"/>
    <n v="1"/>
    <m/>
    <n v="461"/>
    <n v="461"/>
    <n v="461"/>
    <n v="20"/>
    <n v="0"/>
    <n v="0"/>
    <n v="0"/>
    <n v="10"/>
    <n v="10"/>
  </r>
  <r>
    <n v="20200320"/>
    <x v="19"/>
    <n v="47"/>
    <n v="592"/>
    <m/>
    <m/>
    <m/>
    <m/>
    <m/>
    <m/>
    <m/>
    <m/>
    <s v="5132aa1c50a7fc4af7f8ea55558e133917653621"/>
    <s v="2020-03-20T20:00:00Z"/>
    <n v="1"/>
    <m/>
    <n v="639"/>
    <n v="639"/>
    <n v="639"/>
    <n v="21"/>
    <n v="0"/>
    <n v="0"/>
    <n v="138"/>
    <n v="12"/>
    <n v="150"/>
  </r>
  <r>
    <n v="20200320"/>
    <x v="20"/>
    <n v="479"/>
    <n v="568"/>
    <m/>
    <m/>
    <m/>
    <m/>
    <m/>
    <m/>
    <m/>
    <m/>
    <s v="e67536ea67b77d8ca65be412882b0f4d055238f5"/>
    <s v="2020-03-20T20:00:00Z"/>
    <n v="12"/>
    <m/>
    <n v="1047"/>
    <n v="1047"/>
    <n v="1047"/>
    <n v="22"/>
    <n v="4"/>
    <n v="0"/>
    <n v="110"/>
    <n v="132"/>
    <n v="242"/>
  </r>
  <r>
    <n v="20200320"/>
    <x v="21"/>
    <n v="413"/>
    <n v="3678"/>
    <m/>
    <m/>
    <m/>
    <m/>
    <m/>
    <m/>
    <m/>
    <m/>
    <s v="e4fa70dd5807dff8381750edb438c3d8fb03335d"/>
    <s v="2020-03-20T20:00:00Z"/>
    <n v="1"/>
    <m/>
    <n v="4091"/>
    <n v="4091"/>
    <n v="4091"/>
    <n v="25"/>
    <n v="1"/>
    <n v="0"/>
    <n v="874"/>
    <n v="85"/>
    <n v="959"/>
  </r>
  <r>
    <n v="20200320"/>
    <x v="22"/>
    <n v="149"/>
    <n v="94"/>
    <m/>
    <m/>
    <m/>
    <m/>
    <m/>
    <m/>
    <m/>
    <m/>
    <s v="9f5bf564b168c100be9bfa7869e3237c0307d9f2"/>
    <s v="2020-03-20T20:00:00Z"/>
    <n v="1"/>
    <m/>
    <n v="243"/>
    <n v="243"/>
    <n v="243"/>
    <n v="24"/>
    <n v="0"/>
    <n v="0"/>
    <n v="0"/>
    <n v="42"/>
    <n v="42"/>
  </r>
  <r>
    <n v="20200320"/>
    <x v="23"/>
    <n v="57"/>
    <n v="2264"/>
    <m/>
    <m/>
    <m/>
    <m/>
    <m/>
    <m/>
    <m/>
    <m/>
    <s v="0bbfa7a74e3391acd5aab61690ae8098d0a14554"/>
    <s v="2020-03-20T20:00:00Z"/>
    <m/>
    <m/>
    <n v="2321"/>
    <n v="2321"/>
    <n v="2321"/>
    <n v="23"/>
    <n v="0"/>
    <n v="0"/>
    <n v="260"/>
    <n v="4"/>
    <n v="264"/>
  </r>
  <r>
    <n v="20200320"/>
    <x v="24"/>
    <n v="549"/>
    <n v="2069"/>
    <m/>
    <m/>
    <m/>
    <m/>
    <m/>
    <m/>
    <m/>
    <m/>
    <s v="160de9ccf87b8b01892f79dbcd086c12843e5896"/>
    <s v="2020-03-20T20:00:00Z"/>
    <n v="3"/>
    <m/>
    <n v="2618"/>
    <n v="2618"/>
    <n v="2618"/>
    <n v="26"/>
    <n v="0"/>
    <n v="0"/>
    <n v="-44"/>
    <n v="213"/>
    <n v="169"/>
  </r>
  <r>
    <n v="20200320"/>
    <x v="25"/>
    <n v="115"/>
    <n v="3741"/>
    <m/>
    <m/>
    <m/>
    <m/>
    <m/>
    <m/>
    <m/>
    <m/>
    <s v="4614bb4e80402ac12d217edcebc7fb8c0307722f"/>
    <s v="2020-03-20T20:00:00Z"/>
    <m/>
    <m/>
    <n v="3856"/>
    <n v="3856"/>
    <n v="3856"/>
    <n v="27"/>
    <n v="0"/>
    <n v="0"/>
    <n v="792"/>
    <n v="26"/>
    <n v="818"/>
  </r>
  <r>
    <n v="20200320"/>
    <x v="26"/>
    <n v="47"/>
    <n v="369"/>
    <m/>
    <m/>
    <m/>
    <m/>
    <m/>
    <m/>
    <m/>
    <m/>
    <s v="4b0f45177c6372badaf3fc3cd21353d7cc037f86"/>
    <s v="2020-03-20T20:00:00Z"/>
    <n v="1"/>
    <m/>
    <n v="416"/>
    <n v="416"/>
    <n v="416"/>
    <n v="29"/>
    <n v="0"/>
    <n v="0"/>
    <n v="61"/>
    <n v="23"/>
    <n v="84"/>
  </r>
  <r>
    <n v="20200320"/>
    <x v="27"/>
    <n v="0"/>
    <m/>
    <m/>
    <m/>
    <m/>
    <m/>
    <m/>
    <m/>
    <m/>
    <m/>
    <s v="082f47c47804486f21616c38aa13205a3fb6fbfb"/>
    <s v="2020-03-20T20:00:00Z"/>
    <n v="0"/>
    <m/>
    <n v="0"/>
    <n v="0"/>
    <n v="0"/>
    <n v="69"/>
    <n v="0"/>
    <n v="0"/>
    <n v="0"/>
    <n v="0"/>
    <n v="0"/>
  </r>
  <r>
    <n v="20200320"/>
    <x v="28"/>
    <n v="80"/>
    <n v="695"/>
    <m/>
    <m/>
    <m/>
    <m/>
    <m/>
    <m/>
    <m/>
    <m/>
    <s v="115279517e0a0ee05e43c6d5aed122d5b39b2670"/>
    <s v="2020-03-20T20:00:00Z"/>
    <n v="1"/>
    <m/>
    <n v="775"/>
    <n v="775"/>
    <n v="775"/>
    <n v="28"/>
    <n v="1"/>
    <n v="0"/>
    <n v="143"/>
    <n v="30"/>
    <n v="173"/>
  </r>
  <r>
    <n v="20200320"/>
    <x v="29"/>
    <n v="16"/>
    <n v="931"/>
    <m/>
    <m/>
    <m/>
    <m/>
    <m/>
    <m/>
    <m/>
    <m/>
    <s v="d05a98622d0fdf01680375131d34a96a6dabffe7"/>
    <s v="2020-03-20T20:00:00Z"/>
    <m/>
    <m/>
    <n v="947"/>
    <n v="947"/>
    <n v="947"/>
    <n v="30"/>
    <n v="0"/>
    <n v="0"/>
    <n v="170"/>
    <n v="4"/>
    <n v="174"/>
  </r>
  <r>
    <n v="20200320"/>
    <x v="30"/>
    <n v="137"/>
    <n v="3096"/>
    <m/>
    <m/>
    <m/>
    <m/>
    <m/>
    <m/>
    <m/>
    <m/>
    <s v="7fb95d6505c8d7fe53b1f0b7dbe50120d88bb6c6"/>
    <s v="2020-03-20T20:00:00Z"/>
    <n v="0"/>
    <m/>
    <n v="3233"/>
    <n v="3233"/>
    <n v="3233"/>
    <n v="37"/>
    <n v="0"/>
    <n v="0"/>
    <n v="688"/>
    <n v="40"/>
    <n v="728"/>
  </r>
  <r>
    <n v="20200320"/>
    <x v="31"/>
    <n v="20"/>
    <n v="800"/>
    <m/>
    <m/>
    <m/>
    <m/>
    <m/>
    <m/>
    <m/>
    <m/>
    <s v="9163e5a9b67865ff295efd3f8a96912154727929"/>
    <s v="2020-03-20T20:00:00Z"/>
    <n v="0"/>
    <m/>
    <n v="820"/>
    <n v="820"/>
    <n v="820"/>
    <n v="38"/>
    <n v="0"/>
    <n v="0"/>
    <n v="307"/>
    <n v="5"/>
    <n v="312"/>
  </r>
  <r>
    <n v="20200320"/>
    <x v="32"/>
    <n v="32"/>
    <n v="240"/>
    <m/>
    <m/>
    <m/>
    <m/>
    <m/>
    <m/>
    <m/>
    <m/>
    <s v="4cda7034604f490921d79617c0010a5d350c0a41"/>
    <s v="2020-03-20T20:00:00Z"/>
    <n v="0"/>
    <m/>
    <n v="272"/>
    <n v="272"/>
    <n v="272"/>
    <n v="31"/>
    <n v="0"/>
    <n v="0"/>
    <n v="0"/>
    <n v="5"/>
    <n v="5"/>
  </r>
  <r>
    <n v="20200320"/>
    <x v="33"/>
    <n v="44"/>
    <n v="745"/>
    <n v="631"/>
    <m/>
    <m/>
    <m/>
    <m/>
    <m/>
    <m/>
    <m/>
    <s v="17fa3bca875f292ca2284eb20eedeb139dfbfcdc"/>
    <s v="2020-03-20T20:00:00Z"/>
    <m/>
    <m/>
    <n v="1420"/>
    <n v="789"/>
    <n v="789"/>
    <n v="33"/>
    <n v="0"/>
    <n v="0"/>
    <n v="124"/>
    <n v="5"/>
    <n v="129"/>
  </r>
  <r>
    <n v="20200320"/>
    <x v="34"/>
    <n v="890"/>
    <n v="264"/>
    <n v="86"/>
    <m/>
    <m/>
    <m/>
    <m/>
    <m/>
    <m/>
    <m/>
    <s v="42bf8537b56da3791417f26b573d6c19e37af697"/>
    <s v="2020-03-20T20:00:00Z"/>
    <n v="11"/>
    <m/>
    <n v="1240"/>
    <n v="1154"/>
    <n v="1154"/>
    <n v="34"/>
    <n v="2"/>
    <n v="0"/>
    <n v="54"/>
    <n v="148"/>
    <n v="202"/>
  </r>
  <r>
    <n v="20200320"/>
    <x v="35"/>
    <n v="43"/>
    <n v="3771"/>
    <m/>
    <m/>
    <m/>
    <m/>
    <m/>
    <m/>
    <m/>
    <m/>
    <s v="6d6b00ecb91b88b1a8eb243c140909f79393e03c"/>
    <s v="2020-03-20T20:00:00Z"/>
    <m/>
    <m/>
    <n v="3814"/>
    <n v="3814"/>
    <n v="3814"/>
    <n v="35"/>
    <n v="0"/>
    <n v="0"/>
    <n v="1009"/>
    <n v="8"/>
    <n v="1017"/>
  </r>
  <r>
    <n v="20200320"/>
    <x v="36"/>
    <n v="109"/>
    <n v="1992"/>
    <n v="-3"/>
    <m/>
    <m/>
    <m/>
    <m/>
    <m/>
    <m/>
    <m/>
    <s v="733cfe29c859178a886f5eb2a74805197f4f44dc"/>
    <s v="2020-03-20T20:00:00Z"/>
    <n v="1"/>
    <m/>
    <n v="2098"/>
    <n v="2101"/>
    <n v="2101"/>
    <n v="32"/>
    <n v="0"/>
    <n v="0"/>
    <n v="366"/>
    <n v="14"/>
    <n v="380"/>
  </r>
  <r>
    <n v="20200320"/>
    <x v="37"/>
    <n v="7102"/>
    <n v="25325"/>
    <m/>
    <m/>
    <m/>
    <m/>
    <m/>
    <m/>
    <m/>
    <m/>
    <s v="5293b5c5920709d4f3cf66b901621a61a47d0d23"/>
    <s v="2020-03-20T20:00:00Z"/>
    <n v="35"/>
    <m/>
    <n v="32427"/>
    <n v="32427"/>
    <n v="32427"/>
    <n v="36"/>
    <n v="23"/>
    <n v="0"/>
    <n v="7193"/>
    <n v="2950"/>
    <n v="10143"/>
  </r>
  <r>
    <n v="20200320"/>
    <x v="38"/>
    <n v="169"/>
    <n v="140"/>
    <m/>
    <m/>
    <m/>
    <m/>
    <m/>
    <m/>
    <m/>
    <m/>
    <s v="def0867b0c16cbafd9afe098983af7d8e0badd4c"/>
    <s v="2020-03-20T20:00:00Z"/>
    <n v="1"/>
    <m/>
    <n v="309"/>
    <n v="309"/>
    <n v="309"/>
    <n v="39"/>
    <n v="1"/>
    <n v="0"/>
    <n v="0"/>
    <n v="50"/>
    <n v="50"/>
  </r>
  <r>
    <n v="20200320"/>
    <x v="39"/>
    <n v="49"/>
    <n v="538"/>
    <n v="374"/>
    <m/>
    <m/>
    <m/>
    <m/>
    <m/>
    <m/>
    <m/>
    <s v="e7f3b58b28391e52c4ba63eebe765a8da88bce50"/>
    <s v="2020-03-20T20:00:00Z"/>
    <n v="1"/>
    <m/>
    <n v="961"/>
    <n v="587"/>
    <n v="587"/>
    <n v="40"/>
    <n v="0"/>
    <n v="0"/>
    <n v="72"/>
    <n v="5"/>
    <n v="77"/>
  </r>
  <r>
    <n v="20200320"/>
    <x v="40"/>
    <n v="114"/>
    <n v="2003"/>
    <n v="433"/>
    <m/>
    <m/>
    <m/>
    <m/>
    <m/>
    <m/>
    <m/>
    <s v="ce87d86e6068b6b11bf179616acd49af43d92ab8"/>
    <s v="2020-03-20T20:00:00Z"/>
    <n v="3"/>
    <m/>
    <n v="2550"/>
    <n v="2117"/>
    <n v="2117"/>
    <n v="41"/>
    <n v="0"/>
    <n v="0"/>
    <n v="674"/>
    <n v="26"/>
    <n v="700"/>
  </r>
  <r>
    <n v="20200320"/>
    <x v="41"/>
    <n v="268"/>
    <n v="2574"/>
    <m/>
    <m/>
    <m/>
    <m/>
    <m/>
    <m/>
    <m/>
    <m/>
    <s v="d618791d5664fb84a0a633890bae484ad6390590"/>
    <s v="2020-03-20T20:00:00Z"/>
    <n v="1"/>
    <m/>
    <n v="2842"/>
    <n v="2842"/>
    <n v="2842"/>
    <n v="42"/>
    <n v="0"/>
    <n v="0"/>
    <n v="966"/>
    <n v="83"/>
    <n v="1049"/>
  </r>
  <r>
    <n v="20200320"/>
    <x v="42"/>
    <n v="14"/>
    <n v="114"/>
    <n v="52"/>
    <m/>
    <m/>
    <m/>
    <m/>
    <m/>
    <m/>
    <m/>
    <s v="045b02a40ddf42ca4604f3d36ace4f27f9fa9dd8"/>
    <s v="2020-03-20T20:00:00Z"/>
    <m/>
    <m/>
    <n v="180"/>
    <n v="128"/>
    <n v="128"/>
    <n v="72"/>
    <n v="0"/>
    <n v="0"/>
    <n v="58"/>
    <n v="9"/>
    <n v="67"/>
  </r>
  <r>
    <n v="20200320"/>
    <x v="43"/>
    <n v="54"/>
    <n v="654"/>
    <n v="140"/>
    <m/>
    <m/>
    <m/>
    <m/>
    <m/>
    <m/>
    <m/>
    <s v="c4058c6d563fd89cae96ec2556365a032b67e1b0"/>
    <s v="2020-03-20T20:00:00Z"/>
    <m/>
    <m/>
    <n v="848"/>
    <n v="708"/>
    <n v="708"/>
    <n v="44"/>
    <n v="0"/>
    <n v="0"/>
    <n v="114"/>
    <n v="21"/>
    <n v="135"/>
  </r>
  <r>
    <n v="20200320"/>
    <x v="44"/>
    <n v="81"/>
    <n v="833"/>
    <m/>
    <m/>
    <m/>
    <m/>
    <m/>
    <m/>
    <m/>
    <m/>
    <s v="2b41a9dadec8fa07045ea3a0d9c92834ba77094f"/>
    <s v="2020-03-20T20:00:00Z"/>
    <n v="1"/>
    <m/>
    <n v="914"/>
    <n v="914"/>
    <n v="914"/>
    <n v="45"/>
    <n v="0"/>
    <n v="0"/>
    <n v="250"/>
    <n v="21"/>
    <n v="271"/>
  </r>
  <r>
    <n v="20200320"/>
    <x v="45"/>
    <n v="14"/>
    <n v="663"/>
    <n v="270"/>
    <m/>
    <m/>
    <m/>
    <m/>
    <m/>
    <m/>
    <m/>
    <s v="0ff86be98a82aa41e2d3c093dcb848a516d082ed"/>
    <s v="2020-03-20T20:00:00Z"/>
    <n v="1"/>
    <m/>
    <n v="947"/>
    <n v="677"/>
    <n v="677"/>
    <n v="46"/>
    <n v="0"/>
    <n v="0"/>
    <n v="112"/>
    <n v="3"/>
    <n v="115"/>
  </r>
  <r>
    <n v="20200320"/>
    <x v="46"/>
    <n v="228"/>
    <n v="563"/>
    <m/>
    <m/>
    <m/>
    <m/>
    <m/>
    <m/>
    <m/>
    <m/>
    <s v="c30ab203ca516277f9337100529cc875d2cae47a"/>
    <s v="2020-03-20T20:00:00Z"/>
    <m/>
    <m/>
    <n v="791"/>
    <n v="791"/>
    <n v="791"/>
    <n v="47"/>
    <n v="0"/>
    <n v="0"/>
    <n v="214"/>
    <n v="74"/>
    <n v="288"/>
  </r>
  <r>
    <n v="20200320"/>
    <x v="47"/>
    <n v="194"/>
    <n v="5083"/>
    <m/>
    <m/>
    <m/>
    <m/>
    <m/>
    <m/>
    <m/>
    <m/>
    <s v="41c1f53ffba2657e7fbd2eee03f09bebab402ec5"/>
    <s v="2020-03-20T20:00:00Z"/>
    <n v="5"/>
    <m/>
    <n v="5277"/>
    <n v="5277"/>
    <n v="5277"/>
    <n v="48"/>
    <n v="2"/>
    <n v="0"/>
    <n v="2871"/>
    <n v="51"/>
    <n v="2922"/>
  </r>
  <r>
    <n v="20200320"/>
    <x v="48"/>
    <n v="112"/>
    <n v="2035"/>
    <m/>
    <m/>
    <m/>
    <m/>
    <m/>
    <m/>
    <m/>
    <m/>
    <s v="df33dd66d88c6b1eddc25ca3aa7321769032d783"/>
    <s v="2020-03-20T20:00:00Z"/>
    <n v="0"/>
    <m/>
    <n v="2147"/>
    <n v="2147"/>
    <n v="2147"/>
    <n v="49"/>
    <n v="0"/>
    <n v="0"/>
    <n v="587"/>
    <n v="34"/>
    <n v="621"/>
  </r>
  <r>
    <n v="20200320"/>
    <x v="49"/>
    <n v="114"/>
    <n v="2211"/>
    <m/>
    <m/>
    <m/>
    <m/>
    <m/>
    <m/>
    <m/>
    <m/>
    <s v="998c78195dd294b9150ccec8e02a47681cc444d2"/>
    <s v="2020-03-20T20:00:00Z"/>
    <n v="2"/>
    <m/>
    <n v="2325"/>
    <n v="2325"/>
    <n v="2325"/>
    <n v="51"/>
    <n v="0"/>
    <n v="0"/>
    <n v="382"/>
    <n v="20"/>
    <n v="402"/>
  </r>
  <r>
    <n v="20200320"/>
    <x v="50"/>
    <n v="3"/>
    <m/>
    <m/>
    <m/>
    <m/>
    <m/>
    <m/>
    <m/>
    <m/>
    <m/>
    <s v="cbe3e26ef7cf1304fe0ac3303da8dadb50416c38"/>
    <s v="2020-03-20T20:00:00Z"/>
    <n v="0"/>
    <m/>
    <n v="3"/>
    <n v="3"/>
    <n v="3"/>
    <n v="78"/>
    <n v="0"/>
    <n v="0"/>
    <n v="0"/>
    <n v="0"/>
    <n v="0"/>
  </r>
  <r>
    <n v="20200320"/>
    <x v="51"/>
    <n v="29"/>
    <n v="779"/>
    <m/>
    <m/>
    <m/>
    <m/>
    <m/>
    <m/>
    <m/>
    <m/>
    <s v="d08680597184a748ed263fab7f7a6137668d5566"/>
    <s v="2020-03-20T20:00:00Z"/>
    <n v="2"/>
    <m/>
    <n v="808"/>
    <n v="808"/>
    <n v="808"/>
    <n v="50"/>
    <n v="2"/>
    <n v="0"/>
    <n v="134"/>
    <n v="7"/>
    <n v="141"/>
  </r>
  <r>
    <n v="20200320"/>
    <x v="52"/>
    <n v="1376"/>
    <n v="19336"/>
    <m/>
    <m/>
    <m/>
    <m/>
    <m/>
    <m/>
    <m/>
    <m/>
    <s v="c45d0ccbda5510b5e0067fa6d12226f9debfec0e"/>
    <s v="2020-03-20T20:00:00Z"/>
    <n v="74"/>
    <m/>
    <n v="20712"/>
    <n v="20712"/>
    <n v="20712"/>
    <n v="53"/>
    <n v="8"/>
    <n v="0"/>
    <n v="3418"/>
    <n v="189"/>
    <n v="3607"/>
  </r>
  <r>
    <n v="20200320"/>
    <x v="53"/>
    <n v="206"/>
    <n v="3455"/>
    <m/>
    <m/>
    <m/>
    <m/>
    <m/>
    <m/>
    <m/>
    <m/>
    <s v="93fb2a48a14e3d7dc1b46f9735b75d4f211b378b"/>
    <s v="2020-03-20T20:00:00Z"/>
    <n v="3"/>
    <m/>
    <n v="3661"/>
    <n v="3661"/>
    <n v="3661"/>
    <n v="55"/>
    <n v="3"/>
    <n v="0"/>
    <n v="1263"/>
    <n v="51"/>
    <n v="1314"/>
  </r>
  <r>
    <n v="20200320"/>
    <x v="54"/>
    <n v="7"/>
    <n v="219"/>
    <n v="13"/>
    <m/>
    <m/>
    <m/>
    <m/>
    <m/>
    <m/>
    <m/>
    <s v="c12a447783ded752c0d37b29337ca4aa055bafab"/>
    <s v="2020-03-20T20:00:00Z"/>
    <n v="0"/>
    <m/>
    <n v="239"/>
    <n v="226"/>
    <n v="226"/>
    <n v="54"/>
    <n v="0"/>
    <n v="0"/>
    <n v="76"/>
    <n v="5"/>
    <n v="81"/>
  </r>
  <r>
    <n v="20200320"/>
    <x v="55"/>
    <n v="19"/>
    <n v="331"/>
    <m/>
    <m/>
    <m/>
    <m/>
    <m/>
    <m/>
    <m/>
    <m/>
    <s v="d557b1046d1d80ef9d04b645dd96406c2a94a0e6"/>
    <s v="2020-03-20T20:00:00Z"/>
    <m/>
    <m/>
    <n v="350"/>
    <n v="350"/>
    <n v="350"/>
    <n v="56"/>
    <n v="0"/>
    <n v="0"/>
    <n v="60"/>
    <n v="1"/>
    <n v="61"/>
  </r>
  <r>
    <n v="20200319"/>
    <x v="0"/>
    <n v="6"/>
    <n v="432"/>
    <m/>
    <m/>
    <m/>
    <m/>
    <m/>
    <m/>
    <m/>
    <m/>
    <s v="5cc91902e24fad7f218a89c4d57c03ceaf0546ed"/>
    <s v="2020-03-19T20:00:00Z"/>
    <m/>
    <m/>
    <n v="438"/>
    <n v="438"/>
    <n v="438"/>
    <n v="2"/>
    <n v="0"/>
    <n v="0"/>
    <n v="26"/>
    <n v="0"/>
    <n v="26"/>
  </r>
  <r>
    <n v="20200319"/>
    <x v="1"/>
    <n v="68"/>
    <n v="28"/>
    <m/>
    <m/>
    <m/>
    <m/>
    <m/>
    <m/>
    <m/>
    <m/>
    <s v="cab25ff0e7f7b888b8cba2df5c54273cad43f3ca"/>
    <s v="2020-03-19T20:00:00Z"/>
    <n v="0"/>
    <m/>
    <n v="96"/>
    <n v="96"/>
    <n v="96"/>
    <n v="1"/>
    <n v="0"/>
    <n v="0"/>
    <n v="0"/>
    <n v="22"/>
    <n v="22"/>
  </r>
  <r>
    <n v="20200319"/>
    <x v="2"/>
    <n v="46"/>
    <n v="310"/>
    <n v="113"/>
    <m/>
    <m/>
    <m/>
    <m/>
    <m/>
    <m/>
    <m/>
    <s v="6c34774d075752263526df4bbad724959f80931e"/>
    <s v="2020-03-19T20:00:00Z"/>
    <m/>
    <m/>
    <n v="469"/>
    <n v="356"/>
    <n v="356"/>
    <n v="5"/>
    <n v="0"/>
    <n v="0"/>
    <n v="74"/>
    <n v="13"/>
    <n v="87"/>
  </r>
  <r>
    <n v="20200319"/>
    <x v="3"/>
    <n v="0"/>
    <m/>
    <m/>
    <m/>
    <m/>
    <m/>
    <m/>
    <m/>
    <m/>
    <m/>
    <s v="d6eb9671a664cf91a5f6c4303e401a22f2205479"/>
    <s v="2020-03-19T20:00:00Z"/>
    <n v="0"/>
    <m/>
    <n v="0"/>
    <n v="0"/>
    <n v="0"/>
    <n v="60"/>
    <n v="0"/>
    <n v="0"/>
    <n v="0"/>
    <n v="0"/>
    <n v="0"/>
  </r>
  <r>
    <n v="20200319"/>
    <x v="4"/>
    <n v="44"/>
    <n v="175"/>
    <n v="130"/>
    <m/>
    <m/>
    <m/>
    <m/>
    <m/>
    <m/>
    <m/>
    <s v="76b253966cb27ac180f2a1954c05be32f66ffd3b"/>
    <s v="2020-03-19T20:00:00Z"/>
    <n v="0"/>
    <m/>
    <n v="349"/>
    <n v="219"/>
    <n v="219"/>
    <n v="4"/>
    <n v="0"/>
    <n v="0"/>
    <n v="27"/>
    <n v="16"/>
    <n v="43"/>
  </r>
  <r>
    <n v="20200319"/>
    <x v="5"/>
    <n v="924"/>
    <n v="8787"/>
    <m/>
    <m/>
    <m/>
    <m/>
    <m/>
    <m/>
    <m/>
    <m/>
    <s v="b9c67f8fde621d5bb8895c6a6fcbdcf8440ccf2a"/>
    <s v="2020-03-19T20:00:00Z"/>
    <n v="18"/>
    <m/>
    <n v="9711"/>
    <n v="9711"/>
    <n v="9711"/>
    <n v="6"/>
    <n v="5"/>
    <n v="0"/>
    <n v="806"/>
    <n v="313"/>
    <n v="1119"/>
  </r>
  <r>
    <n v="20200319"/>
    <x v="6"/>
    <n v="216"/>
    <n v="2112"/>
    <m/>
    <m/>
    <m/>
    <m/>
    <m/>
    <m/>
    <m/>
    <m/>
    <s v="f2e6f5775814d9e0574abd2a0b622a4e7b5f5c03"/>
    <s v="2020-03-19T20:00:00Z"/>
    <n v="2"/>
    <m/>
    <n v="2328"/>
    <n v="2328"/>
    <n v="2328"/>
    <n v="8"/>
    <n v="0"/>
    <n v="0"/>
    <n v="495"/>
    <n v="33"/>
    <n v="528"/>
  </r>
  <r>
    <n v="20200319"/>
    <x v="7"/>
    <n v="96"/>
    <n v="604"/>
    <m/>
    <m/>
    <m/>
    <m/>
    <m/>
    <m/>
    <m/>
    <m/>
    <s v="f38c4a8409f0daf8ca7de49fdae935367da520a6"/>
    <s v="2020-03-19T20:00:00Z"/>
    <n v="1"/>
    <m/>
    <n v="700"/>
    <n v="700"/>
    <n v="700"/>
    <n v="9"/>
    <n v="1"/>
    <n v="0"/>
    <n v="479"/>
    <n v="28"/>
    <n v="507"/>
  </r>
  <r>
    <n v="20200319"/>
    <x v="8"/>
    <n v="39"/>
    <n v="153"/>
    <n v="11"/>
    <m/>
    <m/>
    <m/>
    <m/>
    <m/>
    <m/>
    <m/>
    <s v="a98070bbd5e9860b07b7c604f0716edae507472f"/>
    <s v="2020-03-19T20:00:00Z"/>
    <n v="0"/>
    <m/>
    <n v="203"/>
    <n v="192"/>
    <n v="192"/>
    <n v="11"/>
    <n v="0"/>
    <n v="0"/>
    <n v="15"/>
    <n v="8"/>
    <n v="23"/>
  </r>
  <r>
    <n v="20200319"/>
    <x v="9"/>
    <n v="30"/>
    <n v="36"/>
    <m/>
    <m/>
    <m/>
    <m/>
    <m/>
    <m/>
    <m/>
    <m/>
    <s v="468ef62e496e36ade5e3e7adf7d1c73520a9e1ec"/>
    <s v="2020-03-19T20:00:00Z"/>
    <n v="0"/>
    <m/>
    <n v="66"/>
    <n v="66"/>
    <n v="66"/>
    <n v="10"/>
    <n v="0"/>
    <n v="0"/>
    <n v="0"/>
    <n v="5"/>
    <n v="5"/>
  </r>
  <r>
    <n v="20200319"/>
    <x v="10"/>
    <n v="390"/>
    <n v="1533"/>
    <n v="1019"/>
    <m/>
    <m/>
    <m/>
    <m/>
    <m/>
    <m/>
    <m/>
    <s v="502282f690274385776692ae0cd2f7cbc7af763b"/>
    <s v="2020-03-19T20:00:00Z"/>
    <n v="8"/>
    <m/>
    <n v="2942"/>
    <n v="1923"/>
    <n v="1923"/>
    <n v="12"/>
    <n v="1"/>
    <n v="0"/>
    <n v="308"/>
    <n v="76"/>
    <n v="384"/>
  </r>
  <r>
    <n v="20200319"/>
    <x v="11"/>
    <n v="287"/>
    <n v="1544"/>
    <m/>
    <m/>
    <m/>
    <m/>
    <m/>
    <m/>
    <m/>
    <m/>
    <s v="5b54c8e2862e3541c6cb2a4a0a6d3fc93891f218"/>
    <s v="2020-03-19T20:00:00Z"/>
    <n v="10"/>
    <m/>
    <n v="1831"/>
    <n v="1831"/>
    <n v="1831"/>
    <n v="13"/>
    <n v="9"/>
    <n v="0"/>
    <n v="233"/>
    <n v="90"/>
    <n v="323"/>
  </r>
  <r>
    <n v="20200319"/>
    <x v="12"/>
    <n v="12"/>
    <n v="69"/>
    <m/>
    <m/>
    <m/>
    <m/>
    <m/>
    <m/>
    <m/>
    <m/>
    <s v="f6054fe44404e56150824cf1c3bdd5b0a499e142"/>
    <s v="2020-03-19T20:00:00Z"/>
    <m/>
    <m/>
    <n v="81"/>
    <n v="81"/>
    <n v="81"/>
    <n v="66"/>
    <n v="0"/>
    <n v="0"/>
    <n v="12"/>
    <n v="4"/>
    <n v="16"/>
  </r>
  <r>
    <n v="20200319"/>
    <x v="13"/>
    <n v="16"/>
    <n v="93"/>
    <n v="9"/>
    <m/>
    <m/>
    <m/>
    <m/>
    <m/>
    <m/>
    <m/>
    <s v="fd2278b041edde82462b543a4bad4008f0450f15"/>
    <s v="2020-03-19T20:00:00Z"/>
    <m/>
    <m/>
    <n v="118"/>
    <n v="109"/>
    <n v="109"/>
    <n v="15"/>
    <n v="0"/>
    <n v="0"/>
    <n v="0"/>
    <n v="2"/>
    <n v="2"/>
  </r>
  <r>
    <n v="20200319"/>
    <x v="14"/>
    <n v="38"/>
    <n v="83"/>
    <m/>
    <m/>
    <m/>
    <m/>
    <m/>
    <m/>
    <m/>
    <m/>
    <s v="8f211ef3f3731062fd68bfefd2a83a9813cb34d6"/>
    <s v="2020-03-19T20:00:00Z"/>
    <m/>
    <m/>
    <n v="121"/>
    <n v="121"/>
    <n v="121"/>
    <n v="19"/>
    <n v="0"/>
    <n v="0"/>
    <n v="0"/>
    <n v="9"/>
    <n v="9"/>
  </r>
  <r>
    <n v="20200319"/>
    <x v="15"/>
    <n v="11"/>
    <n v="459"/>
    <m/>
    <m/>
    <m/>
    <m/>
    <m/>
    <m/>
    <m/>
    <m/>
    <s v="49ac4006bb26f6313fbd5e256a6dd005a599531a"/>
    <s v="2020-03-19T20:00:00Z"/>
    <m/>
    <m/>
    <n v="470"/>
    <n v="470"/>
    <n v="470"/>
    <n v="16"/>
    <n v="0"/>
    <n v="0"/>
    <n v="0"/>
    <n v="2"/>
    <n v="2"/>
  </r>
  <r>
    <n v="20200319"/>
    <x v="16"/>
    <n v="422"/>
    <n v="2725"/>
    <m/>
    <m/>
    <m/>
    <m/>
    <m/>
    <m/>
    <m/>
    <m/>
    <s v="8d1c449e83525fc3b5de5d1f65ad5bca7b1a14a1"/>
    <s v="2020-03-19T20:00:00Z"/>
    <n v="4"/>
    <m/>
    <n v="3147"/>
    <n v="3147"/>
    <n v="3147"/>
    <n v="17"/>
    <n v="3"/>
    <n v="0"/>
    <n v="962"/>
    <n v="134"/>
    <n v="1096"/>
  </r>
  <r>
    <n v="20200319"/>
    <x v="17"/>
    <n v="56"/>
    <n v="324"/>
    <m/>
    <m/>
    <m/>
    <m/>
    <m/>
    <m/>
    <m/>
    <m/>
    <s v="549ee6ea79c57957f4fa53219e3c2d6a0c287f16"/>
    <s v="2020-03-19T20:00:00Z"/>
    <n v="2"/>
    <m/>
    <n v="380"/>
    <n v="380"/>
    <n v="380"/>
    <n v="18"/>
    <n v="0"/>
    <n v="0"/>
    <n v="170"/>
    <n v="17"/>
    <n v="187"/>
  </r>
  <r>
    <n v="20200319"/>
    <x v="18"/>
    <n v="34"/>
    <n v="417"/>
    <m/>
    <m/>
    <m/>
    <m/>
    <m/>
    <m/>
    <m/>
    <m/>
    <s v="5f85df8ea07968d65259f84d333fdaa370cd30da"/>
    <s v="2020-03-19T20:00:00Z"/>
    <n v="1"/>
    <m/>
    <n v="451"/>
    <n v="451"/>
    <n v="451"/>
    <n v="20"/>
    <n v="0"/>
    <n v="0"/>
    <n v="0"/>
    <n v="18"/>
    <n v="18"/>
  </r>
  <r>
    <n v="20200319"/>
    <x v="19"/>
    <n v="35"/>
    <n v="454"/>
    <m/>
    <m/>
    <m/>
    <m/>
    <m/>
    <m/>
    <m/>
    <m/>
    <s v="4177f3c5f93abf2fa17632e734de6f33ce50ffb8"/>
    <s v="2020-03-19T20:00:00Z"/>
    <n v="1"/>
    <m/>
    <n v="489"/>
    <n v="489"/>
    <n v="489"/>
    <n v="21"/>
    <n v="0"/>
    <n v="0"/>
    <n v="100"/>
    <n v="9"/>
    <n v="109"/>
  </r>
  <r>
    <n v="20200319"/>
    <x v="20"/>
    <n v="347"/>
    <n v="458"/>
    <m/>
    <m/>
    <m/>
    <m/>
    <m/>
    <m/>
    <m/>
    <m/>
    <s v="5027dafbbd45c690b0ccd4fab11851328b078d81"/>
    <s v="2020-03-19T20:00:00Z"/>
    <n v="8"/>
    <m/>
    <n v="805"/>
    <n v="805"/>
    <n v="805"/>
    <n v="22"/>
    <n v="2"/>
    <n v="0"/>
    <n v="123"/>
    <n v="107"/>
    <n v="230"/>
  </r>
  <r>
    <n v="20200319"/>
    <x v="21"/>
    <n v="328"/>
    <n v="2804"/>
    <m/>
    <m/>
    <m/>
    <m/>
    <m/>
    <m/>
    <m/>
    <m/>
    <s v="78f476ff93f6ab6ceea2e20dccb8478637895c94"/>
    <s v="2020-03-19T20:00:00Z"/>
    <m/>
    <m/>
    <n v="3132"/>
    <n v="3132"/>
    <n v="3132"/>
    <n v="25"/>
    <n v="0"/>
    <n v="0"/>
    <n v="789"/>
    <n v="72"/>
    <n v="861"/>
  </r>
  <r>
    <n v="20200319"/>
    <x v="22"/>
    <n v="107"/>
    <n v="94"/>
    <m/>
    <m/>
    <m/>
    <m/>
    <m/>
    <m/>
    <m/>
    <m/>
    <s v="395ef22c4ab583e1674bf164aa38aa261b48edc8"/>
    <s v="2020-03-19T20:00:00Z"/>
    <n v="1"/>
    <m/>
    <n v="201"/>
    <n v="201"/>
    <n v="201"/>
    <n v="24"/>
    <n v="1"/>
    <n v="0"/>
    <n v="0"/>
    <n v="22"/>
    <n v="22"/>
  </r>
  <r>
    <n v="20200319"/>
    <x v="23"/>
    <n v="53"/>
    <n v="2004"/>
    <m/>
    <m/>
    <m/>
    <m/>
    <m/>
    <m/>
    <m/>
    <m/>
    <s v="dfcaae4b9738530fc8e4ddf0a4f04b7fa6615971"/>
    <s v="2020-03-19T20:00:00Z"/>
    <m/>
    <m/>
    <n v="2057"/>
    <n v="2057"/>
    <n v="2057"/>
    <n v="23"/>
    <n v="0"/>
    <n v="0"/>
    <n v="334"/>
    <n v="10"/>
    <n v="344"/>
  </r>
  <r>
    <n v="20200319"/>
    <x v="24"/>
    <n v="336"/>
    <n v="2113"/>
    <m/>
    <m/>
    <m/>
    <m/>
    <m/>
    <m/>
    <m/>
    <m/>
    <s v="89c231fb7de85a45540bdfbee90c04eec0a7c83c"/>
    <s v="2020-03-19T20:00:00Z"/>
    <n v="3"/>
    <m/>
    <n v="2449"/>
    <n v="2449"/>
    <n v="2449"/>
    <n v="26"/>
    <n v="3"/>
    <n v="0"/>
    <n v="1841"/>
    <n v="256"/>
    <n v="2097"/>
  </r>
  <r>
    <n v="20200319"/>
    <x v="25"/>
    <n v="89"/>
    <n v="2949"/>
    <m/>
    <m/>
    <m/>
    <m/>
    <m/>
    <m/>
    <m/>
    <m/>
    <s v="15ba42c01ac18dca2b983dc834307fabf0ddee3d"/>
    <s v="2020-03-19T20:00:00Z"/>
    <m/>
    <m/>
    <n v="3038"/>
    <n v="3038"/>
    <n v="3038"/>
    <n v="27"/>
    <n v="0"/>
    <n v="0"/>
    <n v="264"/>
    <n v="12"/>
    <n v="276"/>
  </r>
  <r>
    <n v="20200319"/>
    <x v="26"/>
    <n v="24"/>
    <n v="308"/>
    <m/>
    <m/>
    <m/>
    <m/>
    <m/>
    <m/>
    <m/>
    <m/>
    <s v="cfedb6ca7d4cf450995815dfbcb4faa2d8786564"/>
    <s v="2020-03-19T20:00:00Z"/>
    <n v="1"/>
    <m/>
    <n v="332"/>
    <n v="332"/>
    <n v="332"/>
    <n v="29"/>
    <n v="1"/>
    <n v="0"/>
    <n v="55"/>
    <n v="11"/>
    <n v="66"/>
  </r>
  <r>
    <n v="20200319"/>
    <x v="27"/>
    <n v="0"/>
    <m/>
    <m/>
    <m/>
    <m/>
    <m/>
    <m/>
    <m/>
    <m/>
    <m/>
    <s v="961b453a4be423f3a4011ff1980a42db7a8340bd"/>
    <s v="2020-03-19T20:00:00Z"/>
    <n v="0"/>
    <m/>
    <n v="0"/>
    <n v="0"/>
    <n v="0"/>
    <n v="69"/>
    <n v="0"/>
    <n v="0"/>
    <n v="0"/>
    <n v="0"/>
    <n v="0"/>
  </r>
  <r>
    <n v="20200319"/>
    <x v="28"/>
    <n v="50"/>
    <n v="552"/>
    <m/>
    <m/>
    <m/>
    <m/>
    <m/>
    <m/>
    <m/>
    <m/>
    <s v="dae6b6c859147288aa564d8f7bc329019a566105"/>
    <s v="2020-03-19T20:00:00Z"/>
    <m/>
    <m/>
    <n v="602"/>
    <n v="602"/>
    <n v="602"/>
    <n v="28"/>
    <n v="0"/>
    <n v="0"/>
    <n v="73"/>
    <n v="16"/>
    <n v="89"/>
  </r>
  <r>
    <n v="20200319"/>
    <x v="29"/>
    <n v="12"/>
    <n v="761"/>
    <n v="0"/>
    <m/>
    <m/>
    <m/>
    <m/>
    <m/>
    <m/>
    <m/>
    <s v="e19bcbdc4c4727178ac345cbd0d3e15cb9e8c378"/>
    <s v="2020-03-19T20:00:00Z"/>
    <m/>
    <m/>
    <n v="773"/>
    <n v="773"/>
    <n v="773"/>
    <n v="30"/>
    <n v="0"/>
    <n v="0"/>
    <n v="262"/>
    <n v="2"/>
    <n v="264"/>
  </r>
  <r>
    <n v="20200319"/>
    <x v="30"/>
    <n v="97"/>
    <n v="2408"/>
    <m/>
    <m/>
    <m/>
    <m/>
    <m/>
    <m/>
    <m/>
    <m/>
    <s v="c38bf0911f7d0887fec0c237fd024b7c65965c1d"/>
    <s v="2020-03-19T20:00:00Z"/>
    <n v="0"/>
    <m/>
    <n v="2505"/>
    <n v="2505"/>
    <n v="2505"/>
    <n v="37"/>
    <n v="0"/>
    <n v="0"/>
    <n v="621"/>
    <n v="34"/>
    <n v="655"/>
  </r>
  <r>
    <n v="20200319"/>
    <x v="31"/>
    <n v="15"/>
    <n v="493"/>
    <m/>
    <m/>
    <m/>
    <m/>
    <m/>
    <m/>
    <m/>
    <m/>
    <s v="d3478e7e297de62112f0c14e326c630dd4f1a304"/>
    <s v="2020-03-19T20:00:00Z"/>
    <n v="0"/>
    <m/>
    <n v="508"/>
    <n v="508"/>
    <n v="508"/>
    <n v="38"/>
    <n v="0"/>
    <n v="0"/>
    <n v="225"/>
    <n v="9"/>
    <n v="234"/>
  </r>
  <r>
    <n v="20200319"/>
    <x v="32"/>
    <n v="27"/>
    <n v="240"/>
    <m/>
    <m/>
    <m/>
    <m/>
    <m/>
    <m/>
    <m/>
    <m/>
    <s v="4e4708969869d61b06e4fb88260cc8e193593984"/>
    <s v="2020-03-19T20:00:00Z"/>
    <n v="0"/>
    <m/>
    <n v="267"/>
    <n v="267"/>
    <n v="267"/>
    <n v="31"/>
    <n v="0"/>
    <n v="0"/>
    <n v="34"/>
    <n v="3"/>
    <n v="37"/>
  </r>
  <r>
    <n v="20200319"/>
    <x v="33"/>
    <n v="39"/>
    <n v="621"/>
    <n v="231"/>
    <m/>
    <m/>
    <m/>
    <m/>
    <m/>
    <m/>
    <m/>
    <s v="6a5e7d979626aa494679faa93ea4660bdb959e56"/>
    <s v="2020-03-19T20:00:00Z"/>
    <m/>
    <m/>
    <n v="891"/>
    <n v="660"/>
    <n v="660"/>
    <n v="33"/>
    <n v="0"/>
    <n v="0"/>
    <n v="108"/>
    <n v="13"/>
    <n v="121"/>
  </r>
  <r>
    <n v="20200319"/>
    <x v="34"/>
    <n v="742"/>
    <n v="210"/>
    <n v="74"/>
    <m/>
    <m/>
    <m/>
    <m/>
    <m/>
    <m/>
    <m/>
    <s v="15bfbbb8a65d6a6c68720f955ec0c0cbbc4e133f"/>
    <s v="2020-03-19T20:00:00Z"/>
    <n v="9"/>
    <m/>
    <n v="1026"/>
    <n v="952"/>
    <n v="952"/>
    <n v="34"/>
    <n v="4"/>
    <n v="0"/>
    <n v="20"/>
    <n v="315"/>
    <n v="335"/>
  </r>
  <r>
    <n v="20200319"/>
    <x v="35"/>
    <n v="35"/>
    <n v="2762"/>
    <m/>
    <m/>
    <m/>
    <m/>
    <m/>
    <m/>
    <m/>
    <m/>
    <s v="4de22e24a9577d6c8e4ded64bacfc2cab31257ea"/>
    <s v="2020-03-19T20:00:00Z"/>
    <m/>
    <m/>
    <n v="2797"/>
    <n v="2797"/>
    <n v="2797"/>
    <n v="35"/>
    <n v="0"/>
    <n v="0"/>
    <n v="436"/>
    <n v="7"/>
    <n v="443"/>
  </r>
  <r>
    <n v="20200319"/>
    <x v="36"/>
    <n v="95"/>
    <n v="1626"/>
    <m/>
    <m/>
    <m/>
    <m/>
    <m/>
    <m/>
    <m/>
    <m/>
    <s v="2083071a1b29de96ebbd99cd42fc6d1393cdcd03"/>
    <s v="2020-03-19T20:00:00Z"/>
    <n v="1"/>
    <m/>
    <n v="1721"/>
    <n v="1721"/>
    <n v="1721"/>
    <n v="32"/>
    <n v="0"/>
    <n v="0"/>
    <n v="1458"/>
    <n v="40"/>
    <n v="1498"/>
  </r>
  <r>
    <n v="20200319"/>
    <x v="37"/>
    <n v="4152"/>
    <n v="18132"/>
    <m/>
    <m/>
    <m/>
    <m/>
    <m/>
    <m/>
    <m/>
    <m/>
    <s v="2eabc9b73139066e3613021b1e9c9deaf8af733c"/>
    <s v="2020-03-19T20:00:00Z"/>
    <n v="12"/>
    <m/>
    <n v="22284"/>
    <n v="22284"/>
    <n v="22284"/>
    <n v="36"/>
    <n v="0"/>
    <n v="0"/>
    <n v="5917"/>
    <n v="1770"/>
    <n v="7687"/>
  </r>
  <r>
    <n v="20200319"/>
    <x v="38"/>
    <n v="119"/>
    <n v="140"/>
    <m/>
    <m/>
    <m/>
    <m/>
    <m/>
    <m/>
    <m/>
    <m/>
    <s v="d5861e1be38df98f3ebf32584dad71eed414cc1a"/>
    <s v="2020-03-19T20:00:00Z"/>
    <m/>
    <m/>
    <n v="259"/>
    <n v="259"/>
    <n v="259"/>
    <n v="39"/>
    <n v="0"/>
    <n v="0"/>
    <n v="0"/>
    <n v="31"/>
    <n v="31"/>
  </r>
  <r>
    <n v="20200319"/>
    <x v="39"/>
    <n v="44"/>
    <n v="466"/>
    <n v="250"/>
    <m/>
    <m/>
    <m/>
    <m/>
    <m/>
    <m/>
    <m/>
    <s v="47631b0fa53981cf4d35fb5e03bc92da1d876375"/>
    <s v="2020-03-19T20:00:00Z"/>
    <n v="1"/>
    <m/>
    <n v="760"/>
    <n v="510"/>
    <n v="510"/>
    <n v="40"/>
    <n v="1"/>
    <n v="0"/>
    <n v="88"/>
    <n v="15"/>
    <n v="103"/>
  </r>
  <r>
    <n v="20200319"/>
    <x v="40"/>
    <n v="88"/>
    <n v="1329"/>
    <n v="437"/>
    <m/>
    <m/>
    <m/>
    <m/>
    <m/>
    <m/>
    <m/>
    <s v="94d69640761fa3b2766f0ab482a1e62e4f77550e"/>
    <s v="2020-03-19T20:00:00Z"/>
    <n v="3"/>
    <m/>
    <n v="1854"/>
    <n v="1417"/>
    <n v="1417"/>
    <n v="41"/>
    <n v="0"/>
    <n v="0"/>
    <n v="211"/>
    <n v="13"/>
    <n v="224"/>
  </r>
  <r>
    <n v="20200319"/>
    <x v="41"/>
    <n v="185"/>
    <n v="1608"/>
    <m/>
    <m/>
    <m/>
    <m/>
    <m/>
    <m/>
    <m/>
    <m/>
    <s v="a87671ef28a0d908f73c46b699f698799347b071"/>
    <s v="2020-03-19T20:00:00Z"/>
    <n v="1"/>
    <m/>
    <n v="1793"/>
    <n v="1793"/>
    <n v="1793"/>
    <n v="42"/>
    <n v="1"/>
    <n v="0"/>
    <n v="421"/>
    <n v="52"/>
    <n v="473"/>
  </r>
  <r>
    <n v="20200319"/>
    <x v="42"/>
    <n v="5"/>
    <n v="56"/>
    <n v="29"/>
    <m/>
    <m/>
    <m/>
    <m/>
    <m/>
    <m/>
    <m/>
    <s v="aa15323ebfa43315d7dbf51bcabc710f6b5beeeb"/>
    <s v="2020-03-19T20:00:00Z"/>
    <m/>
    <m/>
    <n v="90"/>
    <n v="61"/>
    <n v="61"/>
    <n v="72"/>
    <n v="0"/>
    <n v="0"/>
    <n v="25"/>
    <n v="0"/>
    <n v="25"/>
  </r>
  <r>
    <n v="20200319"/>
    <x v="43"/>
    <n v="33"/>
    <n v="540"/>
    <n v="334"/>
    <m/>
    <m/>
    <m/>
    <m/>
    <m/>
    <m/>
    <m/>
    <s v="8738444ef63fc193fdf0653567cc271895346a39"/>
    <s v="2020-03-19T20:00:00Z"/>
    <m/>
    <m/>
    <n v="907"/>
    <n v="573"/>
    <n v="573"/>
    <n v="44"/>
    <n v="0"/>
    <n v="0"/>
    <n v="0"/>
    <n v="0"/>
    <n v="0"/>
  </r>
  <r>
    <n v="20200319"/>
    <x v="44"/>
    <n v="60"/>
    <n v="583"/>
    <m/>
    <m/>
    <m/>
    <m/>
    <m/>
    <m/>
    <m/>
    <m/>
    <s v="c77461930fa9d479778eb04f8d31984d2a83951e"/>
    <s v="2020-03-19T20:00:00Z"/>
    <n v="1"/>
    <m/>
    <n v="643"/>
    <n v="643"/>
    <n v="643"/>
    <n v="45"/>
    <n v="0"/>
    <n v="0"/>
    <n v="0"/>
    <n v="0"/>
    <n v="0"/>
  </r>
  <r>
    <n v="20200319"/>
    <x v="45"/>
    <n v="11"/>
    <n v="551"/>
    <n v="385"/>
    <m/>
    <m/>
    <m/>
    <m/>
    <m/>
    <m/>
    <m/>
    <s v="528b99ca6d1a66773889f83a40c35991c7e8c8f7"/>
    <s v="2020-03-19T20:00:00Z"/>
    <n v="1"/>
    <m/>
    <n v="947"/>
    <n v="562"/>
    <n v="562"/>
    <n v="46"/>
    <n v="0"/>
    <n v="0"/>
    <n v="0"/>
    <n v="0"/>
    <n v="0"/>
  </r>
  <r>
    <n v="20200319"/>
    <x v="46"/>
    <n v="154"/>
    <n v="349"/>
    <m/>
    <m/>
    <m/>
    <m/>
    <m/>
    <m/>
    <m/>
    <m/>
    <s v="c2e339b7624135eb23a1174d4bd161349012b165"/>
    <s v="2020-03-19T20:00:00Z"/>
    <m/>
    <m/>
    <n v="503"/>
    <n v="503"/>
    <n v="503"/>
    <n v="47"/>
    <n v="0"/>
    <n v="0"/>
    <n v="0"/>
    <n v="56"/>
    <n v="56"/>
  </r>
  <r>
    <n v="20200319"/>
    <x v="47"/>
    <n v="143"/>
    <n v="2212"/>
    <m/>
    <m/>
    <m/>
    <m/>
    <m/>
    <m/>
    <m/>
    <m/>
    <s v="cde417be86facde0b4cc168d73b067ee838a6131"/>
    <s v="2020-03-19T20:00:00Z"/>
    <n v="3"/>
    <m/>
    <n v="2355"/>
    <n v="2355"/>
    <n v="2355"/>
    <n v="48"/>
    <n v="1"/>
    <n v="0"/>
    <n v="388"/>
    <n v="60"/>
    <n v="448"/>
  </r>
  <r>
    <n v="20200319"/>
    <x v="48"/>
    <n v="78"/>
    <n v="1448"/>
    <m/>
    <m/>
    <m/>
    <m/>
    <m/>
    <m/>
    <m/>
    <m/>
    <s v="14c2a5b7bb32c8085b1e5f993e554fd89e37af52"/>
    <s v="2020-03-19T20:00:00Z"/>
    <n v="0"/>
    <m/>
    <n v="1526"/>
    <n v="1526"/>
    <n v="1526"/>
    <n v="49"/>
    <n v="0"/>
    <n v="0"/>
    <n v="1317"/>
    <n v="15"/>
    <n v="1332"/>
  </r>
  <r>
    <n v="20200319"/>
    <x v="49"/>
    <n v="94"/>
    <n v="1829"/>
    <m/>
    <m/>
    <m/>
    <m/>
    <m/>
    <m/>
    <m/>
    <m/>
    <s v="db038d6305387b5dff8657cfd63a0637f4ebeae4"/>
    <s v="2020-03-19T20:00:00Z"/>
    <n v="2"/>
    <m/>
    <n v="1923"/>
    <n v="1923"/>
    <n v="1923"/>
    <n v="51"/>
    <n v="1"/>
    <n v="0"/>
    <n v="628"/>
    <n v="17"/>
    <n v="645"/>
  </r>
  <r>
    <n v="20200319"/>
    <x v="50"/>
    <n v="3"/>
    <m/>
    <m/>
    <m/>
    <m/>
    <m/>
    <m/>
    <m/>
    <m/>
    <m/>
    <s v="394f20993c6574901cdfe09c09db007be03bd63f"/>
    <s v="2020-03-19T20:00:00Z"/>
    <n v="0"/>
    <m/>
    <n v="3"/>
    <n v="3"/>
    <n v="3"/>
    <n v="78"/>
    <n v="0"/>
    <n v="0"/>
    <n v="0"/>
    <n v="1"/>
    <n v="1"/>
  </r>
  <r>
    <n v="20200319"/>
    <x v="51"/>
    <n v="22"/>
    <n v="645"/>
    <m/>
    <m/>
    <m/>
    <m/>
    <m/>
    <m/>
    <m/>
    <m/>
    <s v="d34ef0b0b994165133a21fa0a4c2329b5131e162"/>
    <s v="2020-03-19T20:00:00Z"/>
    <m/>
    <m/>
    <n v="667"/>
    <n v="667"/>
    <n v="667"/>
    <n v="50"/>
    <n v="0"/>
    <n v="0"/>
    <n v="53"/>
    <n v="3"/>
    <n v="56"/>
  </r>
  <r>
    <n v="20200319"/>
    <x v="52"/>
    <n v="1187"/>
    <n v="15918"/>
    <m/>
    <m/>
    <m/>
    <m/>
    <m/>
    <m/>
    <m/>
    <m/>
    <s v="535a5769677827d78d2939c5f8f9e44eef508975"/>
    <s v="2020-03-19T20:00:00Z"/>
    <n v="66"/>
    <m/>
    <n v="17105"/>
    <n v="17105"/>
    <n v="17105"/>
    <n v="53"/>
    <n v="14"/>
    <n v="0"/>
    <n v="2801"/>
    <n v="175"/>
    <n v="2976"/>
  </r>
  <r>
    <n v="20200319"/>
    <x v="53"/>
    <n v="155"/>
    <n v="2192"/>
    <m/>
    <m/>
    <m/>
    <m/>
    <m/>
    <m/>
    <m/>
    <m/>
    <s v="04cf4cb3009a0ce03e8c1a25c0fab069f3b6e5bc"/>
    <s v="2020-03-19T20:00:00Z"/>
    <m/>
    <m/>
    <n v="2347"/>
    <n v="2347"/>
    <n v="2347"/>
    <n v="55"/>
    <n v="0"/>
    <n v="0"/>
    <n v="615"/>
    <n v="49"/>
    <n v="664"/>
  </r>
  <r>
    <n v="20200319"/>
    <x v="54"/>
    <n v="2"/>
    <n v="143"/>
    <n v="3"/>
    <m/>
    <m/>
    <m/>
    <m/>
    <m/>
    <m/>
    <m/>
    <s v="c23463a2d10fb3bc76b7e446714b77ece8a03d77"/>
    <s v="2020-03-19T20:00:00Z"/>
    <n v="0"/>
    <m/>
    <n v="148"/>
    <n v="145"/>
    <n v="145"/>
    <n v="54"/>
    <n v="0"/>
    <n v="0"/>
    <n v="21"/>
    <n v="1"/>
    <n v="22"/>
  </r>
  <r>
    <n v="20200319"/>
    <x v="55"/>
    <n v="18"/>
    <n v="271"/>
    <m/>
    <m/>
    <m/>
    <m/>
    <m/>
    <m/>
    <m/>
    <m/>
    <s v="9a473d25d0a19ff6338eb5f0dde81887ec30bef5"/>
    <s v="2020-03-19T20:00:00Z"/>
    <m/>
    <m/>
    <n v="289"/>
    <n v="289"/>
    <n v="289"/>
    <n v="56"/>
    <n v="0"/>
    <n v="0"/>
    <n v="93"/>
    <n v="3"/>
    <n v="96"/>
  </r>
  <r>
    <n v="20200318"/>
    <x v="0"/>
    <n v="6"/>
    <n v="406"/>
    <m/>
    <m/>
    <m/>
    <m/>
    <m/>
    <m/>
    <m/>
    <m/>
    <s v="9a4073089834406984fd876567aa45194de3d9d7"/>
    <s v="2020-03-18T20:00:00Z"/>
    <m/>
    <m/>
    <n v="412"/>
    <n v="412"/>
    <n v="412"/>
    <n v="2"/>
    <n v="0"/>
    <n v="0"/>
    <n v="72"/>
    <n v="3"/>
    <n v="75"/>
  </r>
  <r>
    <n v="20200318"/>
    <x v="1"/>
    <n v="46"/>
    <n v="28"/>
    <m/>
    <m/>
    <m/>
    <m/>
    <m/>
    <m/>
    <m/>
    <m/>
    <s v="45a12e7b90dfc3888e7a67b4f579327e80d6dee0"/>
    <s v="2020-03-18T20:00:00Z"/>
    <n v="0"/>
    <m/>
    <n v="74"/>
    <n v="74"/>
    <n v="74"/>
    <n v="1"/>
    <n v="0"/>
    <n v="0"/>
    <n v="0"/>
    <n v="10"/>
    <n v="10"/>
  </r>
  <r>
    <n v="20200318"/>
    <x v="2"/>
    <n v="33"/>
    <n v="236"/>
    <n v="50"/>
    <m/>
    <m/>
    <m/>
    <m/>
    <m/>
    <m/>
    <m/>
    <s v="ded89e51af058017c83cf8859504494a02b8e23a"/>
    <s v="2020-03-18T20:00:00Z"/>
    <m/>
    <m/>
    <n v="319"/>
    <n v="269"/>
    <n v="269"/>
    <n v="5"/>
    <n v="0"/>
    <n v="0"/>
    <n v="39"/>
    <n v="11"/>
    <n v="50"/>
  </r>
  <r>
    <n v="20200318"/>
    <x v="3"/>
    <n v="0"/>
    <m/>
    <m/>
    <m/>
    <m/>
    <m/>
    <m/>
    <m/>
    <m/>
    <m/>
    <s v="bd7997742452d211bbf8fa4fc3bbaf44dc843f92"/>
    <s v="2020-03-18T20:00:00Z"/>
    <n v="0"/>
    <m/>
    <n v="0"/>
    <n v="0"/>
    <n v="0"/>
    <n v="60"/>
    <n v="0"/>
    <n v="0"/>
    <n v="0"/>
    <n v="0"/>
    <n v="0"/>
  </r>
  <r>
    <n v="20200318"/>
    <x v="4"/>
    <n v="28"/>
    <n v="148"/>
    <n v="102"/>
    <m/>
    <m/>
    <m/>
    <m/>
    <m/>
    <m/>
    <m/>
    <s v="290a6fabe096478efca8ac5c81bbd38ac2d36bbe"/>
    <s v="2020-03-18T20:00:00Z"/>
    <n v="0"/>
    <m/>
    <n v="278"/>
    <n v="176"/>
    <n v="176"/>
    <n v="4"/>
    <n v="0"/>
    <n v="0"/>
    <n v="6"/>
    <n v="8"/>
    <n v="14"/>
  </r>
  <r>
    <n v="20200318"/>
    <x v="5"/>
    <n v="611"/>
    <n v="7981"/>
    <m/>
    <m/>
    <m/>
    <m/>
    <m/>
    <m/>
    <m/>
    <m/>
    <s v="646da42647f99037e2c2b31faf21a04c5b5ff197"/>
    <s v="2020-03-18T20:00:00Z"/>
    <n v="13"/>
    <m/>
    <n v="8592"/>
    <n v="8592"/>
    <n v="8592"/>
    <n v="6"/>
    <n v="2"/>
    <n v="0"/>
    <n v="0"/>
    <n v="128"/>
    <n v="128"/>
  </r>
  <r>
    <n v="20200318"/>
    <x v="6"/>
    <n v="183"/>
    <n v="1617"/>
    <m/>
    <m/>
    <m/>
    <m/>
    <m/>
    <m/>
    <m/>
    <m/>
    <s v="3f3bba2f3fd791c0e1d4324bc8ff2a6f62de7ec7"/>
    <s v="2020-03-18T20:00:00Z"/>
    <n v="2"/>
    <m/>
    <n v="1800"/>
    <n v="1800"/>
    <n v="1800"/>
    <n v="8"/>
    <n v="1"/>
    <n v="0"/>
    <n v="561"/>
    <n v="23"/>
    <n v="584"/>
  </r>
  <r>
    <n v="20200318"/>
    <x v="7"/>
    <n v="68"/>
    <n v="125"/>
    <m/>
    <m/>
    <m/>
    <m/>
    <m/>
    <m/>
    <m/>
    <m/>
    <s v="bad4eb54adc44121dd8d251113c0f8ba0473fec5"/>
    <s v="2020-03-18T20:00:00Z"/>
    <m/>
    <m/>
    <n v="193"/>
    <n v="193"/>
    <n v="193"/>
    <n v="9"/>
    <n v="0"/>
    <n v="0"/>
    <n v="0"/>
    <n v="27"/>
    <n v="27"/>
  </r>
  <r>
    <n v="20200318"/>
    <x v="8"/>
    <n v="31"/>
    <n v="138"/>
    <n v="1"/>
    <m/>
    <m/>
    <m/>
    <m/>
    <m/>
    <m/>
    <m/>
    <s v="c19840607398e049b6c94859e2e5488bb8fd65cc"/>
    <s v="2020-03-18T20:00:00Z"/>
    <m/>
    <m/>
    <n v="170"/>
    <n v="169"/>
    <n v="169"/>
    <n v="11"/>
    <n v="0"/>
    <n v="0"/>
    <n v="34"/>
    <n v="9"/>
    <n v="43"/>
  </r>
  <r>
    <n v="20200318"/>
    <x v="9"/>
    <n v="25"/>
    <n v="36"/>
    <m/>
    <m/>
    <m/>
    <m/>
    <m/>
    <m/>
    <m/>
    <m/>
    <s v="200085798af7e505bcb7c4edfc0813a35aceaed6"/>
    <s v="2020-03-18T20:00:00Z"/>
    <m/>
    <m/>
    <n v="61"/>
    <n v="61"/>
    <n v="61"/>
    <n v="10"/>
    <n v="0"/>
    <n v="0"/>
    <n v="0"/>
    <n v="9"/>
    <n v="9"/>
  </r>
  <r>
    <n v="20200318"/>
    <x v="10"/>
    <n v="314"/>
    <n v="1225"/>
    <n v="954"/>
    <m/>
    <m/>
    <m/>
    <m/>
    <m/>
    <m/>
    <m/>
    <s v="780fc846fbf000c950f78cc64d78b6224aba330a"/>
    <s v="2020-03-18T20:00:00Z"/>
    <n v="7"/>
    <m/>
    <n v="2493"/>
    <n v="1539"/>
    <n v="1539"/>
    <n v="12"/>
    <n v="1"/>
    <n v="0"/>
    <n v="285"/>
    <n v="128"/>
    <n v="413"/>
  </r>
  <r>
    <n v="20200318"/>
    <x v="11"/>
    <n v="197"/>
    <n v="1311"/>
    <m/>
    <m/>
    <m/>
    <m/>
    <m/>
    <m/>
    <m/>
    <m/>
    <s v="7c4abc91d1b496bb4b6e90a2b568750290d62c25"/>
    <s v="2020-03-18T20:00:00Z"/>
    <n v="1"/>
    <m/>
    <n v="1508"/>
    <n v="1508"/>
    <n v="1508"/>
    <n v="13"/>
    <n v="0"/>
    <n v="0"/>
    <n v="1311"/>
    <n v="51"/>
    <n v="1362"/>
  </r>
  <r>
    <n v="20200318"/>
    <x v="12"/>
    <n v="8"/>
    <n v="57"/>
    <m/>
    <m/>
    <m/>
    <m/>
    <m/>
    <m/>
    <m/>
    <m/>
    <s v="488b4b65842850fef461324d0a98fcc0653805c8"/>
    <s v="2020-03-18T20:00:00Z"/>
    <m/>
    <m/>
    <n v="65"/>
    <n v="65"/>
    <n v="65"/>
    <n v="66"/>
    <n v="0"/>
    <n v="0"/>
    <n v="16"/>
    <n v="3"/>
    <n v="19"/>
  </r>
  <r>
    <n v="20200318"/>
    <x v="13"/>
    <n v="14"/>
    <n v="93"/>
    <n v="12"/>
    <m/>
    <m/>
    <m/>
    <m/>
    <m/>
    <m/>
    <m/>
    <s v="973232e5ec3b7728db4db70dda252a6e69b8421a"/>
    <s v="2020-03-18T20:00:00Z"/>
    <m/>
    <m/>
    <n v="119"/>
    <n v="107"/>
    <n v="107"/>
    <n v="15"/>
    <n v="0"/>
    <n v="0"/>
    <n v="93"/>
    <n v="4"/>
    <n v="97"/>
  </r>
  <r>
    <n v="20200318"/>
    <x v="14"/>
    <n v="29"/>
    <n v="83"/>
    <m/>
    <m/>
    <m/>
    <m/>
    <m/>
    <m/>
    <m/>
    <m/>
    <s v="744296249158ada7fe673054c1d488a847a13e78"/>
    <s v="2020-03-18T20:00:00Z"/>
    <m/>
    <m/>
    <n v="112"/>
    <n v="112"/>
    <n v="112"/>
    <n v="19"/>
    <n v="0"/>
    <n v="0"/>
    <n v="0"/>
    <n v="6"/>
    <n v="6"/>
  </r>
  <r>
    <n v="20200318"/>
    <x v="15"/>
    <n v="9"/>
    <n v="459"/>
    <m/>
    <m/>
    <m/>
    <m/>
    <m/>
    <m/>
    <m/>
    <m/>
    <s v="b7e35d1fce1508552a80b1509dd6dc1789ecc16e"/>
    <s v="2020-03-18T20:00:00Z"/>
    <m/>
    <m/>
    <n v="468"/>
    <n v="468"/>
    <n v="468"/>
    <n v="16"/>
    <n v="0"/>
    <n v="0"/>
    <n v="113"/>
    <n v="2"/>
    <n v="115"/>
  </r>
  <r>
    <n v="20200318"/>
    <x v="16"/>
    <n v="288"/>
    <n v="1763"/>
    <m/>
    <m/>
    <m/>
    <m/>
    <m/>
    <m/>
    <m/>
    <m/>
    <s v="5a530936a08eac49cd05347cded3d2e47e4e7bbf"/>
    <s v="2020-03-18T20:00:00Z"/>
    <n v="1"/>
    <m/>
    <n v="2051"/>
    <n v="2051"/>
    <n v="2051"/>
    <n v="17"/>
    <n v="0"/>
    <n v="0"/>
    <n v="423"/>
    <n v="129"/>
    <n v="552"/>
  </r>
  <r>
    <n v="20200318"/>
    <x v="17"/>
    <n v="39"/>
    <n v="154"/>
    <m/>
    <m/>
    <m/>
    <m/>
    <m/>
    <m/>
    <m/>
    <m/>
    <s v="df609a8d40db459b3c9d18cb5a964ff9b160c4f0"/>
    <s v="2020-03-18T20:00:00Z"/>
    <n v="2"/>
    <m/>
    <n v="193"/>
    <n v="193"/>
    <n v="193"/>
    <n v="18"/>
    <n v="0"/>
    <n v="0"/>
    <n v="25"/>
    <n v="9"/>
    <n v="34"/>
  </r>
  <r>
    <n v="20200318"/>
    <x v="18"/>
    <n v="16"/>
    <n v="417"/>
    <m/>
    <m/>
    <m/>
    <m/>
    <m/>
    <m/>
    <m/>
    <m/>
    <s v="45de05a2adf705367c4fdaff13311bb37da1073a"/>
    <s v="2020-03-18T20:00:00Z"/>
    <n v="1"/>
    <m/>
    <n v="433"/>
    <n v="433"/>
    <n v="433"/>
    <n v="20"/>
    <n v="0"/>
    <n v="0"/>
    <n v="35"/>
    <n v="1"/>
    <n v="36"/>
  </r>
  <r>
    <n v="20200318"/>
    <x v="19"/>
    <n v="26"/>
    <n v="354"/>
    <m/>
    <m/>
    <m/>
    <m/>
    <m/>
    <m/>
    <m/>
    <m/>
    <s v="4226afce757dadaf205f1611a61e21839adef8bf"/>
    <s v="2020-03-18T20:00:00Z"/>
    <n v="1"/>
    <m/>
    <n v="380"/>
    <n v="380"/>
    <n v="380"/>
    <n v="21"/>
    <n v="0"/>
    <n v="0"/>
    <n v="59"/>
    <n v="4"/>
    <n v="63"/>
  </r>
  <r>
    <n v="20200318"/>
    <x v="20"/>
    <n v="240"/>
    <n v="335"/>
    <m/>
    <m/>
    <m/>
    <m/>
    <m/>
    <m/>
    <m/>
    <m/>
    <s v="dad1c0a1eff89b6afadb6c2403054966c897f0e2"/>
    <s v="2020-03-18T20:00:00Z"/>
    <n v="6"/>
    <m/>
    <n v="575"/>
    <n v="575"/>
    <n v="575"/>
    <n v="22"/>
    <n v="2"/>
    <n v="0"/>
    <n v="49"/>
    <n v="69"/>
    <n v="118"/>
  </r>
  <r>
    <n v="20200318"/>
    <x v="21"/>
    <n v="256"/>
    <n v="2015"/>
    <m/>
    <m/>
    <m/>
    <m/>
    <m/>
    <m/>
    <m/>
    <m/>
    <s v="f33af005453944a9da0ca3a04bb26228e086da9e"/>
    <s v="2020-03-18T20:00:00Z"/>
    <m/>
    <m/>
    <n v="2271"/>
    <n v="2271"/>
    <n v="2271"/>
    <n v="25"/>
    <n v="0"/>
    <n v="0"/>
    <n v="474"/>
    <n v="38"/>
    <n v="512"/>
  </r>
  <r>
    <n v="20200318"/>
    <x v="22"/>
    <n v="85"/>
    <n v="94"/>
    <m/>
    <m/>
    <m/>
    <m/>
    <m/>
    <m/>
    <m/>
    <m/>
    <s v="1f4768a9dad6648329e433e8ef1c1dfd4b40e53c"/>
    <s v="2020-03-18T20:00:00Z"/>
    <m/>
    <m/>
    <n v="179"/>
    <n v="179"/>
    <n v="179"/>
    <n v="24"/>
    <n v="0"/>
    <n v="0"/>
    <n v="0"/>
    <n v="28"/>
    <n v="28"/>
  </r>
  <r>
    <n v="20200318"/>
    <x v="23"/>
    <n v="43"/>
    <n v="1670"/>
    <m/>
    <m/>
    <m/>
    <m/>
    <m/>
    <m/>
    <m/>
    <m/>
    <s v="6b89b002933569c5cdf827aed8b17d83a64131e4"/>
    <s v="2020-03-18T20:00:00Z"/>
    <m/>
    <m/>
    <n v="1713"/>
    <n v="1713"/>
    <n v="1713"/>
    <n v="23"/>
    <n v="0"/>
    <n v="0"/>
    <n v="367"/>
    <n v="11"/>
    <n v="378"/>
  </r>
  <r>
    <n v="20200318"/>
    <x v="24"/>
    <n v="80"/>
    <n v="272"/>
    <m/>
    <m/>
    <m/>
    <m/>
    <m/>
    <m/>
    <m/>
    <m/>
    <s v="ad80fffc2ad2a9c1056a1088bb94b6602f7d570a"/>
    <s v="2020-03-18T20:00:00Z"/>
    <m/>
    <m/>
    <n v="352"/>
    <n v="352"/>
    <n v="352"/>
    <n v="26"/>
    <n v="0"/>
    <n v="0"/>
    <n v="0"/>
    <n v="15"/>
    <n v="15"/>
  </r>
  <r>
    <n v="20200318"/>
    <x v="25"/>
    <n v="77"/>
    <n v="2685"/>
    <m/>
    <m/>
    <m/>
    <m/>
    <m/>
    <m/>
    <m/>
    <m/>
    <s v="2778d416bab07054feed2ec1321f3c1a9d3ccb19"/>
    <s v="2020-03-18T20:00:00Z"/>
    <m/>
    <m/>
    <n v="2762"/>
    <n v="2762"/>
    <n v="2762"/>
    <n v="27"/>
    <n v="0"/>
    <n v="0"/>
    <n v="409"/>
    <n v="17"/>
    <n v="426"/>
  </r>
  <r>
    <n v="20200318"/>
    <x v="26"/>
    <n v="13"/>
    <n v="253"/>
    <m/>
    <m/>
    <m/>
    <m/>
    <m/>
    <m/>
    <m/>
    <m/>
    <s v="494c3a4a7f0b3d056f0796c5451a94a65db87f24"/>
    <s v="2020-03-18T20:00:00Z"/>
    <n v="0"/>
    <m/>
    <n v="266"/>
    <n v="266"/>
    <n v="266"/>
    <n v="29"/>
    <n v="0"/>
    <n v="0"/>
    <n v="46"/>
    <n v="5"/>
    <n v="51"/>
  </r>
  <r>
    <n v="20200318"/>
    <x v="27"/>
    <n v="0"/>
    <m/>
    <m/>
    <m/>
    <m/>
    <m/>
    <m/>
    <m/>
    <m/>
    <m/>
    <s v="5473ea484274ea891441c085e860db0a828a9441"/>
    <s v="2020-03-18T20:00:00Z"/>
    <n v="0"/>
    <m/>
    <n v="0"/>
    <n v="0"/>
    <n v="0"/>
    <n v="69"/>
    <n v="0"/>
    <n v="0"/>
    <n v="0"/>
    <n v="0"/>
    <n v="0"/>
  </r>
  <r>
    <n v="20200318"/>
    <x v="28"/>
    <n v="34"/>
    <n v="479"/>
    <m/>
    <m/>
    <m/>
    <m/>
    <m/>
    <m/>
    <m/>
    <m/>
    <s v="d9aef306232106ab3338341222f0fc21ee44f555"/>
    <s v="2020-03-18T20:00:00Z"/>
    <m/>
    <m/>
    <n v="513"/>
    <n v="513"/>
    <n v="513"/>
    <n v="28"/>
    <n v="0"/>
    <n v="0"/>
    <n v="111"/>
    <n v="13"/>
    <n v="124"/>
  </r>
  <r>
    <n v="20200318"/>
    <x v="29"/>
    <n v="10"/>
    <n v="499"/>
    <n v="0"/>
    <m/>
    <m/>
    <m/>
    <m/>
    <m/>
    <m/>
    <m/>
    <s v="63f0f4e12b20b4b75d913f24c4e9292b8ed4cce0"/>
    <s v="2020-03-18T20:00:00Z"/>
    <m/>
    <m/>
    <n v="509"/>
    <n v="509"/>
    <n v="509"/>
    <n v="30"/>
    <n v="0"/>
    <n v="0"/>
    <n v="196"/>
    <n v="2"/>
    <n v="198"/>
  </r>
  <r>
    <n v="20200318"/>
    <x v="30"/>
    <n v="63"/>
    <n v="1787"/>
    <m/>
    <m/>
    <m/>
    <m/>
    <m/>
    <m/>
    <m/>
    <m/>
    <s v="bc1bbd225ef32227a7efee396646e6930f31637a"/>
    <s v="2020-03-18T20:00:00Z"/>
    <n v="0"/>
    <m/>
    <n v="1850"/>
    <n v="1850"/>
    <n v="1850"/>
    <n v="37"/>
    <n v="0"/>
    <n v="0"/>
    <n v="1313"/>
    <n v="23"/>
    <n v="1336"/>
  </r>
  <r>
    <n v="20200318"/>
    <x v="31"/>
    <n v="6"/>
    <n v="268"/>
    <m/>
    <m/>
    <m/>
    <m/>
    <m/>
    <m/>
    <m/>
    <m/>
    <s v="3fb86878e20e5d7952aa8b8e58e8f8e3db35e0f6"/>
    <s v="2020-03-18T20:00:00Z"/>
    <n v="0"/>
    <m/>
    <n v="274"/>
    <n v="274"/>
    <n v="274"/>
    <n v="38"/>
    <n v="0"/>
    <n v="0"/>
    <n v="48"/>
    <n v="3"/>
    <n v="51"/>
  </r>
  <r>
    <n v="20200318"/>
    <x v="32"/>
    <n v="24"/>
    <n v="206"/>
    <m/>
    <m/>
    <m/>
    <m/>
    <m/>
    <m/>
    <m/>
    <m/>
    <s v="fa4b37682bc4e4c9977832d28b6bee342ad73bfc"/>
    <s v="2020-03-18T20:00:00Z"/>
    <m/>
    <m/>
    <n v="230"/>
    <n v="230"/>
    <n v="230"/>
    <n v="31"/>
    <n v="0"/>
    <n v="0"/>
    <n v="0"/>
    <n v="3"/>
    <n v="3"/>
  </r>
  <r>
    <n v="20200318"/>
    <x v="33"/>
    <n v="26"/>
    <n v="513"/>
    <n v="208"/>
    <m/>
    <m/>
    <m/>
    <m/>
    <m/>
    <m/>
    <m/>
    <s v="379d9ffea7e7ca663fa8076e64b67a0abdff891c"/>
    <s v="2020-03-18T20:00:00Z"/>
    <m/>
    <m/>
    <n v="747"/>
    <n v="539"/>
    <n v="539"/>
    <n v="33"/>
    <n v="0"/>
    <n v="0"/>
    <n v="158"/>
    <n v="9"/>
    <n v="167"/>
  </r>
  <r>
    <n v="20200318"/>
    <x v="34"/>
    <n v="427"/>
    <n v="190"/>
    <n v="21"/>
    <m/>
    <m/>
    <m/>
    <m/>
    <m/>
    <m/>
    <m/>
    <s v="cd982339aab35ead35248c6c7d3f97f69aedc106"/>
    <s v="2020-03-18T20:00:00Z"/>
    <n v="5"/>
    <m/>
    <n v="638"/>
    <n v="617"/>
    <n v="617"/>
    <n v="34"/>
    <n v="2"/>
    <n v="0"/>
    <n v="27"/>
    <n v="160"/>
    <n v="187"/>
  </r>
  <r>
    <n v="20200318"/>
    <x v="35"/>
    <n v="28"/>
    <n v="2326"/>
    <m/>
    <m/>
    <m/>
    <m/>
    <m/>
    <m/>
    <m/>
    <m/>
    <s v="9d7631bd34bff01009e3691eaf8a89a9020f1a60"/>
    <s v="2020-03-18T20:00:00Z"/>
    <m/>
    <m/>
    <n v="2354"/>
    <n v="2354"/>
    <n v="2354"/>
    <n v="35"/>
    <n v="0"/>
    <n v="0"/>
    <n v="1077"/>
    <n v="5"/>
    <n v="1082"/>
  </r>
  <r>
    <n v="20200318"/>
    <x v="36"/>
    <n v="55"/>
    <n v="168"/>
    <m/>
    <m/>
    <m/>
    <m/>
    <m/>
    <m/>
    <m/>
    <m/>
    <s v="143e93252ed96f1da9e57b213aabbffc9a94e028"/>
    <s v="2020-03-18T20:00:00Z"/>
    <n v="1"/>
    <m/>
    <n v="223"/>
    <n v="223"/>
    <n v="223"/>
    <n v="32"/>
    <n v="0"/>
    <n v="0"/>
    <n v="0"/>
    <n v="0"/>
    <n v="0"/>
  </r>
  <r>
    <n v="20200318"/>
    <x v="37"/>
    <n v="2382"/>
    <n v="12215"/>
    <m/>
    <m/>
    <m/>
    <m/>
    <m/>
    <m/>
    <m/>
    <m/>
    <s v="65a08e6a0f81bd2c4bbc9988a17f0892d2ec4d35"/>
    <s v="2020-03-18T20:00:00Z"/>
    <n v="12"/>
    <m/>
    <n v="14597"/>
    <n v="14597"/>
    <n v="14597"/>
    <n v="36"/>
    <n v="5"/>
    <n v="0"/>
    <n v="6709"/>
    <n v="682"/>
    <n v="7391"/>
  </r>
  <r>
    <n v="20200318"/>
    <x v="38"/>
    <n v="88"/>
    <n v="140"/>
    <m/>
    <m/>
    <m/>
    <m/>
    <m/>
    <m/>
    <m/>
    <m/>
    <s v="9e018d5062cb6300ba638be07cb64b0e75faf66f"/>
    <s v="2020-03-18T20:00:00Z"/>
    <m/>
    <m/>
    <n v="228"/>
    <n v="228"/>
    <n v="228"/>
    <n v="39"/>
    <n v="0"/>
    <n v="0"/>
    <n v="0"/>
    <n v="21"/>
    <n v="21"/>
  </r>
  <r>
    <n v="20200318"/>
    <x v="39"/>
    <n v="29"/>
    <n v="378"/>
    <n v="110"/>
    <m/>
    <m/>
    <m/>
    <m/>
    <m/>
    <m/>
    <m/>
    <s v="0d0abb08b10d42019c2c2193f46d2fdc388fc740"/>
    <s v="2020-03-18T20:00:00Z"/>
    <m/>
    <m/>
    <n v="517"/>
    <n v="407"/>
    <n v="407"/>
    <n v="40"/>
    <n v="0"/>
    <n v="0"/>
    <n v="131"/>
    <n v="12"/>
    <n v="143"/>
  </r>
  <r>
    <n v="20200318"/>
    <x v="40"/>
    <n v="75"/>
    <n v="1118"/>
    <n v="361"/>
    <m/>
    <m/>
    <m/>
    <m/>
    <m/>
    <m/>
    <m/>
    <s v="417e054b02ae4a5d4a0a2a5870a419a30ae285db"/>
    <s v="2020-03-18T20:00:00Z"/>
    <n v="3"/>
    <m/>
    <n v="1554"/>
    <n v="1193"/>
    <n v="1193"/>
    <n v="41"/>
    <n v="3"/>
    <n v="0"/>
    <n v="429"/>
    <n v="28"/>
    <n v="457"/>
  </r>
  <r>
    <n v="20200318"/>
    <x v="41"/>
    <n v="133"/>
    <n v="1187"/>
    <m/>
    <m/>
    <m/>
    <m/>
    <m/>
    <m/>
    <m/>
    <m/>
    <s v="53f74823d5e0c5cde103d57683986efe781fb763"/>
    <s v="2020-03-18T20:00:00Z"/>
    <m/>
    <m/>
    <n v="1320"/>
    <n v="1320"/>
    <n v="1320"/>
    <n v="42"/>
    <n v="0"/>
    <n v="0"/>
    <n v="308"/>
    <n v="37"/>
    <n v="345"/>
  </r>
  <r>
    <n v="20200318"/>
    <x v="42"/>
    <n v="5"/>
    <n v="31"/>
    <n v="21"/>
    <m/>
    <m/>
    <m/>
    <m/>
    <m/>
    <m/>
    <m/>
    <s v="2d5405cfdbd83c8717f23b7ebc2f454316248e7c"/>
    <s v="2020-03-18T20:00:00Z"/>
    <m/>
    <m/>
    <n v="57"/>
    <n v="36"/>
    <n v="36"/>
    <n v="72"/>
    <n v="0"/>
    <n v="0"/>
    <n v="18"/>
    <n v="0"/>
    <n v="18"/>
  </r>
  <r>
    <n v="20200318"/>
    <x v="43"/>
    <n v="33"/>
    <n v="540"/>
    <n v="334"/>
    <m/>
    <m/>
    <m/>
    <m/>
    <m/>
    <m/>
    <m/>
    <s v="d30ec58cfb6debb199f0a3dab56dea6d8b658293"/>
    <s v="2020-03-18T20:00:00Z"/>
    <m/>
    <m/>
    <n v="907"/>
    <n v="573"/>
    <n v="573"/>
    <n v="44"/>
    <n v="0"/>
    <n v="0"/>
    <n v="232"/>
    <n v="12"/>
    <n v="244"/>
  </r>
  <r>
    <n v="20200318"/>
    <x v="44"/>
    <n v="60"/>
    <n v="583"/>
    <m/>
    <m/>
    <m/>
    <m/>
    <m/>
    <m/>
    <m/>
    <m/>
    <s v="1b0a7b83efeb9ea6127ac5e0dbd268700c8b7ffd"/>
    <s v="2020-03-18T20:00:00Z"/>
    <n v="1"/>
    <m/>
    <n v="643"/>
    <n v="643"/>
    <n v="643"/>
    <n v="45"/>
    <n v="0"/>
    <n v="0"/>
    <n v="272"/>
    <n v="27"/>
    <n v="299"/>
  </r>
  <r>
    <n v="20200318"/>
    <x v="45"/>
    <n v="11"/>
    <n v="551"/>
    <n v="350"/>
    <m/>
    <m/>
    <m/>
    <m/>
    <m/>
    <m/>
    <m/>
    <s v="517b7759b69709dc0bbfc3a4795c6257a3d8695a"/>
    <s v="2020-03-18T20:00:00Z"/>
    <n v="1"/>
    <m/>
    <n v="912"/>
    <n v="562"/>
    <n v="562"/>
    <n v="46"/>
    <n v="1"/>
    <n v="0"/>
    <n v="0"/>
    <n v="0"/>
    <n v="0"/>
  </r>
  <r>
    <n v="20200318"/>
    <x v="46"/>
    <n v="98"/>
    <n v="349"/>
    <m/>
    <m/>
    <m/>
    <m/>
    <m/>
    <m/>
    <m/>
    <m/>
    <s v="ef95fc12bc281034aad01fc4c18c9518ad68fc18"/>
    <s v="2020-03-18T20:00:00Z"/>
    <m/>
    <m/>
    <n v="447"/>
    <n v="447"/>
    <n v="447"/>
    <n v="47"/>
    <n v="0"/>
    <n v="0"/>
    <n v="19"/>
    <n v="25"/>
    <n v="44"/>
  </r>
  <r>
    <n v="20200318"/>
    <x v="47"/>
    <n v="83"/>
    <n v="1824"/>
    <m/>
    <m/>
    <m/>
    <m/>
    <m/>
    <m/>
    <m/>
    <m/>
    <s v="2467c07184fc5405454f97f8f267669095674a74"/>
    <s v="2020-03-18T20:00:00Z"/>
    <n v="2"/>
    <m/>
    <n v="1907"/>
    <n v="1907"/>
    <n v="1907"/>
    <n v="48"/>
    <n v="1"/>
    <n v="0"/>
    <n v="620"/>
    <n v="19"/>
    <n v="639"/>
  </r>
  <r>
    <n v="20200318"/>
    <x v="48"/>
    <n v="63"/>
    <n v="131"/>
    <m/>
    <m/>
    <m/>
    <m/>
    <m/>
    <m/>
    <m/>
    <m/>
    <s v="9966240ca7479f6c30465b22f5b5250bc4e46f44"/>
    <s v="2020-03-18T20:00:00Z"/>
    <n v="0"/>
    <m/>
    <n v="194"/>
    <n v="194"/>
    <n v="194"/>
    <n v="49"/>
    <n v="0"/>
    <n v="0"/>
    <n v="0"/>
    <n v="12"/>
    <n v="12"/>
  </r>
  <r>
    <n v="20200318"/>
    <x v="49"/>
    <n v="77"/>
    <n v="1201"/>
    <m/>
    <m/>
    <m/>
    <m/>
    <m/>
    <m/>
    <m/>
    <m/>
    <s v="ce7119e82540f46da33ce3ad8566b387de75c4c2"/>
    <s v="2020-03-18T20:00:00Z"/>
    <n v="1"/>
    <m/>
    <n v="1278"/>
    <n v="1278"/>
    <n v="1278"/>
    <n v="51"/>
    <n v="0"/>
    <n v="0"/>
    <n v="240"/>
    <n v="10"/>
    <n v="250"/>
  </r>
  <r>
    <n v="20200318"/>
    <x v="50"/>
    <n v="2"/>
    <m/>
    <m/>
    <m/>
    <m/>
    <m/>
    <m/>
    <m/>
    <m/>
    <m/>
    <s v="536be919042938c8de484134acc1703fb4e292d6"/>
    <s v="2020-03-18T20:00:00Z"/>
    <n v="0"/>
    <m/>
    <n v="2"/>
    <n v="2"/>
    <n v="2"/>
    <n v="78"/>
    <n v="0"/>
    <n v="0"/>
    <n v="0"/>
    <n v="0"/>
    <n v="0"/>
  </r>
  <r>
    <n v="20200318"/>
    <x v="51"/>
    <n v="19"/>
    <n v="592"/>
    <m/>
    <m/>
    <m/>
    <m/>
    <m/>
    <m/>
    <m/>
    <m/>
    <s v="adc018bdef2b12d859e026881ce104495a7a3736"/>
    <s v="2020-03-18T20:00:00Z"/>
    <m/>
    <m/>
    <n v="611"/>
    <n v="611"/>
    <n v="611"/>
    <n v="50"/>
    <n v="0"/>
    <n v="0"/>
    <n v="97"/>
    <n v="9"/>
    <n v="106"/>
  </r>
  <r>
    <n v="20200318"/>
    <x v="52"/>
    <n v="1012"/>
    <n v="13117"/>
    <m/>
    <m/>
    <m/>
    <m/>
    <m/>
    <m/>
    <m/>
    <m/>
    <s v="eb230fa9aea0b5fd1026102c5bd5775579092452"/>
    <s v="2020-03-18T20:00:00Z"/>
    <n v="52"/>
    <m/>
    <n v="14129"/>
    <n v="14129"/>
    <n v="14129"/>
    <n v="53"/>
    <n v="4"/>
    <n v="0"/>
    <n v="1535"/>
    <n v="108"/>
    <n v="1643"/>
  </r>
  <r>
    <n v="20200318"/>
    <x v="53"/>
    <n v="106"/>
    <n v="1577"/>
    <m/>
    <m/>
    <m/>
    <m/>
    <m/>
    <m/>
    <m/>
    <m/>
    <s v="c6687fa3edbbc8d56cf9953ddbf05a0988642570"/>
    <s v="2020-03-18T20:00:00Z"/>
    <m/>
    <m/>
    <n v="1683"/>
    <n v="1683"/>
    <n v="1683"/>
    <n v="55"/>
    <n v="0"/>
    <n v="0"/>
    <n v="539"/>
    <n v="34"/>
    <n v="573"/>
  </r>
  <r>
    <n v="20200318"/>
    <x v="54"/>
    <n v="1"/>
    <n v="122"/>
    <n v="14"/>
    <m/>
    <m/>
    <m/>
    <m/>
    <m/>
    <m/>
    <m/>
    <s v="59817e48b32e3f860eed291a8785c1af5c5fc047"/>
    <s v="2020-03-18T20:00:00Z"/>
    <n v="0"/>
    <m/>
    <n v="137"/>
    <n v="123"/>
    <n v="123"/>
    <n v="54"/>
    <n v="0"/>
    <n v="0"/>
    <n v="42"/>
    <n v="1"/>
    <n v="43"/>
  </r>
  <r>
    <n v="20200318"/>
    <x v="55"/>
    <n v="15"/>
    <n v="178"/>
    <m/>
    <m/>
    <m/>
    <m/>
    <m/>
    <m/>
    <m/>
    <m/>
    <s v="326e4562919b82e68eb5cf65710387eef18815f2"/>
    <s v="2020-03-18T20:00:00Z"/>
    <m/>
    <m/>
    <n v="193"/>
    <n v="193"/>
    <n v="193"/>
    <n v="56"/>
    <n v="0"/>
    <n v="0"/>
    <n v="83"/>
    <n v="5"/>
    <n v="88"/>
  </r>
  <r>
    <n v="20200317"/>
    <x v="0"/>
    <n v="3"/>
    <n v="334"/>
    <m/>
    <m/>
    <m/>
    <m/>
    <m/>
    <m/>
    <m/>
    <m/>
    <s v="c1859e4b0fcf9f53476595916f4e354d9cdddd40"/>
    <s v="2020-03-17T20:00:00Z"/>
    <m/>
    <m/>
    <n v="337"/>
    <n v="337"/>
    <n v="337"/>
    <n v="2"/>
    <n v="0"/>
    <n v="0"/>
    <n v="191"/>
    <n v="2"/>
    <n v="193"/>
  </r>
  <r>
    <n v="20200317"/>
    <x v="1"/>
    <n v="36"/>
    <n v="28"/>
    <m/>
    <m/>
    <m/>
    <m/>
    <m/>
    <m/>
    <m/>
    <m/>
    <s v="27d195514d6511642ecafb4148f51bd1cf06894d"/>
    <s v="2020-03-17T20:00:00Z"/>
    <n v="0"/>
    <m/>
    <n v="64"/>
    <n v="64"/>
    <n v="64"/>
    <n v="1"/>
    <n v="0"/>
    <n v="0"/>
    <n v="0"/>
    <n v="8"/>
    <n v="8"/>
  </r>
  <r>
    <n v="20200317"/>
    <x v="2"/>
    <n v="22"/>
    <n v="197"/>
    <n v="41"/>
    <m/>
    <m/>
    <m/>
    <m/>
    <m/>
    <m/>
    <m/>
    <s v="411518ea767313995c4b1d3dcc31cdf917851e0e"/>
    <s v="2020-03-17T20:00:00Z"/>
    <m/>
    <m/>
    <n v="260"/>
    <n v="219"/>
    <n v="219"/>
    <n v="5"/>
    <n v="0"/>
    <n v="0"/>
    <n v="65"/>
    <n v="0"/>
    <n v="65"/>
  </r>
  <r>
    <n v="20200317"/>
    <x v="3"/>
    <n v="0"/>
    <m/>
    <m/>
    <m/>
    <m/>
    <m/>
    <m/>
    <m/>
    <m/>
    <m/>
    <s v="9dc42ad652bdcfbc99d72de52183c8d073f1023d"/>
    <s v="2020-03-17T20:00:00Z"/>
    <m/>
    <m/>
    <n v="0"/>
    <n v="0"/>
    <n v="0"/>
    <n v="60"/>
    <n v="0"/>
    <n v="0"/>
    <n v="0"/>
    <n v="0"/>
    <n v="0"/>
  </r>
  <r>
    <n v="20200317"/>
    <x v="4"/>
    <n v="20"/>
    <n v="142"/>
    <n v="66"/>
    <m/>
    <m/>
    <m/>
    <m/>
    <m/>
    <m/>
    <m/>
    <s v="89437a1c0aef047c82cd8a566761763bae43c5bf"/>
    <s v="2020-03-17T20:00:00Z"/>
    <n v="0"/>
    <m/>
    <n v="228"/>
    <n v="162"/>
    <n v="162"/>
    <n v="4"/>
    <n v="0"/>
    <n v="0"/>
    <n v="17"/>
    <n v="2"/>
    <n v="19"/>
  </r>
  <r>
    <n v="20200317"/>
    <x v="5"/>
    <n v="483"/>
    <n v="7981"/>
    <m/>
    <m/>
    <m/>
    <m/>
    <m/>
    <m/>
    <m/>
    <m/>
    <s v="3a5a29b79b4583de68455525d065127db6a3e97b"/>
    <s v="2020-03-17T20:00:00Z"/>
    <n v="11"/>
    <m/>
    <n v="8464"/>
    <n v="8464"/>
    <n v="8464"/>
    <n v="6"/>
    <n v="5"/>
    <n v="0"/>
    <n v="0"/>
    <n v="148"/>
    <n v="148"/>
  </r>
  <r>
    <n v="20200317"/>
    <x v="6"/>
    <n v="160"/>
    <n v="1056"/>
    <m/>
    <m/>
    <m/>
    <m/>
    <m/>
    <m/>
    <m/>
    <m/>
    <s v="cd89a731d2b24e3f2b854af3811047aa4dc58515"/>
    <s v="2020-03-17T20:00:00Z"/>
    <n v="1"/>
    <m/>
    <n v="1216"/>
    <n v="1216"/>
    <n v="1216"/>
    <n v="8"/>
    <n v="0"/>
    <n v="0"/>
    <n v="429"/>
    <n v="29"/>
    <n v="458"/>
  </r>
  <r>
    <n v="20200317"/>
    <x v="7"/>
    <n v="41"/>
    <n v="125"/>
    <m/>
    <m/>
    <m/>
    <m/>
    <m/>
    <m/>
    <m/>
    <m/>
    <s v="6da5216bce6b0623b87352f8e83a1825342475e8"/>
    <s v="2020-03-17T20:00:00Z"/>
    <m/>
    <m/>
    <n v="166"/>
    <n v="166"/>
    <n v="166"/>
    <n v="9"/>
    <n v="0"/>
    <n v="0"/>
    <n v="0"/>
    <n v="15"/>
    <n v="15"/>
  </r>
  <r>
    <n v="20200317"/>
    <x v="8"/>
    <n v="22"/>
    <n v="104"/>
    <n v="0"/>
    <m/>
    <m/>
    <m/>
    <m/>
    <m/>
    <m/>
    <m/>
    <s v="920a77b7fb3c7caea23a46e351f576caf34d15d5"/>
    <s v="2020-03-17T20:00:00Z"/>
    <m/>
    <m/>
    <n v="126"/>
    <n v="126"/>
    <n v="126"/>
    <n v="11"/>
    <n v="0"/>
    <n v="0"/>
    <n v="8"/>
    <n v="5"/>
    <n v="13"/>
  </r>
  <r>
    <n v="20200317"/>
    <x v="9"/>
    <n v="16"/>
    <n v="36"/>
    <m/>
    <m/>
    <m/>
    <m/>
    <m/>
    <m/>
    <m/>
    <m/>
    <s v="cda3d06e346fadcb4155d46e80ed29de996cb64b"/>
    <s v="2020-03-17T20:00:00Z"/>
    <m/>
    <m/>
    <n v="52"/>
    <n v="52"/>
    <n v="52"/>
    <n v="10"/>
    <n v="0"/>
    <n v="0"/>
    <n v="0"/>
    <n v="8"/>
    <n v="8"/>
  </r>
  <r>
    <n v="20200317"/>
    <x v="10"/>
    <n v="186"/>
    <n v="940"/>
    <n v="872"/>
    <m/>
    <m/>
    <m/>
    <m/>
    <m/>
    <m/>
    <m/>
    <s v="326863b36e37f814b53ae8a8ac35ff314dba227c"/>
    <s v="2020-03-17T20:00:00Z"/>
    <n v="6"/>
    <m/>
    <n v="1998"/>
    <n v="1126"/>
    <n v="1126"/>
    <n v="12"/>
    <n v="2"/>
    <n v="0"/>
    <n v="256"/>
    <n v="45"/>
    <n v="301"/>
  </r>
  <r>
    <n v="20200317"/>
    <x v="11"/>
    <n v="146"/>
    <m/>
    <m/>
    <m/>
    <m/>
    <m/>
    <m/>
    <m/>
    <m/>
    <m/>
    <s v="6d29d5d7a269b24f93abacce353e78bdd6d779e5"/>
    <s v="2020-03-17T20:00:00Z"/>
    <n v="1"/>
    <m/>
    <n v="146"/>
    <n v="146"/>
    <n v="146"/>
    <n v="13"/>
    <n v="0"/>
    <n v="0"/>
    <n v="0"/>
    <n v="25"/>
    <n v="25"/>
  </r>
  <r>
    <n v="20200317"/>
    <x v="12"/>
    <n v="5"/>
    <n v="41"/>
    <m/>
    <m/>
    <m/>
    <m/>
    <m/>
    <m/>
    <m/>
    <m/>
    <s v="0e4694acd5fc6e905760489233fa2e4adb3fe162"/>
    <s v="2020-03-17T20:00:00Z"/>
    <m/>
    <m/>
    <n v="46"/>
    <n v="46"/>
    <n v="46"/>
    <n v="66"/>
    <n v="0"/>
    <n v="0"/>
    <n v="18"/>
    <n v="2"/>
    <n v="20"/>
  </r>
  <r>
    <n v="20200317"/>
    <x v="13"/>
    <n v="10"/>
    <m/>
    <m/>
    <m/>
    <m/>
    <m/>
    <m/>
    <m/>
    <m/>
    <m/>
    <s v="0fad73741929efc5016cc6898bf79a04f3b32541"/>
    <s v="2020-03-17T20:00:00Z"/>
    <m/>
    <m/>
    <n v="10"/>
    <n v="10"/>
    <n v="10"/>
    <n v="15"/>
    <n v="0"/>
    <n v="0"/>
    <n v="0"/>
    <n v="3"/>
    <n v="3"/>
  </r>
  <r>
    <n v="20200317"/>
    <x v="14"/>
    <n v="23"/>
    <n v="83"/>
    <m/>
    <m/>
    <m/>
    <m/>
    <m/>
    <m/>
    <m/>
    <m/>
    <s v="39b42e43a67060a6680cc19a597e43f758ae9c4b"/>
    <s v="2020-03-17T20:00:00Z"/>
    <m/>
    <m/>
    <n v="106"/>
    <n v="106"/>
    <n v="106"/>
    <n v="19"/>
    <n v="0"/>
    <n v="0"/>
    <n v="0"/>
    <n v="1"/>
    <n v="1"/>
  </r>
  <r>
    <n v="20200317"/>
    <x v="15"/>
    <n v="7"/>
    <n v="346"/>
    <m/>
    <m/>
    <m/>
    <m/>
    <m/>
    <m/>
    <m/>
    <m/>
    <s v="da76cc722dd92af48de842b866731dd5feecedf5"/>
    <s v="2020-03-17T20:00:00Z"/>
    <m/>
    <m/>
    <n v="353"/>
    <n v="353"/>
    <n v="353"/>
    <n v="16"/>
    <n v="0"/>
    <n v="0"/>
    <n v="81"/>
    <n v="2"/>
    <n v="83"/>
  </r>
  <r>
    <n v="20200317"/>
    <x v="16"/>
    <n v="159"/>
    <n v="1340"/>
    <m/>
    <m/>
    <m/>
    <m/>
    <m/>
    <m/>
    <m/>
    <m/>
    <s v="ac5f0af8ee2b49bbec18da6a8780ae3e6fccbaa4"/>
    <s v="2020-03-17T20:00:00Z"/>
    <n v="1"/>
    <m/>
    <n v="1499"/>
    <n v="1499"/>
    <n v="1499"/>
    <n v="17"/>
    <n v="1"/>
    <n v="0"/>
    <n v="408"/>
    <n v="66"/>
    <n v="474"/>
  </r>
  <r>
    <n v="20200317"/>
    <x v="17"/>
    <n v="30"/>
    <n v="129"/>
    <m/>
    <m/>
    <m/>
    <m/>
    <m/>
    <m/>
    <m/>
    <m/>
    <s v="9116db98bc9050e3933e80a7afcf74ef82d7e826"/>
    <s v="2020-03-17T20:00:00Z"/>
    <n v="2"/>
    <m/>
    <n v="159"/>
    <n v="159"/>
    <n v="159"/>
    <n v="18"/>
    <n v="1"/>
    <n v="0"/>
    <n v="14"/>
    <n v="6"/>
    <n v="20"/>
  </r>
  <r>
    <n v="20200317"/>
    <x v="18"/>
    <n v="15"/>
    <n v="382"/>
    <m/>
    <m/>
    <m/>
    <m/>
    <m/>
    <m/>
    <m/>
    <m/>
    <s v="44e5c9df55fec7dfe79bcd4ecb086fe131bb3782"/>
    <s v="2020-03-17T20:00:00Z"/>
    <n v="1"/>
    <m/>
    <n v="397"/>
    <n v="397"/>
    <n v="397"/>
    <n v="20"/>
    <n v="0"/>
    <n v="0"/>
    <n v="216"/>
    <n v="4"/>
    <n v="220"/>
  </r>
  <r>
    <n v="20200317"/>
    <x v="19"/>
    <n v="22"/>
    <n v="295"/>
    <m/>
    <m/>
    <m/>
    <m/>
    <m/>
    <m/>
    <m/>
    <m/>
    <s v="15eb2cbe48fa8cbaa6eefad032de090f954964cd"/>
    <s v="2020-03-17T20:00:00Z"/>
    <n v="1"/>
    <m/>
    <n v="317"/>
    <n v="317"/>
    <n v="317"/>
    <n v="21"/>
    <n v="0"/>
    <n v="0"/>
    <n v="61"/>
    <n v="1"/>
    <n v="62"/>
  </r>
  <r>
    <n v="20200317"/>
    <x v="20"/>
    <n v="171"/>
    <n v="286"/>
    <m/>
    <m/>
    <m/>
    <m/>
    <m/>
    <m/>
    <m/>
    <m/>
    <s v="50610ebbdeaa7907b12726f42106e71733e456f5"/>
    <s v="2020-03-17T20:00:00Z"/>
    <n v="4"/>
    <m/>
    <n v="457"/>
    <n v="457"/>
    <n v="457"/>
    <n v="22"/>
    <n v="2"/>
    <n v="0"/>
    <n v="98"/>
    <n v="57"/>
    <n v="155"/>
  </r>
  <r>
    <n v="20200317"/>
    <x v="21"/>
    <n v="218"/>
    <n v="1541"/>
    <m/>
    <m/>
    <m/>
    <m/>
    <m/>
    <m/>
    <m/>
    <m/>
    <s v="f2b9d7f0d874da810bfb4b57fa42cb6ad8d320f9"/>
    <s v="2020-03-17T20:00:00Z"/>
    <m/>
    <m/>
    <n v="1759"/>
    <n v="1759"/>
    <n v="1759"/>
    <n v="25"/>
    <n v="0"/>
    <n v="0"/>
    <n v="1189"/>
    <n v="54"/>
    <n v="1243"/>
  </r>
  <r>
    <n v="20200317"/>
    <x v="22"/>
    <n v="57"/>
    <n v="94"/>
    <m/>
    <m/>
    <m/>
    <m/>
    <m/>
    <m/>
    <m/>
    <m/>
    <s v="3b1218c8eb03fb526e4527aee06fb0fd45fb84d6"/>
    <s v="2020-03-17T20:00:00Z"/>
    <m/>
    <m/>
    <n v="151"/>
    <n v="151"/>
    <n v="151"/>
    <n v="24"/>
    <n v="0"/>
    <n v="0"/>
    <n v="0"/>
    <n v="20"/>
    <n v="20"/>
  </r>
  <r>
    <n v="20200317"/>
    <x v="23"/>
    <n v="32"/>
    <n v="1303"/>
    <m/>
    <m/>
    <m/>
    <m/>
    <m/>
    <m/>
    <m/>
    <m/>
    <s v="a0e2d3e219d03ae226d39b22f6fb58f3a7962d68"/>
    <s v="2020-03-17T20:00:00Z"/>
    <m/>
    <m/>
    <n v="1335"/>
    <n v="1335"/>
    <n v="1335"/>
    <n v="23"/>
    <n v="0"/>
    <n v="0"/>
    <n v="539"/>
    <n v="15"/>
    <n v="554"/>
  </r>
  <r>
    <n v="20200317"/>
    <x v="24"/>
    <n v="65"/>
    <n v="272"/>
    <m/>
    <m/>
    <m/>
    <m/>
    <m/>
    <m/>
    <m/>
    <m/>
    <s v="c90997dfee064a1bd78a444c456cb1d77b5f5d4b"/>
    <s v="2020-03-17T20:00:00Z"/>
    <m/>
    <m/>
    <n v="337"/>
    <n v="337"/>
    <n v="337"/>
    <n v="26"/>
    <n v="0"/>
    <n v="0"/>
    <n v="0"/>
    <n v="12"/>
    <n v="12"/>
  </r>
  <r>
    <n v="20200317"/>
    <x v="25"/>
    <n v="60"/>
    <n v="2276"/>
    <m/>
    <m/>
    <m/>
    <m/>
    <m/>
    <m/>
    <m/>
    <m/>
    <s v="300095ac1a8a4816dc84236f74f9b294078551f2"/>
    <s v="2020-03-17T20:00:00Z"/>
    <m/>
    <m/>
    <n v="2336"/>
    <n v="2336"/>
    <n v="2336"/>
    <n v="27"/>
    <n v="0"/>
    <n v="0"/>
    <n v="437"/>
    <n v="6"/>
    <n v="443"/>
  </r>
  <r>
    <n v="20200317"/>
    <x v="26"/>
    <n v="8"/>
    <n v="207"/>
    <m/>
    <m/>
    <m/>
    <m/>
    <m/>
    <m/>
    <m/>
    <m/>
    <s v="54626aca3649c044d3040c7e2016a1ad31c9785e"/>
    <s v="2020-03-17T20:00:00Z"/>
    <n v="0"/>
    <m/>
    <n v="215"/>
    <n v="215"/>
    <n v="215"/>
    <n v="29"/>
    <n v="0"/>
    <n v="0"/>
    <n v="43"/>
    <n v="2"/>
    <n v="45"/>
  </r>
  <r>
    <n v="20200317"/>
    <x v="27"/>
    <n v="0"/>
    <m/>
    <m/>
    <m/>
    <m/>
    <m/>
    <m/>
    <m/>
    <m/>
    <m/>
    <s v="6adf0f2f9d5d342ee6f48691e7c933cfbb9ee4ab"/>
    <s v="2020-03-17T20:00:00Z"/>
    <m/>
    <m/>
    <n v="0"/>
    <n v="0"/>
    <n v="0"/>
    <n v="69"/>
    <n v="0"/>
    <n v="0"/>
    <n v="0"/>
    <n v="0"/>
    <n v="0"/>
  </r>
  <r>
    <n v="20200317"/>
    <x v="28"/>
    <n v="21"/>
    <n v="368"/>
    <m/>
    <m/>
    <m/>
    <m/>
    <m/>
    <m/>
    <m/>
    <m/>
    <s v="6d8126cab2847762c6c6ae011f9e1a4490be20f6"/>
    <s v="2020-03-17T20:00:00Z"/>
    <m/>
    <m/>
    <n v="389"/>
    <n v="389"/>
    <n v="389"/>
    <n v="28"/>
    <n v="0"/>
    <n v="0"/>
    <n v="91"/>
    <n v="9"/>
    <n v="100"/>
  </r>
  <r>
    <n v="20200317"/>
    <x v="29"/>
    <n v="8"/>
    <n v="303"/>
    <n v="0"/>
    <m/>
    <m/>
    <m/>
    <m/>
    <m/>
    <m/>
    <m/>
    <s v="9740f39c2f655d51923229b2a724893e37defcac"/>
    <s v="2020-03-17T20:00:00Z"/>
    <m/>
    <m/>
    <n v="311"/>
    <n v="311"/>
    <n v="311"/>
    <n v="30"/>
    <n v="0"/>
    <n v="0"/>
    <n v="105"/>
    <n v="1"/>
    <n v="106"/>
  </r>
  <r>
    <n v="20200317"/>
    <x v="30"/>
    <n v="40"/>
    <n v="474"/>
    <m/>
    <m/>
    <m/>
    <m/>
    <m/>
    <m/>
    <m/>
    <m/>
    <s v="68df9675138cd54797b057149f2b83186228ba6a"/>
    <s v="2020-03-17T20:00:00Z"/>
    <n v="0"/>
    <m/>
    <n v="514"/>
    <n v="514"/>
    <n v="514"/>
    <n v="37"/>
    <n v="0"/>
    <n v="0"/>
    <n v="178"/>
    <n v="7"/>
    <n v="185"/>
  </r>
  <r>
    <n v="20200317"/>
    <x v="31"/>
    <n v="3"/>
    <n v="220"/>
    <n v="0"/>
    <m/>
    <m/>
    <m/>
    <m/>
    <m/>
    <m/>
    <m/>
    <s v="44da03edf8d7792eb57915c2b50406c83c0000f2"/>
    <s v="2020-03-17T20:00:00Z"/>
    <n v="0"/>
    <m/>
    <n v="223"/>
    <n v="223"/>
    <n v="223"/>
    <n v="38"/>
    <n v="0"/>
    <n v="0"/>
    <n v="97"/>
    <n v="2"/>
    <n v="99"/>
  </r>
  <r>
    <n v="20200317"/>
    <x v="32"/>
    <n v="21"/>
    <n v="206"/>
    <m/>
    <m/>
    <m/>
    <m/>
    <m/>
    <m/>
    <m/>
    <m/>
    <s v="8ee48fa5b23a524e017e3402f8a5ffcd74e18e7e"/>
    <s v="2020-03-17T20:00:00Z"/>
    <m/>
    <m/>
    <n v="227"/>
    <n v="227"/>
    <n v="227"/>
    <n v="31"/>
    <n v="0"/>
    <n v="0"/>
    <n v="36"/>
    <n v="3"/>
    <n v="39"/>
  </r>
  <r>
    <n v="20200317"/>
    <x v="33"/>
    <n v="17"/>
    <n v="355"/>
    <n v="195"/>
    <m/>
    <m/>
    <m/>
    <m/>
    <m/>
    <m/>
    <m/>
    <s v="3d90b42fa44eb1f26bc9dad858c0b267b6bb8320"/>
    <s v="2020-03-17T20:00:00Z"/>
    <m/>
    <m/>
    <n v="567"/>
    <n v="372"/>
    <n v="372"/>
    <n v="33"/>
    <n v="0"/>
    <n v="0"/>
    <n v="84"/>
    <n v="4"/>
    <n v="88"/>
  </r>
  <r>
    <n v="20200317"/>
    <x v="34"/>
    <n v="267"/>
    <n v="163"/>
    <n v="55"/>
    <m/>
    <m/>
    <m/>
    <m/>
    <m/>
    <m/>
    <m/>
    <s v="245514c59d21a39ce3fcce7909de2f2aea8521fd"/>
    <s v="2020-03-17T20:00:00Z"/>
    <n v="3"/>
    <m/>
    <n v="485"/>
    <n v="430"/>
    <n v="430"/>
    <n v="34"/>
    <n v="1"/>
    <n v="0"/>
    <n v="43"/>
    <n v="89"/>
    <n v="132"/>
  </r>
  <r>
    <n v="20200317"/>
    <x v="35"/>
    <n v="23"/>
    <n v="1249"/>
    <m/>
    <m/>
    <m/>
    <m/>
    <m/>
    <m/>
    <m/>
    <m/>
    <s v="dc445586a909cec38c6b3ddd4d313d3933909382"/>
    <s v="2020-03-17T20:00:00Z"/>
    <m/>
    <m/>
    <n v="1272"/>
    <n v="1272"/>
    <n v="1272"/>
    <n v="35"/>
    <n v="0"/>
    <n v="0"/>
    <n v="683"/>
    <n v="6"/>
    <n v="689"/>
  </r>
  <r>
    <n v="20200317"/>
    <x v="36"/>
    <n v="55"/>
    <n v="168"/>
    <m/>
    <m/>
    <m/>
    <m/>
    <m/>
    <m/>
    <m/>
    <m/>
    <s v="5b582da8f08144c39d99e58a22bd3542fa42bcfb"/>
    <s v="2020-03-17T20:00:00Z"/>
    <n v="1"/>
    <m/>
    <n v="223"/>
    <n v="223"/>
    <n v="223"/>
    <n v="32"/>
    <n v="0"/>
    <n v="0"/>
    <n v="0"/>
    <n v="10"/>
    <n v="10"/>
  </r>
  <r>
    <n v="20200317"/>
    <x v="37"/>
    <n v="1700"/>
    <n v="5506"/>
    <m/>
    <m/>
    <m/>
    <m/>
    <m/>
    <m/>
    <m/>
    <m/>
    <s v="a2d96e7a962926fa3165aef038360c097b6be4ce"/>
    <s v="2020-03-17T20:00:00Z"/>
    <n v="7"/>
    <m/>
    <n v="7206"/>
    <n v="7206"/>
    <n v="7206"/>
    <n v="36"/>
    <n v="0"/>
    <n v="0"/>
    <n v="963"/>
    <n v="750"/>
    <n v="1713"/>
  </r>
  <r>
    <n v="20200317"/>
    <x v="38"/>
    <n v="67"/>
    <n v="140"/>
    <m/>
    <m/>
    <m/>
    <m/>
    <m/>
    <m/>
    <m/>
    <m/>
    <s v="97daf301defc7356d1af9ba55e9397bb8155fe7c"/>
    <s v="2020-03-17T20:00:00Z"/>
    <m/>
    <m/>
    <n v="207"/>
    <n v="207"/>
    <n v="207"/>
    <n v="39"/>
    <n v="0"/>
    <n v="0"/>
    <n v="0"/>
    <n v="17"/>
    <n v="17"/>
  </r>
  <r>
    <n v="20200317"/>
    <x v="39"/>
    <n v="17"/>
    <n v="247"/>
    <n v="82"/>
    <m/>
    <m/>
    <m/>
    <m/>
    <m/>
    <m/>
    <m/>
    <s v="e1c323cb75eb122e2b034a5370eaad9e5a86d4fa"/>
    <s v="2020-03-17T20:00:00Z"/>
    <m/>
    <m/>
    <n v="346"/>
    <n v="264"/>
    <n v="264"/>
    <n v="40"/>
    <n v="0"/>
    <n v="0"/>
    <n v="73"/>
    <n v="7"/>
    <n v="80"/>
  </r>
  <r>
    <n v="20200317"/>
    <x v="40"/>
    <n v="47"/>
    <n v="689"/>
    <n v="184"/>
    <m/>
    <m/>
    <m/>
    <m/>
    <m/>
    <m/>
    <m/>
    <s v="898565e2b6b936a739713bd0e523449fdf478069"/>
    <s v="2020-03-17T20:00:00Z"/>
    <m/>
    <m/>
    <n v="920"/>
    <n v="736"/>
    <n v="736"/>
    <n v="41"/>
    <n v="0"/>
    <n v="0"/>
    <n v="110"/>
    <n v="8"/>
    <n v="118"/>
  </r>
  <r>
    <n v="20200317"/>
    <x v="41"/>
    <n v="96"/>
    <n v="879"/>
    <m/>
    <m/>
    <m/>
    <m/>
    <m/>
    <m/>
    <m/>
    <m/>
    <s v="9a374eb05235860321c532550f87da84d649fcfd"/>
    <s v="2020-03-17T20:00:00Z"/>
    <m/>
    <m/>
    <n v="975"/>
    <n v="975"/>
    <n v="975"/>
    <n v="42"/>
    <n v="0"/>
    <n v="0"/>
    <n v="209"/>
    <n v="20"/>
    <n v="229"/>
  </r>
  <r>
    <n v="20200317"/>
    <x v="42"/>
    <n v="5"/>
    <n v="13"/>
    <n v="4"/>
    <m/>
    <m/>
    <m/>
    <m/>
    <m/>
    <m/>
    <m/>
    <s v="62bea2a6c0d3c6ef1d1578056f4e0bbc64ebf66a"/>
    <s v="2020-03-17T20:00:00Z"/>
    <m/>
    <m/>
    <n v="22"/>
    <n v="18"/>
    <n v="18"/>
    <n v="72"/>
    <n v="0"/>
    <n v="0"/>
    <n v="4"/>
    <n v="0"/>
    <n v="4"/>
  </r>
  <r>
    <n v="20200317"/>
    <x v="43"/>
    <n v="21"/>
    <n v="308"/>
    <n v="149"/>
    <m/>
    <m/>
    <m/>
    <m/>
    <m/>
    <m/>
    <m/>
    <s v="dbec566f3551ab20f9f264e17776a0bf98a6fa92"/>
    <s v="2020-03-17T20:00:00Z"/>
    <m/>
    <m/>
    <n v="478"/>
    <n v="329"/>
    <n v="329"/>
    <n v="44"/>
    <n v="0"/>
    <n v="0"/>
    <n v="0"/>
    <n v="0"/>
    <n v="0"/>
  </r>
  <r>
    <n v="20200317"/>
    <x v="44"/>
    <n v="33"/>
    <n v="311"/>
    <m/>
    <m/>
    <m/>
    <m/>
    <m/>
    <m/>
    <m/>
    <m/>
    <s v="b5f1adfc0baaf72f68c6ac1ac0ed09497346cca7"/>
    <s v="2020-03-17T20:00:00Z"/>
    <n v="1"/>
    <m/>
    <n v="344"/>
    <n v="344"/>
    <n v="344"/>
    <n v="45"/>
    <n v="0"/>
    <n v="0"/>
    <n v="76"/>
    <n v="5"/>
    <n v="81"/>
  </r>
  <r>
    <n v="20200317"/>
    <x v="45"/>
    <n v="11"/>
    <n v="551"/>
    <n v="35"/>
    <m/>
    <m/>
    <m/>
    <m/>
    <m/>
    <m/>
    <m/>
    <s v="4f349aafd2814d07c34bcd70c3df3e11ebdce938"/>
    <s v="2020-03-17T20:00:00Z"/>
    <m/>
    <m/>
    <n v="597"/>
    <n v="562"/>
    <n v="562"/>
    <n v="46"/>
    <n v="0"/>
    <n v="0"/>
    <n v="57"/>
    <n v="1"/>
    <n v="58"/>
  </r>
  <r>
    <n v="20200317"/>
    <x v="46"/>
    <n v="73"/>
    <n v="330"/>
    <m/>
    <m/>
    <m/>
    <m/>
    <m/>
    <m/>
    <m/>
    <m/>
    <s v="87b5c6f12a10d9e22646015aa7f6ff734f74a432"/>
    <s v="2020-03-17T20:00:00Z"/>
    <m/>
    <m/>
    <n v="403"/>
    <n v="403"/>
    <n v="403"/>
    <n v="47"/>
    <n v="0"/>
    <n v="0"/>
    <n v="60"/>
    <n v="21"/>
    <n v="81"/>
  </r>
  <r>
    <n v="20200317"/>
    <x v="47"/>
    <n v="64"/>
    <n v="1204"/>
    <m/>
    <m/>
    <m/>
    <m/>
    <m/>
    <m/>
    <m/>
    <m/>
    <s v="70f6533b6999b27f73a6c5b316d3d22b8ef5519b"/>
    <s v="2020-03-17T20:00:00Z"/>
    <n v="1"/>
    <m/>
    <n v="1268"/>
    <n v="1268"/>
    <n v="1268"/>
    <n v="48"/>
    <n v="1"/>
    <n v="0"/>
    <n v="1204"/>
    <n v="7"/>
    <n v="1211"/>
  </r>
  <r>
    <n v="20200317"/>
    <x v="48"/>
    <n v="51"/>
    <n v="131"/>
    <m/>
    <m/>
    <m/>
    <m/>
    <m/>
    <m/>
    <m/>
    <m/>
    <s v="a54698d3d8c9e6d9e9d82f50535716a7107b8ab7"/>
    <s v="2020-03-17T20:00:00Z"/>
    <n v="0"/>
    <m/>
    <n v="182"/>
    <n v="182"/>
    <n v="182"/>
    <n v="49"/>
    <n v="0"/>
    <n v="0"/>
    <n v="0"/>
    <n v="12"/>
    <n v="12"/>
  </r>
  <r>
    <n v="20200317"/>
    <x v="49"/>
    <n v="67"/>
    <n v="961"/>
    <m/>
    <m/>
    <m/>
    <m/>
    <m/>
    <m/>
    <m/>
    <m/>
    <s v="fc691ef55223c03d5038f969b84154d360731887"/>
    <s v="2020-03-17T20:00:00Z"/>
    <n v="1"/>
    <m/>
    <n v="1028"/>
    <n v="1028"/>
    <n v="1028"/>
    <n v="51"/>
    <n v="0"/>
    <n v="0"/>
    <n v="523"/>
    <n v="16"/>
    <n v="539"/>
  </r>
  <r>
    <n v="20200317"/>
    <x v="50"/>
    <n v="2"/>
    <m/>
    <m/>
    <m/>
    <m/>
    <m/>
    <m/>
    <m/>
    <m/>
    <m/>
    <s v="e1264b6e170d5381e6ba419101f02c93331ff4f3"/>
    <s v="2020-03-17T20:00:00Z"/>
    <m/>
    <m/>
    <n v="2"/>
    <n v="2"/>
    <n v="2"/>
    <n v="78"/>
    <n v="0"/>
    <n v="0"/>
    <n v="0"/>
    <n v="1"/>
    <n v="1"/>
  </r>
  <r>
    <n v="20200317"/>
    <x v="51"/>
    <n v="10"/>
    <n v="495"/>
    <m/>
    <m/>
    <m/>
    <m/>
    <m/>
    <m/>
    <m/>
    <m/>
    <s v="7ed042b1658ff87b1bc58e97924f28365b3a934d"/>
    <s v="2020-03-17T20:00:00Z"/>
    <m/>
    <m/>
    <n v="505"/>
    <n v="505"/>
    <n v="505"/>
    <n v="50"/>
    <n v="0"/>
    <n v="0"/>
    <n v="74"/>
    <n v="2"/>
    <n v="76"/>
  </r>
  <r>
    <n v="20200317"/>
    <x v="52"/>
    <n v="904"/>
    <n v="11582"/>
    <m/>
    <m/>
    <m/>
    <m/>
    <m/>
    <m/>
    <m/>
    <m/>
    <s v="a36581696a7488a065d62717a6bcb90bcb0e0893"/>
    <s v="2020-03-17T20:00:00Z"/>
    <n v="48"/>
    <m/>
    <n v="12486"/>
    <n v="12486"/>
    <n v="12486"/>
    <n v="53"/>
    <n v="6"/>
    <n v="0"/>
    <n v="2131"/>
    <n v="135"/>
    <n v="2266"/>
  </r>
  <r>
    <n v="20200317"/>
    <x v="53"/>
    <n v="72"/>
    <n v="1038"/>
    <m/>
    <m/>
    <m/>
    <m/>
    <m/>
    <m/>
    <m/>
    <m/>
    <s v="8c430e85d8bacf4fcd9637ea1fc9d554eac52d2c"/>
    <s v="2020-03-17T20:00:00Z"/>
    <m/>
    <m/>
    <n v="1110"/>
    <n v="1110"/>
    <n v="1110"/>
    <n v="55"/>
    <n v="0"/>
    <n v="0"/>
    <n v="534"/>
    <n v="25"/>
    <n v="559"/>
  </r>
  <r>
    <n v="20200317"/>
    <x v="54"/>
    <n v="0"/>
    <n v="80"/>
    <n v="4"/>
    <m/>
    <m/>
    <m/>
    <m/>
    <m/>
    <m/>
    <m/>
    <s v="f2463136e4acc78a08320ea32d916ae7a9a305e8"/>
    <s v="2020-03-17T20:00:00Z"/>
    <n v="0"/>
    <m/>
    <n v="84"/>
    <n v="80"/>
    <n v="80"/>
    <n v="54"/>
    <n v="0"/>
    <n v="0"/>
    <n v="0"/>
    <n v="0"/>
    <n v="0"/>
  </r>
  <r>
    <n v="20200317"/>
    <x v="55"/>
    <n v="10"/>
    <n v="95"/>
    <m/>
    <m/>
    <m/>
    <m/>
    <m/>
    <m/>
    <m/>
    <m/>
    <s v="bc3cae6af97386e715211063c8994c0a9d1c031f"/>
    <s v="2020-03-17T20:00:00Z"/>
    <m/>
    <m/>
    <n v="105"/>
    <n v="105"/>
    <n v="105"/>
    <n v="56"/>
    <n v="0"/>
    <n v="0"/>
    <n v="95"/>
    <n v="7"/>
    <n v="102"/>
  </r>
  <r>
    <n v="20200316"/>
    <x v="0"/>
    <n v="1"/>
    <n v="143"/>
    <m/>
    <m/>
    <m/>
    <m/>
    <m/>
    <m/>
    <m/>
    <m/>
    <s v="55b0b029eac24362c03262d39c1daf9fd34c4e6d"/>
    <s v="2020-03-16T20:00:00Z"/>
    <m/>
    <m/>
    <n v="144"/>
    <n v="144"/>
    <n v="144"/>
    <n v="2"/>
    <n v="0"/>
    <n v="0"/>
    <n v="0"/>
    <n v="0"/>
    <n v="0"/>
  </r>
  <r>
    <n v="20200316"/>
    <x v="1"/>
    <n v="28"/>
    <n v="28"/>
    <n v="40"/>
    <m/>
    <m/>
    <m/>
    <m/>
    <m/>
    <m/>
    <m/>
    <s v="3efe0ea61bb6932f1d608f9e24d38fcafaa2c04c"/>
    <s v="2020-03-16T20:00:00Z"/>
    <n v="0"/>
    <m/>
    <n v="96"/>
    <n v="56"/>
    <n v="56"/>
    <n v="1"/>
    <n v="0"/>
    <n v="0"/>
    <n v="0"/>
    <n v="16"/>
    <n v="16"/>
  </r>
  <r>
    <n v="20200316"/>
    <x v="2"/>
    <n v="22"/>
    <n v="132"/>
    <n v="14"/>
    <m/>
    <m/>
    <m/>
    <m/>
    <m/>
    <m/>
    <m/>
    <s v="78bd45495c24cce3ba85c7f24609a179c43478eb"/>
    <s v="2020-03-16T20:00:00Z"/>
    <m/>
    <m/>
    <n v="168"/>
    <n v="154"/>
    <n v="154"/>
    <n v="5"/>
    <n v="0"/>
    <n v="0"/>
    <n v="29"/>
    <n v="6"/>
    <n v="35"/>
  </r>
  <r>
    <n v="20200316"/>
    <x v="3"/>
    <n v="0"/>
    <m/>
    <m/>
    <m/>
    <m/>
    <m/>
    <m/>
    <m/>
    <m/>
    <m/>
    <s v="dd805eafc110c2532252fc4813170d80fb589084"/>
    <s v="2020-03-16T20:00:00Z"/>
    <m/>
    <m/>
    <n v="0"/>
    <n v="0"/>
    <n v="0"/>
    <n v="60"/>
    <m/>
    <m/>
    <m/>
    <m/>
    <m/>
  </r>
  <r>
    <n v="20200316"/>
    <x v="4"/>
    <n v="18"/>
    <n v="125"/>
    <n v="63"/>
    <m/>
    <m/>
    <m/>
    <m/>
    <m/>
    <m/>
    <m/>
    <s v="a2961931f5c5f76a42773e7477d509b59b5cd133"/>
    <s v="2020-03-16T20:00:00Z"/>
    <n v="0"/>
    <m/>
    <n v="206"/>
    <n v="143"/>
    <n v="143"/>
    <n v="4"/>
    <n v="0"/>
    <n v="0"/>
    <n v="4"/>
    <n v="6"/>
    <n v="10"/>
  </r>
  <r>
    <n v="20200316"/>
    <x v="5"/>
    <n v="335"/>
    <n v="7981"/>
    <m/>
    <m/>
    <m/>
    <m/>
    <m/>
    <m/>
    <m/>
    <m/>
    <s v="ae22555d7ccc020a6fc6268f759c981a681af584"/>
    <s v="2020-03-16T20:00:00Z"/>
    <n v="6"/>
    <m/>
    <n v="8316"/>
    <n v="8316"/>
    <n v="8316"/>
    <n v="6"/>
    <n v="1"/>
    <n v="0"/>
    <n v="7065"/>
    <n v="42"/>
    <n v="7107"/>
  </r>
  <r>
    <n v="20200316"/>
    <x v="6"/>
    <n v="131"/>
    <n v="627"/>
    <m/>
    <m/>
    <m/>
    <m/>
    <m/>
    <m/>
    <m/>
    <m/>
    <s v="dda059810b70b49f0451aef63be8a4ae6d3af3f2"/>
    <s v="2020-03-16T20:00:00Z"/>
    <n v="1"/>
    <m/>
    <n v="758"/>
    <n v="758"/>
    <n v="758"/>
    <n v="8"/>
    <n v="0"/>
    <n v="0"/>
    <n v="0"/>
    <n v="0"/>
    <n v="0"/>
  </r>
  <r>
    <n v="20200316"/>
    <x v="7"/>
    <n v="26"/>
    <n v="125"/>
    <m/>
    <m/>
    <m/>
    <m/>
    <m/>
    <m/>
    <m/>
    <m/>
    <s v="4d722259eb940d98fdcc976b9bc97308a3e902c0"/>
    <s v="2020-03-16T20:00:00Z"/>
    <m/>
    <m/>
    <n v="151"/>
    <n v="151"/>
    <n v="151"/>
    <n v="9"/>
    <n v="0"/>
    <n v="0"/>
    <n v="0"/>
    <n v="6"/>
    <n v="6"/>
  </r>
  <r>
    <n v="20200316"/>
    <x v="8"/>
    <n v="17"/>
    <n v="96"/>
    <n v="7"/>
    <m/>
    <m/>
    <m/>
    <m/>
    <m/>
    <m/>
    <m/>
    <s v="8997b7eeb6bd9be4fb4ad8a4094301be4add08b0"/>
    <s v="2020-03-16T20:00:00Z"/>
    <m/>
    <m/>
    <n v="120"/>
    <n v="113"/>
    <n v="113"/>
    <n v="11"/>
    <n v="0"/>
    <n v="0"/>
    <n v="17"/>
    <n v="1"/>
    <n v="18"/>
  </r>
  <r>
    <n v="20200316"/>
    <x v="9"/>
    <n v="8"/>
    <n v="36"/>
    <n v="32"/>
    <m/>
    <m/>
    <m/>
    <m/>
    <m/>
    <m/>
    <m/>
    <s v="d04addb5ab1cce5bea6da60bd864abdaf9f40c33"/>
    <s v="2020-03-16T20:00:00Z"/>
    <m/>
    <m/>
    <n v="76"/>
    <n v="44"/>
    <n v="44"/>
    <n v="10"/>
    <n v="0"/>
    <n v="0"/>
    <n v="0"/>
    <n v="2"/>
    <n v="2"/>
  </r>
  <r>
    <n v="20200316"/>
    <x v="10"/>
    <n v="141"/>
    <n v="684"/>
    <n v="514"/>
    <m/>
    <m/>
    <m/>
    <m/>
    <m/>
    <m/>
    <m/>
    <s v="e53cf48d45ec818ea2d56d271277e6ec5a5b49bd"/>
    <s v="2020-03-16T20:00:00Z"/>
    <n v="4"/>
    <m/>
    <n v="1339"/>
    <n v="825"/>
    <n v="825"/>
    <n v="12"/>
    <n v="0"/>
    <n v="0"/>
    <n v="6"/>
    <n v="25"/>
    <n v="31"/>
  </r>
  <r>
    <n v="20200316"/>
    <x v="11"/>
    <n v="121"/>
    <m/>
    <m/>
    <m/>
    <m/>
    <m/>
    <m/>
    <m/>
    <m/>
    <m/>
    <s v="c6fa2c88408c5bb21156b21e12fac3816f255ea9"/>
    <s v="2020-03-16T20:00:00Z"/>
    <n v="1"/>
    <m/>
    <n v="121"/>
    <n v="121"/>
    <n v="121"/>
    <n v="13"/>
    <n v="0"/>
    <n v="0"/>
    <n v="0"/>
    <n v="22"/>
    <n v="22"/>
  </r>
  <r>
    <n v="20200316"/>
    <x v="12"/>
    <n v="3"/>
    <n v="23"/>
    <m/>
    <m/>
    <m/>
    <m/>
    <m/>
    <m/>
    <m/>
    <m/>
    <s v="f7bbc72cc2925b0cf37ca0d2a707d2dd196619ba"/>
    <s v="2020-03-16T20:00:00Z"/>
    <m/>
    <m/>
    <n v="26"/>
    <n v="26"/>
    <n v="26"/>
    <n v="66"/>
    <m/>
    <m/>
    <m/>
    <m/>
    <m/>
  </r>
  <r>
    <n v="20200316"/>
    <x v="13"/>
    <n v="7"/>
    <m/>
    <m/>
    <m/>
    <m/>
    <m/>
    <m/>
    <m/>
    <m/>
    <m/>
    <s v="6379c60c70b54b8df2bfed1f9beac3fbfe2117f5"/>
    <s v="2020-03-16T20:00:00Z"/>
    <m/>
    <m/>
    <n v="7"/>
    <n v="7"/>
    <n v="7"/>
    <n v="15"/>
    <n v="0"/>
    <n v="0"/>
    <n v="0"/>
    <n v="5"/>
    <n v="5"/>
  </r>
  <r>
    <n v="20200316"/>
    <x v="14"/>
    <n v="22"/>
    <n v="83"/>
    <m/>
    <m/>
    <m/>
    <m/>
    <m/>
    <m/>
    <m/>
    <m/>
    <s v="abdd281192ae660bb7cf448cc358f37058a4e726"/>
    <s v="2020-03-16T20:00:00Z"/>
    <m/>
    <m/>
    <n v="105"/>
    <n v="105"/>
    <n v="105"/>
    <n v="19"/>
    <n v="0"/>
    <n v="0"/>
    <n v="0"/>
    <n v="4"/>
    <n v="4"/>
  </r>
  <r>
    <n v="20200316"/>
    <x v="15"/>
    <n v="5"/>
    <n v="265"/>
    <m/>
    <m/>
    <m/>
    <m/>
    <m/>
    <m/>
    <m/>
    <m/>
    <s v="cbadc8d7244f7abc2f70ffd4efcbd3930be6c7c3"/>
    <s v="2020-03-16T20:00:00Z"/>
    <m/>
    <m/>
    <n v="270"/>
    <n v="270"/>
    <n v="270"/>
    <n v="16"/>
    <n v="0"/>
    <n v="0"/>
    <n v="91"/>
    <n v="0"/>
    <n v="91"/>
  </r>
  <r>
    <n v="20200316"/>
    <x v="16"/>
    <n v="93"/>
    <n v="932"/>
    <m/>
    <m/>
    <m/>
    <m/>
    <m/>
    <m/>
    <m/>
    <m/>
    <s v="f03443451f7889148543ffce5c6fb97993c13d33"/>
    <s v="2020-03-16T20:00:00Z"/>
    <m/>
    <m/>
    <n v="1025"/>
    <n v="1025"/>
    <n v="1025"/>
    <n v="17"/>
    <n v="0"/>
    <n v="0"/>
    <n v="483"/>
    <n v="29"/>
    <n v="512"/>
  </r>
  <r>
    <n v="20200316"/>
    <x v="17"/>
    <n v="24"/>
    <n v="115"/>
    <m/>
    <m/>
    <m/>
    <m/>
    <m/>
    <m/>
    <m/>
    <m/>
    <s v="5476decd48ecb1589f9d22a297cf69d1bc5e0355"/>
    <s v="2020-03-16T20:00:00Z"/>
    <n v="1"/>
    <m/>
    <n v="139"/>
    <n v="139"/>
    <n v="139"/>
    <n v="18"/>
    <n v="1"/>
    <n v="0"/>
    <n v="13"/>
    <n v="5"/>
    <n v="18"/>
  </r>
  <r>
    <n v="20200316"/>
    <x v="18"/>
    <n v="11"/>
    <n v="166"/>
    <m/>
    <m/>
    <m/>
    <m/>
    <m/>
    <m/>
    <m/>
    <m/>
    <s v="2871e7c581aba789a9a80042471dbd062cd8b05a"/>
    <s v="2020-03-16T20:00:00Z"/>
    <n v="1"/>
    <m/>
    <n v="177"/>
    <n v="177"/>
    <n v="177"/>
    <n v="20"/>
    <n v="0"/>
    <n v="0"/>
    <n v="31"/>
    <n v="3"/>
    <n v="34"/>
  </r>
  <r>
    <n v="20200316"/>
    <x v="19"/>
    <n v="21"/>
    <n v="234"/>
    <m/>
    <m/>
    <m/>
    <m/>
    <m/>
    <m/>
    <m/>
    <m/>
    <s v="9faf39847096593b80a7c2410e9e5bc7f8ae66f2"/>
    <s v="2020-03-16T20:00:00Z"/>
    <n v="1"/>
    <m/>
    <n v="255"/>
    <n v="255"/>
    <n v="255"/>
    <n v="21"/>
    <n v="1"/>
    <n v="0"/>
    <n v="95"/>
    <n v="5"/>
    <n v="100"/>
  </r>
  <r>
    <n v="20200316"/>
    <x v="20"/>
    <n v="114"/>
    <n v="188"/>
    <m/>
    <m/>
    <m/>
    <m/>
    <m/>
    <m/>
    <m/>
    <m/>
    <s v="3f35dae7522ba88d8e79d20093816c3614734dcb"/>
    <s v="2020-03-16T20:00:00Z"/>
    <n v="2"/>
    <m/>
    <n v="302"/>
    <n v="302"/>
    <n v="302"/>
    <n v="22"/>
    <n v="0"/>
    <n v="0"/>
    <n v="32"/>
    <n v="23"/>
    <n v="55"/>
  </r>
  <r>
    <n v="20200316"/>
    <x v="21"/>
    <n v="164"/>
    <n v="352"/>
    <m/>
    <m/>
    <m/>
    <m/>
    <m/>
    <m/>
    <m/>
    <m/>
    <s v="8b6244ab6b03eb42a217d3342377e82b0051ad3c"/>
    <s v="2020-03-16T20:00:00Z"/>
    <m/>
    <m/>
    <n v="516"/>
    <n v="516"/>
    <n v="516"/>
    <n v="25"/>
    <n v="0"/>
    <n v="0"/>
    <n v="0"/>
    <n v="26"/>
    <n v="26"/>
  </r>
  <r>
    <n v="20200316"/>
    <x v="22"/>
    <n v="37"/>
    <n v="94"/>
    <m/>
    <m/>
    <m/>
    <m/>
    <m/>
    <m/>
    <m/>
    <m/>
    <s v="8148e20f78522f18bb64c3736befeed3747a96b2"/>
    <s v="2020-03-16T20:00:00Z"/>
    <m/>
    <m/>
    <n v="131"/>
    <n v="131"/>
    <n v="131"/>
    <n v="24"/>
    <n v="0"/>
    <n v="0"/>
    <n v="0"/>
    <n v="6"/>
    <n v="6"/>
  </r>
  <r>
    <n v="20200316"/>
    <x v="23"/>
    <n v="17"/>
    <n v="764"/>
    <m/>
    <m/>
    <m/>
    <m/>
    <m/>
    <m/>
    <m/>
    <m/>
    <s v="a6b88539313f6c2cd8136b76c0c53475b3b0dd34"/>
    <s v="2020-03-16T20:00:00Z"/>
    <m/>
    <m/>
    <n v="781"/>
    <n v="781"/>
    <n v="781"/>
    <n v="23"/>
    <n v="0"/>
    <n v="0"/>
    <n v="673"/>
    <n v="14"/>
    <n v="687"/>
  </r>
  <r>
    <n v="20200316"/>
    <x v="24"/>
    <n v="53"/>
    <n v="272"/>
    <n v="30"/>
    <m/>
    <m/>
    <m/>
    <m/>
    <m/>
    <m/>
    <m/>
    <s v="3ae7d9481db738d9313179f49f1522047c85f51a"/>
    <s v="2020-03-16T20:00:00Z"/>
    <m/>
    <m/>
    <n v="355"/>
    <n v="325"/>
    <n v="325"/>
    <n v="26"/>
    <n v="0"/>
    <n v="0"/>
    <n v="67"/>
    <n v="20"/>
    <n v="87"/>
  </r>
  <r>
    <n v="20200316"/>
    <x v="25"/>
    <n v="54"/>
    <n v="1839"/>
    <m/>
    <m/>
    <m/>
    <m/>
    <m/>
    <m/>
    <m/>
    <m/>
    <s v="3419334f30420a634b19a07442d629553af687b3"/>
    <s v="2020-03-16T20:00:00Z"/>
    <m/>
    <m/>
    <n v="1893"/>
    <n v="1893"/>
    <n v="1893"/>
    <n v="27"/>
    <n v="0"/>
    <n v="0"/>
    <n v="452"/>
    <n v="19"/>
    <n v="471"/>
  </r>
  <r>
    <n v="20200316"/>
    <x v="26"/>
    <n v="6"/>
    <n v="164"/>
    <m/>
    <m/>
    <m/>
    <m/>
    <m/>
    <m/>
    <m/>
    <m/>
    <s v="ef353ee3f27c62c9da40b468889b6e5f7873daf2"/>
    <s v="2020-03-16T20:00:00Z"/>
    <n v="0"/>
    <m/>
    <n v="170"/>
    <n v="170"/>
    <n v="170"/>
    <n v="29"/>
    <n v="0"/>
    <n v="0"/>
    <n v="42"/>
    <n v="1"/>
    <n v="43"/>
  </r>
  <r>
    <n v="20200316"/>
    <x v="27"/>
    <n v="0"/>
    <m/>
    <m/>
    <m/>
    <m/>
    <m/>
    <m/>
    <m/>
    <m/>
    <m/>
    <s v="645c528660cf04b553855f4e4d0ab78f35e60078"/>
    <s v="2020-03-16T20:00:00Z"/>
    <m/>
    <m/>
    <n v="0"/>
    <n v="0"/>
    <n v="0"/>
    <n v="69"/>
    <m/>
    <m/>
    <m/>
    <m/>
    <m/>
  </r>
  <r>
    <n v="20200316"/>
    <x v="28"/>
    <n v="12"/>
    <n v="277"/>
    <m/>
    <m/>
    <m/>
    <m/>
    <m/>
    <m/>
    <m/>
    <m/>
    <s v="68fb32e431d415106a70ff158d981d8bb680d5ab"/>
    <s v="2020-03-16T20:00:00Z"/>
    <m/>
    <m/>
    <n v="289"/>
    <n v="289"/>
    <n v="289"/>
    <n v="28"/>
    <n v="0"/>
    <n v="0"/>
    <n v="193"/>
    <n v="2"/>
    <n v="195"/>
  </r>
  <r>
    <n v="20200316"/>
    <x v="29"/>
    <n v="7"/>
    <n v="198"/>
    <n v="0"/>
    <m/>
    <m/>
    <m/>
    <m/>
    <m/>
    <m/>
    <m/>
    <s v="565dd890bcf460175302cf7317cb020955a542e5"/>
    <s v="2020-03-16T20:00:00Z"/>
    <m/>
    <m/>
    <n v="205"/>
    <n v="205"/>
    <n v="205"/>
    <n v="30"/>
    <n v="0"/>
    <n v="0"/>
    <n v="95"/>
    <n v="0"/>
    <n v="95"/>
  </r>
  <r>
    <n v="20200316"/>
    <x v="30"/>
    <n v="33"/>
    <n v="296"/>
    <n v="151"/>
    <m/>
    <m/>
    <m/>
    <m/>
    <m/>
    <m/>
    <m/>
    <s v="db9b565837a4d41e965e15ccb7b4d5063ae76924"/>
    <s v="2020-03-16T20:00:00Z"/>
    <n v="0"/>
    <m/>
    <n v="480"/>
    <n v="329"/>
    <n v="329"/>
    <n v="37"/>
    <n v="0"/>
    <n v="0"/>
    <n v="69"/>
    <n v="1"/>
    <n v="70"/>
  </r>
  <r>
    <n v="20200316"/>
    <x v="31"/>
    <n v="1"/>
    <n v="123"/>
    <n v="0"/>
    <m/>
    <m/>
    <m/>
    <m/>
    <m/>
    <m/>
    <m/>
    <s v="41479c4ca4bf1f2bbc321cbe00058d9ca9ed023c"/>
    <s v="2020-03-16T20:00:00Z"/>
    <n v="0"/>
    <m/>
    <n v="124"/>
    <n v="124"/>
    <n v="124"/>
    <n v="38"/>
    <n v="0"/>
    <n v="0"/>
    <n v="28"/>
    <n v="0"/>
    <n v="28"/>
  </r>
  <r>
    <n v="20200316"/>
    <x v="32"/>
    <n v="18"/>
    <n v="170"/>
    <m/>
    <m/>
    <m/>
    <m/>
    <m/>
    <m/>
    <m/>
    <m/>
    <s v="27f99533a3a45cdfe5408436300f1d84dc36ee38"/>
    <s v="2020-03-16T20:00:00Z"/>
    <m/>
    <m/>
    <n v="188"/>
    <n v="188"/>
    <n v="188"/>
    <n v="31"/>
    <n v="0"/>
    <n v="0"/>
    <n v="90"/>
    <n v="1"/>
    <n v="91"/>
  </r>
  <r>
    <n v="20200316"/>
    <x v="33"/>
    <n v="13"/>
    <n v="271"/>
    <n v="95"/>
    <m/>
    <m/>
    <m/>
    <m/>
    <m/>
    <m/>
    <m/>
    <s v="6324e7ef14adbe0db61808a796bbc0e9d9373431"/>
    <s v="2020-03-16T20:00:00Z"/>
    <m/>
    <m/>
    <n v="379"/>
    <n v="284"/>
    <n v="284"/>
    <n v="33"/>
    <n v="0"/>
    <n v="0"/>
    <n v="0"/>
    <n v="0"/>
    <n v="0"/>
  </r>
  <r>
    <n v="20200316"/>
    <x v="34"/>
    <n v="178"/>
    <n v="120"/>
    <n v="20"/>
    <m/>
    <m/>
    <m/>
    <m/>
    <m/>
    <m/>
    <m/>
    <s v="e3047f52c8b8718510b744979fca9f7ac16351b3"/>
    <s v="2020-03-16T20:00:00Z"/>
    <n v="2"/>
    <m/>
    <n v="318"/>
    <n v="298"/>
    <n v="298"/>
    <n v="34"/>
    <n v="0"/>
    <n v="0"/>
    <n v="0"/>
    <n v="80"/>
    <n v="80"/>
  </r>
  <r>
    <n v="20200316"/>
    <x v="35"/>
    <n v="17"/>
    <n v="566"/>
    <m/>
    <m/>
    <m/>
    <m/>
    <m/>
    <m/>
    <m/>
    <m/>
    <s v="48d7bfddefd90fde1d6499cc0b200237e976e758"/>
    <s v="2020-03-16T20:00:00Z"/>
    <m/>
    <m/>
    <n v="583"/>
    <n v="583"/>
    <n v="583"/>
    <n v="35"/>
    <n v="0"/>
    <n v="0"/>
    <n v="84"/>
    <n v="4"/>
    <n v="88"/>
  </r>
  <r>
    <n v="20200316"/>
    <x v="36"/>
    <n v="45"/>
    <n v="168"/>
    <m/>
    <m/>
    <m/>
    <m/>
    <m/>
    <m/>
    <m/>
    <m/>
    <s v="203840ffb87a4baf59f78144da9357ea01a27ac2"/>
    <s v="2020-03-16T20:00:00Z"/>
    <n v="1"/>
    <m/>
    <n v="213"/>
    <n v="213"/>
    <n v="213"/>
    <n v="32"/>
    <n v="1"/>
    <n v="0"/>
    <n v="0"/>
    <n v="24"/>
    <n v="24"/>
  </r>
  <r>
    <n v="20200316"/>
    <x v="37"/>
    <n v="950"/>
    <n v="4543"/>
    <m/>
    <m/>
    <m/>
    <m/>
    <m/>
    <m/>
    <m/>
    <m/>
    <s v="994a65ba75be3681f76ff4612eb8fde85cff81cd"/>
    <s v="2020-03-16T20:00:00Z"/>
    <n v="7"/>
    <m/>
    <n v="5493"/>
    <n v="5493"/>
    <n v="5493"/>
    <n v="36"/>
    <n v="4"/>
    <n v="0"/>
    <n v="0"/>
    <n v="221"/>
    <n v="221"/>
  </r>
  <r>
    <n v="20200316"/>
    <x v="38"/>
    <n v="50"/>
    <n v="140"/>
    <n v="361"/>
    <m/>
    <m/>
    <m/>
    <m/>
    <m/>
    <m/>
    <m/>
    <s v="70ad02c336e95158080519cbea8b21e47de47958"/>
    <s v="2020-03-16T20:00:00Z"/>
    <m/>
    <m/>
    <n v="551"/>
    <n v="190"/>
    <n v="190"/>
    <n v="39"/>
    <n v="0"/>
    <n v="0"/>
    <n v="1"/>
    <n v="14"/>
    <n v="15"/>
  </r>
  <r>
    <n v="20200316"/>
    <x v="39"/>
    <n v="10"/>
    <n v="174"/>
    <n v="29"/>
    <m/>
    <m/>
    <m/>
    <m/>
    <m/>
    <m/>
    <m/>
    <s v="e0d2929770055843abe54cd9ac80c1f407fdfcd3"/>
    <s v="2020-03-16T20:00:00Z"/>
    <m/>
    <m/>
    <n v="213"/>
    <n v="184"/>
    <n v="184"/>
    <n v="40"/>
    <n v="0"/>
    <n v="0"/>
    <n v="56"/>
    <n v="1"/>
    <n v="57"/>
  </r>
  <r>
    <n v="20200316"/>
    <x v="40"/>
    <n v="39"/>
    <n v="579"/>
    <n v="182"/>
    <m/>
    <m/>
    <m/>
    <m/>
    <m/>
    <m/>
    <m/>
    <s v="962d85e67d8cf64e5ef102b345d18ae50baa0624"/>
    <s v="2020-03-16T20:00:00Z"/>
    <m/>
    <m/>
    <n v="800"/>
    <n v="618"/>
    <n v="618"/>
    <n v="41"/>
    <n v="0"/>
    <n v="0"/>
    <n v="159"/>
    <n v="3"/>
    <n v="162"/>
  </r>
  <r>
    <n v="20200316"/>
    <x v="41"/>
    <n v="76"/>
    <n v="670"/>
    <m/>
    <m/>
    <m/>
    <m/>
    <m/>
    <m/>
    <m/>
    <m/>
    <s v="96a8a61c47aef3aefddcc68815b03b9de9e6ffa7"/>
    <s v="2020-03-16T20:00:00Z"/>
    <m/>
    <m/>
    <n v="746"/>
    <n v="746"/>
    <n v="746"/>
    <n v="42"/>
    <n v="0"/>
    <n v="0"/>
    <n v="465"/>
    <n v="13"/>
    <n v="478"/>
  </r>
  <r>
    <n v="20200316"/>
    <x v="42"/>
    <n v="5"/>
    <n v="9"/>
    <m/>
    <m/>
    <m/>
    <m/>
    <m/>
    <m/>
    <m/>
    <m/>
    <s v="be5aca3aa4f7fa2a722127a99ec083fd3b982671"/>
    <s v="2020-03-16T20:00:00Z"/>
    <m/>
    <m/>
    <n v="14"/>
    <n v="14"/>
    <n v="14"/>
    <n v="72"/>
    <m/>
    <m/>
    <m/>
    <m/>
    <m/>
  </r>
  <r>
    <n v="20200316"/>
    <x v="43"/>
    <n v="21"/>
    <n v="308"/>
    <n v="149"/>
    <m/>
    <m/>
    <m/>
    <m/>
    <m/>
    <m/>
    <m/>
    <s v="e0244de4eb603b25d36700707a95bdb8289a5928"/>
    <s v="2020-03-16T20:00:00Z"/>
    <m/>
    <m/>
    <n v="478"/>
    <n v="329"/>
    <n v="329"/>
    <n v="44"/>
    <n v="0"/>
    <n v="0"/>
    <n v="110"/>
    <n v="1"/>
    <n v="111"/>
  </r>
  <r>
    <n v="20200316"/>
    <x v="44"/>
    <n v="28"/>
    <n v="235"/>
    <m/>
    <m/>
    <m/>
    <m/>
    <m/>
    <m/>
    <m/>
    <m/>
    <s v="825f415faf293db6c2a614650fd3d37c694e56e8"/>
    <s v="2020-03-16T20:00:00Z"/>
    <n v="1"/>
    <m/>
    <n v="263"/>
    <n v="263"/>
    <n v="263"/>
    <n v="45"/>
    <n v="1"/>
    <n v="0"/>
    <n v="81"/>
    <n v="9"/>
    <n v="90"/>
  </r>
  <r>
    <n v="20200316"/>
    <x v="45"/>
    <n v="10"/>
    <n v="494"/>
    <n v="0"/>
    <m/>
    <m/>
    <m/>
    <m/>
    <m/>
    <m/>
    <m/>
    <s v="b2a38c6ba820cb1329f93d990e27a8100d7b2fb5"/>
    <s v="2020-03-16T20:00:00Z"/>
    <m/>
    <m/>
    <n v="504"/>
    <n v="504"/>
    <n v="504"/>
    <n v="46"/>
    <n v="0"/>
    <n v="0"/>
    <n v="167"/>
    <n v="1"/>
    <n v="168"/>
  </r>
  <r>
    <n v="20200316"/>
    <x v="46"/>
    <n v="52"/>
    <n v="270"/>
    <m/>
    <m/>
    <m/>
    <m/>
    <m/>
    <m/>
    <m/>
    <m/>
    <s v="9feabfdc22803b2d1bc85122f421cfcaa6b45cb7"/>
    <s v="2020-03-16T20:00:00Z"/>
    <m/>
    <m/>
    <n v="322"/>
    <n v="322"/>
    <n v="322"/>
    <n v="47"/>
    <n v="0"/>
    <n v="0"/>
    <n v="113"/>
    <n v="13"/>
    <n v="126"/>
  </r>
  <r>
    <n v="20200316"/>
    <x v="47"/>
    <n v="57"/>
    <m/>
    <m/>
    <m/>
    <m/>
    <m/>
    <m/>
    <m/>
    <m/>
    <m/>
    <s v="1f4d7ef872f54f1f40fe0560f536c9baa94b1637"/>
    <s v="2020-03-16T20:00:00Z"/>
    <m/>
    <m/>
    <n v="57"/>
    <n v="57"/>
    <n v="57"/>
    <n v="48"/>
    <n v="0"/>
    <n v="0"/>
    <n v="0"/>
    <n v="1"/>
    <n v="1"/>
  </r>
  <r>
    <n v="20200316"/>
    <x v="48"/>
    <n v="39"/>
    <n v="131"/>
    <m/>
    <m/>
    <m/>
    <m/>
    <m/>
    <m/>
    <m/>
    <m/>
    <s v="3cf1e0acd5d5d07d3c45fa784a7e6f11796c467b"/>
    <s v="2020-03-16T20:00:00Z"/>
    <n v="0"/>
    <m/>
    <n v="170"/>
    <n v="170"/>
    <n v="170"/>
    <n v="49"/>
    <n v="0"/>
    <n v="0"/>
    <n v="0"/>
    <n v="11"/>
    <n v="11"/>
  </r>
  <r>
    <n v="20200316"/>
    <x v="49"/>
    <n v="51"/>
    <n v="438"/>
    <m/>
    <m/>
    <m/>
    <m/>
    <m/>
    <m/>
    <m/>
    <m/>
    <s v="097556061009dcaa83f48a5fbc6b952b751300fe"/>
    <s v="2020-03-16T20:00:00Z"/>
    <n v="1"/>
    <m/>
    <n v="489"/>
    <n v="489"/>
    <n v="489"/>
    <n v="51"/>
    <n v="0"/>
    <n v="0"/>
    <n v="75"/>
    <n v="6"/>
    <n v="81"/>
  </r>
  <r>
    <n v="20200316"/>
    <x v="50"/>
    <n v="1"/>
    <m/>
    <m/>
    <m/>
    <m/>
    <m/>
    <m/>
    <m/>
    <m/>
    <m/>
    <s v="5af3baba47f6d5e3e1b4090940bb299a160a1c9f"/>
    <s v="2020-03-16T20:00:00Z"/>
    <m/>
    <m/>
    <n v="1"/>
    <n v="1"/>
    <n v="1"/>
    <n v="78"/>
    <m/>
    <m/>
    <m/>
    <m/>
    <m/>
  </r>
  <r>
    <n v="20200316"/>
    <x v="51"/>
    <n v="8"/>
    <n v="421"/>
    <m/>
    <m/>
    <m/>
    <m/>
    <m/>
    <m/>
    <m/>
    <m/>
    <s v="0bfc2ddcde18514ed799a3832e1136ca8bc745dc"/>
    <s v="2020-03-16T20:00:00Z"/>
    <m/>
    <m/>
    <n v="429"/>
    <n v="429"/>
    <n v="429"/>
    <n v="50"/>
    <n v="0"/>
    <n v="0"/>
    <n v="73"/>
    <n v="4"/>
    <n v="77"/>
  </r>
  <r>
    <n v="20200316"/>
    <x v="52"/>
    <n v="769"/>
    <n v="9451"/>
    <m/>
    <m/>
    <m/>
    <m/>
    <m/>
    <m/>
    <m/>
    <m/>
    <s v="5de3ba2bf662278c0b9e9a023e91181398269132"/>
    <s v="2020-03-16T20:00:00Z"/>
    <n v="42"/>
    <m/>
    <n v="10220"/>
    <n v="10220"/>
    <n v="10220"/>
    <n v="53"/>
    <n v="2"/>
    <n v="0"/>
    <n v="2329"/>
    <n v="127"/>
    <n v="2456"/>
  </r>
  <r>
    <n v="20200316"/>
    <x v="53"/>
    <n v="47"/>
    <n v="504"/>
    <m/>
    <m/>
    <m/>
    <m/>
    <m/>
    <m/>
    <m/>
    <m/>
    <s v="a2e7539f5f950647edc9fab483be3672a3ca189e"/>
    <s v="2020-03-16T20:00:00Z"/>
    <m/>
    <m/>
    <n v="551"/>
    <n v="551"/>
    <n v="551"/>
    <n v="55"/>
    <n v="0"/>
    <n v="0"/>
    <n v="191"/>
    <n v="14"/>
    <n v="205"/>
  </r>
  <r>
    <n v="20200316"/>
    <x v="54"/>
    <n v="0"/>
    <n v="80"/>
    <n v="4"/>
    <m/>
    <m/>
    <m/>
    <m/>
    <m/>
    <m/>
    <m/>
    <s v="24af6da70ac0da2f7126fe3a29931ee7d556ffe6"/>
    <s v="2020-03-16T20:00:00Z"/>
    <n v="0"/>
    <m/>
    <n v="84"/>
    <n v="80"/>
    <n v="80"/>
    <n v="54"/>
    <n v="0"/>
    <n v="0"/>
    <n v="42"/>
    <n v="0"/>
    <n v="42"/>
  </r>
  <r>
    <n v="20200316"/>
    <x v="55"/>
    <n v="3"/>
    <m/>
    <m/>
    <m/>
    <m/>
    <m/>
    <m/>
    <m/>
    <m/>
    <m/>
    <s v="b67f6088687e03e5ed66f4f27410a2bf8e4032f9"/>
    <s v="2020-03-16T20:00:00Z"/>
    <m/>
    <m/>
    <n v="3"/>
    <n v="3"/>
    <n v="3"/>
    <n v="56"/>
    <n v="0"/>
    <n v="0"/>
    <n v="0"/>
    <n v="0"/>
    <n v="0"/>
  </r>
  <r>
    <n v="20200315"/>
    <x v="0"/>
    <n v="1"/>
    <n v="143"/>
    <m/>
    <m/>
    <m/>
    <m/>
    <m/>
    <m/>
    <m/>
    <m/>
    <s v="60c27932a683c3682cf48a12a0e94b719a58f853"/>
    <s v="2020-03-15T20:00:00Z"/>
    <m/>
    <m/>
    <n v="144"/>
    <n v="144"/>
    <n v="144"/>
    <n v="2"/>
    <n v="0"/>
    <n v="0"/>
    <n v="0"/>
    <n v="0"/>
    <n v="0"/>
  </r>
  <r>
    <n v="20200315"/>
    <x v="1"/>
    <n v="12"/>
    <n v="28"/>
    <n v="46"/>
    <m/>
    <m/>
    <m/>
    <m/>
    <m/>
    <m/>
    <m/>
    <s v="bc792edfeb4365aed8c64e6ff682049380018d28"/>
    <s v="2020-03-15T20:00:00Z"/>
    <n v="0"/>
    <m/>
    <n v="86"/>
    <n v="40"/>
    <n v="40"/>
    <n v="1"/>
    <n v="0"/>
    <n v="0"/>
    <n v="6"/>
    <n v="6"/>
    <n v="12"/>
  </r>
  <r>
    <n v="20200315"/>
    <x v="2"/>
    <n v="16"/>
    <n v="103"/>
    <n v="30"/>
    <m/>
    <m/>
    <m/>
    <m/>
    <m/>
    <m/>
    <m/>
    <s v="35929378624bc11a7dd1d28474862f8edfab3a18"/>
    <s v="2020-03-15T20:00:00Z"/>
    <m/>
    <m/>
    <n v="149"/>
    <n v="119"/>
    <n v="119"/>
    <n v="5"/>
    <n v="0"/>
    <n v="0"/>
    <n v="38"/>
    <n v="4"/>
    <n v="42"/>
  </r>
  <r>
    <n v="20200315"/>
    <x v="4"/>
    <n v="12"/>
    <n v="121"/>
    <n v="50"/>
    <m/>
    <m/>
    <m/>
    <m/>
    <m/>
    <m/>
    <m/>
    <s v="7a4427cac62eb283ec726e86ffa9fb6f331bac4a"/>
    <s v="2020-03-15T20:00:00Z"/>
    <n v="0"/>
    <m/>
    <n v="183"/>
    <n v="133"/>
    <n v="133"/>
    <n v="4"/>
    <n v="0"/>
    <n v="0"/>
    <n v="0"/>
    <n v="0"/>
    <n v="0"/>
  </r>
  <r>
    <n v="20200315"/>
    <x v="5"/>
    <n v="293"/>
    <n v="916"/>
    <m/>
    <m/>
    <m/>
    <m/>
    <m/>
    <m/>
    <m/>
    <m/>
    <s v="5e5e85687553cddbfc767524eedc40d04efeb98a"/>
    <s v="2020-03-15T20:00:00Z"/>
    <n v="5"/>
    <m/>
    <n v="1209"/>
    <n v="1209"/>
    <n v="1209"/>
    <n v="6"/>
    <n v="0"/>
    <n v="0"/>
    <n v="0"/>
    <n v="41"/>
    <n v="41"/>
  </r>
  <r>
    <n v="20200315"/>
    <x v="6"/>
    <n v="131"/>
    <n v="627"/>
    <m/>
    <m/>
    <m/>
    <m/>
    <m/>
    <m/>
    <m/>
    <m/>
    <s v="0da7e45df3e95846c2ea7d169ec15485902fe3b5"/>
    <s v="2020-03-15T20:00:00Z"/>
    <n v="1"/>
    <m/>
    <n v="758"/>
    <n v="758"/>
    <n v="758"/>
    <n v="8"/>
    <n v="0"/>
    <n v="0"/>
    <n v="17"/>
    <n v="30"/>
    <n v="47"/>
  </r>
  <r>
    <n v="20200315"/>
    <x v="7"/>
    <n v="20"/>
    <n v="125"/>
    <m/>
    <m/>
    <m/>
    <m/>
    <m/>
    <m/>
    <m/>
    <m/>
    <s v="47afb6e02464043555eaf5e2053829e84eb805be"/>
    <s v="2020-03-15T20:00:00Z"/>
    <m/>
    <m/>
    <n v="145"/>
    <n v="145"/>
    <n v="145"/>
    <n v="9"/>
    <n v="0"/>
    <n v="0"/>
    <n v="0"/>
    <n v="9"/>
    <n v="9"/>
  </r>
  <r>
    <n v="20200315"/>
    <x v="8"/>
    <n v="16"/>
    <n v="79"/>
    <n v="20"/>
    <m/>
    <m/>
    <m/>
    <m/>
    <m/>
    <m/>
    <m/>
    <s v="46da8be5fe41851c0bb75f94651e557a2f0c6386"/>
    <s v="2020-03-15T20:00:00Z"/>
    <m/>
    <m/>
    <n v="115"/>
    <n v="95"/>
    <n v="95"/>
    <n v="11"/>
    <n v="0"/>
    <n v="0"/>
    <n v="30"/>
    <n v="6"/>
    <n v="36"/>
  </r>
  <r>
    <n v="20200315"/>
    <x v="9"/>
    <n v="6"/>
    <n v="36"/>
    <n v="32"/>
    <m/>
    <m/>
    <m/>
    <m/>
    <m/>
    <m/>
    <m/>
    <s v="f5b3a2976e58c2202cc5aded47704c39fa65e343"/>
    <s v="2020-03-15T20:00:00Z"/>
    <m/>
    <m/>
    <n v="74"/>
    <n v="42"/>
    <n v="42"/>
    <n v="10"/>
    <n v="0"/>
    <n v="0"/>
    <n v="0"/>
    <n v="0"/>
    <n v="0"/>
  </r>
  <r>
    <n v="20200315"/>
    <x v="10"/>
    <n v="116"/>
    <n v="678"/>
    <n v="454"/>
    <m/>
    <m/>
    <m/>
    <m/>
    <m/>
    <m/>
    <m/>
    <s v="fbbf82f88fa5a3c2bbdf7f937c2752c5ba3ce6df"/>
    <s v="2020-03-15T20:00:00Z"/>
    <n v="4"/>
    <m/>
    <n v="1248"/>
    <n v="794"/>
    <n v="794"/>
    <n v="12"/>
    <n v="1"/>
    <n v="0"/>
    <n v="200"/>
    <n v="39"/>
    <n v="239"/>
  </r>
  <r>
    <n v="20200315"/>
    <x v="11"/>
    <n v="99"/>
    <m/>
    <m/>
    <m/>
    <m/>
    <m/>
    <m/>
    <m/>
    <m/>
    <m/>
    <s v="df40a5921f9dfc96b45398288e6075bd6b97fd81"/>
    <s v="2020-03-15T20:00:00Z"/>
    <n v="1"/>
    <m/>
    <n v="99"/>
    <n v="99"/>
    <n v="99"/>
    <n v="13"/>
    <n v="0"/>
    <n v="0"/>
    <n v="0"/>
    <n v="33"/>
    <n v="33"/>
  </r>
  <r>
    <n v="20200315"/>
    <x v="13"/>
    <n v="2"/>
    <m/>
    <m/>
    <m/>
    <m/>
    <m/>
    <m/>
    <m/>
    <m/>
    <m/>
    <s v="0a69a6018c0bce8b9bfbe6b1dd88a8f031a0a025"/>
    <s v="2020-03-15T20:00:00Z"/>
    <m/>
    <m/>
    <n v="2"/>
    <n v="2"/>
    <n v="2"/>
    <n v="15"/>
    <n v="0"/>
    <n v="0"/>
    <n v="0"/>
    <n v="0"/>
    <n v="0"/>
  </r>
  <r>
    <n v="20200315"/>
    <x v="14"/>
    <n v="18"/>
    <n v="83"/>
    <m/>
    <m/>
    <m/>
    <m/>
    <m/>
    <m/>
    <m/>
    <m/>
    <s v="fdf73baeeb8118faed38a3ad4be3449414432f07"/>
    <s v="2020-03-15T20:00:00Z"/>
    <m/>
    <m/>
    <n v="101"/>
    <n v="101"/>
    <n v="101"/>
    <n v="19"/>
    <n v="0"/>
    <n v="0"/>
    <n v="0"/>
    <n v="1"/>
    <n v="1"/>
  </r>
  <r>
    <n v="20200315"/>
    <x v="15"/>
    <n v="5"/>
    <n v="174"/>
    <m/>
    <m/>
    <m/>
    <m/>
    <m/>
    <m/>
    <m/>
    <m/>
    <s v="4472c728ff3ae897133063dc6b945fc03c35c382"/>
    <s v="2020-03-15T20:00:00Z"/>
    <m/>
    <m/>
    <n v="179"/>
    <n v="179"/>
    <n v="179"/>
    <n v="16"/>
    <n v="0"/>
    <n v="0"/>
    <n v="0"/>
    <n v="3"/>
    <n v="3"/>
  </r>
  <r>
    <n v="20200315"/>
    <x v="16"/>
    <n v="64"/>
    <n v="449"/>
    <n v="195"/>
    <m/>
    <m/>
    <m/>
    <m/>
    <m/>
    <m/>
    <m/>
    <s v="f6c2094de686cbf02f6bb9ac79925336ade7255e"/>
    <s v="2020-03-15T20:00:00Z"/>
    <m/>
    <m/>
    <n v="708"/>
    <n v="513"/>
    <n v="513"/>
    <n v="17"/>
    <n v="0"/>
    <n v="0"/>
    <n v="133"/>
    <n v="18"/>
    <n v="151"/>
  </r>
  <r>
    <n v="20200315"/>
    <x v="17"/>
    <n v="19"/>
    <n v="102"/>
    <m/>
    <m/>
    <m/>
    <m/>
    <m/>
    <m/>
    <m/>
    <m/>
    <s v="d4516efe0a7e4050cd6326b64b549f9cb1923a61"/>
    <s v="2020-03-15T20:00:00Z"/>
    <n v="0"/>
    <m/>
    <n v="121"/>
    <n v="121"/>
    <n v="121"/>
    <n v="18"/>
    <n v="0"/>
    <n v="0"/>
    <n v="28"/>
    <n v="4"/>
    <n v="32"/>
  </r>
  <r>
    <n v="20200315"/>
    <x v="18"/>
    <n v="8"/>
    <n v="135"/>
    <m/>
    <m/>
    <m/>
    <m/>
    <m/>
    <m/>
    <m/>
    <m/>
    <s v="868c75937b225e6321886b68d3a125642646a48a"/>
    <s v="2020-03-15T20:00:00Z"/>
    <n v="1"/>
    <m/>
    <n v="143"/>
    <n v="143"/>
    <n v="143"/>
    <n v="20"/>
    <n v="0"/>
    <n v="0"/>
    <n v="42"/>
    <n v="2"/>
    <n v="44"/>
  </r>
  <r>
    <n v="20200315"/>
    <x v="19"/>
    <n v="16"/>
    <n v="139"/>
    <m/>
    <m/>
    <m/>
    <m/>
    <m/>
    <m/>
    <m/>
    <m/>
    <s v="d0dfc75f33be8db126e19af366618eaa6af0055b"/>
    <s v="2020-03-15T20:00:00Z"/>
    <m/>
    <m/>
    <n v="155"/>
    <n v="155"/>
    <n v="155"/>
    <n v="21"/>
    <n v="0"/>
    <n v="0"/>
    <n v="0"/>
    <n v="2"/>
    <n v="2"/>
  </r>
  <r>
    <n v="20200315"/>
    <x v="20"/>
    <n v="91"/>
    <n v="156"/>
    <m/>
    <m/>
    <m/>
    <m/>
    <m/>
    <m/>
    <m/>
    <m/>
    <s v="e12d7af383c2482c7845ba7e6403df009076bfde"/>
    <s v="2020-03-15T20:00:00Z"/>
    <n v="2"/>
    <m/>
    <n v="247"/>
    <n v="247"/>
    <n v="247"/>
    <n v="22"/>
    <n v="2"/>
    <n v="0"/>
    <n v="47"/>
    <n v="22"/>
    <n v="69"/>
  </r>
  <r>
    <n v="20200315"/>
    <x v="21"/>
    <n v="138"/>
    <n v="352"/>
    <m/>
    <m/>
    <m/>
    <m/>
    <m/>
    <m/>
    <m/>
    <m/>
    <s v="c8c2486f9a55549e537cfa05abc2e5e2fe749397"/>
    <s v="2020-03-15T20:00:00Z"/>
    <m/>
    <m/>
    <n v="490"/>
    <n v="490"/>
    <n v="490"/>
    <n v="25"/>
    <n v="0"/>
    <n v="0"/>
    <n v="0"/>
    <n v="0"/>
    <n v="0"/>
  </r>
  <r>
    <n v="20200315"/>
    <x v="22"/>
    <n v="31"/>
    <n v="94"/>
    <m/>
    <m/>
    <m/>
    <m/>
    <m/>
    <m/>
    <m/>
    <m/>
    <s v="12fc1449714a30e3dece18babc0d6f18a249ec11"/>
    <s v="2020-03-15T20:00:00Z"/>
    <m/>
    <m/>
    <n v="125"/>
    <n v="125"/>
    <n v="125"/>
    <n v="24"/>
    <n v="0"/>
    <n v="0"/>
    <n v="0"/>
    <n v="5"/>
    <n v="5"/>
  </r>
  <r>
    <n v="20200315"/>
    <x v="23"/>
    <n v="3"/>
    <n v="91"/>
    <n v="17"/>
    <m/>
    <m/>
    <m/>
    <m/>
    <m/>
    <m/>
    <m/>
    <s v="b9373f5ff8eecc4882df5e99ca65029c7ab54a5e"/>
    <s v="2020-03-15T20:00:00Z"/>
    <m/>
    <m/>
    <n v="111"/>
    <n v="94"/>
    <n v="94"/>
    <n v="23"/>
    <n v="0"/>
    <n v="0"/>
    <n v="0"/>
    <n v="0"/>
    <n v="0"/>
  </r>
  <r>
    <n v="20200315"/>
    <x v="24"/>
    <n v="33"/>
    <n v="205"/>
    <n v="26"/>
    <m/>
    <m/>
    <m/>
    <m/>
    <m/>
    <m/>
    <m/>
    <s v="374a7e64ac11cec3d9f816c38e677be25e541e3b"/>
    <s v="2020-03-15T20:00:00Z"/>
    <m/>
    <m/>
    <n v="264"/>
    <n v="238"/>
    <n v="238"/>
    <n v="26"/>
    <n v="0"/>
    <n v="0"/>
    <n v="0"/>
    <n v="8"/>
    <n v="8"/>
  </r>
  <r>
    <n v="20200315"/>
    <x v="25"/>
    <n v="35"/>
    <n v="1387"/>
    <m/>
    <m/>
    <m/>
    <m/>
    <m/>
    <m/>
    <m/>
    <m/>
    <s v="00afbc28ae28d28e85eb0ca606fac9847ee7eec5"/>
    <s v="2020-03-15T20:00:00Z"/>
    <m/>
    <m/>
    <n v="1422"/>
    <n v="1422"/>
    <n v="1422"/>
    <n v="27"/>
    <n v="0"/>
    <n v="0"/>
    <n v="540"/>
    <n v="14"/>
    <n v="554"/>
  </r>
  <r>
    <n v="20200315"/>
    <x v="26"/>
    <n v="5"/>
    <n v="122"/>
    <m/>
    <m/>
    <m/>
    <m/>
    <m/>
    <m/>
    <m/>
    <m/>
    <s v="5ad3d82f98f7d9f284ef9895cb6f8e76d23c7f34"/>
    <s v="2020-03-15T20:00:00Z"/>
    <n v="0"/>
    <m/>
    <n v="127"/>
    <n v="127"/>
    <n v="127"/>
    <n v="29"/>
    <n v="0"/>
    <n v="0"/>
    <n v="32"/>
    <n v="1"/>
    <n v="33"/>
  </r>
  <r>
    <n v="20200315"/>
    <x v="28"/>
    <n v="10"/>
    <n v="84"/>
    <m/>
    <m/>
    <m/>
    <m/>
    <m/>
    <m/>
    <m/>
    <m/>
    <s v="5442e46cc16cedbeeb93a0f0ff9a04740dc62690"/>
    <s v="2020-03-15T20:00:00Z"/>
    <m/>
    <m/>
    <n v="94"/>
    <n v="94"/>
    <n v="94"/>
    <n v="28"/>
    <n v="0"/>
    <n v="0"/>
    <n v="0"/>
    <n v="4"/>
    <n v="4"/>
  </r>
  <r>
    <n v="20200315"/>
    <x v="29"/>
    <n v="7"/>
    <n v="103"/>
    <n v="57"/>
    <m/>
    <m/>
    <m/>
    <m/>
    <m/>
    <m/>
    <m/>
    <s v="d5c7b708dac192fb53a5453064d7c4fa04726b5d"/>
    <s v="2020-03-15T20:00:00Z"/>
    <m/>
    <m/>
    <n v="167"/>
    <n v="110"/>
    <n v="110"/>
    <n v="30"/>
    <n v="0"/>
    <n v="0"/>
    <n v="0"/>
    <n v="2"/>
    <n v="2"/>
  </r>
  <r>
    <n v="20200315"/>
    <x v="30"/>
    <n v="32"/>
    <n v="227"/>
    <n v="151"/>
    <m/>
    <m/>
    <m/>
    <m/>
    <m/>
    <m/>
    <m/>
    <s v="403dec9507ef0b9ac81864a597d016782cc2527b"/>
    <s v="2020-03-15T20:00:00Z"/>
    <m/>
    <m/>
    <n v="410"/>
    <n v="259"/>
    <n v="259"/>
    <n v="37"/>
    <n v="0"/>
    <n v="0"/>
    <n v="90"/>
    <n v="9"/>
    <n v="99"/>
  </r>
  <r>
    <n v="20200315"/>
    <x v="31"/>
    <n v="1"/>
    <n v="95"/>
    <n v="4"/>
    <m/>
    <m/>
    <m/>
    <m/>
    <m/>
    <m/>
    <m/>
    <s v="2745e3ea870fcafa773e34d392d65a6d79da5002"/>
    <s v="2020-03-15T20:00:00Z"/>
    <n v="0"/>
    <m/>
    <n v="100"/>
    <n v="96"/>
    <n v="96"/>
    <n v="38"/>
    <n v="0"/>
    <n v="0"/>
    <n v="41"/>
    <n v="0"/>
    <n v="41"/>
  </r>
  <r>
    <n v="20200315"/>
    <x v="32"/>
    <n v="17"/>
    <n v="80"/>
    <n v="33"/>
    <m/>
    <m/>
    <m/>
    <m/>
    <m/>
    <m/>
    <m/>
    <s v="558bc35b9327ee76d681d0b1357e4c4f73ef8039"/>
    <s v="2020-03-15T20:00:00Z"/>
    <m/>
    <m/>
    <n v="130"/>
    <n v="97"/>
    <n v="97"/>
    <n v="31"/>
    <n v="0"/>
    <n v="0"/>
    <n v="0"/>
    <n v="3"/>
    <n v="3"/>
  </r>
  <r>
    <n v="20200315"/>
    <x v="33"/>
    <n v="13"/>
    <n v="271"/>
    <n v="95"/>
    <m/>
    <m/>
    <m/>
    <m/>
    <m/>
    <m/>
    <m/>
    <s v="803b79b258e66f237ca1ebf9a8fcde18477cac13"/>
    <s v="2020-03-15T20:00:00Z"/>
    <m/>
    <m/>
    <n v="379"/>
    <n v="284"/>
    <n v="284"/>
    <n v="33"/>
    <n v="0"/>
    <n v="0"/>
    <n v="59"/>
    <n v="6"/>
    <n v="65"/>
  </r>
  <r>
    <n v="20200315"/>
    <x v="34"/>
    <n v="98"/>
    <n v="120"/>
    <n v="34"/>
    <m/>
    <m/>
    <m/>
    <m/>
    <m/>
    <m/>
    <m/>
    <s v="cb6357bcd5b00b85173d23a8bd8f41fdb1b098f0"/>
    <s v="2020-03-15T20:00:00Z"/>
    <n v="2"/>
    <m/>
    <n v="252"/>
    <n v="218"/>
    <n v="218"/>
    <n v="34"/>
    <n v="1"/>
    <n v="0"/>
    <n v="23"/>
    <n v="48"/>
    <n v="71"/>
  </r>
  <r>
    <n v="20200315"/>
    <x v="35"/>
    <n v="13"/>
    <n v="482"/>
    <m/>
    <m/>
    <m/>
    <m/>
    <m/>
    <m/>
    <m/>
    <m/>
    <s v="b95e350ae2b5693dcb353e7c00b01f855a971762"/>
    <s v="2020-03-15T20:00:00Z"/>
    <m/>
    <m/>
    <n v="495"/>
    <n v="495"/>
    <n v="495"/>
    <n v="35"/>
    <n v="0"/>
    <n v="0"/>
    <n v="245"/>
    <n v="3"/>
    <n v="248"/>
  </r>
  <r>
    <n v="20200315"/>
    <x v="36"/>
    <n v="21"/>
    <n v="168"/>
    <n v="164"/>
    <m/>
    <m/>
    <m/>
    <m/>
    <m/>
    <m/>
    <m/>
    <s v="5c87854db60a5e7331ad07237ca83ba7ebcf7af0"/>
    <s v="2020-03-15T20:00:00Z"/>
    <m/>
    <m/>
    <n v="353"/>
    <n v="189"/>
    <n v="189"/>
    <n v="32"/>
    <n v="0"/>
    <n v="0"/>
    <n v="0"/>
    <n v="1"/>
    <n v="1"/>
  </r>
  <r>
    <n v="20200315"/>
    <x v="37"/>
    <n v="729"/>
    <n v="4543"/>
    <m/>
    <m/>
    <m/>
    <m/>
    <m/>
    <m/>
    <m/>
    <m/>
    <s v="963f632b5d1577cd5cf9b6c332a912c2fdebea16"/>
    <s v="2020-03-15T20:00:00Z"/>
    <n v="3"/>
    <m/>
    <n v="5272"/>
    <n v="5272"/>
    <n v="5272"/>
    <n v="36"/>
    <n v="3"/>
    <n v="0"/>
    <n v="1764"/>
    <n v="205"/>
    <n v="1969"/>
  </r>
  <r>
    <n v="20200315"/>
    <x v="38"/>
    <n v="36"/>
    <n v="139"/>
    <n v="350"/>
    <m/>
    <m/>
    <m/>
    <m/>
    <m/>
    <m/>
    <m/>
    <s v="0f9665fdbfb9c2db97a7b8cca0dd02a8dd3fcd41"/>
    <s v="2020-03-15T20:00:00Z"/>
    <m/>
    <m/>
    <n v="525"/>
    <n v="175"/>
    <n v="175"/>
    <n v="39"/>
    <n v="0"/>
    <n v="0"/>
    <n v="89"/>
    <n v="23"/>
    <n v="112"/>
  </r>
  <r>
    <n v="20200315"/>
    <x v="39"/>
    <n v="9"/>
    <n v="118"/>
    <n v="12"/>
    <m/>
    <m/>
    <m/>
    <m/>
    <m/>
    <m/>
    <m/>
    <s v="c94b4a8b7a6943e47f2b18b0830094b3b5b847aa"/>
    <s v="2020-03-15T20:00:00Z"/>
    <m/>
    <m/>
    <n v="139"/>
    <n v="127"/>
    <n v="127"/>
    <n v="40"/>
    <n v="0"/>
    <n v="0"/>
    <n v="82"/>
    <n v="5"/>
    <n v="87"/>
  </r>
  <r>
    <n v="20200315"/>
    <x v="40"/>
    <n v="36"/>
    <n v="420"/>
    <n v="225"/>
    <m/>
    <m/>
    <m/>
    <m/>
    <m/>
    <m/>
    <m/>
    <s v="ee34e334d60acd6c6786608eaf502ef3469b027a"/>
    <s v="2020-03-15T20:00:00Z"/>
    <m/>
    <m/>
    <n v="681"/>
    <n v="456"/>
    <n v="456"/>
    <n v="41"/>
    <n v="0"/>
    <n v="0"/>
    <n v="83"/>
    <n v="6"/>
    <n v="89"/>
  </r>
  <r>
    <n v="20200315"/>
    <x v="41"/>
    <n v="63"/>
    <n v="205"/>
    <n v="183"/>
    <m/>
    <m/>
    <m/>
    <m/>
    <m/>
    <m/>
    <m/>
    <s v="b456aca3dcfc156e659cf9d83c9b906acb7c5ae5"/>
    <s v="2020-03-15T20:00:00Z"/>
    <m/>
    <m/>
    <n v="451"/>
    <n v="268"/>
    <n v="268"/>
    <n v="42"/>
    <n v="0"/>
    <n v="0"/>
    <n v="0"/>
    <n v="16"/>
    <n v="16"/>
  </r>
  <r>
    <n v="20200315"/>
    <x v="43"/>
    <n v="20"/>
    <n v="198"/>
    <n v="57"/>
    <m/>
    <m/>
    <m/>
    <m/>
    <m/>
    <m/>
    <m/>
    <s v="6717a57af04d40e5accee96d13fdf798763c84a7"/>
    <s v="2020-03-15T20:00:00Z"/>
    <m/>
    <m/>
    <n v="275"/>
    <n v="218"/>
    <n v="218"/>
    <n v="44"/>
    <n v="0"/>
    <n v="0"/>
    <n v="0"/>
    <n v="0"/>
    <n v="0"/>
  </r>
  <r>
    <n v="20200315"/>
    <x v="44"/>
    <n v="19"/>
    <n v="154"/>
    <m/>
    <m/>
    <m/>
    <m/>
    <m/>
    <m/>
    <m/>
    <m/>
    <s v="75ba73b3bb3053eb03805d2812d5c2e4395f1b6f"/>
    <s v="2020-03-15T20:00:00Z"/>
    <m/>
    <m/>
    <n v="173"/>
    <n v="173"/>
    <n v="173"/>
    <n v="45"/>
    <n v="0"/>
    <n v="0"/>
    <n v="44"/>
    <n v="6"/>
    <n v="50"/>
  </r>
  <r>
    <n v="20200315"/>
    <x v="45"/>
    <n v="9"/>
    <n v="327"/>
    <n v="6"/>
    <m/>
    <m/>
    <m/>
    <m/>
    <m/>
    <m/>
    <m/>
    <s v="fa88e329d335599e26ea9fd7b6eea1fb83b0c06a"/>
    <s v="2020-03-15T20:00:00Z"/>
    <m/>
    <m/>
    <n v="342"/>
    <n v="336"/>
    <n v="336"/>
    <n v="46"/>
    <n v="0"/>
    <n v="0"/>
    <n v="145"/>
    <n v="0"/>
    <n v="145"/>
  </r>
  <r>
    <n v="20200315"/>
    <x v="46"/>
    <n v="39"/>
    <n v="157"/>
    <m/>
    <m/>
    <m/>
    <m/>
    <m/>
    <m/>
    <m/>
    <m/>
    <s v="0d4cfb67c9ea0c68b1210ef9b0a90d12b748672f"/>
    <s v="2020-03-15T20:00:00Z"/>
    <m/>
    <m/>
    <n v="196"/>
    <n v="196"/>
    <n v="196"/>
    <n v="47"/>
    <n v="0"/>
    <n v="0"/>
    <n v="27"/>
    <n v="7"/>
    <n v="34"/>
  </r>
  <r>
    <n v="20200315"/>
    <x v="47"/>
    <n v="56"/>
    <m/>
    <m/>
    <m/>
    <m/>
    <m/>
    <m/>
    <m/>
    <m/>
    <m/>
    <s v="5703287c6d3b6d2f1e4e3de43cc125edafaa598a"/>
    <s v="2020-03-15T20:00:00Z"/>
    <m/>
    <m/>
    <n v="56"/>
    <n v="56"/>
    <n v="56"/>
    <n v="48"/>
    <n v="0"/>
    <n v="0"/>
    <n v="0"/>
    <n v="5"/>
    <n v="5"/>
  </r>
  <r>
    <n v="20200315"/>
    <x v="48"/>
    <n v="28"/>
    <n v="131"/>
    <m/>
    <m/>
    <m/>
    <m/>
    <m/>
    <m/>
    <m/>
    <m/>
    <s v="557e214eba87dfaba62c598c539e3a281022e741"/>
    <s v="2020-03-15T20:00:00Z"/>
    <n v="0"/>
    <m/>
    <n v="159"/>
    <n v="159"/>
    <n v="159"/>
    <n v="49"/>
    <n v="0"/>
    <n v="0"/>
    <n v="0"/>
    <n v="22"/>
    <n v="22"/>
  </r>
  <r>
    <n v="20200315"/>
    <x v="49"/>
    <n v="45"/>
    <n v="363"/>
    <m/>
    <m/>
    <m/>
    <m/>
    <m/>
    <m/>
    <m/>
    <m/>
    <s v="8cb2bceeeb5e766ece4e5e0141e5c46174a1c784"/>
    <s v="2020-03-15T20:00:00Z"/>
    <n v="1"/>
    <m/>
    <n v="408"/>
    <n v="408"/>
    <n v="408"/>
    <n v="51"/>
    <n v="1"/>
    <n v="0"/>
    <n v="246"/>
    <n v="15"/>
    <n v="261"/>
  </r>
  <r>
    <n v="20200315"/>
    <x v="51"/>
    <n v="4"/>
    <n v="348"/>
    <m/>
    <m/>
    <m/>
    <m/>
    <m/>
    <m/>
    <m/>
    <m/>
    <s v="c240b0b7e625d08e14362a93fac37a9cb859d539"/>
    <s v="2020-03-15T20:00:00Z"/>
    <m/>
    <m/>
    <n v="352"/>
    <n v="352"/>
    <n v="352"/>
    <n v="50"/>
    <n v="0"/>
    <n v="0"/>
    <n v="121"/>
    <n v="0"/>
    <n v="121"/>
  </r>
  <r>
    <n v="20200315"/>
    <x v="52"/>
    <n v="642"/>
    <n v="7122"/>
    <m/>
    <m/>
    <m/>
    <m/>
    <m/>
    <m/>
    <m/>
    <m/>
    <s v="1c7e7a0baa721892bbf89e899b597d921e807fce"/>
    <s v="2020-03-15T20:00:00Z"/>
    <n v="40"/>
    <m/>
    <n v="7764"/>
    <n v="7764"/>
    <n v="7764"/>
    <n v="53"/>
    <n v="3"/>
    <n v="0"/>
    <n v="1121"/>
    <n v="74"/>
    <n v="1195"/>
  </r>
  <r>
    <n v="20200315"/>
    <x v="53"/>
    <n v="33"/>
    <n v="313"/>
    <m/>
    <m/>
    <m/>
    <m/>
    <m/>
    <m/>
    <m/>
    <m/>
    <s v="76f9cefe3cbfb28b81648f15bcc59d6507801772"/>
    <s v="2020-03-15T20:00:00Z"/>
    <m/>
    <m/>
    <n v="346"/>
    <n v="346"/>
    <n v="346"/>
    <n v="55"/>
    <n v="0"/>
    <n v="0"/>
    <n v="144"/>
    <n v="14"/>
    <n v="158"/>
  </r>
  <r>
    <n v="20200315"/>
    <x v="54"/>
    <n v="0"/>
    <n v="38"/>
    <n v="1"/>
    <m/>
    <m/>
    <m/>
    <m/>
    <m/>
    <m/>
    <m/>
    <s v="36d80d812a5ba34def01d46af9f6a7760b182f43"/>
    <s v="2020-03-15T20:00:00Z"/>
    <n v="0"/>
    <m/>
    <n v="39"/>
    <n v="38"/>
    <n v="38"/>
    <n v="54"/>
    <n v="0"/>
    <n v="0"/>
    <n v="12"/>
    <n v="0"/>
    <n v="12"/>
  </r>
  <r>
    <n v="20200315"/>
    <x v="55"/>
    <n v="3"/>
    <m/>
    <m/>
    <m/>
    <m/>
    <m/>
    <m/>
    <m/>
    <m/>
    <m/>
    <s v="74566767a2c99e0bdfd11a6e545fd9ed02e9e716"/>
    <s v="2020-03-15T20:00:00Z"/>
    <m/>
    <m/>
    <n v="3"/>
    <n v="3"/>
    <n v="3"/>
    <n v="56"/>
    <n v="0"/>
    <n v="0"/>
    <n v="0"/>
    <n v="1"/>
    <n v="1"/>
  </r>
  <r>
    <n v="20200314"/>
    <x v="0"/>
    <n v="1"/>
    <n v="143"/>
    <m/>
    <m/>
    <m/>
    <m/>
    <m/>
    <m/>
    <m/>
    <m/>
    <s v="d6e6e61fb8c0d1c2340d7df1983d63227e4dfe0d"/>
    <s v="2020-03-14T20:00:00Z"/>
    <m/>
    <m/>
    <n v="144"/>
    <n v="144"/>
    <n v="144"/>
    <n v="2"/>
    <n v="0"/>
    <n v="0"/>
    <n v="84"/>
    <n v="0"/>
    <n v="84"/>
  </r>
  <r>
    <n v="20200314"/>
    <x v="1"/>
    <n v="6"/>
    <n v="22"/>
    <n v="46"/>
    <m/>
    <m/>
    <m/>
    <m/>
    <m/>
    <m/>
    <m/>
    <s v="5c89c1e4d5be4e39281e7629e2d8969f9d54bb00"/>
    <s v="2020-03-14T20:00:00Z"/>
    <m/>
    <m/>
    <n v="74"/>
    <n v="28"/>
    <n v="28"/>
    <n v="1"/>
    <n v="0"/>
    <n v="0"/>
    <n v="11"/>
    <n v="5"/>
    <n v="16"/>
  </r>
  <r>
    <n v="20200314"/>
    <x v="2"/>
    <n v="12"/>
    <n v="65"/>
    <n v="26"/>
    <m/>
    <m/>
    <m/>
    <m/>
    <m/>
    <m/>
    <m/>
    <s v="551428a90628981e98f1a49df229dc8e2a8a6bfe"/>
    <s v="2020-03-14T20:00:00Z"/>
    <m/>
    <m/>
    <n v="103"/>
    <n v="77"/>
    <n v="77"/>
    <n v="5"/>
    <n v="0"/>
    <n v="0"/>
    <n v="35"/>
    <n v="3"/>
    <n v="38"/>
  </r>
  <r>
    <n v="20200314"/>
    <x v="4"/>
    <n v="12"/>
    <n v="121"/>
    <n v="50"/>
    <m/>
    <m/>
    <m/>
    <m/>
    <m/>
    <m/>
    <m/>
    <s v="c40ab8d2dcf6deaeecfa0bab73a691ec90124122"/>
    <s v="2020-03-14T20:00:00Z"/>
    <n v="0"/>
    <m/>
    <n v="183"/>
    <n v="133"/>
    <n v="133"/>
    <n v="4"/>
    <n v="0"/>
    <n v="0"/>
    <n v="27"/>
    <n v="3"/>
    <n v="30"/>
  </r>
  <r>
    <n v="20200314"/>
    <x v="5"/>
    <n v="252"/>
    <n v="916"/>
    <m/>
    <m/>
    <m/>
    <m/>
    <m/>
    <m/>
    <m/>
    <m/>
    <s v="bfe38009fc5e230d310f823f106a0947b1a2bce3"/>
    <s v="2020-03-14T20:00:00Z"/>
    <n v="5"/>
    <m/>
    <n v="1168"/>
    <n v="1168"/>
    <n v="1168"/>
    <n v="6"/>
    <n v="1"/>
    <n v="0"/>
    <n v="0"/>
    <n v="50"/>
    <n v="50"/>
  </r>
  <r>
    <n v="20200314"/>
    <x v="6"/>
    <n v="101"/>
    <n v="610"/>
    <m/>
    <m/>
    <m/>
    <m/>
    <m/>
    <m/>
    <m/>
    <m/>
    <s v="8247505b13764c1e92a341ef32b62d362e995ca1"/>
    <s v="2020-03-14T20:00:00Z"/>
    <n v="1"/>
    <m/>
    <n v="711"/>
    <n v="711"/>
    <n v="711"/>
    <n v="8"/>
    <n v="1"/>
    <n v="0"/>
    <n v="86"/>
    <n v="29"/>
    <n v="115"/>
  </r>
  <r>
    <n v="20200314"/>
    <x v="7"/>
    <n v="11"/>
    <n v="125"/>
    <m/>
    <m/>
    <m/>
    <m/>
    <m/>
    <m/>
    <m/>
    <m/>
    <s v="149bffa1dda5d74304599eb67e85167eb9cc7940"/>
    <s v="2020-03-14T20:00:00Z"/>
    <m/>
    <m/>
    <n v="136"/>
    <n v="136"/>
    <n v="136"/>
    <n v="9"/>
    <n v="0"/>
    <n v="0"/>
    <n v="26"/>
    <n v="5"/>
    <n v="31"/>
  </r>
  <r>
    <n v="20200314"/>
    <x v="8"/>
    <n v="10"/>
    <n v="49"/>
    <n v="10"/>
    <m/>
    <m/>
    <m/>
    <m/>
    <m/>
    <m/>
    <m/>
    <s v="8da2326fcb3ada2f8eb58b168fa3cfd71a21ad34"/>
    <s v="2020-03-14T20:00:00Z"/>
    <m/>
    <m/>
    <n v="69"/>
    <n v="59"/>
    <n v="59"/>
    <n v="11"/>
    <n v="0"/>
    <n v="0"/>
    <n v="29"/>
    <n v="0"/>
    <n v="29"/>
  </r>
  <r>
    <n v="20200314"/>
    <x v="9"/>
    <n v="6"/>
    <n v="36"/>
    <n v="32"/>
    <m/>
    <m/>
    <m/>
    <m/>
    <m/>
    <m/>
    <m/>
    <s v="ddc0cc501e0b9f023ee1294fe142fcf25fd092b9"/>
    <s v="2020-03-14T20:00:00Z"/>
    <m/>
    <m/>
    <n v="74"/>
    <n v="42"/>
    <n v="42"/>
    <n v="10"/>
    <n v="0"/>
    <n v="0"/>
    <n v="6"/>
    <n v="2"/>
    <n v="8"/>
  </r>
  <r>
    <n v="20200314"/>
    <x v="10"/>
    <n v="77"/>
    <n v="478"/>
    <n v="221"/>
    <m/>
    <m/>
    <m/>
    <m/>
    <m/>
    <m/>
    <m/>
    <s v="96d30f3427bff70e4f87d99ae5c42be36a0034ac"/>
    <s v="2020-03-14T20:00:00Z"/>
    <n v="3"/>
    <m/>
    <n v="776"/>
    <n v="555"/>
    <n v="555"/>
    <n v="12"/>
    <n v="1"/>
    <n v="0"/>
    <n v="0"/>
    <n v="27"/>
    <n v="27"/>
  </r>
  <r>
    <n v="20200314"/>
    <x v="11"/>
    <n v="66"/>
    <m/>
    <m/>
    <m/>
    <m/>
    <m/>
    <m/>
    <m/>
    <m/>
    <m/>
    <s v="97be6babd64500d6ebd30859d68fc26fff2e4848"/>
    <s v="2020-03-14T20:00:00Z"/>
    <n v="1"/>
    <m/>
    <n v="66"/>
    <n v="66"/>
    <n v="66"/>
    <n v="13"/>
    <n v="0"/>
    <n v="0"/>
    <n v="0"/>
    <n v="24"/>
    <n v="24"/>
  </r>
  <r>
    <n v="20200314"/>
    <x v="13"/>
    <n v="2"/>
    <m/>
    <m/>
    <m/>
    <m/>
    <m/>
    <m/>
    <m/>
    <m/>
    <m/>
    <s v="b958c9810a3946b62408f0111a12c70f54049101"/>
    <s v="2020-03-14T20:00:00Z"/>
    <m/>
    <m/>
    <n v="2"/>
    <n v="2"/>
    <n v="2"/>
    <n v="15"/>
    <n v="0"/>
    <n v="0"/>
    <n v="0"/>
    <n v="0"/>
    <n v="0"/>
  </r>
  <r>
    <n v="20200314"/>
    <x v="14"/>
    <n v="17"/>
    <n v="83"/>
    <m/>
    <m/>
    <m/>
    <m/>
    <m/>
    <m/>
    <m/>
    <m/>
    <s v="e4c108405861a595205e19c9154417a48c5aae91"/>
    <s v="2020-03-14T20:00:00Z"/>
    <m/>
    <m/>
    <n v="100"/>
    <n v="100"/>
    <n v="100"/>
    <n v="19"/>
    <n v="0"/>
    <n v="0"/>
    <n v="0"/>
    <n v="1"/>
    <n v="1"/>
  </r>
  <r>
    <n v="20200314"/>
    <x v="15"/>
    <n v="2"/>
    <n v="174"/>
    <m/>
    <m/>
    <m/>
    <m/>
    <m/>
    <m/>
    <m/>
    <m/>
    <s v="952932b75b80cd3991df8a8c7db4f64acce89d58"/>
    <s v="2020-03-14T20:00:00Z"/>
    <m/>
    <m/>
    <n v="176"/>
    <n v="176"/>
    <n v="176"/>
    <n v="16"/>
    <n v="0"/>
    <n v="0"/>
    <n v="43"/>
    <n v="2"/>
    <n v="45"/>
  </r>
  <r>
    <n v="20200314"/>
    <x v="16"/>
    <n v="46"/>
    <n v="316"/>
    <n v="82"/>
    <m/>
    <m/>
    <m/>
    <m/>
    <m/>
    <m/>
    <m/>
    <s v="9ce71ff3b9101f5ced145411c578a9b370c032a8"/>
    <s v="2020-03-14T20:00:00Z"/>
    <m/>
    <m/>
    <n v="444"/>
    <n v="362"/>
    <n v="362"/>
    <n v="17"/>
    <n v="0"/>
    <n v="0"/>
    <n v="22"/>
    <n v="14"/>
    <n v="36"/>
  </r>
  <r>
    <n v="20200314"/>
    <x v="17"/>
    <n v="15"/>
    <n v="74"/>
    <m/>
    <m/>
    <m/>
    <m/>
    <m/>
    <m/>
    <m/>
    <m/>
    <s v="14f3f66fde7e3e752f7f5e81e40cb946e7bca3af"/>
    <s v="2020-03-14T20:00:00Z"/>
    <n v="0"/>
    <m/>
    <n v="89"/>
    <n v="89"/>
    <n v="89"/>
    <n v="18"/>
    <n v="0"/>
    <n v="0"/>
    <n v="13"/>
    <n v="3"/>
    <n v="16"/>
  </r>
  <r>
    <n v="20200314"/>
    <x v="18"/>
    <n v="6"/>
    <n v="93"/>
    <m/>
    <m/>
    <m/>
    <m/>
    <m/>
    <m/>
    <m/>
    <m/>
    <s v="278e3c9e3e9f10641ced32dcb4caaa1d4a3b141d"/>
    <s v="2020-03-14T20:00:00Z"/>
    <n v="1"/>
    <m/>
    <n v="99"/>
    <n v="99"/>
    <n v="99"/>
    <n v="20"/>
    <n v="1"/>
    <n v="0"/>
    <n v="0"/>
    <n v="0"/>
    <n v="0"/>
  </r>
  <r>
    <n v="20200314"/>
    <x v="19"/>
    <n v="14"/>
    <n v="139"/>
    <m/>
    <m/>
    <m/>
    <m/>
    <m/>
    <m/>
    <m/>
    <m/>
    <s v="53ea76cd7050bee2da9a57fca2b4538d1926af6d"/>
    <s v="2020-03-14T20:00:00Z"/>
    <m/>
    <m/>
    <n v="153"/>
    <n v="153"/>
    <n v="153"/>
    <n v="21"/>
    <n v="0"/>
    <n v="0"/>
    <n v="32"/>
    <n v="3"/>
    <n v="35"/>
  </r>
  <r>
    <n v="20200314"/>
    <x v="20"/>
    <n v="69"/>
    <n v="109"/>
    <m/>
    <m/>
    <m/>
    <m/>
    <m/>
    <m/>
    <m/>
    <m/>
    <s v="c80c2be31c70d2b05d47fb0b55f9297f827690f7"/>
    <s v="2020-03-14T20:00:00Z"/>
    <m/>
    <m/>
    <n v="178"/>
    <n v="178"/>
    <n v="178"/>
    <n v="22"/>
    <n v="0"/>
    <n v="0"/>
    <n v="72"/>
    <n v="33"/>
    <n v="105"/>
  </r>
  <r>
    <n v="20200314"/>
    <x v="21"/>
    <n v="138"/>
    <n v="352"/>
    <m/>
    <m/>
    <m/>
    <m/>
    <m/>
    <m/>
    <m/>
    <m/>
    <s v="bdba6fc0046699f5419368f4eb93e84eb0f025c5"/>
    <s v="2020-03-14T20:00:00Z"/>
    <m/>
    <m/>
    <n v="490"/>
    <n v="490"/>
    <n v="490"/>
    <n v="25"/>
    <n v="0"/>
    <n v="0"/>
    <n v="260"/>
    <n v="15"/>
    <n v="275"/>
  </r>
  <r>
    <n v="20200314"/>
    <x v="22"/>
    <n v="26"/>
    <n v="94"/>
    <m/>
    <m/>
    <m/>
    <m/>
    <m/>
    <m/>
    <m/>
    <m/>
    <s v="8fefdbf242c49256c9711173cc7a195bdfeaf897"/>
    <s v="2020-03-14T20:00:00Z"/>
    <m/>
    <m/>
    <n v="120"/>
    <n v="120"/>
    <n v="120"/>
    <n v="24"/>
    <n v="0"/>
    <n v="0"/>
    <n v="0"/>
    <n v="9"/>
    <n v="9"/>
  </r>
  <r>
    <n v="20200314"/>
    <x v="23"/>
    <n v="3"/>
    <n v="91"/>
    <n v="17"/>
    <m/>
    <m/>
    <m/>
    <m/>
    <m/>
    <m/>
    <m/>
    <s v="f8e0701ef750fd7833940e085f356967698a709e"/>
    <s v="2020-03-14T20:00:00Z"/>
    <m/>
    <m/>
    <n v="111"/>
    <n v="94"/>
    <n v="94"/>
    <n v="23"/>
    <n v="0"/>
    <n v="0"/>
    <n v="0"/>
    <n v="0"/>
    <n v="0"/>
  </r>
  <r>
    <n v="20200314"/>
    <x v="24"/>
    <n v="25"/>
    <n v="205"/>
    <n v="26"/>
    <m/>
    <m/>
    <m/>
    <m/>
    <m/>
    <m/>
    <m/>
    <s v="1ef0c5ec35b9fb7fbce11af20dc3982433b1ae1c"/>
    <s v="2020-03-14T20:00:00Z"/>
    <m/>
    <m/>
    <n v="256"/>
    <n v="230"/>
    <n v="230"/>
    <n v="26"/>
    <n v="0"/>
    <n v="0"/>
    <n v="72"/>
    <n v="9"/>
    <n v="81"/>
  </r>
  <r>
    <n v="20200314"/>
    <x v="25"/>
    <n v="21"/>
    <n v="847"/>
    <m/>
    <m/>
    <m/>
    <m/>
    <m/>
    <m/>
    <m/>
    <m/>
    <s v="43db9c125581cdb0eaed4688c2bcc3692d524ccd"/>
    <s v="2020-03-14T20:00:00Z"/>
    <m/>
    <m/>
    <n v="868"/>
    <n v="868"/>
    <n v="868"/>
    <n v="27"/>
    <n v="0"/>
    <n v="0"/>
    <n v="306"/>
    <n v="7"/>
    <n v="313"/>
  </r>
  <r>
    <n v="20200314"/>
    <x v="26"/>
    <n v="4"/>
    <n v="90"/>
    <m/>
    <m/>
    <m/>
    <m/>
    <m/>
    <m/>
    <m/>
    <m/>
    <s v="5220c08925c1338bbc1ababb24afaf6558a68b9c"/>
    <s v="2020-03-14T20:00:00Z"/>
    <n v="0"/>
    <m/>
    <n v="94"/>
    <n v="94"/>
    <n v="94"/>
    <n v="29"/>
    <n v="0"/>
    <n v="0"/>
    <n v="19"/>
    <n v="2"/>
    <n v="21"/>
  </r>
  <r>
    <n v="20200314"/>
    <x v="28"/>
    <n v="6"/>
    <n v="84"/>
    <m/>
    <m/>
    <m/>
    <m/>
    <m/>
    <m/>
    <m/>
    <m/>
    <s v="262146bdcf966d7bd2b95df77b8c19d904242248"/>
    <s v="2020-03-14T20:00:00Z"/>
    <m/>
    <m/>
    <n v="90"/>
    <n v="90"/>
    <n v="90"/>
    <n v="28"/>
    <n v="0"/>
    <n v="0"/>
    <n v="43"/>
    <n v="2"/>
    <n v="45"/>
  </r>
  <r>
    <n v="20200314"/>
    <x v="29"/>
    <n v="5"/>
    <n v="103"/>
    <m/>
    <m/>
    <m/>
    <m/>
    <m/>
    <m/>
    <m/>
    <m/>
    <s v="3b3767d29a7f2c8246d957b64ab51b460e66230c"/>
    <s v="2020-03-14T20:00:00Z"/>
    <m/>
    <m/>
    <n v="108"/>
    <n v="108"/>
    <n v="108"/>
    <n v="30"/>
    <n v="0"/>
    <n v="0"/>
    <n v="48"/>
    <n v="4"/>
    <n v="52"/>
  </r>
  <r>
    <n v="20200314"/>
    <x v="30"/>
    <n v="23"/>
    <n v="137"/>
    <m/>
    <m/>
    <m/>
    <m/>
    <m/>
    <m/>
    <m/>
    <m/>
    <s v="1097b4e88ff28fd47bd79effc50736bcc4f98d4d"/>
    <s v="2020-03-14T20:00:00Z"/>
    <m/>
    <m/>
    <n v="160"/>
    <n v="160"/>
    <n v="160"/>
    <n v="37"/>
    <n v="0"/>
    <n v="0"/>
    <n v="51"/>
    <n v="8"/>
    <n v="59"/>
  </r>
  <r>
    <n v="20200314"/>
    <x v="31"/>
    <n v="1"/>
    <n v="54"/>
    <n v="14"/>
    <m/>
    <m/>
    <m/>
    <m/>
    <m/>
    <m/>
    <m/>
    <s v="a52a443da4b61469c6be7d12ad2fe848c421dd0f"/>
    <s v="2020-03-14T20:00:00Z"/>
    <n v="0"/>
    <m/>
    <n v="69"/>
    <n v="55"/>
    <n v="55"/>
    <n v="38"/>
    <n v="0"/>
    <n v="0"/>
    <n v="15"/>
    <n v="0"/>
    <n v="15"/>
  </r>
  <r>
    <n v="20200314"/>
    <x v="32"/>
    <n v="14"/>
    <n v="80"/>
    <n v="33"/>
    <m/>
    <m/>
    <m/>
    <m/>
    <m/>
    <m/>
    <m/>
    <s v="936f44463ab4c62d7cf30fc400ef265c45f8b3f5"/>
    <s v="2020-03-14T20:00:00Z"/>
    <m/>
    <m/>
    <n v="127"/>
    <n v="94"/>
    <n v="94"/>
    <n v="31"/>
    <n v="0"/>
    <n v="0"/>
    <n v="0"/>
    <n v="1"/>
    <n v="1"/>
  </r>
  <r>
    <n v="20200314"/>
    <x v="33"/>
    <n v="7"/>
    <n v="212"/>
    <n v="31"/>
    <m/>
    <m/>
    <m/>
    <m/>
    <m/>
    <m/>
    <m/>
    <s v="8df5e37a5d8dabbb6fb2821a99d3d0d90b27fc85"/>
    <s v="2020-03-14T20:00:00Z"/>
    <m/>
    <m/>
    <n v="250"/>
    <n v="219"/>
    <n v="219"/>
    <n v="33"/>
    <n v="0"/>
    <n v="0"/>
    <n v="118"/>
    <n v="1"/>
    <n v="119"/>
  </r>
  <r>
    <n v="20200314"/>
    <x v="34"/>
    <n v="50"/>
    <n v="97"/>
    <n v="80"/>
    <m/>
    <m/>
    <m/>
    <m/>
    <m/>
    <m/>
    <m/>
    <s v="0b8634c5fd4e1160dde841c792bf7c6fc9315232"/>
    <s v="2020-03-14T20:00:00Z"/>
    <n v="1"/>
    <m/>
    <n v="227"/>
    <n v="147"/>
    <n v="147"/>
    <n v="34"/>
    <n v="0"/>
    <n v="0"/>
    <n v="0"/>
    <n v="0"/>
    <n v="0"/>
  </r>
  <r>
    <n v="20200314"/>
    <x v="35"/>
    <n v="10"/>
    <n v="237"/>
    <m/>
    <m/>
    <m/>
    <m/>
    <m/>
    <m/>
    <m/>
    <m/>
    <s v="0085a52176e881bb6ad037e0c30af4f74d9489f9"/>
    <s v="2020-03-14T20:00:00Z"/>
    <m/>
    <m/>
    <n v="247"/>
    <n v="247"/>
    <n v="247"/>
    <n v="35"/>
    <n v="0"/>
    <n v="0"/>
    <n v="47"/>
    <n v="0"/>
    <n v="47"/>
  </r>
  <r>
    <n v="20200314"/>
    <x v="36"/>
    <n v="20"/>
    <n v="168"/>
    <m/>
    <m/>
    <m/>
    <m/>
    <m/>
    <m/>
    <m/>
    <m/>
    <s v="2e60e44122a1faf4a4351249cef4569aeb6b4a89"/>
    <s v="2020-03-14T20:00:00Z"/>
    <m/>
    <m/>
    <n v="188"/>
    <n v="188"/>
    <n v="188"/>
    <n v="32"/>
    <n v="0"/>
    <n v="0"/>
    <n v="0"/>
    <n v="9"/>
    <n v="9"/>
  </r>
  <r>
    <n v="20200314"/>
    <x v="37"/>
    <n v="524"/>
    <n v="2779"/>
    <m/>
    <m/>
    <m/>
    <m/>
    <m/>
    <m/>
    <m/>
    <m/>
    <s v="f28c39ca671c26d022ff2556494ad8767765eb93"/>
    <s v="2020-03-14T20:00:00Z"/>
    <m/>
    <m/>
    <n v="3303"/>
    <n v="3303"/>
    <n v="3303"/>
    <n v="36"/>
    <n v="0"/>
    <n v="0"/>
    <n v="0"/>
    <n v="103"/>
    <n v="103"/>
  </r>
  <r>
    <n v="20200314"/>
    <x v="38"/>
    <n v="13"/>
    <n v="50"/>
    <n v="159"/>
    <m/>
    <m/>
    <m/>
    <m/>
    <m/>
    <m/>
    <m/>
    <s v="fc63d6218734893ad458fb97af8018f3a1ec1ad5"/>
    <s v="2020-03-14T20:00:00Z"/>
    <m/>
    <m/>
    <n v="222"/>
    <n v="63"/>
    <n v="63"/>
    <n v="39"/>
    <n v="0"/>
    <n v="0"/>
    <n v="0"/>
    <n v="0"/>
    <n v="0"/>
  </r>
  <r>
    <n v="20200314"/>
    <x v="39"/>
    <n v="4"/>
    <n v="36"/>
    <n v="37"/>
    <m/>
    <m/>
    <m/>
    <m/>
    <m/>
    <m/>
    <m/>
    <s v="c73b103132566a7e2d3c71510adc6def73b88940"/>
    <s v="2020-03-14T20:00:00Z"/>
    <m/>
    <m/>
    <n v="77"/>
    <n v="40"/>
    <n v="40"/>
    <n v="40"/>
    <n v="0"/>
    <n v="0"/>
    <n v="0"/>
    <n v="1"/>
    <n v="1"/>
  </r>
  <r>
    <n v="20200314"/>
    <x v="40"/>
    <n v="30"/>
    <n v="337"/>
    <n v="157"/>
    <m/>
    <m/>
    <m/>
    <m/>
    <m/>
    <m/>
    <m/>
    <s v="1400911ca9d80be2f8e342c113a1df4d70338602"/>
    <s v="2020-03-14T20:00:00Z"/>
    <m/>
    <m/>
    <n v="524"/>
    <n v="367"/>
    <n v="367"/>
    <n v="41"/>
    <n v="0"/>
    <n v="0"/>
    <n v="0"/>
    <n v="0"/>
    <n v="0"/>
  </r>
  <r>
    <n v="20200314"/>
    <x v="41"/>
    <n v="47"/>
    <n v="205"/>
    <n v="150"/>
    <m/>
    <m/>
    <m/>
    <m/>
    <m/>
    <m/>
    <m/>
    <s v="d18f94522023cea299270dcc1602530f2ddc0dc4"/>
    <s v="2020-03-14T20:00:00Z"/>
    <m/>
    <m/>
    <n v="402"/>
    <n v="252"/>
    <n v="252"/>
    <n v="42"/>
    <n v="0"/>
    <n v="0"/>
    <n v="65"/>
    <n v="14"/>
    <n v="79"/>
  </r>
  <r>
    <n v="20200314"/>
    <x v="43"/>
    <n v="20"/>
    <n v="198"/>
    <n v="57"/>
    <m/>
    <m/>
    <m/>
    <m/>
    <m/>
    <m/>
    <m/>
    <s v="398dbebda7a13f625f8978b5e493f80fa0c06bc4"/>
    <s v="2020-03-14T20:00:00Z"/>
    <m/>
    <m/>
    <n v="275"/>
    <n v="218"/>
    <n v="218"/>
    <n v="44"/>
    <n v="0"/>
    <n v="0"/>
    <n v="56"/>
    <n v="6"/>
    <n v="62"/>
  </r>
  <r>
    <n v="20200314"/>
    <x v="44"/>
    <n v="13"/>
    <n v="110"/>
    <m/>
    <m/>
    <m/>
    <m/>
    <m/>
    <m/>
    <m/>
    <m/>
    <s v="f59023a910249b3d8b3511ae10d8f11517a1c519"/>
    <s v="2020-03-14T20:00:00Z"/>
    <m/>
    <m/>
    <n v="123"/>
    <n v="123"/>
    <n v="123"/>
    <n v="45"/>
    <n v="0"/>
    <n v="0"/>
    <n v="35"/>
    <n v="1"/>
    <n v="36"/>
  </r>
  <r>
    <n v="20200314"/>
    <x v="45"/>
    <n v="9"/>
    <n v="182"/>
    <n v="3"/>
    <m/>
    <m/>
    <m/>
    <m/>
    <m/>
    <m/>
    <m/>
    <s v="df4f632f3d3f47fd86232363e123ffd6096af646"/>
    <s v="2020-03-14T20:00:00Z"/>
    <m/>
    <m/>
    <n v="194"/>
    <n v="191"/>
    <n v="191"/>
    <n v="46"/>
    <n v="0"/>
    <n v="0"/>
    <n v="109"/>
    <n v="0"/>
    <n v="109"/>
  </r>
  <r>
    <n v="20200314"/>
    <x v="46"/>
    <n v="32"/>
    <n v="130"/>
    <m/>
    <m/>
    <m/>
    <m/>
    <m/>
    <m/>
    <m/>
    <m/>
    <s v="6becf2091344bee8d3a7f0a0a437ccf76ed9dd53"/>
    <s v="2020-03-14T20:00:00Z"/>
    <m/>
    <m/>
    <n v="162"/>
    <n v="162"/>
    <n v="162"/>
    <n v="47"/>
    <n v="0"/>
    <n v="0"/>
    <n v="14"/>
    <n v="6"/>
    <n v="20"/>
  </r>
  <r>
    <n v="20200314"/>
    <x v="47"/>
    <n v="51"/>
    <m/>
    <m/>
    <m/>
    <m/>
    <m/>
    <m/>
    <m/>
    <m/>
    <m/>
    <s v="8a47a6e610ae58718993de453b89aa3908c67fbd"/>
    <s v="2020-03-14T20:00:00Z"/>
    <m/>
    <m/>
    <n v="51"/>
    <n v="51"/>
    <n v="51"/>
    <n v="48"/>
    <n v="0"/>
    <n v="0"/>
    <n v="0"/>
    <n v="12"/>
    <n v="12"/>
  </r>
  <r>
    <n v="20200314"/>
    <x v="48"/>
    <n v="6"/>
    <n v="131"/>
    <m/>
    <m/>
    <m/>
    <m/>
    <m/>
    <m/>
    <m/>
    <m/>
    <s v="577b43eb324c0ae69322cc15f477ca37d5daf36b"/>
    <s v="2020-03-14T20:00:00Z"/>
    <m/>
    <m/>
    <n v="137"/>
    <n v="137"/>
    <n v="137"/>
    <n v="49"/>
    <n v="0"/>
    <n v="0"/>
    <n v="0"/>
    <n v="0"/>
    <n v="0"/>
  </r>
  <r>
    <n v="20200314"/>
    <x v="49"/>
    <n v="30"/>
    <n v="117"/>
    <m/>
    <m/>
    <m/>
    <m/>
    <m/>
    <m/>
    <m/>
    <m/>
    <s v="33f505467e5a143bd0ecda4d5622091a48ad3d2e"/>
    <s v="2020-03-14T20:00:00Z"/>
    <m/>
    <m/>
    <n v="147"/>
    <n v="147"/>
    <n v="147"/>
    <n v="51"/>
    <n v="0"/>
    <n v="0"/>
    <n v="0"/>
    <n v="0"/>
    <n v="0"/>
  </r>
  <r>
    <n v="20200314"/>
    <x v="51"/>
    <n v="4"/>
    <n v="227"/>
    <m/>
    <m/>
    <m/>
    <m/>
    <m/>
    <m/>
    <m/>
    <m/>
    <s v="570d73d25152c4e93987f89a83b40ff5480a7682"/>
    <s v="2020-03-14T20:00:00Z"/>
    <m/>
    <m/>
    <n v="231"/>
    <n v="231"/>
    <n v="231"/>
    <n v="50"/>
    <n v="0"/>
    <n v="0"/>
    <n v="85"/>
    <n v="2"/>
    <n v="87"/>
  </r>
  <r>
    <n v="20200314"/>
    <x v="52"/>
    <n v="568"/>
    <n v="6001"/>
    <m/>
    <m/>
    <m/>
    <m/>
    <m/>
    <m/>
    <m/>
    <m/>
    <s v="d0c542a7903d9d53eee47064cd36f4618727252d"/>
    <s v="2020-03-14T20:00:00Z"/>
    <n v="37"/>
    <m/>
    <n v="6569"/>
    <n v="6569"/>
    <n v="6569"/>
    <n v="53"/>
    <n v="6"/>
    <n v="0"/>
    <n v="1651"/>
    <n v="111"/>
    <n v="1762"/>
  </r>
  <r>
    <n v="20200314"/>
    <x v="53"/>
    <n v="19"/>
    <n v="169"/>
    <m/>
    <m/>
    <m/>
    <m/>
    <m/>
    <m/>
    <m/>
    <m/>
    <s v="8f1ed69b1d5723cbd5b18d1ec332fa4f83bde08a"/>
    <s v="2020-03-14T20:00:00Z"/>
    <m/>
    <m/>
    <n v="188"/>
    <n v="188"/>
    <n v="188"/>
    <n v="55"/>
    <n v="0"/>
    <n v="0"/>
    <n v="0"/>
    <n v="0"/>
    <n v="0"/>
  </r>
  <r>
    <n v="20200314"/>
    <x v="54"/>
    <n v="0"/>
    <n v="26"/>
    <n v="5"/>
    <m/>
    <m/>
    <m/>
    <m/>
    <m/>
    <m/>
    <m/>
    <s v="7e27957cf04398b64db2982ccd580fd5455ffebb"/>
    <s v="2020-03-14T20:00:00Z"/>
    <m/>
    <m/>
    <n v="31"/>
    <n v="26"/>
    <n v="26"/>
    <n v="54"/>
    <n v="0"/>
    <n v="0"/>
    <n v="9"/>
    <n v="0"/>
    <n v="9"/>
  </r>
  <r>
    <n v="20200314"/>
    <x v="55"/>
    <n v="2"/>
    <m/>
    <m/>
    <m/>
    <m/>
    <m/>
    <m/>
    <m/>
    <m/>
    <m/>
    <s v="00d1959cf22a0162be10edb9d849b320e1db37e7"/>
    <s v="2020-03-14T20:00:00Z"/>
    <m/>
    <m/>
    <n v="2"/>
    <n v="2"/>
    <n v="2"/>
    <n v="56"/>
    <n v="0"/>
    <n v="0"/>
    <n v="0"/>
    <n v="1"/>
    <n v="1"/>
  </r>
  <r>
    <n v="20200313"/>
    <x v="0"/>
    <n v="1"/>
    <n v="59"/>
    <m/>
    <m/>
    <m/>
    <m/>
    <m/>
    <m/>
    <m/>
    <m/>
    <s v="f912dbdc1e4737b9efd9715f5c60bc397601b547"/>
    <s v="2020-03-13T20:00:00Z"/>
    <m/>
    <m/>
    <n v="60"/>
    <n v="60"/>
    <n v="60"/>
    <n v="2"/>
    <n v="0"/>
    <n v="0"/>
    <n v="13"/>
    <n v="1"/>
    <n v="14"/>
  </r>
  <r>
    <n v="20200313"/>
    <x v="1"/>
    <n v="1"/>
    <n v="11"/>
    <m/>
    <m/>
    <m/>
    <m/>
    <m/>
    <m/>
    <m/>
    <m/>
    <s v="b9e856f0b5f6b1893dbe080ee99cbebd5723f4f8"/>
    <s v="2020-03-13T20:00:00Z"/>
    <m/>
    <m/>
    <n v="12"/>
    <n v="12"/>
    <n v="12"/>
    <n v="1"/>
    <n v="0"/>
    <n v="0"/>
    <n v="1"/>
    <n v="1"/>
    <n v="2"/>
  </r>
  <r>
    <n v="20200313"/>
    <x v="2"/>
    <n v="9"/>
    <n v="30"/>
    <n v="22"/>
    <m/>
    <m/>
    <m/>
    <m/>
    <m/>
    <m/>
    <m/>
    <s v="a6aff5e9908d4f1a167655d035338e838ba8cdba"/>
    <s v="2020-03-13T20:00:00Z"/>
    <m/>
    <m/>
    <n v="61"/>
    <n v="39"/>
    <n v="39"/>
    <n v="5"/>
    <n v="0"/>
    <n v="0"/>
    <n v="6"/>
    <n v="3"/>
    <n v="9"/>
  </r>
  <r>
    <n v="20200313"/>
    <x v="4"/>
    <n v="9"/>
    <n v="94"/>
    <n v="40"/>
    <m/>
    <m/>
    <m/>
    <m/>
    <m/>
    <m/>
    <m/>
    <s v="68c52c41afcca5a93045251c1a7e05b086b85767"/>
    <s v="2020-03-13T20:00:00Z"/>
    <n v="0"/>
    <m/>
    <n v="143"/>
    <n v="103"/>
    <n v="103"/>
    <n v="4"/>
    <n v="0"/>
    <n v="0"/>
    <n v="12"/>
    <n v="0"/>
    <n v="12"/>
  </r>
  <r>
    <n v="20200313"/>
    <x v="5"/>
    <n v="202"/>
    <n v="916"/>
    <m/>
    <m/>
    <m/>
    <m/>
    <m/>
    <m/>
    <m/>
    <m/>
    <s v="bb817225b0e56a4c1051b2e6550b5ae85e06487c"/>
    <s v="2020-03-13T20:00:00Z"/>
    <n v="4"/>
    <m/>
    <n v="1118"/>
    <n v="1118"/>
    <n v="1118"/>
    <n v="6"/>
    <n v="0"/>
    <n v="0"/>
    <n v="0"/>
    <n v="0"/>
    <n v="0"/>
  </r>
  <r>
    <n v="20200313"/>
    <x v="6"/>
    <n v="72"/>
    <n v="524"/>
    <m/>
    <m/>
    <m/>
    <m/>
    <m/>
    <m/>
    <m/>
    <m/>
    <s v="f081206fdd232801c4719c7b15f928e95e16c0a4"/>
    <s v="2020-03-13T20:00:00Z"/>
    <m/>
    <m/>
    <n v="596"/>
    <n v="596"/>
    <n v="596"/>
    <n v="8"/>
    <n v="0"/>
    <n v="0"/>
    <n v="226"/>
    <n v="27"/>
    <n v="253"/>
  </r>
  <r>
    <n v="20200313"/>
    <x v="7"/>
    <n v="6"/>
    <n v="99"/>
    <m/>
    <m/>
    <m/>
    <m/>
    <m/>
    <m/>
    <m/>
    <m/>
    <s v="682c544537c9fb686f945084a154361a3c8a386f"/>
    <s v="2020-03-13T20:00:00Z"/>
    <m/>
    <m/>
    <n v="105"/>
    <n v="105"/>
    <n v="105"/>
    <n v="9"/>
    <n v="0"/>
    <n v="0"/>
    <n v="10"/>
    <n v="0"/>
    <n v="10"/>
  </r>
  <r>
    <n v="20200313"/>
    <x v="8"/>
    <n v="10"/>
    <n v="20"/>
    <m/>
    <m/>
    <m/>
    <m/>
    <m/>
    <m/>
    <m/>
    <m/>
    <s v="47405f5c12651491f7aaeeadcf98a21f5290298e"/>
    <s v="2020-03-13T20:00:00Z"/>
    <m/>
    <m/>
    <n v="30"/>
    <n v="30"/>
    <n v="30"/>
    <n v="11"/>
    <n v="0"/>
    <n v="0"/>
    <n v="0"/>
    <n v="0"/>
    <n v="0"/>
  </r>
  <r>
    <n v="20200313"/>
    <x v="9"/>
    <n v="4"/>
    <n v="30"/>
    <n v="10"/>
    <m/>
    <m/>
    <m/>
    <m/>
    <m/>
    <m/>
    <m/>
    <s v="01a39bf98baae6616556fc98432b0eab5ec19d21"/>
    <s v="2020-03-13T20:00:00Z"/>
    <m/>
    <m/>
    <n v="44"/>
    <n v="34"/>
    <n v="34"/>
    <n v="10"/>
    <n v="0"/>
    <n v="0"/>
    <n v="7"/>
    <n v="0"/>
    <n v="7"/>
  </r>
  <r>
    <n v="20200313"/>
    <x v="10"/>
    <n v="50"/>
    <n v="478"/>
    <n v="221"/>
    <m/>
    <m/>
    <m/>
    <m/>
    <m/>
    <m/>
    <m/>
    <s v="e2f015841b99a9056a83e88b541e2f27fe57bdea"/>
    <s v="2020-03-13T20:00:00Z"/>
    <n v="2"/>
    <m/>
    <n v="749"/>
    <n v="528"/>
    <n v="528"/>
    <n v="12"/>
    <n v="0"/>
    <n v="0"/>
    <n v="177"/>
    <n v="18"/>
    <n v="195"/>
  </r>
  <r>
    <n v="20200313"/>
    <x v="11"/>
    <n v="42"/>
    <m/>
    <m/>
    <m/>
    <m/>
    <m/>
    <m/>
    <m/>
    <m/>
    <m/>
    <s v="a1b71ddadb4a8d03aab0ae5ee76889c2cdefe5bf"/>
    <s v="2020-03-13T20:00:00Z"/>
    <n v="1"/>
    <m/>
    <n v="42"/>
    <n v="42"/>
    <n v="42"/>
    <n v="13"/>
    <n v="1"/>
    <n v="0"/>
    <n v="0"/>
    <n v="11"/>
    <n v="11"/>
  </r>
  <r>
    <n v="20200313"/>
    <x v="13"/>
    <n v="2"/>
    <m/>
    <m/>
    <m/>
    <m/>
    <m/>
    <m/>
    <m/>
    <m/>
    <m/>
    <s v="d517fed5e44222b8e9ec35423adff6841571d310"/>
    <s v="2020-03-13T20:00:00Z"/>
    <m/>
    <m/>
    <n v="2"/>
    <n v="2"/>
    <n v="2"/>
    <n v="15"/>
    <n v="0"/>
    <n v="0"/>
    <n v="0"/>
    <n v="0"/>
    <n v="0"/>
  </r>
  <r>
    <n v="20200313"/>
    <x v="14"/>
    <n v="16"/>
    <n v="83"/>
    <n v="29"/>
    <m/>
    <m/>
    <m/>
    <m/>
    <m/>
    <m/>
    <m/>
    <s v="9a4dc657b7cf736b9c1a23162cb7bd246891b602"/>
    <s v="2020-03-13T20:00:00Z"/>
    <m/>
    <m/>
    <n v="128"/>
    <n v="99"/>
    <n v="99"/>
    <n v="19"/>
    <n v="0"/>
    <n v="0"/>
    <n v="16"/>
    <n v="2"/>
    <n v="18"/>
  </r>
  <r>
    <n v="20200313"/>
    <x v="15"/>
    <n v="0"/>
    <n v="131"/>
    <m/>
    <m/>
    <m/>
    <m/>
    <m/>
    <m/>
    <m/>
    <m/>
    <s v="b1671d598b98d1510491784f4c280a368ba8c39e"/>
    <s v="2020-03-13T20:00:00Z"/>
    <m/>
    <m/>
    <n v="131"/>
    <n v="131"/>
    <n v="131"/>
    <n v="16"/>
    <n v="0"/>
    <n v="0"/>
    <n v="38"/>
    <n v="0"/>
    <n v="38"/>
  </r>
  <r>
    <n v="20200313"/>
    <x v="16"/>
    <n v="32"/>
    <n v="294"/>
    <n v="92"/>
    <m/>
    <m/>
    <m/>
    <m/>
    <m/>
    <m/>
    <m/>
    <s v="3a4c6b2710e412f845b0c387c44def3dba4d011b"/>
    <s v="2020-03-13T20:00:00Z"/>
    <m/>
    <m/>
    <n v="418"/>
    <n v="326"/>
    <n v="326"/>
    <n v="17"/>
    <n v="0"/>
    <n v="0"/>
    <n v="28"/>
    <n v="7"/>
    <n v="35"/>
  </r>
  <r>
    <n v="20200313"/>
    <x v="17"/>
    <n v="12"/>
    <n v="61"/>
    <m/>
    <m/>
    <m/>
    <m/>
    <m/>
    <m/>
    <m/>
    <m/>
    <s v="6a95bce7fff18ca959c83513dc8e4b4b8458d719"/>
    <s v="2020-03-13T20:00:00Z"/>
    <m/>
    <m/>
    <n v="73"/>
    <n v="73"/>
    <n v="73"/>
    <n v="18"/>
    <n v="0"/>
    <n v="0"/>
    <n v="9"/>
    <n v="0"/>
    <n v="9"/>
  </r>
  <r>
    <n v="20200313"/>
    <x v="18"/>
    <n v="6"/>
    <n v="93"/>
    <m/>
    <m/>
    <m/>
    <m/>
    <m/>
    <m/>
    <m/>
    <m/>
    <s v="8633a26e1f484f8d6832c17efdb6e638ffb3515e"/>
    <s v="2020-03-13T20:00:00Z"/>
    <m/>
    <m/>
    <n v="99"/>
    <n v="99"/>
    <n v="99"/>
    <n v="20"/>
    <n v="0"/>
    <n v="0"/>
    <n v="52"/>
    <n v="2"/>
    <n v="54"/>
  </r>
  <r>
    <n v="20200313"/>
    <x v="19"/>
    <n v="11"/>
    <n v="107"/>
    <m/>
    <m/>
    <m/>
    <m/>
    <m/>
    <m/>
    <m/>
    <m/>
    <s v="4d515c6fe8ed706c415382ef87cfa9236ac4e09c"/>
    <s v="2020-03-13T20:00:00Z"/>
    <m/>
    <m/>
    <n v="118"/>
    <n v="118"/>
    <n v="118"/>
    <n v="21"/>
    <n v="0"/>
    <n v="0"/>
    <n v="51"/>
    <n v="3"/>
    <n v="54"/>
  </r>
  <r>
    <n v="20200313"/>
    <x v="20"/>
    <n v="36"/>
    <n v="37"/>
    <m/>
    <m/>
    <m/>
    <m/>
    <m/>
    <m/>
    <m/>
    <m/>
    <s v="78393fa814aa0caf1ae4f6056e80e21adf672bf2"/>
    <s v="2020-03-13T20:00:00Z"/>
    <m/>
    <m/>
    <n v="73"/>
    <n v="73"/>
    <n v="73"/>
    <n v="22"/>
    <n v="0"/>
    <n v="0"/>
    <n v="0"/>
    <n v="22"/>
    <n v="22"/>
  </r>
  <r>
    <n v="20200313"/>
    <x v="21"/>
    <n v="123"/>
    <n v="92"/>
    <m/>
    <m/>
    <m/>
    <m/>
    <m/>
    <m/>
    <m/>
    <m/>
    <s v="020263557685d33ade8e1849eeb35c2a8a12843a"/>
    <s v="2020-03-13T20:00:00Z"/>
    <m/>
    <m/>
    <n v="215"/>
    <n v="215"/>
    <n v="215"/>
    <n v="25"/>
    <n v="0"/>
    <n v="0"/>
    <n v="92"/>
    <n v="28"/>
    <n v="120"/>
  </r>
  <r>
    <n v="20200313"/>
    <x v="22"/>
    <n v="17"/>
    <n v="94"/>
    <m/>
    <m/>
    <m/>
    <m/>
    <m/>
    <m/>
    <m/>
    <m/>
    <s v="32d329849128913476d4a0773fea76a4b3e2b083"/>
    <s v="2020-03-13T20:00:00Z"/>
    <m/>
    <m/>
    <n v="111"/>
    <n v="111"/>
    <n v="111"/>
    <n v="24"/>
    <n v="0"/>
    <n v="0"/>
    <n v="0"/>
    <n v="5"/>
    <n v="5"/>
  </r>
  <r>
    <n v="20200313"/>
    <x v="23"/>
    <n v="3"/>
    <n v="91"/>
    <n v="17"/>
    <m/>
    <m/>
    <m/>
    <m/>
    <m/>
    <m/>
    <m/>
    <s v="8ecdd4f1eb3ad0874071c97b48e3bc8ae16edf37"/>
    <s v="2020-03-13T20:00:00Z"/>
    <m/>
    <m/>
    <n v="111"/>
    <n v="94"/>
    <n v="94"/>
    <n v="23"/>
    <n v="0"/>
    <n v="0"/>
    <n v="26"/>
    <n v="2"/>
    <n v="28"/>
  </r>
  <r>
    <n v="20200313"/>
    <x v="24"/>
    <n v="16"/>
    <n v="133"/>
    <n v="26"/>
    <m/>
    <m/>
    <m/>
    <m/>
    <m/>
    <m/>
    <m/>
    <s v="05ddad838bceb9565041de5f1488467bbf56489a"/>
    <s v="2020-03-13T20:00:00Z"/>
    <m/>
    <m/>
    <n v="175"/>
    <n v="149"/>
    <n v="149"/>
    <n v="26"/>
    <n v="0"/>
    <n v="0"/>
    <n v="42"/>
    <n v="14"/>
    <n v="56"/>
  </r>
  <r>
    <n v="20200313"/>
    <x v="25"/>
    <n v="14"/>
    <n v="541"/>
    <m/>
    <m/>
    <m/>
    <m/>
    <m/>
    <m/>
    <m/>
    <m/>
    <s v="094cc2b8f1b021d450e7d7fa08596000fc7f4e05"/>
    <s v="2020-03-13T20:00:00Z"/>
    <m/>
    <m/>
    <n v="555"/>
    <n v="555"/>
    <n v="555"/>
    <n v="27"/>
    <n v="0"/>
    <n v="0"/>
    <n v="234"/>
    <n v="5"/>
    <n v="239"/>
  </r>
  <r>
    <n v="20200313"/>
    <x v="26"/>
    <n v="2"/>
    <n v="71"/>
    <m/>
    <m/>
    <m/>
    <m/>
    <m/>
    <m/>
    <m/>
    <m/>
    <s v="4d53392cae812d4039af40a07e38bc5fe77212fb"/>
    <s v="2020-03-13T20:00:00Z"/>
    <m/>
    <m/>
    <n v="73"/>
    <n v="73"/>
    <n v="73"/>
    <n v="29"/>
    <n v="0"/>
    <n v="0"/>
    <n v="7"/>
    <n v="1"/>
    <n v="8"/>
  </r>
  <r>
    <n v="20200313"/>
    <x v="28"/>
    <n v="4"/>
    <n v="41"/>
    <m/>
    <m/>
    <m/>
    <m/>
    <m/>
    <m/>
    <m/>
    <m/>
    <s v="9fc8f265d6c9e8b4883399e23c0b0190c2686599"/>
    <s v="2020-03-13T20:00:00Z"/>
    <m/>
    <m/>
    <n v="45"/>
    <n v="45"/>
    <n v="45"/>
    <n v="28"/>
    <n v="0"/>
    <n v="0"/>
    <n v="0"/>
    <n v="3"/>
    <n v="3"/>
  </r>
  <r>
    <n v="20200313"/>
    <x v="29"/>
    <n v="1"/>
    <n v="55"/>
    <m/>
    <m/>
    <m/>
    <m/>
    <m/>
    <m/>
    <m/>
    <m/>
    <s v="3190b3a30f1124eebbb4e9bccd677cf22f2ae6c0"/>
    <s v="2020-03-13T20:00:00Z"/>
    <m/>
    <m/>
    <n v="56"/>
    <n v="56"/>
    <n v="56"/>
    <n v="30"/>
    <n v="0"/>
    <n v="0"/>
    <n v="21"/>
    <n v="0"/>
    <n v="21"/>
  </r>
  <r>
    <n v="20200313"/>
    <x v="30"/>
    <n v="15"/>
    <n v="86"/>
    <m/>
    <m/>
    <m/>
    <m/>
    <m/>
    <m/>
    <m/>
    <m/>
    <s v="9b22973bdb1a321a3b9cc273f6250675bf95124b"/>
    <s v="2020-03-13T20:00:00Z"/>
    <m/>
    <m/>
    <n v="101"/>
    <n v="101"/>
    <n v="101"/>
    <n v="37"/>
    <n v="0"/>
    <n v="0"/>
    <n v="26"/>
    <n v="3"/>
    <n v="29"/>
  </r>
  <r>
    <n v="20200313"/>
    <x v="31"/>
    <n v="1"/>
    <n v="39"/>
    <n v="12"/>
    <m/>
    <m/>
    <m/>
    <m/>
    <m/>
    <m/>
    <m/>
    <s v="16823997d9c4db1ae19dccaba18481746cfe85cf"/>
    <s v="2020-03-13T20:00:00Z"/>
    <n v="0"/>
    <m/>
    <n v="52"/>
    <n v="40"/>
    <n v="40"/>
    <n v="38"/>
    <n v="0"/>
    <n v="0"/>
    <n v="27"/>
    <n v="0"/>
    <n v="27"/>
  </r>
  <r>
    <n v="20200313"/>
    <x v="32"/>
    <n v="13"/>
    <n v="80"/>
    <n v="33"/>
    <m/>
    <m/>
    <m/>
    <m/>
    <m/>
    <m/>
    <m/>
    <s v="72bf9214dd1c1c24ce38fd46893604d18cc124f7"/>
    <s v="2020-03-13T20:00:00Z"/>
    <m/>
    <m/>
    <n v="126"/>
    <n v="93"/>
    <n v="93"/>
    <n v="31"/>
    <n v="0"/>
    <n v="0"/>
    <n v="0"/>
    <n v="3"/>
    <n v="3"/>
  </r>
  <r>
    <n v="20200313"/>
    <x v="33"/>
    <n v="6"/>
    <n v="94"/>
    <n v="21"/>
    <m/>
    <m/>
    <m/>
    <m/>
    <m/>
    <m/>
    <m/>
    <s v="ce083d3bb0b226ff0599d533768ad2b62f892b40"/>
    <s v="2020-03-13T20:00:00Z"/>
    <m/>
    <m/>
    <n v="121"/>
    <n v="100"/>
    <n v="100"/>
    <n v="33"/>
    <n v="0"/>
    <n v="0"/>
    <n v="0"/>
    <n v="0"/>
    <n v="0"/>
  </r>
  <r>
    <n v="20200313"/>
    <x v="34"/>
    <n v="50"/>
    <n v="97"/>
    <n v="80"/>
    <m/>
    <m/>
    <m/>
    <m/>
    <m/>
    <m/>
    <m/>
    <s v="dd9375b158d3020716fe7e1d759d510332c818e3"/>
    <s v="2020-03-13T20:00:00Z"/>
    <n v="1"/>
    <m/>
    <n v="227"/>
    <n v="147"/>
    <n v="147"/>
    <n v="34"/>
    <n v="0"/>
    <n v="0"/>
    <n v="23"/>
    <n v="20"/>
    <n v="43"/>
  </r>
  <r>
    <n v="20200313"/>
    <x v="35"/>
    <n v="10"/>
    <n v="190"/>
    <m/>
    <m/>
    <m/>
    <m/>
    <m/>
    <m/>
    <m/>
    <m/>
    <s v="5e21e22aacd1a08b396a2c457c553776e3c8bedf"/>
    <s v="2020-03-13T20:00:00Z"/>
    <m/>
    <m/>
    <n v="200"/>
    <n v="200"/>
    <n v="200"/>
    <n v="35"/>
    <n v="0"/>
    <n v="0"/>
    <n v="35"/>
    <n v="5"/>
    <n v="40"/>
  </r>
  <r>
    <n v="20200313"/>
    <x v="36"/>
    <n v="11"/>
    <n v="168"/>
    <m/>
    <m/>
    <m/>
    <m/>
    <m/>
    <m/>
    <m/>
    <m/>
    <s v="5c86c34f504be7bf2a593223447a7f2d5f18877a"/>
    <s v="2020-03-13T20:00:00Z"/>
    <m/>
    <m/>
    <n v="179"/>
    <n v="179"/>
    <n v="179"/>
    <n v="32"/>
    <n v="0"/>
    <n v="0"/>
    <n v="0"/>
    <n v="4"/>
    <n v="4"/>
  </r>
  <r>
    <n v="20200313"/>
    <x v="37"/>
    <n v="421"/>
    <n v="2779"/>
    <m/>
    <m/>
    <m/>
    <m/>
    <m/>
    <m/>
    <m/>
    <m/>
    <s v="a0a0e2997c411014ef2cd98b9502387730f585c7"/>
    <s v="2020-03-13T20:00:00Z"/>
    <m/>
    <m/>
    <n v="3200"/>
    <n v="3200"/>
    <n v="3200"/>
    <n v="36"/>
    <n v="0"/>
    <n v="0"/>
    <n v="2687"/>
    <n v="205"/>
    <n v="2892"/>
  </r>
  <r>
    <n v="20200313"/>
    <x v="38"/>
    <n v="13"/>
    <n v="50"/>
    <n v="159"/>
    <m/>
    <m/>
    <m/>
    <m/>
    <m/>
    <m/>
    <m/>
    <s v="fe5ed1e40f012163a6510cabdea90e044e5e56ab"/>
    <s v="2020-03-13T20:00:00Z"/>
    <m/>
    <m/>
    <n v="222"/>
    <n v="63"/>
    <n v="63"/>
    <n v="39"/>
    <n v="0"/>
    <n v="0"/>
    <n v="20"/>
    <n v="8"/>
    <n v="28"/>
  </r>
  <r>
    <n v="20200313"/>
    <x v="39"/>
    <n v="3"/>
    <n v="36"/>
    <n v="37"/>
    <m/>
    <m/>
    <m/>
    <m/>
    <m/>
    <m/>
    <m/>
    <s v="41b22c1ee50041708e574581687a0c4155caa8aa"/>
    <s v="2020-03-13T20:00:00Z"/>
    <m/>
    <m/>
    <n v="76"/>
    <n v="39"/>
    <n v="39"/>
    <n v="40"/>
    <n v="0"/>
    <n v="0"/>
    <n v="0"/>
    <n v="0"/>
    <n v="0"/>
  </r>
  <r>
    <n v="20200313"/>
    <x v="40"/>
    <n v="30"/>
    <n v="337"/>
    <n v="157"/>
    <m/>
    <m/>
    <m/>
    <m/>
    <m/>
    <m/>
    <m/>
    <s v="ee29420a1ee3ce2e33cdf966ecbdfc575d26206b"/>
    <s v="2020-03-13T20:00:00Z"/>
    <m/>
    <m/>
    <n v="524"/>
    <n v="367"/>
    <n v="367"/>
    <n v="41"/>
    <n v="0"/>
    <n v="0"/>
    <n v="51"/>
    <n v="11"/>
    <n v="62"/>
  </r>
  <r>
    <n v="20200313"/>
    <x v="41"/>
    <n v="33"/>
    <n v="140"/>
    <n v="130"/>
    <m/>
    <m/>
    <m/>
    <m/>
    <m/>
    <m/>
    <m/>
    <s v="c020c5effee33b3ec0b5d8208913e1d43bb469cc"/>
    <s v="2020-03-13T20:00:00Z"/>
    <m/>
    <m/>
    <n v="303"/>
    <n v="173"/>
    <n v="173"/>
    <n v="42"/>
    <n v="0"/>
    <n v="0"/>
    <n v="24"/>
    <n v="11"/>
    <n v="35"/>
  </r>
  <r>
    <n v="20200313"/>
    <x v="43"/>
    <n v="14"/>
    <n v="142"/>
    <n v="29"/>
    <m/>
    <m/>
    <m/>
    <m/>
    <m/>
    <m/>
    <m/>
    <s v="3b21b07952531010abf6628fe837a9f97fd33797"/>
    <s v="2020-03-13T20:00:00Z"/>
    <m/>
    <m/>
    <n v="185"/>
    <n v="156"/>
    <n v="156"/>
    <n v="44"/>
    <n v="0"/>
    <n v="0"/>
    <n v="48"/>
    <n v="9"/>
    <n v="57"/>
  </r>
  <r>
    <n v="20200313"/>
    <x v="44"/>
    <n v="12"/>
    <n v="75"/>
    <m/>
    <m/>
    <m/>
    <m/>
    <m/>
    <m/>
    <m/>
    <m/>
    <s v="89ac68f7349872023eb4ba7e8d49e17e3221b4cc"/>
    <s v="2020-03-13T20:00:00Z"/>
    <m/>
    <m/>
    <n v="87"/>
    <n v="87"/>
    <n v="87"/>
    <n v="45"/>
    <n v="0"/>
    <n v="0"/>
    <n v="27"/>
    <n v="2"/>
    <n v="29"/>
  </r>
  <r>
    <n v="20200313"/>
    <x v="45"/>
    <n v="9"/>
    <n v="73"/>
    <n v="11"/>
    <m/>
    <m/>
    <m/>
    <m/>
    <m/>
    <m/>
    <m/>
    <s v="9a7c944cb0774212146d5eecb0aa11b12de52eb6"/>
    <s v="2020-03-13T20:00:00Z"/>
    <m/>
    <m/>
    <n v="93"/>
    <n v="82"/>
    <n v="82"/>
    <n v="46"/>
    <n v="0"/>
    <n v="0"/>
    <n v="46"/>
    <n v="1"/>
    <n v="47"/>
  </r>
  <r>
    <n v="20200313"/>
    <x v="46"/>
    <n v="26"/>
    <n v="116"/>
    <m/>
    <m/>
    <m/>
    <m/>
    <m/>
    <m/>
    <m/>
    <m/>
    <s v="5dd412ea26ef8d20d55a6410d59726087883cd99"/>
    <s v="2020-03-13T20:00:00Z"/>
    <m/>
    <m/>
    <n v="142"/>
    <n v="142"/>
    <n v="142"/>
    <n v="47"/>
    <n v="0"/>
    <n v="0"/>
    <n v="37"/>
    <n v="8"/>
    <n v="45"/>
  </r>
  <r>
    <n v="20200313"/>
    <x v="47"/>
    <n v="39"/>
    <m/>
    <m/>
    <m/>
    <m/>
    <m/>
    <m/>
    <m/>
    <m/>
    <m/>
    <s v="3964195c15cc0e37c244f112bcbae5789a5c6489"/>
    <s v="2020-03-13T20:00:00Z"/>
    <m/>
    <m/>
    <n v="39"/>
    <n v="39"/>
    <n v="39"/>
    <n v="48"/>
    <n v="0"/>
    <n v="0"/>
    <n v="0"/>
    <n v="16"/>
    <n v="16"/>
  </r>
  <r>
    <n v="20200313"/>
    <x v="48"/>
    <n v="6"/>
    <n v="131"/>
    <m/>
    <m/>
    <m/>
    <m/>
    <m/>
    <m/>
    <m/>
    <m/>
    <s v="610050cffa209508ec65a9bf756ef16d617d69c5"/>
    <s v="2020-03-13T20:00:00Z"/>
    <m/>
    <m/>
    <n v="137"/>
    <n v="137"/>
    <n v="137"/>
    <n v="49"/>
    <n v="0"/>
    <n v="0"/>
    <n v="0"/>
    <n v="2"/>
    <n v="2"/>
  </r>
  <r>
    <n v="20200313"/>
    <x v="49"/>
    <n v="30"/>
    <n v="117"/>
    <m/>
    <m/>
    <m/>
    <m/>
    <m/>
    <m/>
    <m/>
    <m/>
    <s v="d2ecd673874966076229036999033a3993ffed2b"/>
    <s v="2020-03-13T20:00:00Z"/>
    <m/>
    <m/>
    <n v="147"/>
    <n v="147"/>
    <n v="147"/>
    <n v="51"/>
    <n v="0"/>
    <n v="0"/>
    <n v="0"/>
    <n v="13"/>
    <n v="13"/>
  </r>
  <r>
    <n v="20200313"/>
    <x v="51"/>
    <n v="2"/>
    <n v="142"/>
    <m/>
    <m/>
    <m/>
    <m/>
    <m/>
    <m/>
    <m/>
    <m/>
    <s v="a02dcfb55e5f9ed028f6328c61b41408533038c1"/>
    <s v="2020-03-13T20:00:00Z"/>
    <m/>
    <m/>
    <n v="144"/>
    <n v="144"/>
    <n v="144"/>
    <n v="50"/>
    <n v="0"/>
    <n v="0"/>
    <n v="45"/>
    <n v="0"/>
    <n v="45"/>
  </r>
  <r>
    <n v="20200313"/>
    <x v="52"/>
    <n v="457"/>
    <n v="4350"/>
    <m/>
    <m/>
    <m/>
    <m/>
    <m/>
    <m/>
    <m/>
    <m/>
    <s v="c99bf19d3a7a6a5973c1b9b48d8cf526bc91647e"/>
    <s v="2020-03-13T20:00:00Z"/>
    <n v="31"/>
    <m/>
    <n v="4807"/>
    <n v="4807"/>
    <n v="4807"/>
    <n v="53"/>
    <n v="2"/>
    <n v="0"/>
    <n v="1313"/>
    <n v="120"/>
    <n v="1433"/>
  </r>
  <r>
    <n v="20200313"/>
    <x v="53"/>
    <n v="19"/>
    <n v="169"/>
    <m/>
    <m/>
    <m/>
    <m/>
    <m/>
    <m/>
    <m/>
    <m/>
    <s v="3936ef13cd65e7b15ac22d0d981357b9f6dcce8d"/>
    <s v="2020-03-13T20:00:00Z"/>
    <m/>
    <m/>
    <n v="188"/>
    <n v="188"/>
    <n v="188"/>
    <n v="55"/>
    <n v="0"/>
    <n v="0"/>
    <n v="85"/>
    <n v="11"/>
    <n v="96"/>
  </r>
  <r>
    <n v="20200313"/>
    <x v="54"/>
    <n v="0"/>
    <n v="17"/>
    <n v="4"/>
    <m/>
    <m/>
    <m/>
    <m/>
    <m/>
    <m/>
    <m/>
    <s v="10eb8c5e07049f2c299d03ef30ceb60a49142335"/>
    <s v="2020-03-13T20:00:00Z"/>
    <m/>
    <m/>
    <n v="21"/>
    <n v="17"/>
    <n v="17"/>
    <n v="54"/>
    <n v="0"/>
    <n v="0"/>
    <n v="10"/>
    <n v="0"/>
    <n v="10"/>
  </r>
  <r>
    <n v="20200313"/>
    <x v="55"/>
    <n v="1"/>
    <m/>
    <m/>
    <m/>
    <m/>
    <m/>
    <m/>
    <m/>
    <m/>
    <m/>
    <s v="610cc4a0b9c9015f6214bfe928f0acf116f8b75c"/>
    <s v="2020-03-13T20:00:00Z"/>
    <m/>
    <m/>
    <n v="1"/>
    <n v="1"/>
    <n v="1"/>
    <n v="56"/>
    <n v="0"/>
    <n v="0"/>
    <n v="0"/>
    <n v="0"/>
    <n v="0"/>
  </r>
  <r>
    <n v="20200312"/>
    <x v="0"/>
    <n v="0"/>
    <n v="46"/>
    <n v="14"/>
    <m/>
    <m/>
    <m/>
    <m/>
    <m/>
    <m/>
    <m/>
    <s v="e6a2e85fdf548043d8e908d506c334dfa37b0982"/>
    <s v="2020-03-12T20:00:00Z"/>
    <m/>
    <m/>
    <n v="60"/>
    <n v="46"/>
    <n v="46"/>
    <n v="2"/>
    <n v="0"/>
    <n v="0"/>
    <n v="0"/>
    <n v="0"/>
    <n v="0"/>
  </r>
  <r>
    <n v="20200312"/>
    <x v="1"/>
    <n v="0"/>
    <n v="10"/>
    <m/>
    <m/>
    <m/>
    <m/>
    <m/>
    <m/>
    <m/>
    <m/>
    <s v="34204c36040e342af491e5329aca50e88f2cbaba"/>
    <s v="2020-03-12T20:00:00Z"/>
    <m/>
    <m/>
    <n v="10"/>
    <n v="10"/>
    <n v="10"/>
    <n v="1"/>
    <n v="0"/>
    <n v="0"/>
    <n v="0"/>
    <n v="0"/>
    <n v="0"/>
  </r>
  <r>
    <n v="20200312"/>
    <x v="2"/>
    <n v="6"/>
    <n v="24"/>
    <n v="20"/>
    <m/>
    <m/>
    <m/>
    <m/>
    <m/>
    <m/>
    <m/>
    <s v="fe5ece5453dac3d08b87f1ab7a10e00bf7cfdfc9"/>
    <s v="2020-03-12T20:00:00Z"/>
    <m/>
    <m/>
    <n v="50"/>
    <n v="30"/>
    <n v="30"/>
    <n v="5"/>
    <n v="0"/>
    <n v="0"/>
    <n v="12"/>
    <n v="6"/>
    <n v="18"/>
  </r>
  <r>
    <n v="20200312"/>
    <x v="4"/>
    <n v="9"/>
    <n v="82"/>
    <n v="24"/>
    <m/>
    <m/>
    <m/>
    <m/>
    <m/>
    <m/>
    <m/>
    <s v="542a30820399e2d4ec7a2787e6760577326f402d"/>
    <s v="2020-03-12T20:00:00Z"/>
    <m/>
    <m/>
    <n v="115"/>
    <n v="91"/>
    <n v="91"/>
    <n v="4"/>
    <n v="0"/>
    <n v="0"/>
    <n v="23"/>
    <n v="0"/>
    <n v="23"/>
  </r>
  <r>
    <n v="20200312"/>
    <x v="5"/>
    <n v="202"/>
    <n v="916"/>
    <m/>
    <m/>
    <m/>
    <m/>
    <m/>
    <m/>
    <m/>
    <m/>
    <s v="8dd3541eb41a6171cc6bbf05632f8d9bb4570490"/>
    <s v="2020-03-12T20:00:00Z"/>
    <n v="4"/>
    <m/>
    <n v="1118"/>
    <n v="1118"/>
    <n v="1118"/>
    <n v="6"/>
    <n v="4"/>
    <n v="0"/>
    <n v="0"/>
    <n v="45"/>
    <n v="45"/>
  </r>
  <r>
    <n v="20200312"/>
    <x v="6"/>
    <n v="45"/>
    <n v="298"/>
    <m/>
    <m/>
    <m/>
    <m/>
    <m/>
    <m/>
    <m/>
    <m/>
    <s v="fef01602b9d42355347ffd39fc33776f6d251c7e"/>
    <s v="2020-03-12T20:00:00Z"/>
    <m/>
    <m/>
    <n v="343"/>
    <n v="343"/>
    <n v="343"/>
    <n v="8"/>
    <n v="0"/>
    <n v="0"/>
    <n v="47"/>
    <n v="17"/>
    <n v="64"/>
  </r>
  <r>
    <n v="20200312"/>
    <x v="7"/>
    <n v="6"/>
    <n v="89"/>
    <m/>
    <m/>
    <m/>
    <m/>
    <m/>
    <m/>
    <m/>
    <m/>
    <s v="438f9707c60dbf6c5042c0686dfa479170d3471a"/>
    <s v="2020-03-12T20:00:00Z"/>
    <m/>
    <m/>
    <n v="95"/>
    <n v="95"/>
    <n v="95"/>
    <n v="9"/>
    <n v="0"/>
    <n v="0"/>
    <n v="18"/>
    <n v="3"/>
    <n v="21"/>
  </r>
  <r>
    <n v="20200312"/>
    <x v="8"/>
    <n v="10"/>
    <n v="20"/>
    <m/>
    <m/>
    <m/>
    <m/>
    <m/>
    <m/>
    <m/>
    <m/>
    <s v="2afd9cde94fa8693b5eb2da4552eecf9452ad2c0"/>
    <s v="2020-03-12T20:00:00Z"/>
    <m/>
    <m/>
    <n v="30"/>
    <n v="30"/>
    <n v="30"/>
    <n v="11"/>
    <n v="0"/>
    <n v="0"/>
    <n v="0"/>
    <n v="5"/>
    <n v="5"/>
  </r>
  <r>
    <n v="20200312"/>
    <x v="9"/>
    <n v="4"/>
    <n v="23"/>
    <n v="14"/>
    <m/>
    <m/>
    <m/>
    <m/>
    <m/>
    <m/>
    <m/>
    <s v="0cfca14a0bd4e74cc01ef2a9030f65643237496d"/>
    <s v="2020-03-12T20:00:00Z"/>
    <m/>
    <m/>
    <n v="41"/>
    <n v="27"/>
    <n v="27"/>
    <n v="10"/>
    <n v="0"/>
    <n v="0"/>
    <n v="6"/>
    <n v="3"/>
    <n v="9"/>
  </r>
  <r>
    <n v="20200312"/>
    <x v="10"/>
    <n v="32"/>
    <n v="301"/>
    <n v="147"/>
    <m/>
    <m/>
    <m/>
    <m/>
    <m/>
    <m/>
    <m/>
    <s v="e30f5e735d56d705f8ed9768797ed07fc2d8173a"/>
    <s v="2020-03-12T20:00:00Z"/>
    <n v="2"/>
    <m/>
    <n v="480"/>
    <n v="333"/>
    <n v="333"/>
    <n v="12"/>
    <n v="0"/>
    <n v="0"/>
    <n v="0"/>
    <n v="4"/>
    <n v="4"/>
  </r>
  <r>
    <n v="20200312"/>
    <x v="11"/>
    <n v="31"/>
    <m/>
    <m/>
    <m/>
    <m/>
    <m/>
    <m/>
    <m/>
    <m/>
    <m/>
    <s v="b54e3a842da88ee7e2685e1625d6b47466982662"/>
    <s v="2020-03-12T20:00:00Z"/>
    <m/>
    <m/>
    <n v="31"/>
    <n v="31"/>
    <n v="31"/>
    <n v="13"/>
    <n v="0"/>
    <n v="0"/>
    <n v="0"/>
    <n v="9"/>
    <n v="9"/>
  </r>
  <r>
    <n v="20200312"/>
    <x v="13"/>
    <n v="2"/>
    <m/>
    <m/>
    <m/>
    <m/>
    <m/>
    <m/>
    <m/>
    <m/>
    <m/>
    <s v="448f4f6242f8f4d56b53911f8f41f857fea624ad"/>
    <s v="2020-03-12T20:00:00Z"/>
    <m/>
    <m/>
    <n v="2"/>
    <n v="2"/>
    <n v="2"/>
    <n v="15"/>
    <n v="0"/>
    <n v="0"/>
    <n v="0"/>
    <n v="0"/>
    <n v="0"/>
  </r>
  <r>
    <n v="20200312"/>
    <x v="14"/>
    <n v="14"/>
    <n v="67"/>
    <n v="24"/>
    <m/>
    <m/>
    <m/>
    <m/>
    <m/>
    <m/>
    <m/>
    <s v="c66bca36e23ed4238801da6edce433a068219c83"/>
    <s v="2020-03-12T20:00:00Z"/>
    <m/>
    <m/>
    <n v="105"/>
    <n v="81"/>
    <n v="81"/>
    <n v="19"/>
    <n v="0"/>
    <n v="0"/>
    <n v="21"/>
    <n v="1"/>
    <n v="22"/>
  </r>
  <r>
    <n v="20200312"/>
    <x v="15"/>
    <n v="0"/>
    <n v="93"/>
    <m/>
    <m/>
    <m/>
    <m/>
    <m/>
    <m/>
    <m/>
    <m/>
    <s v="ea688b0e32219776fd27b38e03bee45e42111379"/>
    <s v="2020-03-12T20:00:00Z"/>
    <m/>
    <m/>
    <n v="93"/>
    <n v="93"/>
    <n v="93"/>
    <n v="16"/>
    <n v="0"/>
    <n v="0"/>
    <n v="26"/>
    <n v="0"/>
    <n v="26"/>
  </r>
  <r>
    <n v="20200312"/>
    <x v="16"/>
    <n v="25"/>
    <n v="266"/>
    <n v="76"/>
    <m/>
    <m/>
    <m/>
    <m/>
    <m/>
    <m/>
    <m/>
    <s v="f521fa0222b25b297e082e1285cb6efc89a5b552"/>
    <s v="2020-03-12T20:00:00Z"/>
    <m/>
    <m/>
    <n v="367"/>
    <n v="291"/>
    <n v="291"/>
    <n v="17"/>
    <n v="0"/>
    <n v="0"/>
    <n v="22"/>
    <n v="6"/>
    <n v="28"/>
  </r>
  <r>
    <n v="20200312"/>
    <x v="17"/>
    <n v="12"/>
    <n v="52"/>
    <m/>
    <m/>
    <m/>
    <m/>
    <m/>
    <m/>
    <m/>
    <m/>
    <s v="dcfcf297a028962a948869e94197bbe14be0bd93"/>
    <s v="2020-03-12T20:00:00Z"/>
    <m/>
    <m/>
    <n v="64"/>
    <n v="64"/>
    <n v="64"/>
    <n v="18"/>
    <n v="0"/>
    <n v="0"/>
    <n v="19"/>
    <n v="2"/>
    <n v="21"/>
  </r>
  <r>
    <n v="20200312"/>
    <x v="18"/>
    <n v="4"/>
    <n v="41"/>
    <m/>
    <m/>
    <m/>
    <m/>
    <m/>
    <m/>
    <m/>
    <m/>
    <s v="332ee3bb9b5f431704d8cd139631096cf6e7551b"/>
    <s v="2020-03-12T20:00:00Z"/>
    <m/>
    <m/>
    <n v="45"/>
    <n v="45"/>
    <n v="45"/>
    <n v="20"/>
    <n v="0"/>
    <n v="0"/>
    <n v="0"/>
    <n v="3"/>
    <n v="3"/>
  </r>
  <r>
    <n v="20200312"/>
    <x v="19"/>
    <n v="8"/>
    <n v="56"/>
    <m/>
    <m/>
    <m/>
    <m/>
    <m/>
    <m/>
    <m/>
    <m/>
    <s v="cebe01b90cd5896a2bdea84cba4ee4b563f24ee9"/>
    <s v="2020-03-12T20:00:00Z"/>
    <m/>
    <m/>
    <n v="64"/>
    <n v="64"/>
    <n v="64"/>
    <n v="21"/>
    <n v="0"/>
    <n v="0"/>
    <n v="10"/>
    <n v="0"/>
    <n v="10"/>
  </r>
  <r>
    <n v="20200312"/>
    <x v="20"/>
    <n v="14"/>
    <n v="37"/>
    <m/>
    <m/>
    <m/>
    <m/>
    <m/>
    <m/>
    <m/>
    <m/>
    <s v="90d5fc83d9f4c831c653f38b96e49251057d9cb7"/>
    <s v="2020-03-12T20:00:00Z"/>
    <m/>
    <m/>
    <n v="51"/>
    <n v="51"/>
    <n v="51"/>
    <n v="22"/>
    <n v="0"/>
    <n v="0"/>
    <n v="0"/>
    <n v="8"/>
    <n v="8"/>
  </r>
  <r>
    <n v="20200312"/>
    <x v="21"/>
    <n v="95"/>
    <m/>
    <m/>
    <m/>
    <m/>
    <m/>
    <m/>
    <m/>
    <m/>
    <m/>
    <s v="2b11362fc52b477bca21e635eb9f2b88e8a5d61f"/>
    <s v="2020-03-12T20:00:00Z"/>
    <m/>
    <m/>
    <n v="95"/>
    <n v="95"/>
    <n v="95"/>
    <n v="25"/>
    <n v="0"/>
    <n v="0"/>
    <n v="0"/>
    <n v="3"/>
    <n v="3"/>
  </r>
  <r>
    <n v="20200312"/>
    <x v="22"/>
    <n v="12"/>
    <n v="94"/>
    <m/>
    <m/>
    <m/>
    <m/>
    <m/>
    <m/>
    <m/>
    <m/>
    <s v="08b84f6b613a011507c9190271ec545191ee68bb"/>
    <s v="2020-03-12T20:00:00Z"/>
    <m/>
    <m/>
    <n v="106"/>
    <n v="106"/>
    <n v="106"/>
    <n v="24"/>
    <n v="0"/>
    <n v="0"/>
    <n v="0"/>
    <n v="3"/>
    <n v="3"/>
  </r>
  <r>
    <n v="20200312"/>
    <x v="23"/>
    <n v="1"/>
    <n v="65"/>
    <n v="20"/>
    <m/>
    <m/>
    <m/>
    <m/>
    <m/>
    <m/>
    <m/>
    <s v="b39c56076bac0a4ddd2e88d3f04d0c785d75732d"/>
    <s v="2020-03-12T20:00:00Z"/>
    <m/>
    <m/>
    <n v="86"/>
    <n v="66"/>
    <n v="66"/>
    <n v="23"/>
    <n v="0"/>
    <n v="0"/>
    <n v="23"/>
    <n v="1"/>
    <n v="24"/>
  </r>
  <r>
    <n v="20200312"/>
    <x v="24"/>
    <n v="2"/>
    <n v="91"/>
    <n v="27"/>
    <m/>
    <m/>
    <m/>
    <m/>
    <m/>
    <m/>
    <m/>
    <s v="8cfab74100163f38791ab9091ae8ffbbded28b9d"/>
    <s v="2020-03-12T20:00:00Z"/>
    <m/>
    <m/>
    <n v="120"/>
    <n v="93"/>
    <n v="93"/>
    <n v="26"/>
    <n v="0"/>
    <n v="0"/>
    <n v="34"/>
    <n v="0"/>
    <n v="34"/>
  </r>
  <r>
    <n v="20200312"/>
    <x v="25"/>
    <n v="9"/>
    <n v="307"/>
    <m/>
    <m/>
    <m/>
    <m/>
    <m/>
    <m/>
    <m/>
    <m/>
    <s v="523bdda158c8db3de757d18a38756ffe1ce9b21b"/>
    <s v="2020-03-12T20:00:00Z"/>
    <m/>
    <m/>
    <n v="316"/>
    <n v="316"/>
    <n v="316"/>
    <n v="27"/>
    <n v="0"/>
    <n v="0"/>
    <n v="90"/>
    <n v="4"/>
    <n v="94"/>
  </r>
  <r>
    <n v="20200312"/>
    <x v="26"/>
    <n v="1"/>
    <n v="64"/>
    <m/>
    <m/>
    <m/>
    <m/>
    <m/>
    <m/>
    <m/>
    <m/>
    <s v="5b415b8bf401db354d5f6a778e699e7eb170976d"/>
    <s v="2020-03-12T20:00:00Z"/>
    <m/>
    <m/>
    <n v="65"/>
    <n v="65"/>
    <n v="65"/>
    <n v="29"/>
    <n v="0"/>
    <n v="0"/>
    <n v="64"/>
    <n v="0"/>
    <n v="64"/>
  </r>
  <r>
    <n v="20200312"/>
    <x v="28"/>
    <n v="1"/>
    <n v="41"/>
    <m/>
    <m/>
    <m/>
    <m/>
    <m/>
    <m/>
    <m/>
    <m/>
    <s v="6aad8ec86cdaa93329eeda6aa46670dd6ca609b1"/>
    <s v="2020-03-12T20:00:00Z"/>
    <m/>
    <m/>
    <n v="42"/>
    <n v="42"/>
    <n v="42"/>
    <n v="28"/>
    <n v="0"/>
    <n v="0"/>
    <n v="21"/>
    <n v="1"/>
    <n v="22"/>
  </r>
  <r>
    <n v="20200312"/>
    <x v="29"/>
    <n v="1"/>
    <n v="34"/>
    <m/>
    <m/>
    <m/>
    <m/>
    <m/>
    <m/>
    <m/>
    <m/>
    <s v="4b8bef9b3d9fa1079cbd7be5288076fb401598c1"/>
    <s v="2020-03-12T20:00:00Z"/>
    <m/>
    <m/>
    <n v="35"/>
    <n v="35"/>
    <n v="35"/>
    <n v="30"/>
    <n v="0"/>
    <n v="0"/>
    <n v="13"/>
    <n v="1"/>
    <n v="14"/>
  </r>
  <r>
    <n v="20200312"/>
    <x v="30"/>
    <n v="12"/>
    <n v="60"/>
    <m/>
    <m/>
    <m/>
    <m/>
    <m/>
    <m/>
    <m/>
    <m/>
    <s v="7442624a12322777c7110f0101d61d097da12ade"/>
    <s v="2020-03-12T20:00:00Z"/>
    <m/>
    <m/>
    <n v="72"/>
    <n v="72"/>
    <n v="72"/>
    <n v="37"/>
    <n v="0"/>
    <n v="0"/>
    <n v="60"/>
    <n v="5"/>
    <n v="65"/>
  </r>
  <r>
    <n v="20200312"/>
    <x v="31"/>
    <n v="1"/>
    <n v="12"/>
    <n v="14"/>
    <m/>
    <m/>
    <m/>
    <m/>
    <m/>
    <m/>
    <m/>
    <s v="101ef2bb022ea0209aaa020d3e2852b8964d9134"/>
    <s v="2020-03-12T20:00:00Z"/>
    <m/>
    <m/>
    <n v="27"/>
    <n v="13"/>
    <n v="13"/>
    <n v="38"/>
    <n v="0"/>
    <n v="0"/>
    <n v="5"/>
    <n v="1"/>
    <n v="6"/>
  </r>
  <r>
    <n v="20200312"/>
    <x v="32"/>
    <n v="10"/>
    <n v="80"/>
    <n v="33"/>
    <m/>
    <m/>
    <m/>
    <m/>
    <m/>
    <m/>
    <m/>
    <s v="a4238a2a6795e1cd4e971a336c36e526d59e25d7"/>
    <s v="2020-03-12T20:00:00Z"/>
    <m/>
    <m/>
    <n v="123"/>
    <n v="90"/>
    <n v="90"/>
    <n v="31"/>
    <n v="0"/>
    <n v="0"/>
    <n v="33"/>
    <n v="5"/>
    <n v="38"/>
  </r>
  <r>
    <n v="20200312"/>
    <x v="33"/>
    <n v="6"/>
    <n v="94"/>
    <n v="21"/>
    <m/>
    <m/>
    <m/>
    <m/>
    <m/>
    <m/>
    <m/>
    <s v="7e575bc7e2ffdb783ca744e42ac10956980b5aba"/>
    <s v="2020-03-12T20:00:00Z"/>
    <m/>
    <m/>
    <n v="121"/>
    <n v="100"/>
    <n v="100"/>
    <n v="33"/>
    <n v="0"/>
    <n v="0"/>
    <n v="56"/>
    <n v="2"/>
    <n v="58"/>
  </r>
  <r>
    <n v="20200312"/>
    <x v="34"/>
    <n v="30"/>
    <n v="74"/>
    <n v="20"/>
    <m/>
    <m/>
    <m/>
    <m/>
    <m/>
    <m/>
    <m/>
    <s v="5f40e6cdda7648d658eedd3a5e5bf0f027c9b374"/>
    <s v="2020-03-12T20:00:00Z"/>
    <n v="1"/>
    <m/>
    <n v="124"/>
    <n v="104"/>
    <n v="104"/>
    <n v="34"/>
    <n v="0"/>
    <n v="0"/>
    <n v="17"/>
    <n v="6"/>
    <n v="23"/>
  </r>
  <r>
    <n v="20200312"/>
    <x v="35"/>
    <n v="5"/>
    <n v="155"/>
    <m/>
    <m/>
    <m/>
    <m/>
    <m/>
    <m/>
    <m/>
    <m/>
    <s v="d358c1f38d0d81a3f4719e9a593a533ccee69a30"/>
    <s v="2020-03-12T20:00:00Z"/>
    <m/>
    <m/>
    <n v="160"/>
    <n v="160"/>
    <n v="160"/>
    <n v="35"/>
    <n v="0"/>
    <n v="0"/>
    <n v="68"/>
    <n v="2"/>
    <n v="70"/>
  </r>
  <r>
    <n v="20200312"/>
    <x v="36"/>
    <n v="7"/>
    <n v="168"/>
    <m/>
    <m/>
    <m/>
    <m/>
    <m/>
    <m/>
    <m/>
    <m/>
    <s v="8328b62027a10326d300d9fbe07f651846ae2f52"/>
    <s v="2020-03-12T20:00:00Z"/>
    <m/>
    <m/>
    <n v="175"/>
    <n v="175"/>
    <n v="175"/>
    <n v="32"/>
    <n v="0"/>
    <n v="0"/>
    <n v="0"/>
    <n v="2"/>
    <n v="2"/>
  </r>
  <r>
    <n v="20200312"/>
    <x v="37"/>
    <n v="216"/>
    <n v="92"/>
    <m/>
    <m/>
    <m/>
    <m/>
    <m/>
    <m/>
    <m/>
    <m/>
    <s v="78ea2217b81c0eba25ec04b1196199ad81793ead"/>
    <s v="2020-03-12T20:00:00Z"/>
    <m/>
    <m/>
    <n v="308"/>
    <n v="308"/>
    <n v="308"/>
    <n v="36"/>
    <n v="0"/>
    <n v="0"/>
    <n v="0"/>
    <n v="0"/>
    <n v="0"/>
  </r>
  <r>
    <n v="20200312"/>
    <x v="38"/>
    <n v="5"/>
    <n v="30"/>
    <n v="52"/>
    <m/>
    <m/>
    <m/>
    <m/>
    <m/>
    <m/>
    <m/>
    <s v="e53fb02834680a20508e2d3bf535470016d3407a"/>
    <s v="2020-03-12T20:00:00Z"/>
    <m/>
    <m/>
    <n v="87"/>
    <n v="35"/>
    <n v="35"/>
    <n v="39"/>
    <n v="0"/>
    <n v="0"/>
    <n v="9"/>
    <n v="1"/>
    <n v="10"/>
  </r>
  <r>
    <n v="20200312"/>
    <x v="39"/>
    <n v="3"/>
    <n v="36"/>
    <n v="4"/>
    <m/>
    <m/>
    <m/>
    <m/>
    <m/>
    <m/>
    <m/>
    <s v="0695ce1aed2deb9062e4a75ce05c7d5fbb2b3975"/>
    <s v="2020-03-12T20:00:00Z"/>
    <m/>
    <m/>
    <n v="43"/>
    <n v="39"/>
    <n v="39"/>
    <n v="40"/>
    <n v="0"/>
    <n v="0"/>
    <n v="21"/>
    <n v="1"/>
    <n v="22"/>
  </r>
  <r>
    <n v="20200312"/>
    <x v="40"/>
    <n v="19"/>
    <n v="286"/>
    <n v="62"/>
    <m/>
    <m/>
    <m/>
    <m/>
    <m/>
    <m/>
    <m/>
    <s v="842079fddc7a5740cd7252af4ef8f126bb9784d9"/>
    <s v="2020-03-12T20:00:00Z"/>
    <m/>
    <m/>
    <n v="367"/>
    <n v="305"/>
    <n v="305"/>
    <n v="41"/>
    <n v="0"/>
    <n v="0"/>
    <n v="0"/>
    <n v="0"/>
    <n v="0"/>
  </r>
  <r>
    <n v="20200312"/>
    <x v="41"/>
    <n v="22"/>
    <n v="116"/>
    <n v="81"/>
    <m/>
    <m/>
    <m/>
    <m/>
    <m/>
    <m/>
    <m/>
    <s v="bb985e06b75f251244341704b20d6b0c3daa27c1"/>
    <s v="2020-03-12T20:00:00Z"/>
    <m/>
    <m/>
    <n v="219"/>
    <n v="138"/>
    <n v="138"/>
    <n v="42"/>
    <n v="0"/>
    <n v="0"/>
    <n v="28"/>
    <n v="7"/>
    <n v="35"/>
  </r>
  <r>
    <n v="20200312"/>
    <x v="43"/>
    <n v="5"/>
    <n v="94"/>
    <n v="8"/>
    <m/>
    <m/>
    <m/>
    <m/>
    <m/>
    <m/>
    <m/>
    <s v="ddc07b8ec93f55583d98d5fff9c8d922808f6f98"/>
    <s v="2020-03-12T20:00:00Z"/>
    <m/>
    <m/>
    <n v="107"/>
    <n v="99"/>
    <n v="99"/>
    <n v="44"/>
    <n v="0"/>
    <n v="0"/>
    <n v="36"/>
    <n v="0"/>
    <n v="36"/>
  </r>
  <r>
    <n v="20200312"/>
    <x v="44"/>
    <n v="10"/>
    <n v="48"/>
    <m/>
    <m/>
    <m/>
    <m/>
    <m/>
    <m/>
    <m/>
    <m/>
    <s v="691f174c432862e793e830327356b4d500cea11b"/>
    <s v="2020-03-12T20:00:00Z"/>
    <m/>
    <m/>
    <n v="58"/>
    <n v="58"/>
    <n v="58"/>
    <n v="45"/>
    <n v="0"/>
    <n v="0"/>
    <n v="16"/>
    <n v="1"/>
    <n v="17"/>
  </r>
  <r>
    <n v="20200312"/>
    <x v="45"/>
    <n v="8"/>
    <n v="27"/>
    <n v="11"/>
    <m/>
    <m/>
    <m/>
    <m/>
    <m/>
    <m/>
    <m/>
    <s v="47b6b8df0ade463177dd058de543bf80295b9b74"/>
    <s v="2020-03-12T20:00:00Z"/>
    <m/>
    <m/>
    <n v="46"/>
    <n v="35"/>
    <n v="35"/>
    <n v="46"/>
    <n v="0"/>
    <n v="0"/>
    <n v="14"/>
    <n v="3"/>
    <n v="17"/>
  </r>
  <r>
    <n v="20200312"/>
    <x v="46"/>
    <n v="18"/>
    <n v="79"/>
    <m/>
    <m/>
    <m/>
    <m/>
    <m/>
    <m/>
    <m/>
    <m/>
    <s v="6e03cc4e5261258b7a5b8901327389775888ec5f"/>
    <s v="2020-03-12T20:00:00Z"/>
    <m/>
    <m/>
    <n v="97"/>
    <n v="97"/>
    <n v="97"/>
    <n v="47"/>
    <n v="0"/>
    <n v="0"/>
    <n v="29"/>
    <n v="11"/>
    <n v="40"/>
  </r>
  <r>
    <n v="20200312"/>
    <x v="47"/>
    <n v="23"/>
    <m/>
    <m/>
    <m/>
    <m/>
    <m/>
    <m/>
    <m/>
    <m/>
    <m/>
    <s v="35761868039ccd3294dc3e7e548781c129b39185"/>
    <s v="2020-03-12T20:00:00Z"/>
    <m/>
    <m/>
    <n v="23"/>
    <n v="23"/>
    <n v="23"/>
    <n v="48"/>
    <n v="0"/>
    <n v="0"/>
    <n v="0"/>
    <n v="2"/>
    <n v="2"/>
  </r>
  <r>
    <n v="20200312"/>
    <x v="48"/>
    <n v="4"/>
    <n v="131"/>
    <m/>
    <m/>
    <m/>
    <m/>
    <m/>
    <m/>
    <m/>
    <m/>
    <s v="f2f3cbbd89fcfd9045a7ece563a5d84bc969009a"/>
    <s v="2020-03-12T20:00:00Z"/>
    <m/>
    <m/>
    <n v="135"/>
    <n v="135"/>
    <n v="135"/>
    <n v="49"/>
    <n v="0"/>
    <n v="0"/>
    <n v="131"/>
    <n v="2"/>
    <n v="133"/>
  </r>
  <r>
    <n v="20200312"/>
    <x v="49"/>
    <n v="17"/>
    <n v="117"/>
    <m/>
    <m/>
    <m/>
    <m/>
    <m/>
    <m/>
    <m/>
    <m/>
    <s v="4d7e98639658d0746cb09b19b3fe2285f875af3b"/>
    <s v="2020-03-12T20:00:00Z"/>
    <m/>
    <m/>
    <n v="134"/>
    <n v="134"/>
    <n v="134"/>
    <n v="51"/>
    <n v="0"/>
    <n v="0"/>
    <n v="57"/>
    <n v="8"/>
    <n v="65"/>
  </r>
  <r>
    <n v="20200312"/>
    <x v="51"/>
    <n v="2"/>
    <n v="97"/>
    <m/>
    <m/>
    <m/>
    <m/>
    <m/>
    <m/>
    <m/>
    <m/>
    <s v="7279c174377b4d61c1a6e3f40530ad2505b9a9a8"/>
    <s v="2020-03-12T20:00:00Z"/>
    <m/>
    <m/>
    <n v="99"/>
    <n v="99"/>
    <n v="99"/>
    <n v="50"/>
    <n v="0"/>
    <n v="0"/>
    <n v="35"/>
    <n v="1"/>
    <n v="36"/>
  </r>
  <r>
    <n v="20200312"/>
    <x v="52"/>
    <n v="337"/>
    <n v="3037"/>
    <m/>
    <m/>
    <m/>
    <m/>
    <m/>
    <m/>
    <m/>
    <m/>
    <s v="b346d7b6e661fa57b707151beb7062178a311a51"/>
    <s v="2020-03-12T20:00:00Z"/>
    <n v="29"/>
    <m/>
    <n v="3374"/>
    <n v="3374"/>
    <n v="3374"/>
    <n v="53"/>
    <n v="5"/>
    <n v="0"/>
    <n v="862"/>
    <n v="70"/>
    <n v="932"/>
  </r>
  <r>
    <n v="20200312"/>
    <x v="53"/>
    <n v="8"/>
    <n v="84"/>
    <m/>
    <m/>
    <m/>
    <m/>
    <m/>
    <m/>
    <m/>
    <m/>
    <s v="95e71f1997094b8460d58d94f2899a4b774e8a1d"/>
    <s v="2020-03-12T20:00:00Z"/>
    <m/>
    <m/>
    <n v="92"/>
    <n v="92"/>
    <n v="92"/>
    <n v="55"/>
    <n v="0"/>
    <n v="0"/>
    <n v="41"/>
    <n v="5"/>
    <n v="46"/>
  </r>
  <r>
    <n v="20200312"/>
    <x v="54"/>
    <n v="0"/>
    <n v="7"/>
    <n v="1"/>
    <m/>
    <m/>
    <m/>
    <m/>
    <m/>
    <m/>
    <m/>
    <s v="f0363560bc99a7f3bb66a17c11ced07c055ec423"/>
    <s v="2020-03-12T20:00:00Z"/>
    <m/>
    <m/>
    <n v="8"/>
    <n v="7"/>
    <n v="7"/>
    <n v="54"/>
    <n v="0"/>
    <n v="0"/>
    <n v="4"/>
    <n v="0"/>
    <n v="4"/>
  </r>
  <r>
    <n v="20200312"/>
    <x v="55"/>
    <n v="1"/>
    <m/>
    <m/>
    <m/>
    <m/>
    <m/>
    <m/>
    <m/>
    <m/>
    <m/>
    <s v="c8b2e0e377fc5c379d3775630a3ae430fb21861b"/>
    <s v="2020-03-12T20:00:00Z"/>
    <m/>
    <m/>
    <n v="1"/>
    <n v="1"/>
    <n v="1"/>
    <n v="56"/>
    <n v="0"/>
    <n v="0"/>
    <n v="0"/>
    <n v="1"/>
    <n v="1"/>
  </r>
  <r>
    <n v="20200311"/>
    <x v="0"/>
    <n v="0"/>
    <n v="46"/>
    <n v="14"/>
    <m/>
    <m/>
    <m/>
    <m/>
    <m/>
    <m/>
    <m/>
    <s v="e25f7bc0f21f762541d825d606787c8b6be7b406"/>
    <s v="2020-03-11T20:00:00Z"/>
    <m/>
    <m/>
    <n v="60"/>
    <n v="46"/>
    <n v="46"/>
    <n v="2"/>
    <n v="0"/>
    <n v="0"/>
    <n v="23"/>
    <n v="0"/>
    <n v="23"/>
  </r>
  <r>
    <n v="20200311"/>
    <x v="1"/>
    <n v="0"/>
    <n v="10"/>
    <m/>
    <m/>
    <m/>
    <m/>
    <m/>
    <m/>
    <m/>
    <m/>
    <s v="e4593577708b6182b9126434908df283def67838"/>
    <s v="2020-03-11T20:00:00Z"/>
    <m/>
    <m/>
    <n v="10"/>
    <n v="10"/>
    <n v="10"/>
    <n v="1"/>
    <n v="0"/>
    <n v="0"/>
    <n v="10"/>
    <n v="0"/>
    <n v="10"/>
  </r>
  <r>
    <n v="20200311"/>
    <x v="2"/>
    <n v="0"/>
    <n v="12"/>
    <n v="14"/>
    <m/>
    <m/>
    <m/>
    <m/>
    <m/>
    <m/>
    <m/>
    <s v="655d51e087ae7e668a3932904fd2764bc1fe3a9a"/>
    <s v="2020-03-11T20:00:00Z"/>
    <m/>
    <m/>
    <n v="26"/>
    <n v="12"/>
    <n v="12"/>
    <n v="5"/>
    <n v="0"/>
    <n v="0"/>
    <n v="0"/>
    <n v="0"/>
    <n v="0"/>
  </r>
  <r>
    <n v="20200311"/>
    <x v="4"/>
    <n v="9"/>
    <n v="59"/>
    <n v="32"/>
    <m/>
    <m/>
    <m/>
    <m/>
    <m/>
    <m/>
    <m/>
    <s v="fc3cab43e403773ab7bee5f42d8dd1ccc405c3d5"/>
    <s v="2020-03-11T20:00:00Z"/>
    <m/>
    <m/>
    <n v="100"/>
    <n v="68"/>
    <n v="68"/>
    <n v="4"/>
    <n v="0"/>
    <n v="0"/>
    <n v="8"/>
    <n v="3"/>
    <n v="11"/>
  </r>
  <r>
    <n v="20200311"/>
    <x v="5"/>
    <n v="157"/>
    <n v="916"/>
    <m/>
    <m/>
    <m/>
    <m/>
    <m/>
    <m/>
    <m/>
    <m/>
    <s v="5b964b8b4ae1c9c7ef6daba3357363e3abc15fc2"/>
    <s v="2020-03-11T20:00:00Z"/>
    <m/>
    <m/>
    <n v="1073"/>
    <n v="1073"/>
    <n v="1073"/>
    <n v="6"/>
    <n v="0"/>
    <n v="0"/>
    <n v="226"/>
    <n v="24"/>
    <n v="250"/>
  </r>
  <r>
    <n v="20200311"/>
    <x v="6"/>
    <n v="28"/>
    <n v="251"/>
    <m/>
    <m/>
    <m/>
    <m/>
    <m/>
    <m/>
    <m/>
    <m/>
    <s v="9b7a26b306bf3d4ed340b3decc9409cfd98c94a7"/>
    <s v="2020-03-11T20:00:00Z"/>
    <m/>
    <m/>
    <n v="279"/>
    <n v="279"/>
    <n v="279"/>
    <n v="8"/>
    <n v="0"/>
    <n v="0"/>
    <n v="109"/>
    <n v="16"/>
    <n v="125"/>
  </r>
  <r>
    <n v="20200311"/>
    <x v="7"/>
    <n v="3"/>
    <n v="71"/>
    <m/>
    <m/>
    <m/>
    <m/>
    <m/>
    <m/>
    <m/>
    <m/>
    <s v="c99636f2a99205c741fd1f78c991a31f4b2c23d5"/>
    <s v="2020-03-11T20:00:00Z"/>
    <m/>
    <m/>
    <n v="74"/>
    <n v="74"/>
    <n v="74"/>
    <n v="9"/>
    <n v="0"/>
    <n v="0"/>
    <n v="17"/>
    <n v="1"/>
    <n v="18"/>
  </r>
  <r>
    <n v="20200311"/>
    <x v="8"/>
    <n v="5"/>
    <n v="20"/>
    <n v="15"/>
    <m/>
    <m/>
    <m/>
    <m/>
    <m/>
    <m/>
    <m/>
    <s v="71b585cf49baefd551d06676e7954dc71f2a64e8"/>
    <s v="2020-03-11T20:00:00Z"/>
    <m/>
    <m/>
    <n v="40"/>
    <n v="25"/>
    <n v="25"/>
    <n v="11"/>
    <n v="0"/>
    <n v="0"/>
    <n v="3"/>
    <n v="0"/>
    <n v="3"/>
  </r>
  <r>
    <n v="20200311"/>
    <x v="9"/>
    <n v="1"/>
    <n v="17"/>
    <n v="2"/>
    <m/>
    <m/>
    <m/>
    <m/>
    <m/>
    <m/>
    <m/>
    <s v="9bc125877399e695097bfde306db2dc3cf015ec3"/>
    <s v="2020-03-11T20:00:00Z"/>
    <m/>
    <m/>
    <n v="20"/>
    <n v="18"/>
    <n v="18"/>
    <n v="10"/>
    <n v="0"/>
    <n v="0"/>
    <n v="0"/>
    <n v="1"/>
    <n v="1"/>
  </r>
  <r>
    <n v="20200311"/>
    <x v="10"/>
    <n v="28"/>
    <n v="301"/>
    <n v="147"/>
    <m/>
    <m/>
    <m/>
    <m/>
    <m/>
    <m/>
    <m/>
    <s v="3fdf9b7b837d64d12ac78cb3c27b3e075e5b91d0"/>
    <s v="2020-03-11T20:00:00Z"/>
    <n v="2"/>
    <m/>
    <n v="476"/>
    <n v="329"/>
    <n v="329"/>
    <n v="12"/>
    <n v="2"/>
    <n v="0"/>
    <n v="79"/>
    <n v="9"/>
    <n v="88"/>
  </r>
  <r>
    <n v="20200311"/>
    <x v="11"/>
    <n v="22"/>
    <m/>
    <m/>
    <m/>
    <m/>
    <m/>
    <m/>
    <m/>
    <m/>
    <m/>
    <s v="11817b5a695d27b1ffda2ebe492653bca8075308"/>
    <s v="2020-03-11T20:00:00Z"/>
    <m/>
    <m/>
    <n v="22"/>
    <n v="22"/>
    <n v="22"/>
    <n v="13"/>
    <n v="0"/>
    <n v="0"/>
    <n v="0"/>
    <n v="5"/>
    <n v="5"/>
  </r>
  <r>
    <n v="20200311"/>
    <x v="13"/>
    <n v="2"/>
    <m/>
    <m/>
    <m/>
    <m/>
    <m/>
    <m/>
    <m/>
    <m/>
    <m/>
    <s v="ff1bcb7f451b4534cf4cb3660cd288cb0aecd55e"/>
    <s v="2020-03-11T20:00:00Z"/>
    <m/>
    <m/>
    <n v="2"/>
    <n v="2"/>
    <n v="2"/>
    <n v="15"/>
    <n v="0"/>
    <n v="0"/>
    <n v="0"/>
    <n v="0"/>
    <n v="0"/>
  </r>
  <r>
    <n v="20200311"/>
    <x v="14"/>
    <n v="13"/>
    <n v="46"/>
    <n v="27"/>
    <m/>
    <m/>
    <m/>
    <m/>
    <m/>
    <m/>
    <m/>
    <s v="77b0abb25053b84dfa901e4bc749840c4d626415"/>
    <s v="2020-03-11T20:00:00Z"/>
    <m/>
    <m/>
    <n v="86"/>
    <n v="59"/>
    <n v="59"/>
    <n v="19"/>
    <n v="0"/>
    <n v="0"/>
    <n v="14"/>
    <n v="5"/>
    <n v="19"/>
  </r>
  <r>
    <n v="20200311"/>
    <x v="15"/>
    <n v="0"/>
    <n v="67"/>
    <m/>
    <m/>
    <m/>
    <m/>
    <m/>
    <m/>
    <m/>
    <m/>
    <s v="25d42d5a1f05b6d80d04134977322867c07531b1"/>
    <s v="2020-03-11T20:00:00Z"/>
    <m/>
    <m/>
    <n v="67"/>
    <n v="67"/>
    <n v="67"/>
    <n v="16"/>
    <n v="0"/>
    <n v="0"/>
    <n v="26"/>
    <n v="0"/>
    <n v="26"/>
  </r>
  <r>
    <n v="20200311"/>
    <x v="16"/>
    <n v="19"/>
    <n v="244"/>
    <n v="63"/>
    <m/>
    <m/>
    <m/>
    <m/>
    <m/>
    <m/>
    <m/>
    <s v="1f62279f30c95b7b5b306bd94b9172a3f9a3b94c"/>
    <s v="2020-03-11T20:00:00Z"/>
    <m/>
    <m/>
    <n v="326"/>
    <n v="263"/>
    <n v="263"/>
    <n v="17"/>
    <n v="0"/>
    <n v="0"/>
    <n v="0"/>
    <n v="0"/>
    <n v="0"/>
  </r>
  <r>
    <n v="20200311"/>
    <x v="17"/>
    <n v="10"/>
    <n v="33"/>
    <m/>
    <m/>
    <m/>
    <m/>
    <m/>
    <m/>
    <m/>
    <m/>
    <s v="5733cad52da8fd692ae6386e05e95fa3faf2c337"/>
    <s v="2020-03-11T20:00:00Z"/>
    <m/>
    <m/>
    <n v="43"/>
    <n v="43"/>
    <n v="43"/>
    <n v="18"/>
    <n v="0"/>
    <n v="0"/>
    <n v="3"/>
    <n v="4"/>
    <n v="7"/>
  </r>
  <r>
    <n v="20200311"/>
    <x v="18"/>
    <n v="1"/>
    <n v="41"/>
    <m/>
    <m/>
    <m/>
    <m/>
    <m/>
    <m/>
    <m/>
    <m/>
    <s v="1b65c26cb311dbfa7aa49f1aab7df29d4100afd6"/>
    <s v="2020-03-11T20:00:00Z"/>
    <m/>
    <m/>
    <n v="42"/>
    <n v="42"/>
    <n v="42"/>
    <n v="20"/>
    <n v="0"/>
    <n v="0"/>
    <n v="24"/>
    <n v="0"/>
    <n v="24"/>
  </r>
  <r>
    <n v="20200311"/>
    <x v="19"/>
    <n v="8"/>
    <n v="46"/>
    <m/>
    <m/>
    <m/>
    <m/>
    <m/>
    <m/>
    <m/>
    <m/>
    <s v="fc0fc1ddfd9df01dee163a7f07ef68f158f1dcc7"/>
    <s v="2020-03-11T20:00:00Z"/>
    <m/>
    <m/>
    <n v="54"/>
    <n v="54"/>
    <n v="54"/>
    <n v="21"/>
    <n v="0"/>
    <n v="0"/>
    <n v="18"/>
    <n v="2"/>
    <n v="20"/>
  </r>
  <r>
    <n v="20200311"/>
    <x v="20"/>
    <n v="6"/>
    <n v="37"/>
    <m/>
    <m/>
    <m/>
    <m/>
    <m/>
    <m/>
    <m/>
    <m/>
    <s v="4923914a2b53558e2c4f3c3e417339a9c725cee5"/>
    <s v="2020-03-11T20:00:00Z"/>
    <m/>
    <m/>
    <n v="43"/>
    <n v="43"/>
    <n v="43"/>
    <n v="22"/>
    <n v="0"/>
    <n v="0"/>
    <n v="26"/>
    <n v="5"/>
    <n v="31"/>
  </r>
  <r>
    <n v="20200311"/>
    <x v="21"/>
    <n v="92"/>
    <m/>
    <m/>
    <m/>
    <m/>
    <m/>
    <m/>
    <m/>
    <m/>
    <m/>
    <s v="cd9166102dba61e473c3f2e49f4ad84e9876c8ad"/>
    <s v="2020-03-11T20:00:00Z"/>
    <m/>
    <m/>
    <n v="92"/>
    <n v="92"/>
    <n v="92"/>
    <n v="25"/>
    <n v="0"/>
    <n v="0"/>
    <n v="0"/>
    <n v="0"/>
    <n v="0"/>
  </r>
  <r>
    <n v="20200311"/>
    <x v="22"/>
    <n v="9"/>
    <n v="94"/>
    <m/>
    <m/>
    <m/>
    <m/>
    <m/>
    <m/>
    <m/>
    <m/>
    <s v="d63a695f033bd1727a5d48dc63cfc733e465f19f"/>
    <s v="2020-03-11T20:00:00Z"/>
    <m/>
    <m/>
    <n v="103"/>
    <n v="103"/>
    <n v="103"/>
    <n v="24"/>
    <n v="0"/>
    <n v="0"/>
    <n v="5"/>
    <n v="3"/>
    <n v="8"/>
  </r>
  <r>
    <n v="20200311"/>
    <x v="23"/>
    <n v="0"/>
    <n v="42"/>
    <n v="5"/>
    <m/>
    <m/>
    <m/>
    <m/>
    <m/>
    <m/>
    <m/>
    <s v="56ac39adce93990d2bea6abfff4e3e0c2fac2886"/>
    <s v="2020-03-11T20:00:00Z"/>
    <m/>
    <m/>
    <n v="47"/>
    <n v="42"/>
    <n v="42"/>
    <n v="23"/>
    <n v="0"/>
    <n v="0"/>
    <n v="22"/>
    <n v="0"/>
    <n v="22"/>
  </r>
  <r>
    <n v="20200311"/>
    <x v="24"/>
    <n v="2"/>
    <n v="57"/>
    <n v="18"/>
    <m/>
    <m/>
    <m/>
    <m/>
    <m/>
    <m/>
    <m/>
    <s v="95ae7164073fcfd468ba246651ee85c33017c140"/>
    <s v="2020-03-11T20:00:00Z"/>
    <m/>
    <m/>
    <n v="77"/>
    <n v="59"/>
    <n v="59"/>
    <n v="26"/>
    <n v="0"/>
    <n v="0"/>
    <n v="18"/>
    <n v="2"/>
    <n v="20"/>
  </r>
  <r>
    <n v="20200311"/>
    <x v="25"/>
    <n v="5"/>
    <n v="217"/>
    <m/>
    <m/>
    <m/>
    <m/>
    <m/>
    <m/>
    <m/>
    <m/>
    <s v="6ffc74c710267d31359ae6c99715670db75e09e5"/>
    <s v="2020-03-11T20:00:00Z"/>
    <m/>
    <m/>
    <n v="222"/>
    <n v="222"/>
    <n v="222"/>
    <n v="27"/>
    <n v="0"/>
    <n v="0"/>
    <n v="85"/>
    <n v="2"/>
    <n v="87"/>
  </r>
  <r>
    <n v="20200311"/>
    <x v="26"/>
    <n v="1"/>
    <m/>
    <m/>
    <m/>
    <m/>
    <m/>
    <m/>
    <m/>
    <m/>
    <m/>
    <s v="f38403847cc3922fa5b7b5f616f4398deb2e6827"/>
    <s v="2020-03-11T20:00:00Z"/>
    <m/>
    <m/>
    <n v="1"/>
    <n v="1"/>
    <n v="1"/>
    <n v="29"/>
    <n v="0"/>
    <n v="0"/>
    <n v="0"/>
    <n v="0"/>
    <n v="0"/>
  </r>
  <r>
    <n v="20200311"/>
    <x v="28"/>
    <n v="0"/>
    <n v="20"/>
    <m/>
    <m/>
    <m/>
    <m/>
    <m/>
    <m/>
    <m/>
    <m/>
    <s v="74f4ed2b75d893f6f2e2a8c45254056db6fe2eec"/>
    <s v="2020-03-11T20:00:00Z"/>
    <m/>
    <m/>
    <n v="20"/>
    <n v="20"/>
    <n v="20"/>
    <n v="28"/>
    <n v="0"/>
    <n v="0"/>
    <n v="20"/>
    <n v="0"/>
    <n v="20"/>
  </r>
  <r>
    <n v="20200311"/>
    <x v="29"/>
    <n v="0"/>
    <n v="21"/>
    <m/>
    <m/>
    <m/>
    <m/>
    <m/>
    <m/>
    <m/>
    <m/>
    <s v="7f8109a13dd2e5346e22790e352899f32ce51387"/>
    <s v="2020-03-11T20:00:00Z"/>
    <m/>
    <m/>
    <n v="21"/>
    <n v="21"/>
    <n v="21"/>
    <n v="30"/>
    <n v="0"/>
    <n v="0"/>
    <n v="6"/>
    <n v="0"/>
    <n v="6"/>
  </r>
  <r>
    <n v="20200311"/>
    <x v="30"/>
    <n v="7"/>
    <m/>
    <m/>
    <m/>
    <m/>
    <m/>
    <m/>
    <m/>
    <m/>
    <m/>
    <s v="a47c27a5eb23e60bf9953697c72ea9eea9bf12fc"/>
    <s v="2020-03-11T20:00:00Z"/>
    <m/>
    <m/>
    <n v="7"/>
    <n v="7"/>
    <n v="7"/>
    <n v="37"/>
    <n v="0"/>
    <n v="0"/>
    <n v="0"/>
    <n v="0"/>
    <n v="0"/>
  </r>
  <r>
    <n v="20200311"/>
    <x v="31"/>
    <n v="0"/>
    <n v="7"/>
    <n v="6"/>
    <m/>
    <m/>
    <m/>
    <m/>
    <m/>
    <m/>
    <m/>
    <s v="f611bed2dbd16399f91bc8000106ae8aaf8cebe3"/>
    <s v="2020-03-11T20:00:00Z"/>
    <m/>
    <m/>
    <n v="13"/>
    <n v="7"/>
    <n v="7"/>
    <n v="38"/>
    <n v="0"/>
    <n v="0"/>
    <n v="1"/>
    <n v="0"/>
    <n v="1"/>
  </r>
  <r>
    <n v="20200311"/>
    <x v="32"/>
    <n v="5"/>
    <n v="47"/>
    <n v="16"/>
    <m/>
    <m/>
    <m/>
    <m/>
    <m/>
    <m/>
    <m/>
    <s v="fe99e1327ca6570995bfa945ae61ff53a32b57c1"/>
    <s v="2020-03-11T20:00:00Z"/>
    <m/>
    <m/>
    <n v="68"/>
    <n v="52"/>
    <n v="52"/>
    <n v="31"/>
    <n v="0"/>
    <n v="0"/>
    <n v="0"/>
    <n v="2"/>
    <n v="2"/>
  </r>
  <r>
    <n v="20200311"/>
    <x v="33"/>
    <n v="4"/>
    <n v="38"/>
    <n v="5"/>
    <m/>
    <m/>
    <m/>
    <m/>
    <m/>
    <m/>
    <m/>
    <s v="04ca9fceda7e94b04987880c53564cf1816ad713"/>
    <s v="2020-03-11T20:00:00Z"/>
    <m/>
    <m/>
    <n v="47"/>
    <n v="42"/>
    <n v="42"/>
    <n v="33"/>
    <n v="0"/>
    <n v="0"/>
    <n v="0"/>
    <n v="0"/>
    <n v="0"/>
  </r>
  <r>
    <n v="20200311"/>
    <x v="34"/>
    <n v="24"/>
    <n v="57"/>
    <n v="20"/>
    <m/>
    <m/>
    <m/>
    <m/>
    <m/>
    <m/>
    <m/>
    <s v="22b493a9273eb0fcbef1d9438567b97aca475b07"/>
    <s v="2020-03-11T20:00:00Z"/>
    <n v="1"/>
    <m/>
    <n v="101"/>
    <n v="81"/>
    <n v="81"/>
    <n v="34"/>
    <n v="1"/>
    <n v="0"/>
    <n v="13"/>
    <n v="9"/>
    <n v="22"/>
  </r>
  <r>
    <n v="20200311"/>
    <x v="35"/>
    <n v="3"/>
    <n v="87"/>
    <m/>
    <m/>
    <m/>
    <m/>
    <m/>
    <m/>
    <m/>
    <m/>
    <s v="31d78422b55f96cea7974b12f74b206caea012fc"/>
    <s v="2020-03-11T20:00:00Z"/>
    <m/>
    <m/>
    <n v="90"/>
    <n v="90"/>
    <n v="90"/>
    <n v="35"/>
    <n v="0"/>
    <n v="0"/>
    <n v="18"/>
    <n v="3"/>
    <n v="21"/>
  </r>
  <r>
    <n v="20200311"/>
    <x v="36"/>
    <n v="5"/>
    <n v="168"/>
    <m/>
    <m/>
    <m/>
    <m/>
    <m/>
    <m/>
    <m/>
    <m/>
    <s v="2cf372124199b53471bb78cd3c8b32fa8b2c89c6"/>
    <s v="2020-03-11T20:00:00Z"/>
    <m/>
    <m/>
    <n v="173"/>
    <n v="173"/>
    <n v="173"/>
    <n v="32"/>
    <n v="0"/>
    <n v="0"/>
    <n v="154"/>
    <n v="5"/>
    <n v="159"/>
  </r>
  <r>
    <n v="20200311"/>
    <x v="37"/>
    <n v="216"/>
    <n v="92"/>
    <m/>
    <m/>
    <m/>
    <m/>
    <m/>
    <m/>
    <m/>
    <m/>
    <s v="6fbded3854324c39522ab7fdb01d2087f60e2d2b"/>
    <s v="2020-03-11T20:00:00Z"/>
    <m/>
    <m/>
    <n v="308"/>
    <n v="308"/>
    <n v="308"/>
    <n v="36"/>
    <n v="0"/>
    <n v="0"/>
    <n v="0"/>
    <n v="43"/>
    <n v="43"/>
  </r>
  <r>
    <n v="20200311"/>
    <x v="38"/>
    <n v="4"/>
    <n v="21"/>
    <n v="24"/>
    <m/>
    <m/>
    <m/>
    <m/>
    <m/>
    <m/>
    <m/>
    <s v="7def7afdab71c143358b5a2f7e6043abe2b1a58c"/>
    <s v="2020-03-11T20:00:00Z"/>
    <m/>
    <m/>
    <n v="49"/>
    <n v="25"/>
    <n v="25"/>
    <n v="39"/>
    <n v="0"/>
    <n v="0"/>
    <n v="7"/>
    <n v="1"/>
    <n v="8"/>
  </r>
  <r>
    <n v="20200311"/>
    <x v="39"/>
    <n v="2"/>
    <n v="15"/>
    <n v="11"/>
    <m/>
    <m/>
    <m/>
    <m/>
    <m/>
    <m/>
    <m/>
    <s v="5ec52c041a7fed2461a75cd7d7b69c16408ed016"/>
    <s v="2020-03-11T20:00:00Z"/>
    <m/>
    <m/>
    <n v="28"/>
    <n v="17"/>
    <n v="17"/>
    <n v="40"/>
    <n v="0"/>
    <n v="0"/>
    <n v="0"/>
    <n v="0"/>
    <n v="0"/>
  </r>
  <r>
    <n v="20200311"/>
    <x v="40"/>
    <n v="19"/>
    <n v="286"/>
    <n v="62"/>
    <m/>
    <m/>
    <m/>
    <m/>
    <m/>
    <m/>
    <m/>
    <s v="a0862d7ffbd817d0c1174d1060d000628f3e2d56"/>
    <s v="2020-03-11T20:00:00Z"/>
    <m/>
    <m/>
    <n v="367"/>
    <n v="305"/>
    <n v="305"/>
    <n v="41"/>
    <n v="0"/>
    <n v="0"/>
    <n v="73"/>
    <n v="4"/>
    <n v="77"/>
  </r>
  <r>
    <n v="20200311"/>
    <x v="41"/>
    <n v="15"/>
    <n v="88"/>
    <n v="54"/>
    <m/>
    <m/>
    <m/>
    <m/>
    <m/>
    <m/>
    <m/>
    <s v="3f9230ce75934636a27dc9de09446739ae3d7435"/>
    <s v="2020-03-11T20:00:00Z"/>
    <m/>
    <m/>
    <n v="157"/>
    <n v="103"/>
    <n v="103"/>
    <n v="42"/>
    <n v="0"/>
    <n v="0"/>
    <n v="88"/>
    <n v="3"/>
    <n v="91"/>
  </r>
  <r>
    <n v="20200311"/>
    <x v="43"/>
    <n v="5"/>
    <n v="58"/>
    <n v="24"/>
    <m/>
    <m/>
    <m/>
    <m/>
    <m/>
    <m/>
    <m/>
    <s v="7d9cd1b97d61d5371a498f749caef0a0561e889b"/>
    <s v="2020-03-11T20:00:00Z"/>
    <m/>
    <m/>
    <n v="87"/>
    <n v="63"/>
    <n v="63"/>
    <n v="44"/>
    <n v="0"/>
    <n v="0"/>
    <n v="5"/>
    <n v="2"/>
    <n v="7"/>
  </r>
  <r>
    <n v="20200311"/>
    <x v="44"/>
    <n v="9"/>
    <n v="32"/>
    <m/>
    <m/>
    <m/>
    <m/>
    <m/>
    <m/>
    <m/>
    <m/>
    <s v="9f0ba59beda560436e4c7086a310d705a164a73f"/>
    <s v="2020-03-11T20:00:00Z"/>
    <m/>
    <m/>
    <n v="41"/>
    <n v="41"/>
    <n v="41"/>
    <n v="45"/>
    <n v="0"/>
    <n v="0"/>
    <n v="8"/>
    <n v="2"/>
    <n v="10"/>
  </r>
  <r>
    <n v="20200311"/>
    <x v="45"/>
    <n v="5"/>
    <n v="13"/>
    <n v="2"/>
    <m/>
    <m/>
    <m/>
    <m/>
    <m/>
    <m/>
    <m/>
    <s v="e7ff0dfa7e6bd84d5f7633f98e650bd9fef932b6"/>
    <s v="2020-03-11T20:00:00Z"/>
    <m/>
    <m/>
    <n v="20"/>
    <n v="18"/>
    <n v="18"/>
    <n v="46"/>
    <n v="0"/>
    <n v="0"/>
    <n v="2"/>
    <n v="5"/>
    <n v="7"/>
  </r>
  <r>
    <n v="20200311"/>
    <x v="46"/>
    <n v="7"/>
    <n v="50"/>
    <m/>
    <m/>
    <m/>
    <m/>
    <m/>
    <m/>
    <m/>
    <m/>
    <s v="0531f9d13df3db8ea79200191ddd853777674c53"/>
    <s v="2020-03-11T20:00:00Z"/>
    <m/>
    <m/>
    <n v="57"/>
    <n v="57"/>
    <n v="57"/>
    <n v="47"/>
    <n v="0"/>
    <n v="0"/>
    <n v="50"/>
    <n v="0"/>
    <n v="50"/>
  </r>
  <r>
    <n v="20200311"/>
    <x v="47"/>
    <n v="21"/>
    <m/>
    <m/>
    <m/>
    <m/>
    <m/>
    <m/>
    <m/>
    <m/>
    <m/>
    <s v="091b385894d0ae05bb6ea5bb6a7272ba6340a7c9"/>
    <s v="2020-03-11T20:00:00Z"/>
    <m/>
    <m/>
    <n v="21"/>
    <n v="21"/>
    <n v="21"/>
    <n v="48"/>
    <n v="0"/>
    <n v="0"/>
    <n v="0"/>
    <n v="8"/>
    <n v="8"/>
  </r>
  <r>
    <n v="20200311"/>
    <x v="48"/>
    <n v="2"/>
    <m/>
    <m/>
    <m/>
    <m/>
    <m/>
    <m/>
    <m/>
    <m/>
    <m/>
    <s v="76c94894d50c365d4846731e5cecb0f05021007f"/>
    <s v="2020-03-11T20:00:00Z"/>
    <m/>
    <m/>
    <n v="2"/>
    <n v="2"/>
    <n v="2"/>
    <n v="49"/>
    <n v="0"/>
    <n v="0"/>
    <n v="0"/>
    <n v="0"/>
    <n v="0"/>
  </r>
  <r>
    <n v="20200311"/>
    <x v="49"/>
    <n v="9"/>
    <n v="60"/>
    <m/>
    <m/>
    <m/>
    <m/>
    <m/>
    <m/>
    <m/>
    <m/>
    <s v="a815f0d7942b6f1baa509e533e21d81829a3028d"/>
    <s v="2020-03-11T20:00:00Z"/>
    <m/>
    <m/>
    <n v="69"/>
    <n v="69"/>
    <n v="69"/>
    <n v="51"/>
    <n v="0"/>
    <n v="0"/>
    <n v="7"/>
    <n v="1"/>
    <n v="8"/>
  </r>
  <r>
    <n v="20200311"/>
    <x v="51"/>
    <n v="1"/>
    <n v="62"/>
    <m/>
    <m/>
    <m/>
    <m/>
    <m/>
    <m/>
    <m/>
    <m/>
    <s v="c8f0f13f72669b1a4b6bde7505772ae78d229919"/>
    <s v="2020-03-11T20:00:00Z"/>
    <m/>
    <m/>
    <n v="63"/>
    <n v="63"/>
    <n v="63"/>
    <n v="50"/>
    <n v="0"/>
    <n v="0"/>
    <n v="22"/>
    <n v="0"/>
    <n v="22"/>
  </r>
  <r>
    <n v="20200311"/>
    <x v="52"/>
    <n v="267"/>
    <n v="2175"/>
    <m/>
    <m/>
    <m/>
    <m/>
    <m/>
    <m/>
    <m/>
    <m/>
    <s v="f3865367145deea2d1be9a82dd6bd3d055ac2c85"/>
    <s v="2020-03-11T20:00:00Z"/>
    <n v="24"/>
    <m/>
    <n v="2442"/>
    <n v="2442"/>
    <n v="2442"/>
    <n v="53"/>
    <n v="0"/>
    <n v="0"/>
    <n v="1065"/>
    <n v="105"/>
    <n v="1170"/>
  </r>
  <r>
    <n v="20200311"/>
    <x v="53"/>
    <n v="3"/>
    <n v="43"/>
    <m/>
    <m/>
    <m/>
    <m/>
    <m/>
    <m/>
    <m/>
    <m/>
    <s v="cd76c7d7754176cb52177b3b9327eeeb6752d492"/>
    <s v="2020-03-11T20:00:00Z"/>
    <m/>
    <m/>
    <n v="46"/>
    <n v="46"/>
    <n v="46"/>
    <n v="55"/>
    <n v="0"/>
    <n v="0"/>
    <n v="7"/>
    <n v="1"/>
    <n v="8"/>
  </r>
  <r>
    <n v="20200311"/>
    <x v="54"/>
    <n v="0"/>
    <n v="3"/>
    <n v="2"/>
    <m/>
    <m/>
    <m/>
    <m/>
    <m/>
    <m/>
    <m/>
    <s v="d4710e9f30d17c17211938eeec385ecf4bc5b2f0"/>
    <s v="2020-03-11T20:00:00Z"/>
    <m/>
    <m/>
    <n v="5"/>
    <n v="3"/>
    <n v="3"/>
    <n v="54"/>
    <n v="0"/>
    <n v="0"/>
    <n v="1"/>
    <n v="0"/>
    <n v="1"/>
  </r>
  <r>
    <n v="20200311"/>
    <x v="55"/>
    <n v="0"/>
    <m/>
    <m/>
    <m/>
    <m/>
    <m/>
    <m/>
    <m/>
    <m/>
    <m/>
    <s v="b2a970a45b39b2c7ec078c35757610c22241c0f6"/>
    <s v="2020-03-11T20:00:00Z"/>
    <m/>
    <m/>
    <n v="0"/>
    <n v="0"/>
    <n v="0"/>
    <n v="56"/>
    <n v="0"/>
    <n v="0"/>
    <n v="0"/>
    <n v="0"/>
    <n v="0"/>
  </r>
  <r>
    <n v="20200310"/>
    <x v="0"/>
    <n v="0"/>
    <n v="23"/>
    <n v="9"/>
    <m/>
    <m/>
    <m/>
    <m/>
    <m/>
    <m/>
    <m/>
    <s v="6561feac0f53ef762911b4995038df195c62b2cb"/>
    <s v="2020-03-10T20:00:00Z"/>
    <m/>
    <m/>
    <n v="32"/>
    <n v="23"/>
    <n v="23"/>
    <n v="2"/>
    <n v="0"/>
    <n v="0"/>
    <n v="0"/>
    <n v="0"/>
    <n v="0"/>
  </r>
  <r>
    <n v="20200310"/>
    <x v="1"/>
    <n v="0"/>
    <n v="0"/>
    <n v="0"/>
    <m/>
    <m/>
    <m/>
    <m/>
    <m/>
    <m/>
    <m/>
    <s v="d77d1bec988a8d98086652dbe2ec43647b585934"/>
    <s v="2020-03-10T20:00:00Z"/>
    <m/>
    <m/>
    <n v="0"/>
    <n v="0"/>
    <n v="0"/>
    <n v="1"/>
    <n v="0"/>
    <n v="0"/>
    <n v="0"/>
    <n v="0"/>
    <n v="0"/>
  </r>
  <r>
    <n v="20200310"/>
    <x v="2"/>
    <n v="0"/>
    <n v="12"/>
    <n v="3"/>
    <m/>
    <m/>
    <m/>
    <m/>
    <m/>
    <m/>
    <m/>
    <s v="76ed6d1dfa326d78b8fc7277b42229fbfb98b6a8"/>
    <s v="2020-03-10T20:00:00Z"/>
    <m/>
    <m/>
    <n v="15"/>
    <n v="12"/>
    <n v="12"/>
    <n v="5"/>
    <n v="0"/>
    <n v="0"/>
    <n v="0"/>
    <n v="0"/>
    <n v="0"/>
  </r>
  <r>
    <n v="20200310"/>
    <x v="4"/>
    <n v="6"/>
    <n v="51"/>
    <n v="27"/>
    <m/>
    <m/>
    <m/>
    <m/>
    <m/>
    <m/>
    <m/>
    <s v="5dcc8301933ff5a560e3f87228a47f11150d6833"/>
    <s v="2020-03-10T20:00:00Z"/>
    <m/>
    <m/>
    <n v="84"/>
    <n v="57"/>
    <n v="57"/>
    <n v="4"/>
    <n v="0"/>
    <n v="0"/>
    <n v="7"/>
    <n v="1"/>
    <n v="8"/>
  </r>
  <r>
    <n v="20200310"/>
    <x v="5"/>
    <n v="133"/>
    <n v="690"/>
    <m/>
    <m/>
    <m/>
    <m/>
    <m/>
    <m/>
    <m/>
    <m/>
    <s v="0d0ac26ba210e002c4cef8b50e8305df0d25daea"/>
    <s v="2020-03-10T20:00:00Z"/>
    <m/>
    <m/>
    <n v="823"/>
    <n v="823"/>
    <n v="823"/>
    <n v="6"/>
    <n v="0"/>
    <n v="0"/>
    <n v="0"/>
    <n v="19"/>
    <n v="19"/>
  </r>
  <r>
    <n v="20200310"/>
    <x v="6"/>
    <n v="12"/>
    <n v="142"/>
    <n v="1"/>
    <m/>
    <m/>
    <m/>
    <m/>
    <m/>
    <m/>
    <m/>
    <s v="69761082125ab448f7ae1bd685e412afa79151b6"/>
    <s v="2020-03-10T20:00:00Z"/>
    <m/>
    <m/>
    <n v="155"/>
    <n v="154"/>
    <n v="154"/>
    <n v="8"/>
    <n v="0"/>
    <n v="0"/>
    <n v="9"/>
    <n v="3"/>
    <n v="12"/>
  </r>
  <r>
    <n v="20200310"/>
    <x v="7"/>
    <n v="2"/>
    <n v="54"/>
    <m/>
    <m/>
    <m/>
    <m/>
    <m/>
    <m/>
    <m/>
    <m/>
    <s v="75db1306a0c3b31835dc1c30f84f59c0a1029937"/>
    <s v="2020-03-10T20:00:00Z"/>
    <m/>
    <m/>
    <n v="56"/>
    <n v="56"/>
    <n v="56"/>
    <n v="9"/>
    <n v="0"/>
    <n v="0"/>
    <n v="8"/>
    <n v="1"/>
    <n v="9"/>
  </r>
  <r>
    <n v="20200310"/>
    <x v="8"/>
    <n v="5"/>
    <n v="17"/>
    <n v="2"/>
    <m/>
    <m/>
    <m/>
    <m/>
    <m/>
    <m/>
    <m/>
    <s v="5ba08a29ba9ee29378b41ef76d6d3d0c369f679c"/>
    <s v="2020-03-10T20:00:00Z"/>
    <m/>
    <m/>
    <n v="24"/>
    <n v="22"/>
    <n v="22"/>
    <n v="11"/>
    <n v="0"/>
    <n v="0"/>
    <n v="3"/>
    <n v="4"/>
    <n v="7"/>
  </r>
  <r>
    <n v="20200310"/>
    <x v="9"/>
    <n v="0"/>
    <n v="17"/>
    <n v="3"/>
    <m/>
    <m/>
    <m/>
    <m/>
    <m/>
    <m/>
    <m/>
    <s v="a31ea8cf78fa49489859b210157dc22e5260bb01"/>
    <s v="2020-03-10T20:00:00Z"/>
    <m/>
    <m/>
    <n v="20"/>
    <n v="17"/>
    <n v="17"/>
    <n v="10"/>
    <n v="0"/>
    <n v="0"/>
    <n v="2"/>
    <n v="0"/>
    <n v="2"/>
  </r>
  <r>
    <n v="20200310"/>
    <x v="10"/>
    <n v="19"/>
    <n v="222"/>
    <n v="155"/>
    <m/>
    <m/>
    <m/>
    <m/>
    <m/>
    <m/>
    <m/>
    <s v="28a9eb3913e7fc74070cec1d31d47aaac19e37fe"/>
    <s v="2020-03-10T20:00:00Z"/>
    <m/>
    <m/>
    <n v="396"/>
    <n v="241"/>
    <n v="241"/>
    <n v="12"/>
    <n v="0"/>
    <n v="0"/>
    <n v="82"/>
    <n v="1"/>
    <n v="83"/>
  </r>
  <r>
    <n v="20200310"/>
    <x v="11"/>
    <n v="17"/>
    <m/>
    <m/>
    <m/>
    <m/>
    <m/>
    <m/>
    <m/>
    <m/>
    <m/>
    <s v="a132882a6ceb7fe633651eb8a444d54b2abf057d"/>
    <s v="2020-03-10T20:00:00Z"/>
    <m/>
    <m/>
    <n v="17"/>
    <n v="17"/>
    <n v="17"/>
    <n v="13"/>
    <n v="0"/>
    <n v="0"/>
    <n v="0"/>
    <n v="5"/>
    <n v="5"/>
  </r>
  <r>
    <n v="20200310"/>
    <x v="13"/>
    <n v="2"/>
    <m/>
    <m/>
    <m/>
    <m/>
    <m/>
    <m/>
    <m/>
    <m/>
    <m/>
    <s v="2200379e92b872f68070789c24b448f9e633a242"/>
    <s v="2020-03-10T20:00:00Z"/>
    <m/>
    <m/>
    <n v="2"/>
    <n v="2"/>
    <n v="2"/>
    <n v="15"/>
    <n v="0"/>
    <n v="0"/>
    <n v="0"/>
    <n v="0"/>
    <n v="0"/>
  </r>
  <r>
    <n v="20200310"/>
    <x v="14"/>
    <n v="8"/>
    <n v="32"/>
    <n v="11"/>
    <m/>
    <m/>
    <m/>
    <m/>
    <m/>
    <m/>
    <m/>
    <s v="0339432703c45d77e65b4663ab034cdef1ba1231"/>
    <s v="2020-03-10T20:00:00Z"/>
    <m/>
    <m/>
    <n v="51"/>
    <n v="40"/>
    <n v="40"/>
    <n v="19"/>
    <n v="0"/>
    <n v="0"/>
    <n v="6"/>
    <n v="5"/>
    <n v="11"/>
  </r>
  <r>
    <n v="20200310"/>
    <x v="15"/>
    <n v="0"/>
    <n v="41"/>
    <m/>
    <m/>
    <m/>
    <m/>
    <m/>
    <m/>
    <m/>
    <m/>
    <s v="3398df61adeea88796c0151991e91767f23fc23b"/>
    <s v="2020-03-10T20:00:00Z"/>
    <m/>
    <m/>
    <n v="41"/>
    <n v="41"/>
    <n v="41"/>
    <n v="16"/>
    <n v="0"/>
    <n v="0"/>
    <n v="0"/>
    <n v="0"/>
    <n v="0"/>
  </r>
  <r>
    <n v="20200310"/>
    <x v="16"/>
    <n v="19"/>
    <n v="244"/>
    <n v="63"/>
    <m/>
    <m/>
    <m/>
    <m/>
    <m/>
    <m/>
    <m/>
    <s v="61d4b2c48b0bcc01290ae69bcaf6239f7addecee"/>
    <s v="2020-03-10T20:00:00Z"/>
    <m/>
    <m/>
    <n v="326"/>
    <n v="263"/>
    <n v="263"/>
    <n v="17"/>
    <n v="0"/>
    <n v="0"/>
    <n v="53"/>
    <n v="12"/>
    <n v="65"/>
  </r>
  <r>
    <n v="20200310"/>
    <x v="17"/>
    <n v="6"/>
    <n v="30"/>
    <m/>
    <m/>
    <m/>
    <m/>
    <m/>
    <m/>
    <m/>
    <m/>
    <s v="4fbecba581f9cdd1d759e98a8d4bc184c0f49b18"/>
    <s v="2020-03-10T20:00:00Z"/>
    <m/>
    <m/>
    <n v="36"/>
    <n v="36"/>
    <n v="36"/>
    <n v="18"/>
    <n v="0"/>
    <n v="0"/>
    <n v="30"/>
    <n v="4"/>
    <n v="34"/>
  </r>
  <r>
    <n v="20200310"/>
    <x v="18"/>
    <n v="1"/>
    <n v="17"/>
    <n v="21"/>
    <m/>
    <m/>
    <m/>
    <m/>
    <m/>
    <m/>
    <m/>
    <s v="d0b4ac6984434e6749c3bb46fc10b7693b8078df"/>
    <s v="2020-03-10T20:00:00Z"/>
    <m/>
    <m/>
    <n v="39"/>
    <n v="18"/>
    <n v="18"/>
    <n v="20"/>
    <n v="0"/>
    <n v="0"/>
    <n v="6"/>
    <n v="0"/>
    <n v="6"/>
  </r>
  <r>
    <n v="20200310"/>
    <x v="19"/>
    <n v="6"/>
    <n v="28"/>
    <m/>
    <m/>
    <m/>
    <m/>
    <m/>
    <m/>
    <m/>
    <m/>
    <s v="fb7dfcd14029c819e924cd14118e37cc9ea2a536"/>
    <s v="2020-03-10T20:00:00Z"/>
    <m/>
    <m/>
    <n v="34"/>
    <n v="34"/>
    <n v="34"/>
    <n v="21"/>
    <n v="0"/>
    <n v="0"/>
    <n v="11"/>
    <n v="2"/>
    <n v="13"/>
  </r>
  <r>
    <n v="20200310"/>
    <x v="20"/>
    <n v="1"/>
    <n v="11"/>
    <m/>
    <m/>
    <m/>
    <m/>
    <m/>
    <m/>
    <m/>
    <m/>
    <s v="0cbd4af0d2d6d254ceee5f1d76f6f82e4a2c11d4"/>
    <s v="2020-03-10T20:00:00Z"/>
    <m/>
    <m/>
    <n v="12"/>
    <n v="12"/>
    <n v="12"/>
    <n v="22"/>
    <n v="0"/>
    <n v="0"/>
    <n v="6"/>
    <n v="0"/>
    <n v="6"/>
  </r>
  <r>
    <n v="20200310"/>
    <x v="21"/>
    <n v="92"/>
    <m/>
    <m/>
    <m/>
    <m/>
    <m/>
    <m/>
    <m/>
    <m/>
    <m/>
    <s v="5b2241741b78dcad0513de205c9dba09feae3b20"/>
    <s v="2020-03-10T20:00:00Z"/>
    <m/>
    <m/>
    <n v="92"/>
    <n v="92"/>
    <n v="92"/>
    <n v="25"/>
    <n v="0"/>
    <n v="0"/>
    <n v="0"/>
    <n v="51"/>
    <n v="51"/>
  </r>
  <r>
    <n v="20200310"/>
    <x v="22"/>
    <n v="6"/>
    <n v="89"/>
    <m/>
    <m/>
    <m/>
    <m/>
    <m/>
    <m/>
    <m/>
    <m/>
    <s v="8f118d594d196858544dc7c24bc999d3c9843b04"/>
    <s v="2020-03-10T20:00:00Z"/>
    <m/>
    <m/>
    <n v="95"/>
    <n v="95"/>
    <n v="95"/>
    <n v="24"/>
    <n v="0"/>
    <n v="0"/>
    <n v="16"/>
    <n v="1"/>
    <n v="17"/>
  </r>
  <r>
    <n v="20200310"/>
    <x v="23"/>
    <n v="0"/>
    <n v="20"/>
    <n v="5"/>
    <m/>
    <m/>
    <m/>
    <m/>
    <m/>
    <m/>
    <m/>
    <s v="6d6c02b7fd92ae263c4abcb613d6f26636decd1f"/>
    <s v="2020-03-10T20:00:00Z"/>
    <m/>
    <m/>
    <n v="25"/>
    <n v="20"/>
    <n v="20"/>
    <n v="23"/>
    <n v="0"/>
    <n v="0"/>
    <n v="19"/>
    <n v="0"/>
    <n v="19"/>
  </r>
  <r>
    <n v="20200310"/>
    <x v="24"/>
    <n v="0"/>
    <n v="39"/>
    <n v="24"/>
    <m/>
    <m/>
    <m/>
    <m/>
    <m/>
    <m/>
    <m/>
    <s v="d96435cd0fb4e7a6e840afa424ac09f3d2214b68"/>
    <s v="2020-03-10T20:00:00Z"/>
    <m/>
    <m/>
    <n v="63"/>
    <n v="39"/>
    <n v="39"/>
    <n v="26"/>
    <n v="0"/>
    <n v="0"/>
    <n v="3"/>
    <n v="0"/>
    <n v="3"/>
  </r>
  <r>
    <n v="20200310"/>
    <x v="25"/>
    <n v="3"/>
    <n v="132"/>
    <m/>
    <m/>
    <m/>
    <m/>
    <m/>
    <m/>
    <m/>
    <m/>
    <s v="a8bd7312aff6c319969c4284aea579180470d47b"/>
    <s v="2020-03-10T20:00:00Z"/>
    <m/>
    <m/>
    <n v="135"/>
    <n v="135"/>
    <n v="135"/>
    <n v="27"/>
    <n v="0"/>
    <n v="0"/>
    <n v="52"/>
    <n v="1"/>
    <n v="53"/>
  </r>
  <r>
    <n v="20200310"/>
    <x v="26"/>
    <n v="1"/>
    <m/>
    <m/>
    <m/>
    <m/>
    <m/>
    <m/>
    <m/>
    <m/>
    <m/>
    <s v="1c34a0d3912ffb4d44146d0a8411b013fe7248fc"/>
    <s v="2020-03-10T20:00:00Z"/>
    <m/>
    <m/>
    <n v="1"/>
    <n v="1"/>
    <n v="1"/>
    <n v="29"/>
    <n v="0"/>
    <n v="0"/>
    <n v="0"/>
    <n v="0"/>
    <n v="0"/>
  </r>
  <r>
    <n v="20200310"/>
    <x v="28"/>
    <n v="0"/>
    <m/>
    <m/>
    <m/>
    <m/>
    <m/>
    <m/>
    <m/>
    <m/>
    <m/>
    <s v="32252d133f8ee8b943fd708c3090d079ce45f7f2"/>
    <s v="2020-03-10T20:00:00Z"/>
    <m/>
    <m/>
    <n v="0"/>
    <n v="0"/>
    <n v="0"/>
    <n v="28"/>
    <n v="0"/>
    <n v="0"/>
    <n v="0"/>
    <n v="0"/>
    <n v="0"/>
  </r>
  <r>
    <n v="20200310"/>
    <x v="29"/>
    <n v="0"/>
    <n v="15"/>
    <m/>
    <m/>
    <m/>
    <m/>
    <m/>
    <m/>
    <m/>
    <m/>
    <s v="f250ac19e94bd81dd095fe875f429e4570af3286"/>
    <s v="2020-03-10T20:00:00Z"/>
    <m/>
    <m/>
    <n v="15"/>
    <n v="15"/>
    <n v="15"/>
    <n v="30"/>
    <n v="0"/>
    <n v="0"/>
    <n v="4"/>
    <n v="0"/>
    <n v="4"/>
  </r>
  <r>
    <n v="20200310"/>
    <x v="30"/>
    <n v="7"/>
    <m/>
    <m/>
    <m/>
    <m/>
    <m/>
    <m/>
    <m/>
    <m/>
    <m/>
    <s v="7820bb5206372383942ee45994aaac2274420d5f"/>
    <s v="2020-03-10T20:00:00Z"/>
    <m/>
    <m/>
    <n v="7"/>
    <n v="7"/>
    <n v="7"/>
    <n v="37"/>
    <n v="0"/>
    <n v="0"/>
    <n v="0"/>
    <n v="5"/>
    <n v="5"/>
  </r>
  <r>
    <n v="20200310"/>
    <x v="31"/>
    <n v="0"/>
    <n v="6"/>
    <n v="2"/>
    <m/>
    <m/>
    <m/>
    <m/>
    <m/>
    <m/>
    <m/>
    <s v="e0805fa5b5182659ea70ca569733d8ba876ad01d"/>
    <s v="2020-03-10T20:00:00Z"/>
    <m/>
    <m/>
    <n v="8"/>
    <n v="6"/>
    <n v="6"/>
    <n v="38"/>
    <n v="0"/>
    <n v="0"/>
    <n v="6"/>
    <n v="0"/>
    <n v="6"/>
  </r>
  <r>
    <n v="20200310"/>
    <x v="32"/>
    <n v="3"/>
    <n v="47"/>
    <n v="16"/>
    <m/>
    <m/>
    <m/>
    <m/>
    <m/>
    <m/>
    <m/>
    <s v="2eceb89898abf1c18dc8d4e151aa6a9b7f24bd44"/>
    <s v="2020-03-10T20:00:00Z"/>
    <m/>
    <m/>
    <n v="66"/>
    <n v="50"/>
    <n v="50"/>
    <n v="31"/>
    <n v="0"/>
    <n v="0"/>
    <n v="11"/>
    <n v="0"/>
    <n v="11"/>
  </r>
  <r>
    <n v="20200310"/>
    <x v="33"/>
    <n v="4"/>
    <n v="38"/>
    <n v="5"/>
    <m/>
    <m/>
    <m/>
    <m/>
    <m/>
    <m/>
    <m/>
    <s v="db5511251d15682916c0b2c7d18c8e042946c86c"/>
    <s v="2020-03-10T20:00:00Z"/>
    <m/>
    <m/>
    <n v="47"/>
    <n v="42"/>
    <n v="42"/>
    <n v="33"/>
    <n v="0"/>
    <n v="0"/>
    <n v="0"/>
    <n v="0"/>
    <n v="0"/>
  </r>
  <r>
    <n v="20200310"/>
    <x v="34"/>
    <n v="15"/>
    <n v="44"/>
    <n v="20"/>
    <m/>
    <m/>
    <m/>
    <m/>
    <m/>
    <m/>
    <m/>
    <s v="894e37aeac26176f2ecbaeae4a2a73ec49d66177"/>
    <s v="2020-03-10T20:00:00Z"/>
    <m/>
    <m/>
    <n v="79"/>
    <n v="59"/>
    <n v="59"/>
    <n v="34"/>
    <n v="0"/>
    <n v="0"/>
    <n v="9"/>
    <n v="4"/>
    <n v="13"/>
  </r>
  <r>
    <n v="20200310"/>
    <x v="35"/>
    <n v="0"/>
    <n v="69"/>
    <m/>
    <m/>
    <m/>
    <m/>
    <m/>
    <m/>
    <m/>
    <m/>
    <s v="9c36987288c350a2183bb8af37efa35702813c0d"/>
    <s v="2020-03-10T20:00:00Z"/>
    <m/>
    <m/>
    <n v="69"/>
    <n v="69"/>
    <n v="69"/>
    <n v="35"/>
    <n v="0"/>
    <n v="0"/>
    <n v="12"/>
    <n v="0"/>
    <n v="12"/>
  </r>
  <r>
    <n v="20200310"/>
    <x v="36"/>
    <n v="0"/>
    <n v="14"/>
    <m/>
    <m/>
    <m/>
    <m/>
    <m/>
    <m/>
    <m/>
    <m/>
    <s v="a5d9d14c3ee29edf8b175c5a5795e9211fc36c8f"/>
    <s v="2020-03-10T20:00:00Z"/>
    <m/>
    <m/>
    <n v="14"/>
    <n v="14"/>
    <n v="14"/>
    <n v="32"/>
    <n v="0"/>
    <n v="0"/>
    <n v="0"/>
    <n v="0"/>
    <n v="-1"/>
  </r>
  <r>
    <n v="20200310"/>
    <x v="37"/>
    <n v="173"/>
    <n v="92"/>
    <m/>
    <m/>
    <m/>
    <m/>
    <m/>
    <m/>
    <m/>
    <m/>
    <s v="193f85893cecb99d063a03060bc4802d2d6458f1"/>
    <s v="2020-03-10T20:00:00Z"/>
    <m/>
    <m/>
    <n v="265"/>
    <n v="265"/>
    <n v="265"/>
    <n v="36"/>
    <n v="0"/>
    <n v="0"/>
    <n v="0"/>
    <n v="31"/>
    <n v="31"/>
  </r>
  <r>
    <n v="20200310"/>
    <x v="38"/>
    <n v="3"/>
    <n v="14"/>
    <n v="15"/>
    <m/>
    <m/>
    <m/>
    <m/>
    <m/>
    <m/>
    <m/>
    <s v="c226bdb43a781003d1620baf6ee7b55ad00c8b50"/>
    <s v="2020-03-10T20:00:00Z"/>
    <m/>
    <m/>
    <n v="32"/>
    <n v="17"/>
    <n v="17"/>
    <n v="39"/>
    <n v="0"/>
    <n v="0"/>
    <n v="3"/>
    <n v="0"/>
    <n v="3"/>
  </r>
  <r>
    <n v="20200310"/>
    <x v="39"/>
    <n v="2"/>
    <n v="15"/>
    <n v="11"/>
    <m/>
    <m/>
    <m/>
    <m/>
    <m/>
    <m/>
    <m/>
    <s v="fe6cb3ee7ed6b8df044b4274f1235f2c35195542"/>
    <s v="2020-03-10T20:00:00Z"/>
    <m/>
    <m/>
    <n v="28"/>
    <n v="17"/>
    <n v="17"/>
    <n v="40"/>
    <n v="0"/>
    <n v="0"/>
    <n v="7"/>
    <n v="1"/>
    <n v="8"/>
  </r>
  <r>
    <n v="20200310"/>
    <x v="40"/>
    <n v="15"/>
    <n v="213"/>
    <n v="67"/>
    <m/>
    <m/>
    <m/>
    <m/>
    <m/>
    <m/>
    <m/>
    <s v="b124f2b2f232984d5c0185a54ad7f85bb988a90a"/>
    <s v="2020-03-10T20:00:00Z"/>
    <m/>
    <m/>
    <n v="295"/>
    <n v="228"/>
    <n v="228"/>
    <n v="41"/>
    <n v="0"/>
    <n v="0"/>
    <n v="48"/>
    <n v="1"/>
    <n v="49"/>
  </r>
  <r>
    <n v="20200310"/>
    <x v="41"/>
    <n v="12"/>
    <m/>
    <m/>
    <m/>
    <m/>
    <m/>
    <m/>
    <m/>
    <m/>
    <m/>
    <s v="7dd8e8b438f07cd82021188efd5b91468b8ce15e"/>
    <s v="2020-03-10T20:00:00Z"/>
    <m/>
    <m/>
    <n v="12"/>
    <n v="12"/>
    <n v="12"/>
    <n v="42"/>
    <n v="0"/>
    <n v="0"/>
    <n v="0"/>
    <n v="5"/>
    <n v="5"/>
  </r>
  <r>
    <n v="20200310"/>
    <x v="43"/>
    <n v="3"/>
    <n v="53"/>
    <n v="6"/>
    <m/>
    <m/>
    <m/>
    <m/>
    <m/>
    <m/>
    <m/>
    <s v="48ebb442da8e231a9e0addfbc20f9760df7fc686"/>
    <s v="2020-03-10T20:00:00Z"/>
    <m/>
    <m/>
    <n v="62"/>
    <n v="56"/>
    <n v="56"/>
    <n v="44"/>
    <n v="0"/>
    <n v="0"/>
    <n v="0"/>
    <n v="0"/>
    <n v="0"/>
  </r>
  <r>
    <n v="20200310"/>
    <x v="44"/>
    <n v="7"/>
    <n v="24"/>
    <m/>
    <m/>
    <m/>
    <m/>
    <m/>
    <m/>
    <m/>
    <m/>
    <s v="dd5f3a1e885292f8e8c6d3160128a1c49b84da8c"/>
    <s v="2020-03-10T20:00:00Z"/>
    <m/>
    <m/>
    <n v="31"/>
    <n v="31"/>
    <n v="31"/>
    <n v="45"/>
    <n v="0"/>
    <n v="0"/>
    <n v="0"/>
    <n v="0"/>
    <n v="0"/>
  </r>
  <r>
    <n v="20200310"/>
    <x v="45"/>
    <n v="0"/>
    <n v="11"/>
    <n v="0"/>
    <m/>
    <m/>
    <m/>
    <m/>
    <m/>
    <m/>
    <m/>
    <s v="f2608368ec96bfd0baf5e23ac0640cb2cb6fba1c"/>
    <s v="2020-03-10T20:00:00Z"/>
    <m/>
    <m/>
    <n v="11"/>
    <n v="11"/>
    <n v="11"/>
    <n v="46"/>
    <n v="0"/>
    <n v="0"/>
    <n v="6"/>
    <n v="0"/>
    <n v="6"/>
  </r>
  <r>
    <n v="20200310"/>
    <x v="46"/>
    <n v="7"/>
    <m/>
    <m/>
    <m/>
    <m/>
    <m/>
    <m/>
    <m/>
    <m/>
    <m/>
    <s v="51d7454f0a63341e7d33e9bc17ec4203c1d7b5eb"/>
    <s v="2020-03-10T20:00:00Z"/>
    <m/>
    <m/>
    <n v="7"/>
    <n v="7"/>
    <n v="7"/>
    <n v="47"/>
    <n v="0"/>
    <n v="0"/>
    <n v="0"/>
    <n v="4"/>
    <n v="4"/>
  </r>
  <r>
    <n v="20200310"/>
    <x v="47"/>
    <n v="13"/>
    <m/>
    <m/>
    <m/>
    <m/>
    <m/>
    <m/>
    <m/>
    <m/>
    <m/>
    <s v="eea92c2654f734808ae61461bd187a8ae737ede5"/>
    <s v="2020-03-10T20:00:00Z"/>
    <m/>
    <m/>
    <n v="13"/>
    <n v="13"/>
    <n v="13"/>
    <n v="48"/>
    <n v="0"/>
    <n v="0"/>
    <n v="0"/>
    <n v="1"/>
    <n v="1"/>
  </r>
  <r>
    <n v="20200310"/>
    <x v="48"/>
    <n v="2"/>
    <m/>
    <m/>
    <m/>
    <m/>
    <m/>
    <m/>
    <m/>
    <m/>
    <m/>
    <s v="466b66d0cbac6da0ff5069cee893a6e5774b3809"/>
    <s v="2020-03-10T20:00:00Z"/>
    <m/>
    <m/>
    <n v="2"/>
    <n v="2"/>
    <n v="2"/>
    <n v="49"/>
    <n v="0"/>
    <n v="0"/>
    <n v="0"/>
    <n v="1"/>
    <n v="1"/>
  </r>
  <r>
    <n v="20200310"/>
    <x v="49"/>
    <n v="8"/>
    <n v="53"/>
    <m/>
    <m/>
    <m/>
    <m/>
    <m/>
    <m/>
    <m/>
    <m/>
    <s v="50c5f90ad518306f2aa6cfa2d4aa8f9c6b89f6eb"/>
    <s v="2020-03-10T20:00:00Z"/>
    <m/>
    <m/>
    <n v="61"/>
    <n v="61"/>
    <n v="61"/>
    <n v="51"/>
    <n v="0"/>
    <n v="0"/>
    <n v="15"/>
    <n v="5"/>
    <n v="20"/>
  </r>
  <r>
    <n v="20200310"/>
    <x v="51"/>
    <n v="1"/>
    <n v="40"/>
    <m/>
    <m/>
    <m/>
    <m/>
    <m/>
    <m/>
    <m/>
    <m/>
    <s v="1ef4d4eeca815cb3358eed86bfdd2b22a7faacc9"/>
    <s v="2020-03-10T20:00:00Z"/>
    <m/>
    <m/>
    <n v="41"/>
    <n v="41"/>
    <n v="41"/>
    <n v="50"/>
    <n v="0"/>
    <n v="0"/>
    <n v="6"/>
    <n v="0"/>
    <n v="6"/>
  </r>
  <r>
    <n v="20200310"/>
    <x v="52"/>
    <n v="162"/>
    <n v="1110"/>
    <m/>
    <m/>
    <m/>
    <m/>
    <m/>
    <m/>
    <m/>
    <m/>
    <s v="06768336fc25d73cd5c617780d60df98257b9efc"/>
    <s v="2020-03-10T20:00:00Z"/>
    <n v="24"/>
    <m/>
    <n v="1272"/>
    <n v="1272"/>
    <n v="1272"/>
    <n v="53"/>
    <n v="2"/>
    <n v="0"/>
    <n v="0"/>
    <n v="26"/>
    <n v="26"/>
  </r>
  <r>
    <n v="20200310"/>
    <x v="53"/>
    <n v="2"/>
    <n v="36"/>
    <m/>
    <m/>
    <m/>
    <m/>
    <m/>
    <m/>
    <m/>
    <m/>
    <s v="6547fab519037da58609fee7229c4673423a5614"/>
    <s v="2020-03-10T20:00:00Z"/>
    <m/>
    <m/>
    <n v="38"/>
    <n v="38"/>
    <n v="38"/>
    <n v="55"/>
    <n v="0"/>
    <n v="0"/>
    <n v="0"/>
    <n v="1"/>
    <n v="1"/>
  </r>
  <r>
    <n v="20200310"/>
    <x v="54"/>
    <n v="0"/>
    <n v="2"/>
    <n v="3"/>
    <m/>
    <m/>
    <m/>
    <m/>
    <m/>
    <m/>
    <m/>
    <s v="a0f64043e0dbb8a0390316af34e6ae60a7913160"/>
    <s v="2020-03-10T20:00:00Z"/>
    <m/>
    <m/>
    <n v="5"/>
    <n v="2"/>
    <n v="2"/>
    <n v="54"/>
    <n v="0"/>
    <n v="0"/>
    <n v="0"/>
    <n v="0"/>
    <n v="0"/>
  </r>
  <r>
    <n v="20200310"/>
    <x v="55"/>
    <n v="0"/>
    <n v="0"/>
    <n v="0"/>
    <m/>
    <m/>
    <m/>
    <m/>
    <m/>
    <m/>
    <m/>
    <s v="7386ca913797703a8f0738ff599605f36db6d06b"/>
    <s v="2020-03-10T20:00:00Z"/>
    <m/>
    <m/>
    <n v="0"/>
    <n v="0"/>
    <n v="0"/>
    <n v="56"/>
    <n v="0"/>
    <n v="0"/>
    <n v="0"/>
    <n v="0"/>
    <n v="0"/>
  </r>
  <r>
    <n v="20200309"/>
    <x v="0"/>
    <n v="0"/>
    <n v="23"/>
    <n v="9"/>
    <m/>
    <m/>
    <m/>
    <m/>
    <m/>
    <m/>
    <m/>
    <s v="b5cbe627dd51a6e70136134185391030f93ffcb5"/>
    <s v="2020-03-09T20:00:00Z"/>
    <m/>
    <m/>
    <n v="32"/>
    <n v="23"/>
    <n v="23"/>
    <n v="2"/>
    <n v="0"/>
    <n v="0"/>
    <n v="9"/>
    <n v="0"/>
    <n v="9"/>
  </r>
  <r>
    <n v="20200309"/>
    <x v="1"/>
    <n v="0"/>
    <m/>
    <m/>
    <m/>
    <m/>
    <m/>
    <m/>
    <m/>
    <m/>
    <m/>
    <s v="3c15dbef6838aa05f46554b8f49c5d96677df531"/>
    <s v="2020-03-09T20:00:00Z"/>
    <m/>
    <m/>
    <n v="0"/>
    <n v="0"/>
    <n v="0"/>
    <n v="1"/>
    <n v="0"/>
    <n v="0"/>
    <n v="0"/>
    <n v="0"/>
    <n v="0"/>
  </r>
  <r>
    <n v="20200309"/>
    <x v="2"/>
    <n v="0"/>
    <n v="12"/>
    <n v="0"/>
    <m/>
    <m/>
    <m/>
    <m/>
    <m/>
    <m/>
    <m/>
    <s v="5ef70cfa2d033bc17949f85ed40a9a63e9ea95df"/>
    <s v="2020-03-09T20:00:00Z"/>
    <m/>
    <m/>
    <n v="12"/>
    <n v="12"/>
    <n v="12"/>
    <n v="5"/>
    <n v="0"/>
    <n v="0"/>
    <n v="6"/>
    <n v="0"/>
    <n v="6"/>
  </r>
  <r>
    <n v="20200309"/>
    <x v="4"/>
    <n v="5"/>
    <n v="44"/>
    <n v="7"/>
    <m/>
    <m/>
    <m/>
    <m/>
    <m/>
    <m/>
    <m/>
    <s v="34a29bfcfa1a71c92fe460039d78f6bb8bf65e60"/>
    <s v="2020-03-09T20:00:00Z"/>
    <m/>
    <m/>
    <n v="56"/>
    <n v="49"/>
    <n v="49"/>
    <n v="4"/>
    <n v="0"/>
    <n v="0"/>
    <n v="0"/>
    <n v="0"/>
    <n v="0"/>
  </r>
  <r>
    <n v="20200309"/>
    <x v="5"/>
    <n v="114"/>
    <n v="690"/>
    <m/>
    <m/>
    <m/>
    <m/>
    <m/>
    <m/>
    <m/>
    <m/>
    <s v="6af63e3581f76d44b6446c5c221d5a2dd96f5a24"/>
    <s v="2020-03-09T20:00:00Z"/>
    <m/>
    <m/>
    <n v="804"/>
    <n v="804"/>
    <n v="804"/>
    <n v="6"/>
    <n v="0"/>
    <n v="0"/>
    <n v="228"/>
    <n v="26"/>
    <n v="254"/>
  </r>
  <r>
    <n v="20200309"/>
    <x v="6"/>
    <n v="9"/>
    <n v="133"/>
    <m/>
    <m/>
    <m/>
    <m/>
    <m/>
    <m/>
    <m/>
    <m/>
    <s v="b23d501869c0a98edd0eedb4d3393fa413a2532b"/>
    <s v="2020-03-09T20:00:00Z"/>
    <m/>
    <m/>
    <n v="142"/>
    <n v="142"/>
    <n v="142"/>
    <n v="8"/>
    <n v="0"/>
    <n v="0"/>
    <n v="29"/>
    <n v="1"/>
    <n v="30"/>
  </r>
  <r>
    <n v="20200309"/>
    <x v="7"/>
    <n v="1"/>
    <n v="46"/>
    <m/>
    <m/>
    <m/>
    <m/>
    <m/>
    <m/>
    <m/>
    <m/>
    <s v="77af98908db8db59c3733c28b2b979a5dfbd11d7"/>
    <s v="2020-03-09T20:00:00Z"/>
    <m/>
    <m/>
    <n v="47"/>
    <n v="47"/>
    <n v="47"/>
    <n v="9"/>
    <n v="0"/>
    <n v="0"/>
    <n v="17"/>
    <n v="0"/>
    <n v="17"/>
  </r>
  <r>
    <n v="20200309"/>
    <x v="8"/>
    <n v="1"/>
    <n v="14"/>
    <n v="3"/>
    <m/>
    <m/>
    <m/>
    <m/>
    <m/>
    <m/>
    <m/>
    <s v="01c063fd1289fc23b3b7be3d4aea3307b50f5040"/>
    <s v="2020-03-09T20:00:00Z"/>
    <m/>
    <m/>
    <n v="18"/>
    <n v="15"/>
    <n v="15"/>
    <n v="11"/>
    <n v="0"/>
    <n v="0"/>
    <n v="4"/>
    <n v="0"/>
    <n v="4"/>
  </r>
  <r>
    <n v="20200309"/>
    <x v="9"/>
    <n v="0"/>
    <n v="15"/>
    <n v="3"/>
    <m/>
    <m/>
    <m/>
    <m/>
    <m/>
    <m/>
    <m/>
    <s v="966cd7a363b1718847965e750f4e76527e4f3d3f"/>
    <s v="2020-03-09T20:00:00Z"/>
    <m/>
    <m/>
    <n v="18"/>
    <n v="15"/>
    <n v="15"/>
    <n v="10"/>
    <n v="0"/>
    <n v="0"/>
    <n v="5"/>
    <n v="0"/>
    <n v="5"/>
  </r>
  <r>
    <n v="20200309"/>
    <x v="10"/>
    <n v="18"/>
    <n v="140"/>
    <n v="115"/>
    <m/>
    <m/>
    <m/>
    <m/>
    <m/>
    <m/>
    <m/>
    <s v="318b0f35925b3b172b90b2faa9823d23882636b6"/>
    <s v="2020-03-09T20:00:00Z"/>
    <m/>
    <m/>
    <n v="273"/>
    <n v="158"/>
    <n v="158"/>
    <n v="12"/>
    <n v="0"/>
    <n v="0"/>
    <n v="22"/>
    <n v="1"/>
    <n v="23"/>
  </r>
  <r>
    <n v="20200309"/>
    <x v="11"/>
    <n v="12"/>
    <m/>
    <m/>
    <m/>
    <m/>
    <m/>
    <m/>
    <m/>
    <m/>
    <m/>
    <s v="279f6e8110f21f2cb9b2d1ff1e6841afa1c0af40"/>
    <s v="2020-03-09T20:00:00Z"/>
    <m/>
    <m/>
    <n v="12"/>
    <n v="12"/>
    <n v="12"/>
    <n v="13"/>
    <n v="0"/>
    <n v="0"/>
    <n v="0"/>
    <n v="5"/>
    <n v="5"/>
  </r>
  <r>
    <n v="20200309"/>
    <x v="13"/>
    <n v="2"/>
    <m/>
    <m/>
    <m/>
    <m/>
    <m/>
    <m/>
    <m/>
    <m/>
    <m/>
    <s v="e8c71d4ebcb3a9aed28d52d363088faa8aa067e2"/>
    <s v="2020-03-09T20:00:00Z"/>
    <m/>
    <m/>
    <n v="2"/>
    <n v="2"/>
    <n v="2"/>
    <n v="15"/>
    <n v="0"/>
    <n v="0"/>
    <n v="0"/>
    <n v="1"/>
    <n v="1"/>
  </r>
  <r>
    <n v="20200309"/>
    <x v="14"/>
    <n v="3"/>
    <n v="26"/>
    <n v="8"/>
    <m/>
    <m/>
    <m/>
    <m/>
    <m/>
    <m/>
    <m/>
    <s v="2d4f00730c4f5721f4da3d4ba82eebff77c5e4e2"/>
    <s v="2020-03-09T20:00:00Z"/>
    <m/>
    <m/>
    <n v="37"/>
    <n v="29"/>
    <n v="29"/>
    <n v="19"/>
    <n v="0"/>
    <n v="0"/>
    <n v="11"/>
    <n v="3"/>
    <n v="14"/>
  </r>
  <r>
    <n v="20200309"/>
    <x v="15"/>
    <n v="0"/>
    <n v="41"/>
    <m/>
    <m/>
    <m/>
    <m/>
    <m/>
    <m/>
    <m/>
    <m/>
    <s v="cebad76e979c6b393b559632dcfef8e1cb9ccd0c"/>
    <s v="2020-03-09T20:00:00Z"/>
    <m/>
    <m/>
    <n v="41"/>
    <n v="41"/>
    <n v="41"/>
    <n v="16"/>
    <n v="0"/>
    <n v="0"/>
    <n v="14"/>
    <n v="0"/>
    <n v="14"/>
  </r>
  <r>
    <n v="20200309"/>
    <x v="16"/>
    <n v="7"/>
    <n v="191"/>
    <n v="44"/>
    <m/>
    <m/>
    <m/>
    <m/>
    <m/>
    <m/>
    <m/>
    <s v="3fe26606e274da04428ec1f3e932c98cf64e5b49"/>
    <s v="2020-03-09T20:00:00Z"/>
    <m/>
    <m/>
    <n v="242"/>
    <n v="198"/>
    <n v="198"/>
    <n v="17"/>
    <n v="0"/>
    <n v="0"/>
    <n v="0"/>
    <n v="1"/>
    <n v="1"/>
  </r>
  <r>
    <n v="20200309"/>
    <x v="17"/>
    <n v="2"/>
    <m/>
    <m/>
    <m/>
    <m/>
    <m/>
    <m/>
    <m/>
    <m/>
    <m/>
    <s v="d82e74b7662ac9fc6dcad52693089393fd73c192"/>
    <s v="2020-03-09T20:00:00Z"/>
    <m/>
    <m/>
    <n v="2"/>
    <n v="2"/>
    <n v="2"/>
    <n v="18"/>
    <n v="0"/>
    <n v="0"/>
    <n v="0"/>
    <n v="0"/>
    <n v="0"/>
  </r>
  <r>
    <n v="20200309"/>
    <x v="18"/>
    <n v="1"/>
    <n v="11"/>
    <n v="0"/>
    <m/>
    <m/>
    <m/>
    <m/>
    <m/>
    <m/>
    <m/>
    <s v="ce8f496b64774484ba055b88fe463cfea2c4ecaf"/>
    <s v="2020-03-09T20:00:00Z"/>
    <m/>
    <m/>
    <n v="12"/>
    <n v="12"/>
    <n v="12"/>
    <n v="20"/>
    <n v="0"/>
    <n v="0"/>
    <n v="0"/>
    <n v="0"/>
    <n v="0"/>
  </r>
  <r>
    <n v="20200309"/>
    <x v="19"/>
    <n v="4"/>
    <n v="17"/>
    <m/>
    <m/>
    <m/>
    <m/>
    <m/>
    <m/>
    <m/>
    <m/>
    <s v="ea273e790c71c42e501ffeb854c765c4ed3d91e0"/>
    <s v="2020-03-09T20:00:00Z"/>
    <m/>
    <m/>
    <n v="21"/>
    <n v="21"/>
    <n v="21"/>
    <n v="21"/>
    <n v="0"/>
    <n v="0"/>
    <n v="4"/>
    <n v="3"/>
    <n v="7"/>
  </r>
  <r>
    <n v="20200309"/>
    <x v="20"/>
    <n v="1"/>
    <n v="5"/>
    <m/>
    <m/>
    <m/>
    <m/>
    <m/>
    <m/>
    <m/>
    <m/>
    <s v="34ed705a6d35331063fd0d6d7867baca1fefe36c"/>
    <s v="2020-03-09T20:00:00Z"/>
    <m/>
    <m/>
    <n v="6"/>
    <n v="6"/>
    <n v="6"/>
    <n v="22"/>
    <n v="0"/>
    <n v="0"/>
    <n v="0"/>
    <n v="1"/>
    <n v="1"/>
  </r>
  <r>
    <n v="20200309"/>
    <x v="21"/>
    <n v="41"/>
    <m/>
    <m/>
    <m/>
    <m/>
    <m/>
    <m/>
    <m/>
    <m/>
    <m/>
    <s v="bcf1ffcd7a8be3ab88adca44ae7ca0012a0b6cb7"/>
    <s v="2020-03-09T20:00:00Z"/>
    <m/>
    <m/>
    <n v="41"/>
    <n v="41"/>
    <n v="41"/>
    <n v="25"/>
    <n v="0"/>
    <n v="0"/>
    <n v="0"/>
    <n v="28"/>
    <n v="28"/>
  </r>
  <r>
    <n v="20200309"/>
    <x v="22"/>
    <n v="5"/>
    <n v="73"/>
    <m/>
    <m/>
    <m/>
    <m/>
    <m/>
    <m/>
    <m/>
    <m/>
    <s v="21d797080b2facbf18276350a712ba702c1db616"/>
    <s v="2020-03-09T20:00:00Z"/>
    <m/>
    <m/>
    <n v="78"/>
    <n v="78"/>
    <n v="78"/>
    <n v="24"/>
    <n v="0"/>
    <n v="0"/>
    <n v="21"/>
    <n v="2"/>
    <n v="23"/>
  </r>
  <r>
    <n v="20200309"/>
    <x v="23"/>
    <n v="0"/>
    <n v="1"/>
    <m/>
    <m/>
    <m/>
    <m/>
    <m/>
    <m/>
    <m/>
    <m/>
    <s v="fc7ef15fa0bc2846fd0a361a454006c43ff5a50c"/>
    <s v="2020-03-09T20:00:00Z"/>
    <m/>
    <m/>
    <n v="1"/>
    <n v="1"/>
    <n v="1"/>
    <n v="23"/>
    <n v="0"/>
    <n v="0"/>
    <n v="0"/>
    <n v="0"/>
    <n v="0"/>
  </r>
  <r>
    <n v="20200309"/>
    <x v="24"/>
    <n v="0"/>
    <n v="36"/>
    <n v="11"/>
    <m/>
    <m/>
    <m/>
    <m/>
    <m/>
    <m/>
    <m/>
    <s v="f452a2612cbdaff083c56ba537b2f8dfaf163299"/>
    <s v="2020-03-09T20:00:00Z"/>
    <m/>
    <m/>
    <n v="47"/>
    <n v="36"/>
    <n v="36"/>
    <n v="26"/>
    <n v="0"/>
    <n v="0"/>
    <n v="10"/>
    <n v="0"/>
    <n v="10"/>
  </r>
  <r>
    <n v="20200309"/>
    <x v="25"/>
    <n v="2"/>
    <n v="80"/>
    <m/>
    <m/>
    <m/>
    <m/>
    <m/>
    <m/>
    <m/>
    <m/>
    <s v="2fe8a8c39e6d7656c053b0ddc487d11d014d7968"/>
    <s v="2020-03-09T20:00:00Z"/>
    <m/>
    <m/>
    <n v="82"/>
    <n v="82"/>
    <n v="82"/>
    <n v="27"/>
    <n v="0"/>
    <n v="0"/>
    <n v="32"/>
    <n v="1"/>
    <n v="33"/>
  </r>
  <r>
    <n v="20200309"/>
    <x v="26"/>
    <n v="1"/>
    <m/>
    <m/>
    <m/>
    <m/>
    <m/>
    <m/>
    <m/>
    <m/>
    <m/>
    <s v="2ae8fc33a8f32d0393f6509589e5aa2db017a1a7"/>
    <s v="2020-03-09T20:00:00Z"/>
    <m/>
    <m/>
    <n v="1"/>
    <n v="1"/>
    <n v="1"/>
    <n v="29"/>
    <n v="0"/>
    <n v="0"/>
    <n v="0"/>
    <n v="0"/>
    <n v="0"/>
  </r>
  <r>
    <n v="20200309"/>
    <x v="28"/>
    <n v="0"/>
    <m/>
    <m/>
    <m/>
    <m/>
    <m/>
    <m/>
    <m/>
    <m/>
    <m/>
    <s v="2b1e959c40e1d97cbd4fdb3af6d146176cb72a7a"/>
    <s v="2020-03-09T20:00:00Z"/>
    <m/>
    <m/>
    <n v="0"/>
    <n v="0"/>
    <n v="0"/>
    <n v="28"/>
    <n v="0"/>
    <n v="0"/>
    <n v="0"/>
    <n v="0"/>
    <n v="0"/>
  </r>
  <r>
    <n v="20200309"/>
    <x v="29"/>
    <n v="0"/>
    <n v="11"/>
    <n v="0"/>
    <m/>
    <m/>
    <m/>
    <m/>
    <m/>
    <m/>
    <m/>
    <s v="7caadf3f2f41b65095fcabca5007b1fe934dd6c4"/>
    <s v="2020-03-09T20:00:00Z"/>
    <m/>
    <m/>
    <n v="11"/>
    <n v="11"/>
    <n v="11"/>
    <n v="30"/>
    <n v="0"/>
    <n v="0"/>
    <n v="0"/>
    <n v="0"/>
    <n v="0"/>
  </r>
  <r>
    <n v="20200309"/>
    <x v="30"/>
    <n v="2"/>
    <m/>
    <m/>
    <m/>
    <m/>
    <m/>
    <m/>
    <m/>
    <m/>
    <m/>
    <s v="36a7efc53186e6278555d0eb1f7f7780868cfc03"/>
    <s v="2020-03-09T20:00:00Z"/>
    <m/>
    <m/>
    <n v="2"/>
    <n v="2"/>
    <n v="2"/>
    <n v="37"/>
    <n v="0"/>
    <n v="0"/>
    <n v="0"/>
    <n v="0"/>
    <n v="0"/>
  </r>
  <r>
    <n v="20200309"/>
    <x v="31"/>
    <n v="0"/>
    <n v="0"/>
    <m/>
    <m/>
    <m/>
    <m/>
    <m/>
    <m/>
    <m/>
    <m/>
    <s v="59a9fe03c914e9211dd5546b982a478f5b7e46d8"/>
    <s v="2020-03-09T20:00:00Z"/>
    <m/>
    <m/>
    <n v="0"/>
    <n v="0"/>
    <n v="0"/>
    <n v="38"/>
    <n v="0"/>
    <n v="0"/>
    <n v="0"/>
    <n v="0"/>
    <n v="0"/>
  </r>
  <r>
    <n v="20200309"/>
    <x v="32"/>
    <n v="3"/>
    <n v="36"/>
    <n v="9"/>
    <m/>
    <m/>
    <m/>
    <m/>
    <m/>
    <m/>
    <m/>
    <s v="aacea49d265183a389da9f54170298fc8d6a486e"/>
    <s v="2020-03-09T20:00:00Z"/>
    <m/>
    <m/>
    <n v="48"/>
    <n v="39"/>
    <n v="39"/>
    <n v="31"/>
    <n v="0"/>
    <n v="0"/>
    <n v="19"/>
    <n v="2"/>
    <n v="21"/>
  </r>
  <r>
    <n v="20200309"/>
    <x v="33"/>
    <n v="4"/>
    <n v="38"/>
    <n v="5"/>
    <m/>
    <m/>
    <m/>
    <m/>
    <m/>
    <m/>
    <m/>
    <s v="95d9f3370e5979350a25379b65c7f98b077c7213"/>
    <s v="2020-03-09T20:00:00Z"/>
    <m/>
    <m/>
    <n v="47"/>
    <n v="42"/>
    <n v="42"/>
    <n v="33"/>
    <n v="0"/>
    <n v="0"/>
    <n v="0"/>
    <n v="0"/>
    <n v="0"/>
  </r>
  <r>
    <n v="20200309"/>
    <x v="34"/>
    <n v="11"/>
    <n v="35"/>
    <n v="14"/>
    <m/>
    <m/>
    <m/>
    <m/>
    <m/>
    <m/>
    <m/>
    <s v="e0df6d08dc91c5afd18e9f35f22aa322b4b0f0ce"/>
    <s v="2020-03-09T20:00:00Z"/>
    <m/>
    <m/>
    <n v="60"/>
    <n v="46"/>
    <n v="46"/>
    <n v="34"/>
    <n v="0"/>
    <n v="0"/>
    <n v="4"/>
    <n v="5"/>
    <n v="9"/>
  </r>
  <r>
    <n v="20200309"/>
    <x v="35"/>
    <n v="0"/>
    <n v="57"/>
    <n v="0"/>
    <m/>
    <m/>
    <m/>
    <m/>
    <m/>
    <m/>
    <m/>
    <s v="a766e1775bcbafa6817f7b2f15a9292652caba5c"/>
    <s v="2020-03-09T20:00:00Z"/>
    <m/>
    <m/>
    <n v="57"/>
    <n v="57"/>
    <n v="57"/>
    <n v="35"/>
    <n v="0"/>
    <n v="0"/>
    <n v="9"/>
    <n v="0"/>
    <n v="9"/>
  </r>
  <r>
    <n v="20200309"/>
    <x v="36"/>
    <n v="1"/>
    <n v="14"/>
    <m/>
    <m/>
    <m/>
    <m/>
    <m/>
    <m/>
    <m/>
    <m/>
    <s v="83d025cf17543e497cd5063608e45dc9cfa44fb8"/>
    <s v="2020-03-09T20:00:00Z"/>
    <m/>
    <m/>
    <n v="15"/>
    <n v="15"/>
    <n v="15"/>
    <n v="32"/>
    <n v="0"/>
    <n v="0"/>
    <n v="0"/>
    <n v="0"/>
    <n v="0"/>
  </r>
  <r>
    <n v="20200309"/>
    <x v="37"/>
    <n v="142"/>
    <n v="92"/>
    <m/>
    <m/>
    <m/>
    <m/>
    <m/>
    <m/>
    <m/>
    <m/>
    <s v="260a070d28ed40a35e8b31aca5f4ab3352dc9ba8"/>
    <s v="2020-03-09T20:00:00Z"/>
    <m/>
    <m/>
    <n v="234"/>
    <n v="234"/>
    <n v="234"/>
    <n v="36"/>
    <n v="0"/>
    <n v="0"/>
    <n v="0"/>
    <n v="37"/>
    <n v="37"/>
  </r>
  <r>
    <n v="20200309"/>
    <x v="38"/>
    <n v="3"/>
    <n v="11"/>
    <n v="5"/>
    <m/>
    <m/>
    <m/>
    <m/>
    <m/>
    <m/>
    <m/>
    <s v="40edb3ac44427394a2fb18a1b4cd4064b7e67672"/>
    <s v="2020-03-09T20:00:00Z"/>
    <m/>
    <m/>
    <n v="19"/>
    <n v="14"/>
    <n v="14"/>
    <n v="39"/>
    <n v="0"/>
    <n v="0"/>
    <n v="1"/>
    <n v="3"/>
    <n v="4"/>
  </r>
  <r>
    <n v="20200309"/>
    <x v="39"/>
    <n v="1"/>
    <n v="8"/>
    <n v="10"/>
    <m/>
    <m/>
    <m/>
    <m/>
    <m/>
    <m/>
    <m/>
    <s v="8b689e9e2ad67a6b028c2431bedd2cec040154e0"/>
    <s v="2020-03-09T20:00:00Z"/>
    <m/>
    <m/>
    <n v="19"/>
    <n v="9"/>
    <n v="9"/>
    <n v="40"/>
    <n v="0"/>
    <n v="0"/>
    <n v="0"/>
    <n v="0"/>
    <n v="0"/>
  </r>
  <r>
    <n v="20200309"/>
    <x v="40"/>
    <n v="14"/>
    <n v="165"/>
    <n v="52"/>
    <m/>
    <m/>
    <m/>
    <m/>
    <m/>
    <m/>
    <m/>
    <s v="f5a1974166b2872d9568b45083f043611e5c5652"/>
    <s v="2020-03-09T20:00:00Z"/>
    <m/>
    <m/>
    <n v="231"/>
    <n v="179"/>
    <n v="179"/>
    <n v="41"/>
    <n v="0"/>
    <n v="0"/>
    <n v="65"/>
    <n v="0"/>
    <n v="65"/>
  </r>
  <r>
    <n v="20200309"/>
    <x v="41"/>
    <n v="7"/>
    <m/>
    <m/>
    <m/>
    <m/>
    <m/>
    <m/>
    <m/>
    <m/>
    <m/>
    <s v="5a788f1e0625421bec669ccb76c0128dab73bdb5"/>
    <s v="2020-03-09T20:00:00Z"/>
    <m/>
    <m/>
    <n v="7"/>
    <n v="7"/>
    <n v="7"/>
    <n v="42"/>
    <n v="0"/>
    <n v="0"/>
    <n v="0"/>
    <n v="3"/>
    <n v="3"/>
  </r>
  <r>
    <n v="20200309"/>
    <x v="43"/>
    <n v="3"/>
    <n v="53"/>
    <n v="6"/>
    <m/>
    <m/>
    <m/>
    <m/>
    <m/>
    <m/>
    <m/>
    <s v="defc05cea1df807806611dea638c1ff8ee24a726"/>
    <s v="2020-03-09T20:00:00Z"/>
    <m/>
    <m/>
    <n v="62"/>
    <n v="56"/>
    <n v="56"/>
    <n v="44"/>
    <n v="0"/>
    <n v="0"/>
    <n v="23"/>
    <n v="0"/>
    <n v="23"/>
  </r>
  <r>
    <n v="20200309"/>
    <x v="44"/>
    <n v="7"/>
    <n v="24"/>
    <m/>
    <m/>
    <m/>
    <m/>
    <m/>
    <m/>
    <m/>
    <m/>
    <s v="230947ecf1cd935a64d923210a6ffb285ea513bd"/>
    <s v="2020-03-09T20:00:00Z"/>
    <m/>
    <m/>
    <n v="31"/>
    <n v="31"/>
    <n v="31"/>
    <n v="45"/>
    <n v="0"/>
    <n v="0"/>
    <n v="16"/>
    <n v="5"/>
    <n v="21"/>
  </r>
  <r>
    <n v="20200309"/>
    <x v="45"/>
    <n v="0"/>
    <n v="5"/>
    <n v="0"/>
    <m/>
    <m/>
    <m/>
    <m/>
    <m/>
    <m/>
    <m/>
    <s v="207d9a28c6c82c49caa4472678725e844f8a1836"/>
    <s v="2020-03-09T20:00:00Z"/>
    <m/>
    <m/>
    <n v="5"/>
    <n v="5"/>
    <n v="5"/>
    <n v="46"/>
    <n v="0"/>
    <n v="0"/>
    <n v="0"/>
    <n v="0"/>
    <n v="0"/>
  </r>
  <r>
    <n v="20200309"/>
    <x v="46"/>
    <n v="3"/>
    <m/>
    <m/>
    <m/>
    <m/>
    <m/>
    <m/>
    <m/>
    <m/>
    <m/>
    <s v="2ca1b9768f605daaa7c62ae41b8b6f94c63d1a80"/>
    <s v="2020-03-09T20:00:00Z"/>
    <m/>
    <m/>
    <n v="3"/>
    <n v="3"/>
    <n v="3"/>
    <n v="47"/>
    <n v="0"/>
    <n v="0"/>
    <n v="0"/>
    <n v="0"/>
    <n v="0"/>
  </r>
  <r>
    <n v="20200309"/>
    <x v="47"/>
    <n v="12"/>
    <m/>
    <m/>
    <m/>
    <m/>
    <m/>
    <m/>
    <m/>
    <m/>
    <m/>
    <s v="c3bedfa0a6b278f333e5bdb9fde59e674715bfb1"/>
    <s v="2020-03-09T20:00:00Z"/>
    <m/>
    <m/>
    <n v="12"/>
    <n v="12"/>
    <n v="12"/>
    <n v="48"/>
    <n v="0"/>
    <n v="0"/>
    <n v="0"/>
    <n v="4"/>
    <n v="4"/>
  </r>
  <r>
    <n v="20200309"/>
    <x v="48"/>
    <n v="1"/>
    <m/>
    <m/>
    <m/>
    <m/>
    <m/>
    <m/>
    <m/>
    <m/>
    <m/>
    <s v="fa208666968a4489a5cde79e40c08bdddece1361"/>
    <s v="2020-03-09T20:00:00Z"/>
    <m/>
    <m/>
    <n v="1"/>
    <n v="1"/>
    <n v="1"/>
    <n v="49"/>
    <n v="0"/>
    <n v="0"/>
    <n v="0"/>
    <n v="0"/>
    <n v="0"/>
  </r>
  <r>
    <n v="20200309"/>
    <x v="49"/>
    <n v="3"/>
    <n v="38"/>
    <n v="9"/>
    <m/>
    <m/>
    <m/>
    <m/>
    <m/>
    <m/>
    <m/>
    <s v="de39b29dd1a1a173788fc7a0f22b44ccb7899f1c"/>
    <s v="2020-03-09T20:00:00Z"/>
    <m/>
    <m/>
    <n v="50"/>
    <n v="41"/>
    <n v="41"/>
    <n v="51"/>
    <n v="0"/>
    <n v="0"/>
    <n v="2"/>
    <n v="1"/>
    <n v="3"/>
  </r>
  <r>
    <n v="20200309"/>
    <x v="51"/>
    <n v="1"/>
    <n v="34"/>
    <m/>
    <m/>
    <m/>
    <m/>
    <m/>
    <m/>
    <m/>
    <m/>
    <s v="26c656cc1971e9a2bde7f9614ffe7ef51900c432"/>
    <s v="2020-03-09T20:00:00Z"/>
    <m/>
    <m/>
    <n v="35"/>
    <n v="35"/>
    <n v="35"/>
    <n v="50"/>
    <n v="0"/>
    <n v="0"/>
    <n v="6"/>
    <n v="0"/>
    <n v="6"/>
  </r>
  <r>
    <n v="20200309"/>
    <x v="52"/>
    <n v="136"/>
    <n v="1110"/>
    <m/>
    <m/>
    <m/>
    <m/>
    <m/>
    <m/>
    <m/>
    <m/>
    <s v="d72514f02a70119a149f4bc9d6ec6cb789a7e255"/>
    <s v="2020-03-09T20:00:00Z"/>
    <n v="22"/>
    <m/>
    <n v="1246"/>
    <n v="1246"/>
    <n v="1246"/>
    <n v="53"/>
    <n v="4"/>
    <n v="0"/>
    <n v="470"/>
    <n v="34"/>
    <n v="504"/>
  </r>
  <r>
    <n v="20200309"/>
    <x v="53"/>
    <n v="1"/>
    <n v="36"/>
    <m/>
    <m/>
    <m/>
    <m/>
    <m/>
    <m/>
    <m/>
    <m/>
    <s v="e29cff75f4e2deeb5547eee65bcb33cdc75c2fd8"/>
    <s v="2020-03-09T20:00:00Z"/>
    <m/>
    <m/>
    <n v="37"/>
    <n v="37"/>
    <n v="37"/>
    <n v="55"/>
    <n v="0"/>
    <n v="0"/>
    <n v="5"/>
    <n v="0"/>
    <n v="5"/>
  </r>
  <r>
    <n v="20200309"/>
    <x v="54"/>
    <n v="0"/>
    <n v="2"/>
    <n v="3"/>
    <m/>
    <m/>
    <m/>
    <m/>
    <m/>
    <m/>
    <m/>
    <s v="8e4b9a84bdbba65581c2287854f03105e8e97149"/>
    <s v="2020-03-09T20:00:00Z"/>
    <m/>
    <m/>
    <n v="5"/>
    <n v="2"/>
    <n v="2"/>
    <n v="54"/>
    <n v="0"/>
    <n v="0"/>
    <n v="0"/>
    <n v="0"/>
    <n v="0"/>
  </r>
  <r>
    <n v="20200309"/>
    <x v="55"/>
    <n v="0"/>
    <m/>
    <m/>
    <m/>
    <m/>
    <m/>
    <m/>
    <m/>
    <m/>
    <m/>
    <s v="c052da9af9257ed5150197a38c4d1cf9cb5992b0"/>
    <s v="2020-03-09T20:00:00Z"/>
    <m/>
    <m/>
    <n v="0"/>
    <n v="0"/>
    <n v="0"/>
    <n v="56"/>
    <n v="0"/>
    <n v="0"/>
    <n v="0"/>
    <n v="0"/>
    <n v="0"/>
  </r>
  <r>
    <n v="20200308"/>
    <x v="0"/>
    <n v="0"/>
    <n v="14"/>
    <n v="6"/>
    <m/>
    <m/>
    <m/>
    <m/>
    <m/>
    <m/>
    <m/>
    <s v="844624448b0ee3ff7dd240e0d3f4258de1563064"/>
    <s v="2020-03-08T20:00:00Z"/>
    <m/>
    <m/>
    <n v="20"/>
    <n v="14"/>
    <n v="14"/>
    <n v="2"/>
    <n v="0"/>
    <n v="0"/>
    <n v="2"/>
    <n v="0"/>
    <n v="2"/>
  </r>
  <r>
    <n v="20200308"/>
    <x v="1"/>
    <n v="0"/>
    <m/>
    <m/>
    <m/>
    <m/>
    <m/>
    <m/>
    <m/>
    <m/>
    <m/>
    <s v="dc8486565b986e301a3cb52dda7d6014007253e4"/>
    <s v="2020-03-08T20:00:00Z"/>
    <m/>
    <m/>
    <n v="0"/>
    <n v="0"/>
    <n v="0"/>
    <n v="1"/>
    <n v="0"/>
    <n v="0"/>
    <n v="0"/>
    <n v="0"/>
    <n v="0"/>
  </r>
  <r>
    <n v="20200308"/>
    <x v="2"/>
    <n v="0"/>
    <n v="6"/>
    <n v="0"/>
    <m/>
    <m/>
    <m/>
    <m/>
    <m/>
    <m/>
    <m/>
    <s v="6263c0cd4836c8418421de9e16b86212a90ea53f"/>
    <s v="2020-03-08T20:00:00Z"/>
    <m/>
    <m/>
    <n v="6"/>
    <n v="6"/>
    <n v="6"/>
    <n v="5"/>
    <n v="0"/>
    <n v="0"/>
    <n v="0"/>
    <n v="0"/>
    <n v="0"/>
  </r>
  <r>
    <n v="20200308"/>
    <x v="4"/>
    <n v="5"/>
    <n v="44"/>
    <n v="7"/>
    <m/>
    <m/>
    <m/>
    <m/>
    <m/>
    <m/>
    <m/>
    <s v="7fab3faf304af2d21cf805b897dbe16c6cf1a5c6"/>
    <s v="2020-03-08T20:00:00Z"/>
    <m/>
    <m/>
    <n v="56"/>
    <n v="49"/>
    <n v="49"/>
    <n v="4"/>
    <n v="0"/>
    <n v="0"/>
    <n v="0"/>
    <n v="0"/>
    <n v="0"/>
  </r>
  <r>
    <n v="20200308"/>
    <x v="5"/>
    <n v="88"/>
    <n v="462"/>
    <m/>
    <m/>
    <m/>
    <m/>
    <m/>
    <m/>
    <m/>
    <m/>
    <s v="39ba303e6c33d759f657dfaa835f2714a49ecc37"/>
    <s v="2020-03-08T20:00:00Z"/>
    <m/>
    <m/>
    <n v="550"/>
    <n v="550"/>
    <n v="550"/>
    <n v="6"/>
    <n v="0"/>
    <n v="0"/>
    <n v="0"/>
    <n v="19"/>
    <n v="19"/>
  </r>
  <r>
    <n v="20200308"/>
    <x v="6"/>
    <n v="8"/>
    <n v="104"/>
    <m/>
    <m/>
    <m/>
    <m/>
    <m/>
    <m/>
    <m/>
    <m/>
    <s v="999728a960c0e35c7bfce426d19eef24c7fd3e64"/>
    <s v="2020-03-08T20:00:00Z"/>
    <m/>
    <m/>
    <n v="112"/>
    <n v="112"/>
    <n v="112"/>
    <n v="8"/>
    <n v="0"/>
    <n v="0"/>
    <n v="49"/>
    <n v="0"/>
    <n v="49"/>
  </r>
  <r>
    <n v="20200308"/>
    <x v="7"/>
    <n v="1"/>
    <n v="29"/>
    <n v="8"/>
    <m/>
    <m/>
    <m/>
    <m/>
    <m/>
    <m/>
    <m/>
    <s v="9af238ecf88478ebbe90c92437c721d9fd8e6d17"/>
    <s v="2020-03-08T20:00:00Z"/>
    <m/>
    <m/>
    <n v="38"/>
    <n v="30"/>
    <n v="30"/>
    <n v="9"/>
    <n v="0"/>
    <n v="0"/>
    <n v="29"/>
    <n v="1"/>
    <n v="30"/>
  </r>
  <r>
    <n v="20200308"/>
    <x v="8"/>
    <n v="1"/>
    <n v="10"/>
    <n v="0"/>
    <m/>
    <m/>
    <m/>
    <m/>
    <m/>
    <m/>
    <m/>
    <s v="49cc05969337862100d6dac922ca02efcccd9c37"/>
    <s v="2020-03-08T20:00:00Z"/>
    <m/>
    <m/>
    <n v="11"/>
    <n v="11"/>
    <n v="11"/>
    <n v="11"/>
    <n v="0"/>
    <n v="0"/>
    <n v="2"/>
    <n v="1"/>
    <n v="3"/>
  </r>
  <r>
    <n v="20200308"/>
    <x v="9"/>
    <n v="0"/>
    <n v="10"/>
    <n v="0"/>
    <m/>
    <m/>
    <m/>
    <m/>
    <m/>
    <m/>
    <m/>
    <s v="55e0c22b683f94999c6a852f5432d86ffe73ebae"/>
    <s v="2020-03-08T20:00:00Z"/>
    <m/>
    <m/>
    <n v="10"/>
    <n v="10"/>
    <n v="10"/>
    <n v="10"/>
    <n v="0"/>
    <n v="0"/>
    <n v="0"/>
    <n v="0"/>
    <n v="0"/>
  </r>
  <r>
    <n v="20200308"/>
    <x v="10"/>
    <n v="17"/>
    <n v="118"/>
    <n v="108"/>
    <m/>
    <m/>
    <m/>
    <m/>
    <m/>
    <m/>
    <m/>
    <s v="58118fa0e29d8d1a2b018270736aa4e15f658ed0"/>
    <s v="2020-03-08T20:00:00Z"/>
    <m/>
    <m/>
    <n v="243"/>
    <n v="135"/>
    <n v="135"/>
    <n v="12"/>
    <n v="0"/>
    <n v="0"/>
    <n v="18"/>
    <n v="3"/>
    <n v="21"/>
  </r>
  <r>
    <n v="20200308"/>
    <x v="11"/>
    <n v="7"/>
    <m/>
    <m/>
    <m/>
    <m/>
    <m/>
    <m/>
    <m/>
    <m/>
    <m/>
    <s v="e234f04216762da88bc69c82ae358ca0e126a20e"/>
    <s v="2020-03-08T20:00:00Z"/>
    <m/>
    <m/>
    <n v="7"/>
    <n v="7"/>
    <n v="7"/>
    <n v="13"/>
    <n v="0"/>
    <n v="0"/>
    <n v="0"/>
    <n v="1"/>
    <n v="1"/>
  </r>
  <r>
    <n v="20200308"/>
    <x v="13"/>
    <n v="1"/>
    <m/>
    <m/>
    <m/>
    <m/>
    <m/>
    <m/>
    <m/>
    <m/>
    <m/>
    <s v="94350220775a3b6e5fda814910579f1b46265ab8"/>
    <s v="2020-03-08T20:00:00Z"/>
    <m/>
    <m/>
    <n v="1"/>
    <n v="1"/>
    <n v="1"/>
    <n v="15"/>
    <n v="0"/>
    <n v="0"/>
    <n v="0"/>
    <n v="0"/>
    <n v="0"/>
  </r>
  <r>
    <n v="20200308"/>
    <x v="14"/>
    <n v="0"/>
    <n v="15"/>
    <n v="2"/>
    <m/>
    <m/>
    <m/>
    <m/>
    <m/>
    <m/>
    <m/>
    <s v="ed9e73a744bebf0b1f7f5bda0383d3fe3134e20c"/>
    <s v="2020-03-08T20:00:00Z"/>
    <m/>
    <m/>
    <n v="17"/>
    <n v="15"/>
    <n v="15"/>
    <n v="19"/>
    <n v="0"/>
    <n v="0"/>
    <n v="0"/>
    <n v="0"/>
    <n v="0"/>
  </r>
  <r>
    <n v="20200308"/>
    <x v="15"/>
    <n v="0"/>
    <n v="27"/>
    <m/>
    <m/>
    <m/>
    <m/>
    <m/>
    <m/>
    <m/>
    <m/>
    <s v="9445d66db16882680e8502f339ebcea0f5762ccd"/>
    <s v="2020-03-08T20:00:00Z"/>
    <m/>
    <m/>
    <n v="27"/>
    <n v="27"/>
    <n v="27"/>
    <n v="16"/>
    <n v="0"/>
    <n v="0"/>
    <n v="0"/>
    <n v="0"/>
    <n v="0"/>
  </r>
  <r>
    <n v="20200308"/>
    <x v="16"/>
    <n v="6"/>
    <n v="191"/>
    <n v="44"/>
    <m/>
    <m/>
    <m/>
    <m/>
    <m/>
    <m/>
    <m/>
    <s v="6c7bf5170846973ebb63a9ac680596f733cf5a5d"/>
    <s v="2020-03-08T20:00:00Z"/>
    <m/>
    <m/>
    <n v="241"/>
    <n v="197"/>
    <n v="197"/>
    <n v="17"/>
    <n v="0"/>
    <n v="0"/>
    <n v="0"/>
    <n v="0"/>
    <n v="0"/>
  </r>
  <r>
    <n v="20200308"/>
    <x v="17"/>
    <n v="2"/>
    <m/>
    <m/>
    <m/>
    <m/>
    <m/>
    <m/>
    <m/>
    <m/>
    <m/>
    <s v="ba3578ffa6ce7f594b1afdeb97b4e26c421cf59f"/>
    <s v="2020-03-08T20:00:00Z"/>
    <m/>
    <m/>
    <n v="2"/>
    <n v="2"/>
    <n v="2"/>
    <n v="18"/>
    <n v="0"/>
    <n v="0"/>
    <n v="0"/>
    <n v="1"/>
    <n v="1"/>
  </r>
  <r>
    <n v="20200308"/>
    <x v="18"/>
    <n v="1"/>
    <n v="11"/>
    <n v="0"/>
    <m/>
    <m/>
    <m/>
    <m/>
    <m/>
    <m/>
    <m/>
    <s v="d7a2adf7af3c56e40d1a75f02da8878c2e934ccd"/>
    <s v="2020-03-08T20:00:00Z"/>
    <m/>
    <m/>
    <n v="12"/>
    <n v="12"/>
    <n v="12"/>
    <n v="20"/>
    <n v="0"/>
    <n v="0"/>
    <n v="0"/>
    <n v="1"/>
    <n v="1"/>
  </r>
  <r>
    <n v="20200308"/>
    <x v="19"/>
    <n v="1"/>
    <n v="13"/>
    <m/>
    <m/>
    <m/>
    <m/>
    <m/>
    <m/>
    <m/>
    <m/>
    <s v="1930ced9af77c060162cc04abf6f9d53d28c39ac"/>
    <s v="2020-03-08T20:00:00Z"/>
    <m/>
    <m/>
    <n v="14"/>
    <n v="14"/>
    <n v="14"/>
    <n v="21"/>
    <n v="0"/>
    <n v="0"/>
    <n v="4"/>
    <n v="0"/>
    <n v="4"/>
  </r>
  <r>
    <n v="20200308"/>
    <x v="20"/>
    <n v="0"/>
    <n v="5"/>
    <m/>
    <m/>
    <m/>
    <m/>
    <m/>
    <m/>
    <m/>
    <m/>
    <s v="f0cd89bf8cfc3f22372a64bbf45ae165e5845bb1"/>
    <s v="2020-03-08T20:00:00Z"/>
    <m/>
    <m/>
    <n v="5"/>
    <n v="5"/>
    <n v="5"/>
    <n v="22"/>
    <n v="0"/>
    <n v="0"/>
    <n v="5"/>
    <n v="0"/>
    <n v="5"/>
  </r>
  <r>
    <n v="20200308"/>
    <x v="21"/>
    <n v="13"/>
    <m/>
    <m/>
    <m/>
    <m/>
    <m/>
    <m/>
    <m/>
    <m/>
    <m/>
    <s v="db7ba78165b69c05b53151fbdc1d322c2e5a1688"/>
    <s v="2020-03-08T20:00:00Z"/>
    <m/>
    <m/>
    <n v="13"/>
    <n v="13"/>
    <n v="13"/>
    <n v="25"/>
    <n v="0"/>
    <n v="0"/>
    <n v="0"/>
    <n v="0"/>
    <n v="0"/>
  </r>
  <r>
    <n v="20200308"/>
    <x v="22"/>
    <n v="3"/>
    <n v="52"/>
    <m/>
    <m/>
    <m/>
    <m/>
    <m/>
    <m/>
    <m/>
    <m/>
    <s v="cbac8d376b30d5d5e04172efbb77aa9f9d49942b"/>
    <s v="2020-03-08T20:00:00Z"/>
    <m/>
    <m/>
    <n v="55"/>
    <n v="55"/>
    <n v="55"/>
    <n v="24"/>
    <n v="0"/>
    <n v="0"/>
    <n v="11"/>
    <n v="0"/>
    <n v="11"/>
  </r>
  <r>
    <n v="20200308"/>
    <x v="23"/>
    <n v="0"/>
    <n v="1"/>
    <m/>
    <m/>
    <m/>
    <m/>
    <m/>
    <m/>
    <m/>
    <m/>
    <s v="a44c270bd2fd674f7bf3ffcf3b9042baa0c7d8b2"/>
    <s v="2020-03-08T20:00:00Z"/>
    <m/>
    <m/>
    <n v="1"/>
    <n v="1"/>
    <n v="1"/>
    <n v="23"/>
    <n v="0"/>
    <n v="0"/>
    <n v="0"/>
    <n v="0"/>
    <n v="0"/>
  </r>
  <r>
    <n v="20200308"/>
    <x v="24"/>
    <n v="0"/>
    <n v="26"/>
    <n v="10"/>
    <m/>
    <m/>
    <m/>
    <m/>
    <m/>
    <m/>
    <m/>
    <s v="b18fde63e3631e8b23f67150b7f29f68f23f26d2"/>
    <s v="2020-03-08T20:00:00Z"/>
    <m/>
    <m/>
    <n v="36"/>
    <n v="26"/>
    <n v="26"/>
    <n v="26"/>
    <n v="0"/>
    <n v="0"/>
    <n v="8"/>
    <n v="0"/>
    <n v="8"/>
  </r>
  <r>
    <n v="20200308"/>
    <x v="25"/>
    <n v="1"/>
    <n v="48"/>
    <m/>
    <m/>
    <m/>
    <m/>
    <m/>
    <m/>
    <m/>
    <m/>
    <s v="3bb2cdf04d3b3fa3eaea091fd099d444818650e2"/>
    <s v="2020-03-08T20:00:00Z"/>
    <m/>
    <m/>
    <n v="49"/>
    <n v="49"/>
    <n v="49"/>
    <n v="27"/>
    <n v="0"/>
    <n v="0"/>
    <n v="0"/>
    <n v="0"/>
    <n v="0"/>
  </r>
  <r>
    <n v="20200308"/>
    <x v="26"/>
    <n v="1"/>
    <m/>
    <m/>
    <m/>
    <m/>
    <m/>
    <m/>
    <m/>
    <m/>
    <m/>
    <s v="61c8364771bfe55687a47ce4650d8614e697d7ca"/>
    <s v="2020-03-08T20:00:00Z"/>
    <m/>
    <m/>
    <n v="1"/>
    <n v="1"/>
    <n v="1"/>
    <n v="29"/>
    <n v="0"/>
    <n v="0"/>
    <n v="0"/>
    <n v="1"/>
    <n v="1"/>
  </r>
  <r>
    <n v="20200308"/>
    <x v="28"/>
    <n v="0"/>
    <m/>
    <m/>
    <m/>
    <m/>
    <m/>
    <m/>
    <m/>
    <m/>
    <m/>
    <s v="2d0d4688d015247af02eab6b55ae72e221d8ac7c"/>
    <s v="2020-03-08T20:00:00Z"/>
    <m/>
    <m/>
    <n v="0"/>
    <n v="0"/>
    <n v="0"/>
    <n v="28"/>
    <n v="0"/>
    <n v="0"/>
    <n v="0"/>
    <n v="0"/>
    <n v="0"/>
  </r>
  <r>
    <n v="20200308"/>
    <x v="29"/>
    <n v="0"/>
    <n v="11"/>
    <m/>
    <m/>
    <m/>
    <m/>
    <m/>
    <m/>
    <m/>
    <m/>
    <s v="cdb6980828a9f676bf55fdd84394dfd3d2619c80"/>
    <s v="2020-03-08T20:00:00Z"/>
    <m/>
    <m/>
    <n v="11"/>
    <n v="11"/>
    <n v="11"/>
    <n v="30"/>
    <n v="0"/>
    <n v="0"/>
    <n v="0"/>
    <n v="0"/>
    <n v="0"/>
  </r>
  <r>
    <n v="20200308"/>
    <x v="30"/>
    <n v="2"/>
    <m/>
    <m/>
    <m/>
    <m/>
    <m/>
    <m/>
    <m/>
    <m/>
    <m/>
    <s v="550aef8aafb9d182e2c2db40483a3c4030f9fa27"/>
    <s v="2020-03-08T20:00:00Z"/>
    <m/>
    <m/>
    <n v="2"/>
    <n v="2"/>
    <n v="2"/>
    <n v="37"/>
    <n v="0"/>
    <n v="0"/>
    <n v="0"/>
    <n v="0"/>
    <n v="0"/>
  </r>
  <r>
    <n v="20200308"/>
    <x v="31"/>
    <n v="0"/>
    <n v="0"/>
    <m/>
    <m/>
    <m/>
    <m/>
    <m/>
    <m/>
    <m/>
    <m/>
    <s v="e1b82af26658ba59e5450a632559324dab21d186"/>
    <s v="2020-03-08T20:00:00Z"/>
    <m/>
    <m/>
    <n v="0"/>
    <n v="0"/>
    <n v="0"/>
    <n v="38"/>
    <n v="0"/>
    <n v="0"/>
    <n v="0"/>
    <n v="0"/>
    <n v="0"/>
  </r>
  <r>
    <n v="20200308"/>
    <x v="32"/>
    <n v="1"/>
    <n v="17"/>
    <n v="5"/>
    <m/>
    <m/>
    <m/>
    <m/>
    <m/>
    <m/>
    <m/>
    <s v="0a814283723e80c081ea9aced87caae627354a77"/>
    <s v="2020-03-08T20:00:00Z"/>
    <m/>
    <m/>
    <n v="23"/>
    <n v="18"/>
    <n v="18"/>
    <n v="31"/>
    <n v="0"/>
    <n v="0"/>
    <n v="0"/>
    <n v="0"/>
    <n v="0"/>
  </r>
  <r>
    <n v="20200308"/>
    <x v="33"/>
    <n v="4"/>
    <n v="38"/>
    <n v="5"/>
    <m/>
    <m/>
    <m/>
    <m/>
    <m/>
    <m/>
    <m/>
    <s v="ecfe42d37126f9471a8c8176b24545e96c32c1d5"/>
    <s v="2020-03-08T20:00:00Z"/>
    <m/>
    <m/>
    <n v="47"/>
    <n v="42"/>
    <n v="42"/>
    <n v="33"/>
    <n v="0"/>
    <n v="0"/>
    <n v="18"/>
    <n v="2"/>
    <n v="20"/>
  </r>
  <r>
    <n v="20200308"/>
    <x v="34"/>
    <n v="6"/>
    <n v="31"/>
    <n v="0"/>
    <m/>
    <m/>
    <m/>
    <m/>
    <m/>
    <m/>
    <m/>
    <s v="1e8aab109a7c26892276d26946a56c0163edcd84"/>
    <s v="2020-03-08T20:00:00Z"/>
    <m/>
    <m/>
    <n v="37"/>
    <n v="37"/>
    <n v="37"/>
    <n v="34"/>
    <n v="0"/>
    <n v="0"/>
    <n v="31"/>
    <n v="2"/>
    <n v="33"/>
  </r>
  <r>
    <n v="20200308"/>
    <x v="35"/>
    <n v="0"/>
    <n v="48"/>
    <n v="0"/>
    <m/>
    <m/>
    <m/>
    <m/>
    <m/>
    <m/>
    <m/>
    <s v="3ae3b323e6fccff2c838538447fffa389d9e5f4a"/>
    <s v="2020-03-08T20:00:00Z"/>
    <m/>
    <m/>
    <n v="48"/>
    <n v="48"/>
    <n v="48"/>
    <n v="35"/>
    <n v="0"/>
    <n v="0"/>
    <n v="0"/>
    <n v="0"/>
    <n v="0"/>
  </r>
  <r>
    <n v="20200308"/>
    <x v="36"/>
    <n v="1"/>
    <n v="14"/>
    <m/>
    <m/>
    <m/>
    <m/>
    <m/>
    <m/>
    <m/>
    <m/>
    <s v="def0cb8fc381af9358ec1023f361e556ab9f9ded"/>
    <s v="2020-03-08T20:00:00Z"/>
    <m/>
    <m/>
    <n v="15"/>
    <n v="15"/>
    <n v="15"/>
    <n v="32"/>
    <n v="0"/>
    <n v="0"/>
    <n v="0"/>
    <n v="0"/>
    <n v="0"/>
  </r>
  <r>
    <n v="20200308"/>
    <x v="37"/>
    <n v="105"/>
    <n v="92"/>
    <m/>
    <m/>
    <m/>
    <m/>
    <m/>
    <m/>
    <m/>
    <m/>
    <s v="f6d3b78f41cadeaf08e72f35692a9619d70aad07"/>
    <s v="2020-03-08T20:00:00Z"/>
    <m/>
    <m/>
    <n v="197"/>
    <n v="197"/>
    <n v="197"/>
    <n v="36"/>
    <n v="0"/>
    <n v="0"/>
    <n v="0"/>
    <n v="29"/>
    <n v="29"/>
  </r>
  <r>
    <n v="20200308"/>
    <x v="38"/>
    <n v="0"/>
    <n v="10"/>
    <n v="4"/>
    <m/>
    <m/>
    <m/>
    <m/>
    <m/>
    <m/>
    <m/>
    <s v="7e8d292bba63ea4513c06f2051dea6861b470916"/>
    <s v="2020-03-08T20:00:00Z"/>
    <m/>
    <m/>
    <n v="14"/>
    <n v="10"/>
    <n v="10"/>
    <n v="39"/>
    <n v="0"/>
    <n v="0"/>
    <n v="1"/>
    <n v="0"/>
    <n v="1"/>
  </r>
  <r>
    <n v="20200308"/>
    <x v="39"/>
    <n v="1"/>
    <n v="8"/>
    <n v="2"/>
    <m/>
    <m/>
    <m/>
    <m/>
    <m/>
    <m/>
    <m/>
    <s v="b6018ab69b18e7cd1a1cdabcf009e65d0f07e5ee"/>
    <s v="2020-03-08T20:00:00Z"/>
    <m/>
    <m/>
    <n v="11"/>
    <n v="9"/>
    <n v="9"/>
    <n v="40"/>
    <n v="0"/>
    <n v="0"/>
    <n v="8"/>
    <n v="0"/>
    <n v="8"/>
  </r>
  <r>
    <n v="20200308"/>
    <x v="40"/>
    <n v="14"/>
    <n v="100"/>
    <n v="53"/>
    <m/>
    <m/>
    <m/>
    <m/>
    <m/>
    <m/>
    <m/>
    <s v="882f37383b337cc29b83d8317156e4a4311f6627"/>
    <s v="2020-03-08T20:00:00Z"/>
    <m/>
    <m/>
    <n v="167"/>
    <n v="114"/>
    <n v="114"/>
    <n v="41"/>
    <n v="0"/>
    <n v="0"/>
    <n v="23"/>
    <n v="7"/>
    <n v="30"/>
  </r>
  <r>
    <n v="20200308"/>
    <x v="41"/>
    <n v="4"/>
    <m/>
    <m/>
    <m/>
    <m/>
    <m/>
    <m/>
    <m/>
    <m/>
    <m/>
    <s v="a96dc6ae2a6d9f2146ab5b921f29c8c540026143"/>
    <s v="2020-03-08T20:00:00Z"/>
    <m/>
    <m/>
    <n v="4"/>
    <n v="4"/>
    <n v="4"/>
    <n v="42"/>
    <n v="0"/>
    <n v="0"/>
    <n v="0"/>
    <n v="2"/>
    <n v="2"/>
  </r>
  <r>
    <n v="20200308"/>
    <x v="43"/>
    <n v="3"/>
    <n v="30"/>
    <n v="12"/>
    <m/>
    <m/>
    <m/>
    <m/>
    <m/>
    <m/>
    <m/>
    <s v="1f2994a89f2153e8cbf70397cf042a16351be821"/>
    <s v="2020-03-08T20:00:00Z"/>
    <m/>
    <m/>
    <n v="45"/>
    <n v="33"/>
    <n v="33"/>
    <n v="44"/>
    <n v="0"/>
    <n v="0"/>
    <n v="30"/>
    <n v="1"/>
    <n v="31"/>
  </r>
  <r>
    <n v="20200308"/>
    <x v="44"/>
    <n v="2"/>
    <n v="8"/>
    <m/>
    <m/>
    <m/>
    <m/>
    <m/>
    <m/>
    <m/>
    <m/>
    <s v="db7aefd437c9ae1600b9c0b62d4f9344d3a99dc7"/>
    <s v="2020-03-08T20:00:00Z"/>
    <m/>
    <m/>
    <n v="10"/>
    <n v="10"/>
    <n v="10"/>
    <n v="45"/>
    <n v="0"/>
    <n v="0"/>
    <n v="0"/>
    <n v="0"/>
    <n v="0"/>
  </r>
  <r>
    <n v="20200308"/>
    <x v="45"/>
    <n v="0"/>
    <n v="5"/>
    <n v="0"/>
    <m/>
    <m/>
    <m/>
    <m/>
    <m/>
    <m/>
    <m/>
    <s v="a54f67d9f8d3c7647c20085e8d59e40c6290250b"/>
    <s v="2020-03-08T20:00:00Z"/>
    <m/>
    <m/>
    <n v="5"/>
    <n v="5"/>
    <n v="5"/>
    <n v="46"/>
    <n v="0"/>
    <n v="0"/>
    <n v="0"/>
    <n v="0"/>
    <n v="0"/>
  </r>
  <r>
    <n v="20200308"/>
    <x v="46"/>
    <n v="3"/>
    <m/>
    <m/>
    <m/>
    <m/>
    <m/>
    <m/>
    <m/>
    <m/>
    <m/>
    <s v="55ca27b24b97bbb5f61d3c7d3db93ad7f41f6240"/>
    <s v="2020-03-08T20:00:00Z"/>
    <m/>
    <m/>
    <n v="3"/>
    <n v="3"/>
    <n v="3"/>
    <n v="47"/>
    <n v="0"/>
    <n v="0"/>
    <n v="0"/>
    <n v="2"/>
    <n v="2"/>
  </r>
  <r>
    <n v="20200308"/>
    <x v="47"/>
    <n v="8"/>
    <m/>
    <m/>
    <m/>
    <m/>
    <m/>
    <m/>
    <m/>
    <m/>
    <m/>
    <s v="be48d5d3143d163568736568b389b7bcae8fe816"/>
    <s v="2020-03-08T20:00:00Z"/>
    <m/>
    <m/>
    <n v="8"/>
    <n v="8"/>
    <n v="8"/>
    <n v="48"/>
    <n v="0"/>
    <n v="0"/>
    <n v="0"/>
    <n v="0"/>
    <n v="0"/>
  </r>
  <r>
    <n v="20200308"/>
    <x v="48"/>
    <n v="1"/>
    <m/>
    <m/>
    <m/>
    <m/>
    <m/>
    <m/>
    <m/>
    <m/>
    <m/>
    <s v="3687612a6d76e15f8a889cdb629d2dda034d897b"/>
    <s v="2020-03-08T20:00:00Z"/>
    <m/>
    <m/>
    <n v="1"/>
    <n v="1"/>
    <n v="1"/>
    <n v="49"/>
    <n v="0"/>
    <n v="0"/>
    <n v="0"/>
    <n v="0"/>
    <n v="0"/>
  </r>
  <r>
    <n v="20200308"/>
    <x v="49"/>
    <n v="2"/>
    <n v="36"/>
    <n v="6"/>
    <m/>
    <m/>
    <m/>
    <m/>
    <m/>
    <m/>
    <m/>
    <s v="3e12d0328ad20d41eb4f57a4fd4143d65e263a97"/>
    <s v="2020-03-08T20:00:00Z"/>
    <m/>
    <m/>
    <n v="44"/>
    <n v="38"/>
    <n v="38"/>
    <n v="51"/>
    <n v="0"/>
    <n v="0"/>
    <n v="5"/>
    <n v="2"/>
    <n v="7"/>
  </r>
  <r>
    <n v="20200308"/>
    <x v="51"/>
    <n v="1"/>
    <n v="28"/>
    <m/>
    <m/>
    <m/>
    <m/>
    <m/>
    <m/>
    <m/>
    <m/>
    <s v="2393fda9fc64b4825ff4d3456139404c6fdeffaa"/>
    <s v="2020-03-08T20:00:00Z"/>
    <m/>
    <m/>
    <n v="29"/>
    <n v="29"/>
    <n v="29"/>
    <n v="50"/>
    <n v="0"/>
    <n v="0"/>
    <n v="12"/>
    <n v="1"/>
    <n v="13"/>
  </r>
  <r>
    <n v="20200308"/>
    <x v="52"/>
    <n v="102"/>
    <n v="640"/>
    <n v="60"/>
    <m/>
    <m/>
    <m/>
    <m/>
    <m/>
    <m/>
    <m/>
    <s v="ff203f889be06e02d7abbc241bb3327974f62c59"/>
    <s v="2020-03-08T20:00:00Z"/>
    <n v="18"/>
    <m/>
    <n v="802"/>
    <n v="742"/>
    <n v="742"/>
    <n v="53"/>
    <n v="2"/>
    <n v="0"/>
    <n v="270"/>
    <n v="0"/>
    <n v="270"/>
  </r>
  <r>
    <n v="20200308"/>
    <x v="53"/>
    <n v="1"/>
    <n v="31"/>
    <n v="12"/>
    <m/>
    <m/>
    <m/>
    <m/>
    <m/>
    <m/>
    <m/>
    <s v="b834c9b5c7a55a60692aace16160db4e77576973"/>
    <s v="2020-03-08T20:00:00Z"/>
    <m/>
    <m/>
    <n v="44"/>
    <n v="32"/>
    <n v="32"/>
    <n v="55"/>
    <n v="0"/>
    <n v="0"/>
    <n v="0"/>
    <n v="0"/>
    <n v="0"/>
  </r>
  <r>
    <n v="20200308"/>
    <x v="54"/>
    <n v="0"/>
    <n v="2"/>
    <n v="3"/>
    <m/>
    <m/>
    <m/>
    <m/>
    <m/>
    <m/>
    <m/>
    <s v="4baf5efaa3462e45c3a086d03ba4bf9376b10202"/>
    <s v="2020-03-08T20:00:00Z"/>
    <m/>
    <m/>
    <n v="5"/>
    <n v="2"/>
    <n v="2"/>
    <n v="54"/>
    <n v="0"/>
    <n v="0"/>
    <n v="0"/>
    <n v="0"/>
    <n v="0"/>
  </r>
  <r>
    <n v="20200308"/>
    <x v="55"/>
    <n v="0"/>
    <m/>
    <m/>
    <m/>
    <m/>
    <m/>
    <m/>
    <m/>
    <m/>
    <m/>
    <s v="04b812c8dbb7bd7a7c1c24bb7e3b1116fb1cfa96"/>
    <s v="2020-03-08T20:00:00Z"/>
    <m/>
    <m/>
    <n v="0"/>
    <n v="0"/>
    <n v="0"/>
    <n v="56"/>
    <n v="0"/>
    <n v="0"/>
    <n v="0"/>
    <n v="0"/>
    <n v="0"/>
  </r>
  <r>
    <n v="20200307"/>
    <x v="0"/>
    <n v="0"/>
    <n v="12"/>
    <n v="2"/>
    <m/>
    <m/>
    <m/>
    <m/>
    <m/>
    <m/>
    <m/>
    <s v="71953eb42494f6000afda41cda80b1b3dc836a83"/>
    <s v="2020-03-07T21:00:00Z"/>
    <m/>
    <m/>
    <n v="14"/>
    <n v="12"/>
    <n v="12"/>
    <n v="2"/>
    <n v="0"/>
    <n v="0"/>
    <n v="4"/>
    <n v="0"/>
    <n v="4"/>
  </r>
  <r>
    <n v="20200307"/>
    <x v="1"/>
    <n v="0"/>
    <m/>
    <m/>
    <m/>
    <m/>
    <m/>
    <m/>
    <m/>
    <m/>
    <m/>
    <s v="1d94a3b00af81e57b35a00c0eeaa339ec76d962a"/>
    <s v="2020-03-07T21:00:00Z"/>
    <m/>
    <m/>
    <n v="0"/>
    <n v="0"/>
    <n v="0"/>
    <n v="1"/>
    <m/>
    <m/>
    <m/>
    <m/>
    <m/>
  </r>
  <r>
    <n v="20200307"/>
    <x v="2"/>
    <n v="0"/>
    <n v="6"/>
    <n v="0"/>
    <m/>
    <m/>
    <m/>
    <m/>
    <m/>
    <m/>
    <m/>
    <s v="bdba8d05662d7b38e7309c5baa49cd20b63a536b"/>
    <s v="2020-03-07T21:00:00Z"/>
    <m/>
    <m/>
    <n v="6"/>
    <n v="6"/>
    <n v="6"/>
    <n v="5"/>
    <n v="0"/>
    <n v="0"/>
    <n v="0"/>
    <n v="0"/>
    <n v="0"/>
  </r>
  <r>
    <n v="20200307"/>
    <x v="4"/>
    <n v="5"/>
    <n v="44"/>
    <n v="7"/>
    <m/>
    <m/>
    <m/>
    <m/>
    <m/>
    <m/>
    <m/>
    <s v="0c334b56af3108711bb907f46599a84bd536ac1d"/>
    <s v="2020-03-07T21:00:00Z"/>
    <m/>
    <m/>
    <n v="56"/>
    <n v="49"/>
    <n v="49"/>
    <n v="4"/>
    <n v="0"/>
    <n v="0"/>
    <n v="11"/>
    <n v="2"/>
    <n v="13"/>
  </r>
  <r>
    <n v="20200307"/>
    <x v="5"/>
    <n v="69"/>
    <n v="462"/>
    <m/>
    <m/>
    <m/>
    <m/>
    <m/>
    <m/>
    <m/>
    <m/>
    <s v="311a213f5744c6b33147c107519218e8d9f55d23"/>
    <s v="2020-03-07T21:00:00Z"/>
    <m/>
    <m/>
    <n v="531"/>
    <n v="531"/>
    <n v="531"/>
    <n v="6"/>
    <n v="0"/>
    <n v="0"/>
    <n v="0"/>
    <n v="9"/>
    <n v="9"/>
  </r>
  <r>
    <n v="20200307"/>
    <x v="6"/>
    <n v="8"/>
    <n v="55"/>
    <n v="69"/>
    <m/>
    <m/>
    <m/>
    <m/>
    <m/>
    <m/>
    <m/>
    <s v="b3e767a79aa144a708ff8d26dd77311725722068"/>
    <s v="2020-03-07T21:00:00Z"/>
    <m/>
    <m/>
    <n v="132"/>
    <n v="63"/>
    <n v="63"/>
    <n v="8"/>
    <n v="0"/>
    <n v="0"/>
    <n v="9"/>
    <n v="6"/>
    <n v="15"/>
  </r>
  <r>
    <n v="20200307"/>
    <x v="7"/>
    <n v="0"/>
    <m/>
    <m/>
    <m/>
    <m/>
    <m/>
    <m/>
    <m/>
    <m/>
    <m/>
    <s v="d9e680a00789072a49cb76e097d4229667366ed7"/>
    <s v="2020-03-07T21:00:00Z"/>
    <m/>
    <m/>
    <n v="0"/>
    <n v="0"/>
    <n v="0"/>
    <n v="9"/>
    <m/>
    <m/>
    <m/>
    <m/>
    <m/>
  </r>
  <r>
    <n v="20200307"/>
    <x v="8"/>
    <n v="0"/>
    <n v="8"/>
    <n v="1"/>
    <m/>
    <m/>
    <m/>
    <m/>
    <m/>
    <m/>
    <m/>
    <s v="e11c537902c2e50281d5f0474f9627885a7d2687"/>
    <s v="2020-03-07T21:00:00Z"/>
    <m/>
    <m/>
    <n v="9"/>
    <n v="8"/>
    <n v="8"/>
    <n v="11"/>
    <n v="0"/>
    <n v="0"/>
    <n v="0"/>
    <n v="0"/>
    <n v="0"/>
  </r>
  <r>
    <n v="20200307"/>
    <x v="9"/>
    <n v="0"/>
    <n v="10"/>
    <n v="0"/>
    <m/>
    <m/>
    <m/>
    <m/>
    <m/>
    <m/>
    <m/>
    <s v="7eadaaa0b57573c2bdbc9a8e6cb4491819bdebe3"/>
    <s v="2020-03-07T21:00:00Z"/>
    <m/>
    <m/>
    <n v="10"/>
    <n v="10"/>
    <n v="10"/>
    <n v="10"/>
    <n v="0"/>
    <n v="0"/>
    <n v="0"/>
    <n v="0"/>
    <n v="0"/>
  </r>
  <r>
    <n v="20200307"/>
    <x v="10"/>
    <n v="14"/>
    <n v="100"/>
    <n v="88"/>
    <m/>
    <m/>
    <m/>
    <m/>
    <m/>
    <m/>
    <m/>
    <s v="8e5302ac32c92ff9ad0d33eac5dbb7fadb2633fc"/>
    <s v="2020-03-07T21:00:00Z"/>
    <m/>
    <m/>
    <n v="202"/>
    <n v="114"/>
    <n v="114"/>
    <n v="12"/>
    <n v="0"/>
    <n v="0"/>
    <n v="45"/>
    <n v="5"/>
    <n v="50"/>
  </r>
  <r>
    <n v="20200307"/>
    <x v="11"/>
    <n v="6"/>
    <m/>
    <m/>
    <m/>
    <m/>
    <m/>
    <m/>
    <m/>
    <m/>
    <m/>
    <s v="300c65424c0683e4fe3b738ffa83c73e6e166987"/>
    <s v="2020-03-07T21:00:00Z"/>
    <m/>
    <m/>
    <n v="6"/>
    <n v="6"/>
    <n v="6"/>
    <n v="13"/>
    <n v="0"/>
    <n v="0"/>
    <n v="0"/>
    <n v="4"/>
    <n v="4"/>
  </r>
  <r>
    <n v="20200307"/>
    <x v="13"/>
    <n v="1"/>
    <m/>
    <m/>
    <m/>
    <m/>
    <m/>
    <m/>
    <m/>
    <m/>
    <m/>
    <s v="fdf9b14d1375f62ec31807e17621275a28a68e35"/>
    <s v="2020-03-07T21:00:00Z"/>
    <m/>
    <m/>
    <n v="1"/>
    <n v="1"/>
    <n v="1"/>
    <n v="15"/>
    <m/>
    <m/>
    <m/>
    <m/>
    <m/>
  </r>
  <r>
    <n v="20200307"/>
    <x v="14"/>
    <n v="0"/>
    <n v="15"/>
    <n v="2"/>
    <m/>
    <m/>
    <m/>
    <m/>
    <m/>
    <m/>
    <m/>
    <s v="57014c410bdcf67c766c3bde093c62bf971bf561"/>
    <s v="2020-03-07T21:00:00Z"/>
    <m/>
    <m/>
    <n v="17"/>
    <n v="15"/>
    <n v="15"/>
    <n v="19"/>
    <n v="0"/>
    <n v="0"/>
    <n v="0"/>
    <n v="0"/>
    <n v="0"/>
  </r>
  <r>
    <n v="20200307"/>
    <x v="15"/>
    <n v="0"/>
    <n v="27"/>
    <m/>
    <m/>
    <m/>
    <m/>
    <m/>
    <m/>
    <m/>
    <m/>
    <s v="4f4e0071fd17623d671266cb5b4d8f4a998e7635"/>
    <s v="2020-03-07T21:00:00Z"/>
    <m/>
    <m/>
    <n v="27"/>
    <n v="27"/>
    <n v="27"/>
    <n v="16"/>
    <m/>
    <m/>
    <m/>
    <m/>
    <m/>
  </r>
  <r>
    <n v="20200307"/>
    <x v="16"/>
    <n v="6"/>
    <n v="191"/>
    <n v="44"/>
    <m/>
    <m/>
    <m/>
    <m/>
    <m/>
    <m/>
    <m/>
    <s v="0617c3d41d4b13ac629144876a75a2d391036742"/>
    <s v="2020-03-07T21:00:00Z"/>
    <m/>
    <m/>
    <n v="241"/>
    <n v="197"/>
    <n v="197"/>
    <n v="17"/>
    <n v="0"/>
    <n v="0"/>
    <n v="11"/>
    <n v="1"/>
    <n v="12"/>
  </r>
  <r>
    <n v="20200307"/>
    <x v="17"/>
    <n v="1"/>
    <m/>
    <m/>
    <m/>
    <m/>
    <m/>
    <m/>
    <m/>
    <m/>
    <m/>
    <s v="341ab30a48c34775d1b7fb9b4a82dea3d4bdff65"/>
    <s v="2020-03-07T21:00:00Z"/>
    <m/>
    <m/>
    <n v="1"/>
    <n v="1"/>
    <n v="1"/>
    <n v="18"/>
    <n v="0"/>
    <n v="0"/>
    <n v="0"/>
    <n v="0"/>
    <n v="0"/>
  </r>
  <r>
    <n v="20200307"/>
    <x v="18"/>
    <n v="0"/>
    <n v="11"/>
    <n v="2"/>
    <m/>
    <m/>
    <m/>
    <m/>
    <m/>
    <m/>
    <m/>
    <s v="3423d332e782b75c00baf7159c3aa95ea8927439"/>
    <s v="2020-03-07T21:00:00Z"/>
    <m/>
    <m/>
    <n v="13"/>
    <n v="11"/>
    <n v="11"/>
    <n v="20"/>
    <n v="0"/>
    <n v="0"/>
    <n v="7"/>
    <n v="0"/>
    <n v="7"/>
  </r>
  <r>
    <n v="20200307"/>
    <x v="19"/>
    <n v="1"/>
    <n v="9"/>
    <m/>
    <m/>
    <m/>
    <m/>
    <m/>
    <m/>
    <m/>
    <m/>
    <s v="48c3d48fed83cfd2f32e9dbf06e7e1410d3e0fe6"/>
    <s v="2020-03-07T21:00:00Z"/>
    <m/>
    <m/>
    <n v="10"/>
    <n v="10"/>
    <n v="10"/>
    <n v="21"/>
    <n v="0"/>
    <n v="0"/>
    <n v="2"/>
    <n v="1"/>
    <n v="3"/>
  </r>
  <r>
    <n v="20200307"/>
    <x v="20"/>
    <n v="0"/>
    <m/>
    <m/>
    <m/>
    <m/>
    <m/>
    <m/>
    <m/>
    <m/>
    <m/>
    <s v="b7526761c843e52a6bd2a5e89719a7ed71cc0b5e"/>
    <s v="2020-03-07T21:00:00Z"/>
    <m/>
    <m/>
    <n v="0"/>
    <n v="0"/>
    <n v="0"/>
    <n v="22"/>
    <m/>
    <m/>
    <m/>
    <m/>
    <m/>
  </r>
  <r>
    <n v="20200307"/>
    <x v="21"/>
    <n v="13"/>
    <m/>
    <m/>
    <m/>
    <m/>
    <m/>
    <m/>
    <m/>
    <m/>
    <m/>
    <s v="b919208fee55fb337773b232ea6298e5465a717d"/>
    <s v="2020-03-07T21:00:00Z"/>
    <m/>
    <m/>
    <n v="13"/>
    <n v="13"/>
    <n v="13"/>
    <n v="25"/>
    <n v="0"/>
    <n v="0"/>
    <n v="0"/>
    <n v="5"/>
    <n v="5"/>
  </r>
  <r>
    <n v="20200307"/>
    <x v="22"/>
    <n v="3"/>
    <n v="41"/>
    <m/>
    <m/>
    <m/>
    <m/>
    <m/>
    <m/>
    <m/>
    <m/>
    <s v="b2d7275372012956019c1ac4675a486072ad50c0"/>
    <s v="2020-03-07T21:00:00Z"/>
    <m/>
    <m/>
    <n v="44"/>
    <n v="44"/>
    <n v="44"/>
    <n v="24"/>
    <n v="0"/>
    <n v="0"/>
    <n v="15"/>
    <n v="0"/>
    <n v="15"/>
  </r>
  <r>
    <n v="20200307"/>
    <x v="23"/>
    <n v="0"/>
    <n v="1"/>
    <m/>
    <m/>
    <m/>
    <m/>
    <m/>
    <m/>
    <m/>
    <m/>
    <s v="78aa7cd66f9ed0076403ca7ace6b9725577d669a"/>
    <s v="2020-03-07T21:00:00Z"/>
    <m/>
    <m/>
    <n v="1"/>
    <n v="1"/>
    <n v="1"/>
    <n v="23"/>
    <m/>
    <m/>
    <m/>
    <m/>
    <m/>
  </r>
  <r>
    <n v="20200307"/>
    <x v="24"/>
    <n v="0"/>
    <n v="18"/>
    <n v="9"/>
    <m/>
    <m/>
    <m/>
    <m/>
    <m/>
    <m/>
    <m/>
    <s v="3d2c72d07bd5dc6c02a4b44769d5b0e186861cbf"/>
    <s v="2020-03-07T21:00:00Z"/>
    <m/>
    <m/>
    <n v="27"/>
    <n v="18"/>
    <n v="18"/>
    <n v="26"/>
    <n v="0"/>
    <n v="0"/>
    <n v="10"/>
    <n v="0"/>
    <n v="10"/>
  </r>
  <r>
    <n v="20200307"/>
    <x v="25"/>
    <n v="1"/>
    <n v="48"/>
    <m/>
    <m/>
    <m/>
    <m/>
    <m/>
    <m/>
    <m/>
    <m/>
    <s v="dff67d839a61d912b7f7b0aa8a8eee5450a0add1"/>
    <s v="2020-03-07T21:00:00Z"/>
    <m/>
    <m/>
    <n v="49"/>
    <n v="49"/>
    <n v="49"/>
    <n v="27"/>
    <n v="0"/>
    <n v="0"/>
    <n v="12"/>
    <n v="1"/>
    <n v="13"/>
  </r>
  <r>
    <n v="20200307"/>
    <x v="26"/>
    <n v="0"/>
    <m/>
    <m/>
    <m/>
    <m/>
    <m/>
    <m/>
    <m/>
    <m/>
    <m/>
    <s v="9a6811180ce7cb71ab44738976d76cc4d0c0367c"/>
    <s v="2020-03-07T21:00:00Z"/>
    <m/>
    <m/>
    <n v="0"/>
    <n v="0"/>
    <n v="0"/>
    <n v="29"/>
    <m/>
    <m/>
    <m/>
    <m/>
    <m/>
  </r>
  <r>
    <n v="20200307"/>
    <x v="28"/>
    <n v="0"/>
    <m/>
    <m/>
    <m/>
    <m/>
    <m/>
    <m/>
    <m/>
    <m/>
    <m/>
    <s v="8fd30f9053208bfd268115213ef81816a8d68513"/>
    <s v="2020-03-07T21:00:00Z"/>
    <m/>
    <m/>
    <n v="0"/>
    <n v="0"/>
    <n v="0"/>
    <n v="28"/>
    <m/>
    <m/>
    <m/>
    <m/>
    <m/>
  </r>
  <r>
    <n v="20200307"/>
    <x v="29"/>
    <n v="0"/>
    <n v="11"/>
    <m/>
    <m/>
    <m/>
    <m/>
    <m/>
    <m/>
    <m/>
    <m/>
    <s v="c798a10143524f3b801c3c12385d46f0d5445c45"/>
    <s v="2020-03-07T21:00:00Z"/>
    <m/>
    <m/>
    <n v="11"/>
    <n v="11"/>
    <n v="11"/>
    <n v="30"/>
    <m/>
    <m/>
    <m/>
    <m/>
    <m/>
  </r>
  <r>
    <n v="20200307"/>
    <x v="30"/>
    <n v="2"/>
    <m/>
    <m/>
    <m/>
    <m/>
    <m/>
    <m/>
    <m/>
    <m/>
    <m/>
    <s v="430c5790ef495a5f85b57fec34083672077f2925"/>
    <s v="2020-03-07T21:00:00Z"/>
    <m/>
    <m/>
    <n v="2"/>
    <n v="2"/>
    <n v="2"/>
    <n v="37"/>
    <n v="0"/>
    <n v="0"/>
    <n v="0"/>
    <n v="0"/>
    <n v="0"/>
  </r>
  <r>
    <n v="20200307"/>
    <x v="31"/>
    <n v="0"/>
    <n v="0"/>
    <m/>
    <m/>
    <m/>
    <m/>
    <m/>
    <m/>
    <m/>
    <m/>
    <s v="fd7ee9e623951efec04cf75ce2f3bcadec68ab35"/>
    <s v="2020-03-07T21:00:00Z"/>
    <m/>
    <m/>
    <n v="0"/>
    <n v="0"/>
    <n v="0"/>
    <n v="38"/>
    <m/>
    <m/>
    <m/>
    <m/>
    <m/>
  </r>
  <r>
    <n v="20200307"/>
    <x v="32"/>
    <n v="1"/>
    <n v="17"/>
    <n v="5"/>
    <m/>
    <m/>
    <m/>
    <m/>
    <m/>
    <m/>
    <m/>
    <s v="f005dd04ec69b52d21ffd219b42d10b897d2ddf8"/>
    <s v="2020-03-07T21:00:00Z"/>
    <m/>
    <m/>
    <n v="23"/>
    <n v="18"/>
    <n v="18"/>
    <n v="31"/>
    <n v="0"/>
    <n v="0"/>
    <n v="0"/>
    <n v="1"/>
    <n v="1"/>
  </r>
  <r>
    <n v="20200307"/>
    <x v="33"/>
    <n v="2"/>
    <n v="20"/>
    <n v="3"/>
    <m/>
    <m/>
    <m/>
    <m/>
    <m/>
    <m/>
    <m/>
    <s v="c3cf83675171ed0cb3ea76ec42d8087ed0549f2a"/>
    <s v="2020-03-07T21:00:00Z"/>
    <m/>
    <m/>
    <n v="25"/>
    <n v="22"/>
    <n v="22"/>
    <n v="33"/>
    <n v="0"/>
    <n v="0"/>
    <n v="0"/>
    <n v="0"/>
    <n v="0"/>
  </r>
  <r>
    <n v="20200307"/>
    <x v="34"/>
    <n v="4"/>
    <m/>
    <n v="1"/>
    <m/>
    <m/>
    <m/>
    <m/>
    <m/>
    <m/>
    <m/>
    <s v="baa3a70b588e2de1d71ef9323e1fd51c2ddd7bf2"/>
    <s v="2020-03-07T21:00:00Z"/>
    <m/>
    <m/>
    <n v="5"/>
    <n v="4"/>
    <n v="4"/>
    <n v="34"/>
    <n v="0"/>
    <n v="0"/>
    <n v="0"/>
    <n v="3"/>
    <n v="3"/>
  </r>
  <r>
    <n v="20200307"/>
    <x v="35"/>
    <n v="0"/>
    <n v="48"/>
    <n v="0"/>
    <m/>
    <m/>
    <m/>
    <m/>
    <m/>
    <m/>
    <m/>
    <s v="d4fe05fba86ad47f27ecc0a2843641fc598e7ee2"/>
    <s v="2020-03-07T21:00:00Z"/>
    <m/>
    <m/>
    <n v="48"/>
    <n v="48"/>
    <n v="48"/>
    <n v="35"/>
    <n v="0"/>
    <n v="0"/>
    <n v="32"/>
    <n v="0"/>
    <n v="32"/>
  </r>
  <r>
    <n v="20200307"/>
    <x v="36"/>
    <n v="1"/>
    <n v="14"/>
    <m/>
    <m/>
    <m/>
    <m/>
    <m/>
    <m/>
    <m/>
    <m/>
    <s v="ff7e53fb3780e09b6df2422f8b4c69da6e7984d0"/>
    <s v="2020-03-07T21:00:00Z"/>
    <m/>
    <m/>
    <n v="15"/>
    <n v="15"/>
    <n v="15"/>
    <n v="32"/>
    <n v="0"/>
    <n v="0"/>
    <n v="0"/>
    <n v="0"/>
    <n v="0"/>
  </r>
  <r>
    <n v="20200307"/>
    <x v="37"/>
    <n v="76"/>
    <n v="92"/>
    <n v="236"/>
    <m/>
    <m/>
    <m/>
    <m/>
    <m/>
    <m/>
    <m/>
    <s v="53a82f90b4d4a28a5b06248b1e4c78e9229312dd"/>
    <s v="2020-03-07T21:00:00Z"/>
    <m/>
    <m/>
    <n v="404"/>
    <n v="168"/>
    <n v="168"/>
    <n v="36"/>
    <n v="0"/>
    <n v="0"/>
    <n v="0"/>
    <n v="43"/>
    <n v="43"/>
  </r>
  <r>
    <n v="20200307"/>
    <x v="38"/>
    <n v="0"/>
    <n v="9"/>
    <n v="5"/>
    <m/>
    <m/>
    <m/>
    <m/>
    <m/>
    <m/>
    <m/>
    <s v="c69dfa83b8288b3843884ff6e720c8496b379d9f"/>
    <s v="2020-03-07T21:00:00Z"/>
    <m/>
    <m/>
    <n v="14"/>
    <n v="9"/>
    <n v="9"/>
    <n v="39"/>
    <n v="0"/>
    <n v="0"/>
    <n v="1"/>
    <n v="0"/>
    <n v="1"/>
  </r>
  <r>
    <n v="20200307"/>
    <x v="39"/>
    <n v="1"/>
    <m/>
    <m/>
    <m/>
    <m/>
    <m/>
    <m/>
    <m/>
    <m/>
    <m/>
    <s v="a289923d68e5122aaffefddb8b334840537c641f"/>
    <s v="2020-03-07T21:00:00Z"/>
    <m/>
    <m/>
    <n v="1"/>
    <n v="1"/>
    <n v="1"/>
    <n v="40"/>
    <m/>
    <m/>
    <m/>
    <m/>
    <m/>
  </r>
  <r>
    <n v="20200307"/>
    <x v="40"/>
    <n v="7"/>
    <n v="77"/>
    <n v="40"/>
    <m/>
    <m/>
    <m/>
    <m/>
    <m/>
    <m/>
    <m/>
    <s v="46f67721ac9c9e4bf2223020998c4d83fcc7f249"/>
    <s v="2020-03-07T21:00:00Z"/>
    <m/>
    <m/>
    <n v="124"/>
    <n v="84"/>
    <n v="84"/>
    <n v="41"/>
    <n v="0"/>
    <n v="0"/>
    <n v="13"/>
    <n v="4"/>
    <n v="17"/>
  </r>
  <r>
    <n v="20200307"/>
    <x v="41"/>
    <n v="2"/>
    <m/>
    <m/>
    <m/>
    <m/>
    <m/>
    <m/>
    <m/>
    <m/>
    <m/>
    <s v="3871d6bc6330da56761811413b00cd4445978206"/>
    <s v="2020-03-07T21:00:00Z"/>
    <m/>
    <m/>
    <n v="2"/>
    <n v="2"/>
    <n v="2"/>
    <n v="42"/>
    <n v="0"/>
    <n v="0"/>
    <n v="0"/>
    <n v="0"/>
    <n v="0"/>
  </r>
  <r>
    <n v="20200307"/>
    <x v="43"/>
    <n v="2"/>
    <m/>
    <m/>
    <m/>
    <m/>
    <m/>
    <m/>
    <m/>
    <m/>
    <m/>
    <s v="df01975511a3f3cfb1a012db40df627b9227a9ab"/>
    <s v="2020-03-07T21:00:00Z"/>
    <m/>
    <m/>
    <n v="2"/>
    <n v="2"/>
    <n v="2"/>
    <n v="44"/>
    <m/>
    <m/>
    <m/>
    <m/>
    <m/>
  </r>
  <r>
    <n v="20200307"/>
    <x v="44"/>
    <n v="2"/>
    <n v="8"/>
    <m/>
    <m/>
    <m/>
    <m/>
    <m/>
    <m/>
    <m/>
    <m/>
    <s v="8544336c14b8c734fc20a32a015006d676c30244"/>
    <s v="2020-03-07T21:00:00Z"/>
    <m/>
    <m/>
    <n v="10"/>
    <n v="10"/>
    <n v="10"/>
    <n v="45"/>
    <n v="0"/>
    <n v="0"/>
    <n v="3"/>
    <n v="2"/>
    <n v="5"/>
  </r>
  <r>
    <n v="20200307"/>
    <x v="45"/>
    <n v="0"/>
    <n v="5"/>
    <n v="0"/>
    <m/>
    <m/>
    <m/>
    <m/>
    <m/>
    <m/>
    <m/>
    <s v="f9c85d0328866ae577e24ba09e3c4be8f679563c"/>
    <s v="2020-03-07T21:00:00Z"/>
    <m/>
    <m/>
    <n v="5"/>
    <n v="5"/>
    <n v="5"/>
    <n v="46"/>
    <m/>
    <m/>
    <m/>
    <m/>
    <m/>
  </r>
  <r>
    <n v="20200307"/>
    <x v="46"/>
    <n v="1"/>
    <m/>
    <m/>
    <m/>
    <m/>
    <m/>
    <m/>
    <m/>
    <m/>
    <m/>
    <s v="1052cb0a616ff027ac81ae4e021811dfcde09418"/>
    <s v="2020-03-07T21:00:00Z"/>
    <m/>
    <m/>
    <n v="1"/>
    <n v="1"/>
    <n v="1"/>
    <n v="47"/>
    <n v="0"/>
    <n v="0"/>
    <n v="0"/>
    <n v="0"/>
    <n v="0"/>
  </r>
  <r>
    <n v="20200307"/>
    <x v="47"/>
    <n v="8"/>
    <m/>
    <m/>
    <m/>
    <m/>
    <m/>
    <m/>
    <m/>
    <m/>
    <m/>
    <s v="9442e419a19fb5a72a0c4f5541eb6988e51a4011"/>
    <s v="2020-03-07T21:00:00Z"/>
    <m/>
    <m/>
    <n v="8"/>
    <n v="8"/>
    <n v="8"/>
    <n v="48"/>
    <n v="0"/>
    <n v="0"/>
    <n v="0"/>
    <n v="3"/>
    <n v="3"/>
  </r>
  <r>
    <n v="20200307"/>
    <x v="48"/>
    <n v="1"/>
    <m/>
    <m/>
    <m/>
    <m/>
    <m/>
    <m/>
    <m/>
    <m/>
    <m/>
    <s v="a85957691ce29b13c25a9fa29751a40218bf593d"/>
    <s v="2020-03-07T21:00:00Z"/>
    <m/>
    <m/>
    <n v="1"/>
    <n v="1"/>
    <n v="1"/>
    <n v="49"/>
    <m/>
    <m/>
    <m/>
    <m/>
    <m/>
  </r>
  <r>
    <n v="20200307"/>
    <x v="49"/>
    <n v="0"/>
    <n v="31"/>
    <n v="7"/>
    <m/>
    <m/>
    <m/>
    <m/>
    <m/>
    <m/>
    <m/>
    <s v="6e84c7d2e592ebc2a18731e74f79dbd87b2a9867"/>
    <s v="2020-03-07T21:00:00Z"/>
    <m/>
    <m/>
    <n v="38"/>
    <n v="31"/>
    <n v="31"/>
    <n v="51"/>
    <n v="0"/>
    <n v="0"/>
    <n v="10"/>
    <n v="0"/>
    <n v="10"/>
  </r>
  <r>
    <n v="20200307"/>
    <x v="51"/>
    <n v="0"/>
    <n v="16"/>
    <m/>
    <m/>
    <m/>
    <m/>
    <m/>
    <m/>
    <m/>
    <m/>
    <s v="ff9af8b98a1d797de0df45f07ebcd9cd6f10d588"/>
    <s v="2020-03-07T21:00:00Z"/>
    <m/>
    <m/>
    <n v="16"/>
    <n v="16"/>
    <n v="16"/>
    <n v="50"/>
    <n v="0"/>
    <n v="0"/>
    <n v="8"/>
    <n v="0"/>
    <n v="8"/>
  </r>
  <r>
    <n v="20200307"/>
    <x v="52"/>
    <n v="102"/>
    <n v="370"/>
    <n v="66"/>
    <m/>
    <m/>
    <m/>
    <m/>
    <m/>
    <m/>
    <m/>
    <s v="bba4f8c850e820bd03b106bdf1e40f53bca745cd"/>
    <s v="2020-03-07T21:00:00Z"/>
    <n v="16"/>
    <m/>
    <n v="538"/>
    <n v="472"/>
    <n v="472"/>
    <n v="53"/>
    <n v="2"/>
    <n v="0"/>
    <n v="0"/>
    <n v="23"/>
    <n v="23"/>
  </r>
  <r>
    <n v="20200307"/>
    <x v="53"/>
    <n v="1"/>
    <n v="31"/>
    <n v="12"/>
    <m/>
    <m/>
    <m/>
    <m/>
    <m/>
    <m/>
    <m/>
    <s v="6ed08976196b8624bb1e5ae7c5fa420f672cd583"/>
    <s v="2020-03-07T21:00:00Z"/>
    <m/>
    <m/>
    <n v="44"/>
    <n v="32"/>
    <n v="32"/>
    <n v="55"/>
    <n v="0"/>
    <n v="0"/>
    <n v="0"/>
    <n v="0"/>
    <n v="0"/>
  </r>
  <r>
    <n v="20200307"/>
    <x v="54"/>
    <n v="0"/>
    <n v="2"/>
    <n v="3"/>
    <m/>
    <m/>
    <m/>
    <m/>
    <m/>
    <m/>
    <m/>
    <s v="709d5b8a2116344cd59199a1b319fae5f11d6bca"/>
    <s v="2020-03-07T21:00:00Z"/>
    <m/>
    <m/>
    <n v="5"/>
    <n v="2"/>
    <n v="2"/>
    <n v="54"/>
    <n v="0"/>
    <n v="0"/>
    <n v="1"/>
    <n v="0"/>
    <n v="1"/>
  </r>
  <r>
    <n v="20200307"/>
    <x v="55"/>
    <n v="0"/>
    <m/>
    <m/>
    <m/>
    <m/>
    <m/>
    <m/>
    <m/>
    <m/>
    <m/>
    <s v="265de6c0d476b4e78ad567a501a52ea9d1846184"/>
    <s v="2020-03-07T21:00:00Z"/>
    <m/>
    <m/>
    <n v="0"/>
    <n v="0"/>
    <n v="0"/>
    <n v="56"/>
    <m/>
    <m/>
    <m/>
    <m/>
    <m/>
  </r>
  <r>
    <n v="20200306"/>
    <x v="0"/>
    <n v="0"/>
    <n v="8"/>
    <n v="1"/>
    <m/>
    <m/>
    <m/>
    <m/>
    <m/>
    <m/>
    <m/>
    <s v="b95ff00414e9a5542ba2aa08fdfda0b023c7c69c"/>
    <s v="2020-03-06T21:00:00Z"/>
    <m/>
    <m/>
    <n v="9"/>
    <n v="8"/>
    <n v="8"/>
    <n v="2"/>
    <m/>
    <m/>
    <m/>
    <m/>
    <m/>
  </r>
  <r>
    <n v="20200306"/>
    <x v="2"/>
    <n v="0"/>
    <n v="6"/>
    <n v="0"/>
    <m/>
    <m/>
    <m/>
    <m/>
    <m/>
    <m/>
    <m/>
    <s v="baadb217d3fcf5f4811488adcd8f345a2a29e391"/>
    <s v="2020-03-06T21:00:00Z"/>
    <m/>
    <m/>
    <n v="6"/>
    <n v="6"/>
    <n v="6"/>
    <n v="5"/>
    <m/>
    <m/>
    <m/>
    <m/>
    <m/>
  </r>
  <r>
    <n v="20200306"/>
    <x v="4"/>
    <n v="3"/>
    <n v="33"/>
    <n v="15"/>
    <m/>
    <m/>
    <m/>
    <m/>
    <m/>
    <m/>
    <m/>
    <s v="bcfcf56b97c3f10a640d25f6148abbc1f17fa07d"/>
    <s v="2020-03-06T21:00:00Z"/>
    <m/>
    <m/>
    <n v="51"/>
    <n v="36"/>
    <n v="36"/>
    <n v="4"/>
    <n v="0"/>
    <n v="0"/>
    <n v="5"/>
    <n v="1"/>
    <n v="6"/>
  </r>
  <r>
    <n v="20200306"/>
    <x v="5"/>
    <n v="60"/>
    <n v="462"/>
    <m/>
    <m/>
    <m/>
    <m/>
    <m/>
    <m/>
    <m/>
    <m/>
    <s v="ed5984edee3bf6ee9bc3b89bc15e52f3bdade592"/>
    <s v="2020-03-06T21:00:00Z"/>
    <m/>
    <m/>
    <n v="522"/>
    <n v="522"/>
    <n v="522"/>
    <n v="6"/>
    <n v="0"/>
    <n v="0"/>
    <n v="0"/>
    <n v="7"/>
    <n v="7"/>
  </r>
  <r>
    <n v="20200306"/>
    <x v="6"/>
    <n v="2"/>
    <n v="46"/>
    <n v="30"/>
    <m/>
    <m/>
    <m/>
    <m/>
    <m/>
    <m/>
    <m/>
    <s v="2affe95a8de9524f8e77344a5a354729331024fa"/>
    <s v="2020-03-06T21:00:00Z"/>
    <m/>
    <m/>
    <n v="78"/>
    <n v="48"/>
    <n v="48"/>
    <n v="8"/>
    <n v="0"/>
    <n v="0"/>
    <n v="27"/>
    <n v="2"/>
    <n v="29"/>
  </r>
  <r>
    <n v="20200306"/>
    <x v="8"/>
    <n v="0"/>
    <n v="8"/>
    <n v="1"/>
    <m/>
    <m/>
    <m/>
    <m/>
    <m/>
    <m/>
    <m/>
    <s v="0916c062b23fb7dafb1a661e9e93554b146102bc"/>
    <s v="2020-03-06T21:00:00Z"/>
    <m/>
    <m/>
    <n v="9"/>
    <n v="8"/>
    <n v="8"/>
    <n v="11"/>
    <n v="0"/>
    <n v="0"/>
    <n v="2"/>
    <n v="0"/>
    <n v="2"/>
  </r>
  <r>
    <n v="20200306"/>
    <x v="9"/>
    <n v="0"/>
    <n v="10"/>
    <n v="0"/>
    <m/>
    <m/>
    <m/>
    <m/>
    <m/>
    <m/>
    <m/>
    <s v="ce64a0188bd545e3f624bf5c958ad5a308f7c042"/>
    <s v="2020-03-06T21:00:00Z"/>
    <m/>
    <m/>
    <n v="10"/>
    <n v="10"/>
    <n v="10"/>
    <n v="10"/>
    <m/>
    <m/>
    <m/>
    <m/>
    <m/>
  </r>
  <r>
    <n v="20200306"/>
    <x v="10"/>
    <n v="9"/>
    <n v="55"/>
    <n v="51"/>
    <m/>
    <m/>
    <m/>
    <m/>
    <m/>
    <m/>
    <m/>
    <s v="ec1d19fd312871b78238dee947a1614eb253b818"/>
    <s v="2020-03-06T21:00:00Z"/>
    <m/>
    <m/>
    <n v="115"/>
    <n v="64"/>
    <n v="64"/>
    <n v="12"/>
    <n v="0"/>
    <n v="0"/>
    <n v="24"/>
    <n v="0"/>
    <n v="24"/>
  </r>
  <r>
    <n v="20200306"/>
    <x v="11"/>
    <n v="2"/>
    <m/>
    <m/>
    <m/>
    <m/>
    <m/>
    <m/>
    <m/>
    <m/>
    <m/>
    <s v="d6ae73ad152b1a4b8de98e45e77180669400ec85"/>
    <s v="2020-03-06T21:00:00Z"/>
    <m/>
    <m/>
    <n v="2"/>
    <n v="2"/>
    <n v="2"/>
    <n v="13"/>
    <n v="0"/>
    <n v="0"/>
    <n v="0"/>
    <n v="0"/>
    <n v="0"/>
  </r>
  <r>
    <n v="20200306"/>
    <x v="14"/>
    <n v="0"/>
    <n v="15"/>
    <n v="2"/>
    <m/>
    <m/>
    <m/>
    <m/>
    <m/>
    <m/>
    <m/>
    <s v="73ace108c09e0e8391d16fb4cc771e1dd2107a8a"/>
    <s v="2020-03-06T21:00:00Z"/>
    <m/>
    <m/>
    <n v="17"/>
    <n v="15"/>
    <n v="15"/>
    <n v="19"/>
    <m/>
    <m/>
    <m/>
    <m/>
    <m/>
  </r>
  <r>
    <n v="20200306"/>
    <x v="16"/>
    <n v="5"/>
    <n v="180"/>
    <n v="35"/>
    <m/>
    <m/>
    <m/>
    <m/>
    <m/>
    <m/>
    <m/>
    <s v="cea4d67d62c223cc0e6e983c16ec4eb1e7e287e7"/>
    <s v="2020-03-06T21:00:00Z"/>
    <m/>
    <m/>
    <n v="220"/>
    <n v="185"/>
    <n v="185"/>
    <n v="17"/>
    <n v="0"/>
    <n v="0"/>
    <n v="15"/>
    <n v="0"/>
    <n v="15"/>
  </r>
  <r>
    <n v="20200306"/>
    <x v="17"/>
    <n v="1"/>
    <m/>
    <m/>
    <m/>
    <m/>
    <m/>
    <m/>
    <m/>
    <m/>
    <m/>
    <s v="57d3744352ffb9db87fd1bf34f0a80df811443d2"/>
    <s v="2020-03-06T21:00:00Z"/>
    <m/>
    <m/>
    <n v="1"/>
    <n v="1"/>
    <n v="1"/>
    <n v="18"/>
    <m/>
    <m/>
    <m/>
    <m/>
    <m/>
  </r>
  <r>
    <n v="20200306"/>
    <x v="18"/>
    <n v="0"/>
    <n v="4"/>
    <n v="0"/>
    <m/>
    <m/>
    <m/>
    <m/>
    <m/>
    <m/>
    <m/>
    <s v="69d9379255fba9dc0e12dc3d34568cf662050519"/>
    <s v="2020-03-06T21:00:00Z"/>
    <m/>
    <m/>
    <n v="4"/>
    <n v="4"/>
    <n v="4"/>
    <n v="20"/>
    <m/>
    <m/>
    <m/>
    <m/>
    <m/>
  </r>
  <r>
    <n v="20200306"/>
    <x v="19"/>
    <n v="0"/>
    <n v="7"/>
    <n v="3"/>
    <m/>
    <m/>
    <m/>
    <m/>
    <m/>
    <m/>
    <m/>
    <s v="d14490bb62ff36a14f6d7d3983dcc37a6213f306"/>
    <s v="2020-03-06T21:00:00Z"/>
    <m/>
    <m/>
    <n v="10"/>
    <n v="7"/>
    <n v="7"/>
    <n v="21"/>
    <m/>
    <m/>
    <m/>
    <m/>
    <m/>
  </r>
  <r>
    <n v="20200306"/>
    <x v="21"/>
    <n v="8"/>
    <m/>
    <m/>
    <m/>
    <m/>
    <m/>
    <m/>
    <m/>
    <m/>
    <m/>
    <s v="ba07a81180b3f869f4fc9a15473d56c77bda4a58"/>
    <s v="2020-03-06T21:00:00Z"/>
    <m/>
    <m/>
    <n v="8"/>
    <n v="8"/>
    <n v="8"/>
    <n v="25"/>
    <n v="0"/>
    <n v="0"/>
    <n v="0"/>
    <n v="6"/>
    <n v="6"/>
  </r>
  <r>
    <n v="20200306"/>
    <x v="22"/>
    <n v="3"/>
    <n v="26"/>
    <n v="12"/>
    <m/>
    <m/>
    <m/>
    <m/>
    <m/>
    <m/>
    <m/>
    <s v="1fa11fd8e4ccf23cd88dad0abf8f2ed09692b6f7"/>
    <s v="2020-03-06T21:00:00Z"/>
    <m/>
    <m/>
    <n v="41"/>
    <n v="29"/>
    <n v="29"/>
    <n v="24"/>
    <n v="0"/>
    <n v="0"/>
    <n v="9"/>
    <n v="3"/>
    <n v="12"/>
  </r>
  <r>
    <n v="20200306"/>
    <x v="24"/>
    <n v="0"/>
    <n v="8"/>
    <n v="8"/>
    <m/>
    <m/>
    <m/>
    <m/>
    <m/>
    <m/>
    <m/>
    <s v="21d52a1d42c23fa0a2597c8982b999e849f6f5ae"/>
    <s v="2020-03-06T21:00:00Z"/>
    <m/>
    <m/>
    <n v="16"/>
    <n v="8"/>
    <n v="8"/>
    <n v="26"/>
    <n v="0"/>
    <n v="0"/>
    <n v="0"/>
    <n v="0"/>
    <n v="0"/>
  </r>
  <r>
    <n v="20200306"/>
    <x v="25"/>
    <n v="0"/>
    <n v="36"/>
    <m/>
    <m/>
    <m/>
    <m/>
    <m/>
    <m/>
    <m/>
    <m/>
    <s v="e5132c799bd8a985ee5eebaa58cc91fe172d2252"/>
    <s v="2020-03-06T21:00:00Z"/>
    <m/>
    <m/>
    <n v="36"/>
    <n v="36"/>
    <n v="36"/>
    <n v="27"/>
    <m/>
    <m/>
    <m/>
    <m/>
    <m/>
  </r>
  <r>
    <n v="20200306"/>
    <x v="30"/>
    <n v="2"/>
    <m/>
    <m/>
    <m/>
    <m/>
    <m/>
    <m/>
    <m/>
    <m/>
    <m/>
    <s v="7dc32933c444ad3ead82aae5b70360d952aa26f5"/>
    <s v="2020-03-06T21:00:00Z"/>
    <m/>
    <m/>
    <n v="2"/>
    <n v="2"/>
    <n v="2"/>
    <n v="37"/>
    <n v="0"/>
    <n v="0"/>
    <n v="0"/>
    <n v="1"/>
    <n v="1"/>
  </r>
  <r>
    <n v="20200306"/>
    <x v="32"/>
    <n v="0"/>
    <n v="17"/>
    <n v="5"/>
    <m/>
    <m/>
    <m/>
    <m/>
    <m/>
    <m/>
    <m/>
    <s v="f6a3dae478e443059d53552df4bcdfcbf1df1562"/>
    <s v="2020-03-06T21:00:00Z"/>
    <m/>
    <m/>
    <n v="22"/>
    <n v="17"/>
    <n v="17"/>
    <n v="31"/>
    <n v="0"/>
    <n v="0"/>
    <n v="0"/>
    <n v="0"/>
    <n v="0"/>
  </r>
  <r>
    <n v="20200306"/>
    <x v="33"/>
    <n v="2"/>
    <n v="20"/>
    <n v="3"/>
    <m/>
    <m/>
    <m/>
    <m/>
    <m/>
    <m/>
    <m/>
    <s v="cb6d3e65ea48c1b73ea053bd4fff5effe820cd79"/>
    <s v="2020-03-06T21:00:00Z"/>
    <m/>
    <m/>
    <n v="25"/>
    <n v="22"/>
    <n v="22"/>
    <n v="33"/>
    <n v="0"/>
    <n v="0"/>
    <n v="4"/>
    <n v="0"/>
    <n v="4"/>
  </r>
  <r>
    <n v="20200306"/>
    <x v="34"/>
    <n v="1"/>
    <m/>
    <m/>
    <m/>
    <m/>
    <m/>
    <m/>
    <m/>
    <m/>
    <m/>
    <s v="c1ebdfb1febe7a106dd31b8742d983a21185c3bf"/>
    <s v="2020-03-06T21:00:00Z"/>
    <m/>
    <m/>
    <n v="1"/>
    <n v="1"/>
    <n v="1"/>
    <n v="34"/>
    <n v="0"/>
    <n v="0"/>
    <n v="0"/>
    <n v="0"/>
    <n v="0"/>
  </r>
  <r>
    <n v="20200306"/>
    <x v="35"/>
    <n v="0"/>
    <n v="16"/>
    <n v="0"/>
    <m/>
    <m/>
    <m/>
    <m/>
    <m/>
    <m/>
    <m/>
    <s v="a7fdde839cc24edda883ae6eded317516823f0d3"/>
    <s v="2020-03-06T21:00:00Z"/>
    <m/>
    <m/>
    <n v="16"/>
    <n v="16"/>
    <n v="16"/>
    <n v="35"/>
    <m/>
    <m/>
    <m/>
    <m/>
    <m/>
  </r>
  <r>
    <n v="20200306"/>
    <x v="36"/>
    <n v="1"/>
    <n v="14"/>
    <m/>
    <m/>
    <m/>
    <m/>
    <m/>
    <m/>
    <m/>
    <m/>
    <s v="987c6d506024afbec19c37ec86dbb2f36578a842"/>
    <s v="2020-03-06T21:00:00Z"/>
    <m/>
    <m/>
    <n v="15"/>
    <n v="15"/>
    <n v="15"/>
    <n v="32"/>
    <n v="0"/>
    <n v="0"/>
    <n v="0"/>
    <n v="0"/>
    <n v="0"/>
  </r>
  <r>
    <n v="20200306"/>
    <x v="37"/>
    <n v="33"/>
    <n v="92"/>
    <n v="236"/>
    <m/>
    <m/>
    <m/>
    <m/>
    <m/>
    <m/>
    <m/>
    <s v="18e7306085561597629e7ffac110572b1aa9f9e5"/>
    <s v="2020-03-06T21:00:00Z"/>
    <m/>
    <m/>
    <n v="361"/>
    <n v="125"/>
    <n v="125"/>
    <n v="36"/>
    <n v="0"/>
    <n v="0"/>
    <n v="16"/>
    <n v="11"/>
    <n v="27"/>
  </r>
  <r>
    <n v="20200306"/>
    <x v="38"/>
    <n v="0"/>
    <n v="8"/>
    <n v="2"/>
    <m/>
    <m/>
    <m/>
    <m/>
    <m/>
    <m/>
    <m/>
    <s v="053530986545d47250674a6c7891318414ac402d"/>
    <s v="2020-03-06T21:00:00Z"/>
    <m/>
    <m/>
    <n v="10"/>
    <n v="8"/>
    <n v="8"/>
    <n v="39"/>
    <n v="0"/>
    <n v="0"/>
    <n v="1"/>
    <n v="0"/>
    <n v="1"/>
  </r>
  <r>
    <n v="20200306"/>
    <x v="40"/>
    <n v="3"/>
    <n v="64"/>
    <n v="28"/>
    <m/>
    <m/>
    <m/>
    <m/>
    <m/>
    <m/>
    <m/>
    <s v="8c2cf703264be22af405b67f312c031ee48a2c49"/>
    <s v="2020-03-06T21:00:00Z"/>
    <m/>
    <m/>
    <n v="95"/>
    <n v="67"/>
    <n v="67"/>
    <n v="41"/>
    <n v="0"/>
    <n v="0"/>
    <n v="19"/>
    <n v="0"/>
    <n v="19"/>
  </r>
  <r>
    <n v="20200306"/>
    <x v="41"/>
    <n v="2"/>
    <m/>
    <m/>
    <m/>
    <m/>
    <m/>
    <m/>
    <m/>
    <m/>
    <m/>
    <s v="3ce04ca60daa0171a4965e6870cd5710345e8669"/>
    <s v="2020-03-06T21:00:00Z"/>
    <m/>
    <m/>
    <n v="2"/>
    <n v="2"/>
    <n v="2"/>
    <n v="42"/>
    <m/>
    <m/>
    <m/>
    <m/>
    <m/>
  </r>
  <r>
    <n v="20200306"/>
    <x v="44"/>
    <n v="0"/>
    <n v="5"/>
    <n v="0"/>
    <m/>
    <m/>
    <m/>
    <m/>
    <m/>
    <m/>
    <m/>
    <s v="9fa8b0c526fc589b40d7b5af245bc0988d3b9c56"/>
    <s v="2020-03-06T21:00:00Z"/>
    <m/>
    <m/>
    <n v="5"/>
    <n v="5"/>
    <n v="5"/>
    <n v="45"/>
    <n v="0"/>
    <n v="0"/>
    <n v="0"/>
    <n v="0"/>
    <n v="0"/>
  </r>
  <r>
    <n v="20200306"/>
    <x v="46"/>
    <n v="1"/>
    <m/>
    <m/>
    <m/>
    <m/>
    <m/>
    <m/>
    <m/>
    <m/>
    <m/>
    <s v="c08f2fdfc2a48fde032229c9b4181788db59f9f3"/>
    <s v="2020-03-06T21:00:00Z"/>
    <m/>
    <m/>
    <n v="1"/>
    <n v="1"/>
    <n v="1"/>
    <n v="47"/>
    <n v="0"/>
    <n v="0"/>
    <n v="0"/>
    <n v="0"/>
    <n v="0"/>
  </r>
  <r>
    <n v="20200306"/>
    <x v="47"/>
    <n v="5"/>
    <m/>
    <m/>
    <m/>
    <m/>
    <m/>
    <m/>
    <m/>
    <m/>
    <m/>
    <s v="cd363e289639a9dfe6b4575b0f64f46900a7901b"/>
    <s v="2020-03-06T21:00:00Z"/>
    <m/>
    <m/>
    <n v="5"/>
    <n v="5"/>
    <n v="5"/>
    <n v="48"/>
    <n v="0"/>
    <n v="0"/>
    <n v="0"/>
    <n v="4"/>
    <n v="4"/>
  </r>
  <r>
    <n v="20200306"/>
    <x v="49"/>
    <n v="0"/>
    <n v="21"/>
    <n v="10"/>
    <m/>
    <m/>
    <m/>
    <m/>
    <m/>
    <m/>
    <m/>
    <s v="d226abb632c34f9036421499b7f6c7bc248bb483"/>
    <s v="2020-03-06T21:00:00Z"/>
    <m/>
    <m/>
    <n v="31"/>
    <n v="21"/>
    <n v="21"/>
    <n v="51"/>
    <n v="0"/>
    <n v="0"/>
    <n v="3"/>
    <n v="0"/>
    <n v="3"/>
  </r>
  <r>
    <n v="20200306"/>
    <x v="51"/>
    <n v="0"/>
    <n v="8"/>
    <m/>
    <m/>
    <m/>
    <m/>
    <m/>
    <m/>
    <m/>
    <m/>
    <s v="a4dec17604c465729da7a9dfe9e9ec4426c32672"/>
    <s v="2020-03-06T21:00:00Z"/>
    <m/>
    <m/>
    <n v="8"/>
    <n v="8"/>
    <n v="8"/>
    <n v="50"/>
    <m/>
    <m/>
    <m/>
    <m/>
    <m/>
  </r>
  <r>
    <n v="20200306"/>
    <x v="52"/>
    <n v="79"/>
    <n v="370"/>
    <m/>
    <m/>
    <m/>
    <m/>
    <m/>
    <m/>
    <m/>
    <m/>
    <s v="acf1e359af09f765bfb51daff2037013e6dcb7ef"/>
    <s v="2020-03-06T21:00:00Z"/>
    <n v="14"/>
    <m/>
    <n v="449"/>
    <n v="449"/>
    <n v="449"/>
    <n v="53"/>
    <n v="3"/>
    <n v="0"/>
    <n v="370"/>
    <n v="9"/>
    <n v="379"/>
  </r>
  <r>
    <n v="20200306"/>
    <x v="53"/>
    <n v="1"/>
    <n v="31"/>
    <n v="12"/>
    <m/>
    <m/>
    <m/>
    <m/>
    <m/>
    <m/>
    <m/>
    <s v="b96ccd39757d6ceed4a2d639e0095b3d8f8f3434"/>
    <s v="2020-03-06T21:00:00Z"/>
    <m/>
    <m/>
    <n v="44"/>
    <n v="32"/>
    <n v="32"/>
    <n v="55"/>
    <n v="0"/>
    <n v="0"/>
    <n v="12"/>
    <n v="0"/>
    <n v="12"/>
  </r>
  <r>
    <n v="20200306"/>
    <x v="54"/>
    <n v="0"/>
    <n v="1"/>
    <n v="4"/>
    <m/>
    <m/>
    <m/>
    <m/>
    <m/>
    <m/>
    <m/>
    <s v="68d062b16bb06f20eabeb52ee79544ec7a511018"/>
    <s v="2020-03-06T21:00:00Z"/>
    <m/>
    <m/>
    <n v="5"/>
    <n v="1"/>
    <n v="1"/>
    <n v="54"/>
    <m/>
    <m/>
    <m/>
    <m/>
    <m/>
  </r>
  <r>
    <n v="20200305"/>
    <x v="4"/>
    <n v="2"/>
    <n v="28"/>
    <n v="6"/>
    <m/>
    <m/>
    <m/>
    <m/>
    <m/>
    <m/>
    <m/>
    <s v="3e94b739062d1c0306f5279361451cd382171ccf"/>
    <s v="2020-03-05T21:00:00Z"/>
    <m/>
    <m/>
    <n v="36"/>
    <n v="30"/>
    <n v="30"/>
    <n v="4"/>
    <n v="0"/>
    <n v="0"/>
    <n v="1"/>
    <n v="0"/>
    <n v="1"/>
  </r>
  <r>
    <n v="20200305"/>
    <x v="5"/>
    <n v="53"/>
    <n v="462"/>
    <m/>
    <m/>
    <m/>
    <m/>
    <m/>
    <m/>
    <m/>
    <m/>
    <s v="ce0755ed64d8d97da631569ac60cacb5e301a000"/>
    <s v="2020-03-05T21:00:00Z"/>
    <m/>
    <m/>
    <n v="515"/>
    <n v="515"/>
    <n v="515"/>
    <n v="6"/>
    <n v="0"/>
    <n v="0"/>
    <n v="0"/>
    <n v="0"/>
    <n v="0"/>
  </r>
  <r>
    <n v="20200305"/>
    <x v="6"/>
    <n v="0"/>
    <n v="19"/>
    <n v="21"/>
    <m/>
    <m/>
    <m/>
    <m/>
    <m/>
    <m/>
    <m/>
    <s v="e45a58fa7b4795ecc217438ff041a6bd2b925fe3"/>
    <s v="2020-03-05T21:00:00Z"/>
    <m/>
    <m/>
    <n v="40"/>
    <n v="19"/>
    <n v="19"/>
    <n v="8"/>
    <m/>
    <m/>
    <m/>
    <m/>
    <m/>
  </r>
  <r>
    <n v="20200305"/>
    <x v="8"/>
    <n v="0"/>
    <n v="6"/>
    <n v="2"/>
    <m/>
    <m/>
    <m/>
    <m/>
    <m/>
    <m/>
    <m/>
    <s v="86141ea62e1c9a456849cf2f2196a31ac9669154"/>
    <s v="2020-03-05T21:00:00Z"/>
    <m/>
    <m/>
    <n v="8"/>
    <n v="6"/>
    <n v="6"/>
    <n v="11"/>
    <m/>
    <m/>
    <m/>
    <m/>
    <m/>
  </r>
  <r>
    <n v="20200305"/>
    <x v="10"/>
    <n v="9"/>
    <n v="31"/>
    <n v="69"/>
    <m/>
    <m/>
    <m/>
    <m/>
    <m/>
    <m/>
    <m/>
    <s v="d7d91ffc92fbbfad57ff361b0193d3f7df25b958"/>
    <s v="2020-03-05T21:00:00Z"/>
    <m/>
    <m/>
    <n v="109"/>
    <n v="40"/>
    <n v="40"/>
    <n v="12"/>
    <n v="0"/>
    <n v="0"/>
    <n v="7"/>
    <n v="7"/>
    <n v="14"/>
  </r>
  <r>
    <n v="20200305"/>
    <x v="11"/>
    <n v="2"/>
    <m/>
    <m/>
    <m/>
    <m/>
    <m/>
    <m/>
    <m/>
    <m/>
    <m/>
    <s v="4247fbf0514b9492027b2328f3f2dc0b2e45f063"/>
    <s v="2020-03-05T21:00:00Z"/>
    <m/>
    <m/>
    <n v="2"/>
    <n v="2"/>
    <n v="2"/>
    <n v="13"/>
    <n v="0"/>
    <n v="0"/>
    <n v="0"/>
    <n v="0"/>
    <n v="0"/>
  </r>
  <r>
    <n v="20200305"/>
    <x v="16"/>
    <n v="5"/>
    <n v="165"/>
    <n v="27"/>
    <m/>
    <m/>
    <m/>
    <m/>
    <m/>
    <m/>
    <m/>
    <s v="b4c9428d01eee9c65c8053a8cd8af2b28f9d7440"/>
    <s v="2020-03-05T21:00:00Z"/>
    <m/>
    <m/>
    <n v="197"/>
    <n v="170"/>
    <n v="170"/>
    <n v="17"/>
    <n v="0"/>
    <n v="0"/>
    <n v="41"/>
    <n v="1"/>
    <n v="42"/>
  </r>
  <r>
    <n v="20200305"/>
    <x v="21"/>
    <n v="2"/>
    <m/>
    <m/>
    <m/>
    <m/>
    <m/>
    <m/>
    <m/>
    <m/>
    <m/>
    <s v="ad6e88d352dfa8b8f0dd1bf41a2c506911f25bc0"/>
    <s v="2020-03-05T21:00:00Z"/>
    <m/>
    <m/>
    <n v="2"/>
    <n v="2"/>
    <n v="2"/>
    <n v="25"/>
    <n v="0"/>
    <n v="0"/>
    <n v="0"/>
    <n v="0"/>
    <n v="0"/>
  </r>
  <r>
    <n v="20200305"/>
    <x v="22"/>
    <n v="0"/>
    <n v="17"/>
    <n v="14"/>
    <m/>
    <m/>
    <m/>
    <m/>
    <m/>
    <m/>
    <m/>
    <s v="0d90494b997e148552cd6034f5f347e1d5afb802"/>
    <s v="2020-03-05T21:00:00Z"/>
    <m/>
    <m/>
    <n v="31"/>
    <n v="17"/>
    <n v="17"/>
    <n v="24"/>
    <m/>
    <m/>
    <m/>
    <m/>
    <m/>
  </r>
  <r>
    <n v="20200305"/>
    <x v="24"/>
    <n v="0"/>
    <n v="8"/>
    <n v="0"/>
    <m/>
    <m/>
    <m/>
    <m/>
    <m/>
    <m/>
    <m/>
    <s v="dd366e6ea7f02c3c5a0f1f0639f3af9396fd0905"/>
    <s v="2020-03-05T21:00:00Z"/>
    <m/>
    <m/>
    <n v="8"/>
    <n v="8"/>
    <n v="8"/>
    <n v="26"/>
    <m/>
    <m/>
    <m/>
    <m/>
    <m/>
  </r>
  <r>
    <n v="20200305"/>
    <x v="30"/>
    <n v="1"/>
    <m/>
    <m/>
    <m/>
    <m/>
    <m/>
    <m/>
    <m/>
    <m/>
    <m/>
    <s v="d3f8875e94e71c97de0283327b26f1feca9172e0"/>
    <s v="2020-03-05T21:00:00Z"/>
    <m/>
    <m/>
    <n v="1"/>
    <n v="1"/>
    <n v="1"/>
    <n v="37"/>
    <n v="0"/>
    <n v="0"/>
    <n v="0"/>
    <n v="0"/>
    <n v="0"/>
  </r>
  <r>
    <n v="20200305"/>
    <x v="32"/>
    <n v="0"/>
    <n v="17"/>
    <n v="5"/>
    <m/>
    <m/>
    <m/>
    <m/>
    <m/>
    <m/>
    <m/>
    <s v="5a0d06bda6fe7a3d859877a222126a595c97fc61"/>
    <s v="2020-03-05T21:00:00Z"/>
    <m/>
    <m/>
    <n v="22"/>
    <n v="17"/>
    <n v="17"/>
    <n v="31"/>
    <m/>
    <m/>
    <m/>
    <m/>
    <m/>
  </r>
  <r>
    <n v="20200305"/>
    <x v="33"/>
    <n v="2"/>
    <n v="16"/>
    <n v="4"/>
    <m/>
    <m/>
    <m/>
    <m/>
    <m/>
    <m/>
    <m/>
    <s v="7e34f4dacfe1b54e984b2725002f97e08fbae32d"/>
    <s v="2020-03-05T21:00:00Z"/>
    <m/>
    <m/>
    <n v="22"/>
    <n v="18"/>
    <n v="18"/>
    <n v="33"/>
    <n v="0"/>
    <n v="0"/>
    <n v="6"/>
    <n v="0"/>
    <n v="6"/>
  </r>
  <r>
    <n v="20200305"/>
    <x v="34"/>
    <n v="1"/>
    <m/>
    <m/>
    <m/>
    <m/>
    <m/>
    <m/>
    <m/>
    <m/>
    <m/>
    <s v="80fa3d5297f9e2b3a46fa82bf816c002d9da0976"/>
    <s v="2020-03-05T21:00:00Z"/>
    <m/>
    <m/>
    <n v="1"/>
    <n v="1"/>
    <n v="1"/>
    <n v="34"/>
    <m/>
    <m/>
    <m/>
    <m/>
    <m/>
  </r>
  <r>
    <n v="20200305"/>
    <x v="36"/>
    <n v="1"/>
    <n v="14"/>
    <m/>
    <m/>
    <m/>
    <m/>
    <m/>
    <m/>
    <m/>
    <m/>
    <s v="c75ee774e7c6ee7ca098db7e8bdd27109e94471a"/>
    <s v="2020-03-05T21:00:00Z"/>
    <m/>
    <m/>
    <n v="15"/>
    <n v="15"/>
    <n v="15"/>
    <n v="32"/>
    <m/>
    <m/>
    <m/>
    <m/>
    <m/>
  </r>
  <r>
    <n v="20200305"/>
    <x v="37"/>
    <n v="22"/>
    <n v="76"/>
    <n v="24"/>
    <m/>
    <m/>
    <m/>
    <m/>
    <m/>
    <m/>
    <m/>
    <s v="a5eb1a3c895ee3acd8c87b19363bab6d581b3933"/>
    <s v="2020-03-05T21:00:00Z"/>
    <m/>
    <m/>
    <n v="122"/>
    <n v="98"/>
    <n v="98"/>
    <n v="36"/>
    <n v="0"/>
    <n v="0"/>
    <n v="28"/>
    <n v="16"/>
    <n v="44"/>
  </r>
  <r>
    <n v="20200305"/>
    <x v="38"/>
    <n v="0"/>
    <n v="7"/>
    <n v="3"/>
    <m/>
    <m/>
    <m/>
    <m/>
    <m/>
    <m/>
    <m/>
    <s v="1bbd3319a4e6db7805828c6b8588392ceb2ad0f0"/>
    <s v="2020-03-05T21:00:00Z"/>
    <m/>
    <m/>
    <n v="10"/>
    <n v="7"/>
    <n v="7"/>
    <n v="39"/>
    <m/>
    <m/>
    <m/>
    <m/>
    <m/>
  </r>
  <r>
    <n v="20200305"/>
    <x v="40"/>
    <n v="3"/>
    <n v="45"/>
    <n v="13"/>
    <m/>
    <m/>
    <m/>
    <m/>
    <m/>
    <m/>
    <m/>
    <s v="99211bd19ed97ed9d4cf2ff512e5df794b13f3b8"/>
    <s v="2020-03-05T21:00:00Z"/>
    <m/>
    <m/>
    <n v="61"/>
    <n v="48"/>
    <n v="48"/>
    <n v="41"/>
    <n v="0"/>
    <n v="0"/>
    <n v="16"/>
    <n v="0"/>
    <n v="16"/>
  </r>
  <r>
    <n v="20200305"/>
    <x v="44"/>
    <n v="0"/>
    <n v="5"/>
    <n v="0"/>
    <m/>
    <m/>
    <m/>
    <m/>
    <m/>
    <m/>
    <m/>
    <s v="4ebec78070f45d9a5e6257d3ec1b1c20b6618cb1"/>
    <s v="2020-03-05T21:00:00Z"/>
    <m/>
    <m/>
    <n v="5"/>
    <n v="5"/>
    <n v="5"/>
    <n v="45"/>
    <n v="0"/>
    <n v="0"/>
    <n v="0"/>
    <n v="0"/>
    <n v="0"/>
  </r>
  <r>
    <n v="20200305"/>
    <x v="46"/>
    <n v="1"/>
    <m/>
    <m/>
    <m/>
    <m/>
    <m/>
    <m/>
    <m/>
    <m/>
    <m/>
    <s v="d6b98cde0f741d1de22a669e2bcbdd2455e12b8a"/>
    <s v="2020-03-05T21:00:00Z"/>
    <m/>
    <m/>
    <n v="1"/>
    <n v="1"/>
    <n v="1"/>
    <n v="47"/>
    <m/>
    <m/>
    <m/>
    <m/>
    <m/>
  </r>
  <r>
    <n v="20200305"/>
    <x v="47"/>
    <n v="1"/>
    <m/>
    <m/>
    <m/>
    <m/>
    <m/>
    <m/>
    <m/>
    <m/>
    <m/>
    <s v="d7dc50f88fb103b81e0745b9f7824ed7ee6c1738"/>
    <s v="2020-03-05T21:00:00Z"/>
    <m/>
    <m/>
    <n v="1"/>
    <n v="1"/>
    <n v="1"/>
    <n v="48"/>
    <n v="0"/>
    <n v="0"/>
    <n v="0"/>
    <n v="0"/>
    <n v="0"/>
  </r>
  <r>
    <n v="20200305"/>
    <x v="49"/>
    <n v="0"/>
    <n v="18"/>
    <n v="3"/>
    <m/>
    <m/>
    <m/>
    <m/>
    <m/>
    <m/>
    <m/>
    <s v="c34566b6ec1573923e494c44f1c6b744fed9b3ad"/>
    <s v="2020-03-05T21:00:00Z"/>
    <m/>
    <m/>
    <n v="21"/>
    <n v="18"/>
    <n v="18"/>
    <n v="51"/>
    <m/>
    <m/>
    <m/>
    <m/>
    <m/>
  </r>
  <r>
    <n v="20200305"/>
    <x v="52"/>
    <n v="70"/>
    <m/>
    <m/>
    <m/>
    <m/>
    <m/>
    <m/>
    <m/>
    <m/>
    <m/>
    <s v="dfe5b036415333cb6e796cd8bde4805a159d6676"/>
    <s v="2020-03-05T21:00:00Z"/>
    <n v="11"/>
    <m/>
    <n v="70"/>
    <n v="70"/>
    <n v="70"/>
    <n v="53"/>
    <n v="1"/>
    <n v="0"/>
    <n v="0"/>
    <n v="31"/>
    <n v="31"/>
  </r>
  <r>
    <n v="20200305"/>
    <x v="53"/>
    <n v="1"/>
    <n v="19"/>
    <n v="6"/>
    <m/>
    <m/>
    <m/>
    <m/>
    <m/>
    <m/>
    <m/>
    <s v="3620b6a39cef411a89d895ac830c5c954ce63541"/>
    <s v="2020-03-05T21:00:00Z"/>
    <m/>
    <m/>
    <n v="26"/>
    <n v="20"/>
    <n v="20"/>
    <n v="55"/>
    <n v="0"/>
    <n v="0"/>
    <n v="0"/>
    <n v="0"/>
    <n v="0"/>
  </r>
  <r>
    <n v="20200304"/>
    <x v="4"/>
    <n v="2"/>
    <n v="27"/>
    <n v="5"/>
    <m/>
    <m/>
    <m/>
    <m/>
    <m/>
    <m/>
    <m/>
    <s v="f9b5336be00388e0549a6e35cfbe7ec911597df2"/>
    <s v="2020-03-04T21:00:00Z"/>
    <m/>
    <m/>
    <n v="34"/>
    <n v="29"/>
    <n v="29"/>
    <n v="4"/>
    <m/>
    <m/>
    <m/>
    <m/>
    <m/>
  </r>
  <r>
    <n v="20200304"/>
    <x v="5"/>
    <n v="53"/>
    <n v="462"/>
    <m/>
    <m/>
    <m/>
    <m/>
    <m/>
    <m/>
    <m/>
    <m/>
    <s v="e89c69dcaf7f202257af579a58f86c340eee886a"/>
    <s v="2020-03-04T21:00:00Z"/>
    <m/>
    <m/>
    <n v="515"/>
    <n v="515"/>
    <n v="515"/>
    <n v="6"/>
    <m/>
    <m/>
    <m/>
    <m/>
    <m/>
  </r>
  <r>
    <n v="20200304"/>
    <x v="10"/>
    <n v="2"/>
    <n v="24"/>
    <n v="16"/>
    <m/>
    <m/>
    <m/>
    <m/>
    <m/>
    <m/>
    <m/>
    <s v="827f5f46040136c1b1901fef08f15b03805c57f5"/>
    <s v="2020-03-04T21:00:00Z"/>
    <m/>
    <m/>
    <n v="42"/>
    <n v="26"/>
    <n v="26"/>
    <n v="12"/>
    <m/>
    <m/>
    <m/>
    <m/>
    <m/>
  </r>
  <r>
    <n v="20200304"/>
    <x v="11"/>
    <n v="2"/>
    <m/>
    <m/>
    <m/>
    <m/>
    <m/>
    <m/>
    <m/>
    <m/>
    <m/>
    <s v="5a4b97663e22df521e97a56f67c3f458eafb2e59"/>
    <s v="2020-03-04T21:00:00Z"/>
    <m/>
    <m/>
    <n v="2"/>
    <n v="2"/>
    <n v="2"/>
    <n v="13"/>
    <m/>
    <m/>
    <m/>
    <m/>
    <m/>
  </r>
  <r>
    <n v="20200304"/>
    <x v="16"/>
    <n v="4"/>
    <n v="124"/>
    <n v="27"/>
    <m/>
    <m/>
    <m/>
    <m/>
    <m/>
    <m/>
    <m/>
    <s v="c99302904c1de329aeb568cdf92affb6dd5921ad"/>
    <s v="2020-03-04T21:00:00Z"/>
    <m/>
    <m/>
    <n v="155"/>
    <n v="128"/>
    <n v="128"/>
    <n v="17"/>
    <m/>
    <m/>
    <m/>
    <m/>
    <m/>
  </r>
  <r>
    <n v="20200304"/>
    <x v="21"/>
    <n v="2"/>
    <m/>
    <m/>
    <m/>
    <m/>
    <m/>
    <m/>
    <m/>
    <m/>
    <m/>
    <s v="36d8d4b1b34007477b562a078613309f63e7bd0e"/>
    <s v="2020-03-04T21:00:00Z"/>
    <m/>
    <m/>
    <n v="2"/>
    <n v="2"/>
    <n v="2"/>
    <n v="25"/>
    <m/>
    <m/>
    <m/>
    <m/>
    <m/>
  </r>
  <r>
    <n v="20200304"/>
    <x v="30"/>
    <n v="1"/>
    <m/>
    <m/>
    <m/>
    <m/>
    <m/>
    <m/>
    <m/>
    <m/>
    <m/>
    <s v="0361de92db7c1867144ce35f0d61e1588f3a13d5"/>
    <s v="2020-03-04T21:00:00Z"/>
    <m/>
    <m/>
    <n v="1"/>
    <n v="1"/>
    <n v="1"/>
    <n v="37"/>
    <m/>
    <m/>
    <m/>
    <m/>
    <m/>
  </r>
  <r>
    <n v="20200304"/>
    <x v="33"/>
    <n v="2"/>
    <n v="10"/>
    <n v="7"/>
    <m/>
    <m/>
    <m/>
    <m/>
    <m/>
    <m/>
    <m/>
    <s v="57c57bb5f40efbba8ab043701700324b09ac602d"/>
    <s v="2020-03-04T21:00:00Z"/>
    <m/>
    <m/>
    <n v="19"/>
    <n v="12"/>
    <n v="12"/>
    <n v="33"/>
    <m/>
    <m/>
    <m/>
    <m/>
    <m/>
  </r>
  <r>
    <n v="20200304"/>
    <x v="37"/>
    <n v="6"/>
    <n v="48"/>
    <n v="24"/>
    <m/>
    <m/>
    <m/>
    <m/>
    <m/>
    <m/>
    <m/>
    <s v="0e095e2b3db515b00d892276e6cac6912b1e0111"/>
    <s v="2020-03-04T21:00:00Z"/>
    <m/>
    <m/>
    <n v="78"/>
    <n v="54"/>
    <n v="54"/>
    <n v="36"/>
    <m/>
    <m/>
    <m/>
    <m/>
    <m/>
  </r>
  <r>
    <n v="20200304"/>
    <x v="40"/>
    <n v="3"/>
    <n v="29"/>
    <n v="18"/>
    <m/>
    <m/>
    <m/>
    <m/>
    <m/>
    <m/>
    <m/>
    <s v="d63f4cf486a6d2f86062b9af1bd46955abd90cb9"/>
    <s v="2020-03-04T21:00:00Z"/>
    <m/>
    <m/>
    <n v="50"/>
    <n v="32"/>
    <n v="32"/>
    <n v="41"/>
    <m/>
    <m/>
    <m/>
    <m/>
    <m/>
  </r>
  <r>
    <n v="20200304"/>
    <x v="44"/>
    <n v="0"/>
    <n v="5"/>
    <n v="0"/>
    <m/>
    <m/>
    <m/>
    <m/>
    <m/>
    <m/>
    <m/>
    <s v="012fa30a9958580f589eb7d1de5e5a81c327b1a5"/>
    <s v="2020-03-04T21:00:00Z"/>
    <m/>
    <m/>
    <n v="5"/>
    <n v="5"/>
    <n v="5"/>
    <n v="45"/>
    <m/>
    <m/>
    <m/>
    <m/>
    <m/>
  </r>
  <r>
    <n v="20200304"/>
    <x v="47"/>
    <n v="1"/>
    <m/>
    <m/>
    <m/>
    <m/>
    <m/>
    <m/>
    <m/>
    <m/>
    <m/>
    <s v="d29839e81cae6ba53df2d1a1d7bfeddfd4fc8509"/>
    <s v="2020-03-04T21:00:00Z"/>
    <m/>
    <m/>
    <n v="1"/>
    <n v="1"/>
    <n v="1"/>
    <n v="48"/>
    <m/>
    <m/>
    <m/>
    <m/>
    <m/>
  </r>
  <r>
    <n v="20200304"/>
    <x v="52"/>
    <n v="39"/>
    <m/>
    <m/>
    <m/>
    <m/>
    <m/>
    <m/>
    <m/>
    <m/>
    <m/>
    <s v="e07bd12171fed21351784c462b0dab23d8cfabbd"/>
    <s v="2020-03-04T21:00:00Z"/>
    <n v="10"/>
    <m/>
    <n v="39"/>
    <n v="39"/>
    <n v="39"/>
    <n v="53"/>
    <m/>
    <m/>
    <m/>
    <m/>
    <m/>
  </r>
  <r>
    <n v="20200304"/>
    <x v="53"/>
    <n v="1"/>
    <n v="19"/>
    <n v="6"/>
    <m/>
    <m/>
    <m/>
    <m/>
    <m/>
    <m/>
    <m/>
    <s v="c1fede94be9a426dc9c3b5d26d33b9f168fec21c"/>
    <s v="2020-03-04T21:00:00Z"/>
    <m/>
    <m/>
    <n v="26"/>
    <n v="20"/>
    <n v="20"/>
    <n v="55"/>
    <m/>
    <m/>
    <m/>
    <m/>
    <m/>
  </r>
  <r>
    <m/>
    <x v="56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B3:G5" firstHeaderRow="1" firstDataRow="2" firstDataCol="0" rowPageCount="1" colPageCount="1"/>
  <pivotFields count="25">
    <pivotField showAll="0"/>
    <pivotField axis="axisPage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37" hier="-1"/>
  </pageFields>
  <dataFields count="6">
    <dataField name="Сумма по полю death" fld="14" baseField="0" baseItem="0"/>
    <dataField name="Сумма по полю onVentilatorCurrently" fld="9" baseField="0" baseItem="0"/>
    <dataField name="Сумма по полю inIcuCurrently" fld="7" baseField="0" baseItem="0"/>
    <dataField name="Сумма по полю hospitalizedIncrease" fld="21" baseField="0" baseItem="0"/>
    <dataField name="Сумма по полю deathIncrease" fld="20" baseField="0" baseItem="0"/>
    <dataField name="Сумма по полю positiveIncrease" fld="23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tates-dail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42"/>
  <sheetViews>
    <sheetView topLeftCell="L1" workbookViewId="0">
      <selection activeCell="P1" sqref="P1"/>
    </sheetView>
  </sheetViews>
  <sheetFormatPr defaultRowHeight="14.4"/>
  <cols>
    <col min="1" max="1" width="9" bestFit="1" customWidth="1"/>
    <col min="2" max="2" width="5.109375" bestFit="1" customWidth="1"/>
    <col min="3" max="3" width="7.33203125" bestFit="1" customWidth="1"/>
    <col min="4" max="4" width="7.88671875" bestFit="1" customWidth="1"/>
    <col min="5" max="5" width="7.33203125" bestFit="1" customWidth="1"/>
    <col min="6" max="6" width="18.33203125" bestFit="1" customWidth="1"/>
    <col min="7" max="7" width="20" bestFit="1" customWidth="1"/>
    <col min="8" max="8" width="12.33203125" bestFit="1" customWidth="1"/>
    <col min="9" max="9" width="14.109375" bestFit="1" customWidth="1"/>
    <col min="10" max="10" width="18.88671875" bestFit="1" customWidth="1"/>
    <col min="11" max="11" width="20.5546875" bestFit="1" customWidth="1"/>
    <col min="12" max="12" width="9.21875" bestFit="1" customWidth="1"/>
    <col min="13" max="13" width="41.88671875" bestFit="1" customWidth="1"/>
    <col min="14" max="14" width="19.5546875" bestFit="1" customWidth="1"/>
    <col min="15" max="15" width="5.6640625" bestFit="1" customWidth="1"/>
    <col min="16" max="16" width="10.6640625" bestFit="1" customWidth="1"/>
    <col min="17" max="17" width="7" bestFit="1" customWidth="1"/>
    <col min="18" max="18" width="14.21875" bestFit="1" customWidth="1"/>
    <col min="19" max="19" width="7.109375" bestFit="1" customWidth="1"/>
    <col min="20" max="20" width="3.88671875" bestFit="1" customWidth="1"/>
    <col min="21" max="21" width="12.5546875" bestFit="1" customWidth="1"/>
    <col min="22" max="22" width="17.77734375" bestFit="1" customWidth="1"/>
    <col min="23" max="23" width="14.88671875" bestFit="1" customWidth="1"/>
    <col min="24" max="24" width="14.33203125" bestFit="1" customWidth="1"/>
    <col min="25" max="25" width="21.332031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20200402</v>
      </c>
      <c r="B2" t="s">
        <v>25</v>
      </c>
      <c r="C2">
        <v>143</v>
      </c>
      <c r="D2">
        <v>4879</v>
      </c>
      <c r="G2">
        <v>9</v>
      </c>
      <c r="M2" t="s">
        <v>26</v>
      </c>
      <c r="N2" t="s">
        <v>27</v>
      </c>
      <c r="O2">
        <v>3</v>
      </c>
      <c r="P2">
        <v>9</v>
      </c>
      <c r="Q2">
        <v>5022</v>
      </c>
      <c r="R2">
        <v>5022</v>
      </c>
      <c r="S2">
        <v>5022</v>
      </c>
      <c r="T2">
        <v>2</v>
      </c>
      <c r="U2">
        <v>0</v>
      </c>
      <c r="V2">
        <v>0</v>
      </c>
      <c r="W2">
        <v>409</v>
      </c>
      <c r="X2">
        <v>10</v>
      </c>
      <c r="Y2">
        <v>419</v>
      </c>
    </row>
    <row r="3" spans="1:25">
      <c r="A3">
        <v>20200402</v>
      </c>
      <c r="B3" t="s">
        <v>28</v>
      </c>
      <c r="C3">
        <v>1233</v>
      </c>
      <c r="D3">
        <v>7503</v>
      </c>
      <c r="M3" t="s">
        <v>29</v>
      </c>
      <c r="N3" t="s">
        <v>27</v>
      </c>
      <c r="O3">
        <v>32</v>
      </c>
      <c r="Q3">
        <v>8736</v>
      </c>
      <c r="R3">
        <v>8736</v>
      </c>
      <c r="S3">
        <v>8736</v>
      </c>
      <c r="T3">
        <v>1</v>
      </c>
      <c r="U3">
        <v>6</v>
      </c>
      <c r="V3">
        <v>0</v>
      </c>
      <c r="W3">
        <v>806</v>
      </c>
      <c r="X3">
        <v>156</v>
      </c>
      <c r="Y3">
        <v>962</v>
      </c>
    </row>
    <row r="4" spans="1:25">
      <c r="A4">
        <v>20200402</v>
      </c>
      <c r="B4" t="s">
        <v>30</v>
      </c>
      <c r="C4">
        <v>643</v>
      </c>
      <c r="D4">
        <v>7880</v>
      </c>
      <c r="F4">
        <v>66</v>
      </c>
      <c r="J4">
        <v>23</v>
      </c>
      <c r="L4">
        <v>47</v>
      </c>
      <c r="M4" t="s">
        <v>31</v>
      </c>
      <c r="N4" t="s">
        <v>27</v>
      </c>
      <c r="O4">
        <v>12</v>
      </c>
      <c r="Q4">
        <v>8523</v>
      </c>
      <c r="R4">
        <v>8523</v>
      </c>
      <c r="S4">
        <v>8523</v>
      </c>
      <c r="T4">
        <v>5</v>
      </c>
      <c r="U4">
        <v>2</v>
      </c>
      <c r="V4">
        <v>0</v>
      </c>
      <c r="W4">
        <v>526</v>
      </c>
      <c r="X4">
        <v>59</v>
      </c>
      <c r="Y4">
        <v>585</v>
      </c>
    </row>
    <row r="5" spans="1:25">
      <c r="A5">
        <v>20200402</v>
      </c>
      <c r="B5" t="s">
        <v>32</v>
      </c>
      <c r="C5">
        <v>0</v>
      </c>
      <c r="D5">
        <v>20</v>
      </c>
      <c r="E5">
        <v>6</v>
      </c>
      <c r="M5" t="s">
        <v>33</v>
      </c>
      <c r="N5" t="s">
        <v>27</v>
      </c>
      <c r="O5">
        <v>0</v>
      </c>
      <c r="Q5">
        <v>26</v>
      </c>
      <c r="R5">
        <v>20</v>
      </c>
      <c r="S5">
        <v>20</v>
      </c>
      <c r="T5">
        <v>60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v>20200402</v>
      </c>
      <c r="B6" t="s">
        <v>34</v>
      </c>
      <c r="C6">
        <v>1598</v>
      </c>
      <c r="D6">
        <v>21111</v>
      </c>
      <c r="G6">
        <v>228</v>
      </c>
      <c r="I6">
        <v>83</v>
      </c>
      <c r="M6" t="s">
        <v>35</v>
      </c>
      <c r="N6" t="s">
        <v>27</v>
      </c>
      <c r="O6">
        <v>32</v>
      </c>
      <c r="P6">
        <v>228</v>
      </c>
      <c r="Q6">
        <v>22709</v>
      </c>
      <c r="R6">
        <v>22709</v>
      </c>
      <c r="S6">
        <v>22709</v>
      </c>
      <c r="T6">
        <v>4</v>
      </c>
      <c r="U6">
        <v>3</v>
      </c>
      <c r="V6">
        <v>79</v>
      </c>
      <c r="W6">
        <v>1466</v>
      </c>
      <c r="X6">
        <v>185</v>
      </c>
      <c r="Y6">
        <v>1651</v>
      </c>
    </row>
    <row r="7" spans="1:25">
      <c r="A7">
        <v>20200402</v>
      </c>
      <c r="B7" t="s">
        <v>36</v>
      </c>
      <c r="C7">
        <v>9191</v>
      </c>
      <c r="D7">
        <v>23809</v>
      </c>
      <c r="E7">
        <v>59500</v>
      </c>
      <c r="F7">
        <v>1922</v>
      </c>
      <c r="H7">
        <v>816</v>
      </c>
      <c r="M7" t="s">
        <v>37</v>
      </c>
      <c r="N7" t="s">
        <v>27</v>
      </c>
      <c r="O7">
        <v>203</v>
      </c>
      <c r="Q7">
        <v>92500</v>
      </c>
      <c r="R7">
        <v>33000</v>
      </c>
      <c r="S7">
        <v>33000</v>
      </c>
      <c r="T7">
        <v>6</v>
      </c>
      <c r="U7">
        <v>32</v>
      </c>
      <c r="V7">
        <v>0</v>
      </c>
      <c r="W7">
        <v>2037</v>
      </c>
      <c r="X7">
        <v>1036</v>
      </c>
      <c r="Y7">
        <v>3073</v>
      </c>
    </row>
    <row r="8" spans="1:25">
      <c r="A8">
        <v>20200402</v>
      </c>
      <c r="B8" t="s">
        <v>38</v>
      </c>
      <c r="C8">
        <v>3342</v>
      </c>
      <c r="D8">
        <v>15303</v>
      </c>
      <c r="G8">
        <v>620</v>
      </c>
      <c r="M8" t="s">
        <v>39</v>
      </c>
      <c r="N8" t="s">
        <v>27</v>
      </c>
      <c r="O8">
        <v>80</v>
      </c>
      <c r="P8">
        <v>620</v>
      </c>
      <c r="Q8">
        <v>18645</v>
      </c>
      <c r="R8">
        <v>18645</v>
      </c>
      <c r="S8">
        <v>18645</v>
      </c>
      <c r="T8">
        <v>8</v>
      </c>
      <c r="U8">
        <v>11</v>
      </c>
      <c r="V8">
        <v>111</v>
      </c>
      <c r="W8">
        <v>1420</v>
      </c>
      <c r="X8">
        <v>376</v>
      </c>
      <c r="Y8">
        <v>1796</v>
      </c>
    </row>
    <row r="9" spans="1:25">
      <c r="A9">
        <v>20200402</v>
      </c>
      <c r="B9" t="s">
        <v>40</v>
      </c>
      <c r="C9">
        <v>3824</v>
      </c>
      <c r="D9">
        <v>14476</v>
      </c>
      <c r="F9">
        <v>827</v>
      </c>
      <c r="M9" t="s">
        <v>41</v>
      </c>
      <c r="N9" t="s">
        <v>27</v>
      </c>
      <c r="O9">
        <v>112</v>
      </c>
      <c r="Q9">
        <v>18300</v>
      </c>
      <c r="R9">
        <v>18300</v>
      </c>
      <c r="S9">
        <v>18300</v>
      </c>
      <c r="T9">
        <v>9</v>
      </c>
      <c r="U9">
        <v>27</v>
      </c>
      <c r="V9">
        <v>0</v>
      </c>
      <c r="W9">
        <v>1433</v>
      </c>
      <c r="X9">
        <v>267</v>
      </c>
      <c r="Y9">
        <v>1700</v>
      </c>
    </row>
    <row r="10" spans="1:25">
      <c r="A10">
        <v>20200402</v>
      </c>
      <c r="B10" t="s">
        <v>42</v>
      </c>
      <c r="C10">
        <v>653</v>
      </c>
      <c r="D10">
        <v>4417</v>
      </c>
      <c r="L10">
        <v>173</v>
      </c>
      <c r="M10" t="s">
        <v>43</v>
      </c>
      <c r="N10" t="s">
        <v>27</v>
      </c>
      <c r="O10">
        <v>12</v>
      </c>
      <c r="Q10">
        <v>5070</v>
      </c>
      <c r="R10">
        <v>5070</v>
      </c>
      <c r="S10">
        <v>5070</v>
      </c>
      <c r="T10">
        <v>11</v>
      </c>
      <c r="U10">
        <v>1</v>
      </c>
      <c r="V10">
        <v>0</v>
      </c>
      <c r="W10">
        <v>1155</v>
      </c>
      <c r="X10">
        <v>67</v>
      </c>
      <c r="Y10">
        <v>1222</v>
      </c>
    </row>
    <row r="11" spans="1:25">
      <c r="A11">
        <v>20200402</v>
      </c>
      <c r="B11" t="s">
        <v>44</v>
      </c>
      <c r="C11">
        <v>393</v>
      </c>
      <c r="D11">
        <v>4566</v>
      </c>
      <c r="F11">
        <v>56</v>
      </c>
      <c r="L11">
        <v>49</v>
      </c>
      <c r="M11" t="s">
        <v>45</v>
      </c>
      <c r="N11" t="s">
        <v>27</v>
      </c>
      <c r="O11">
        <v>12</v>
      </c>
      <c r="Q11">
        <v>4959</v>
      </c>
      <c r="R11">
        <v>4959</v>
      </c>
      <c r="S11">
        <v>4959</v>
      </c>
      <c r="T11">
        <v>10</v>
      </c>
      <c r="U11">
        <v>1</v>
      </c>
      <c r="V11">
        <v>0</v>
      </c>
      <c r="W11">
        <v>551</v>
      </c>
      <c r="X11">
        <v>25</v>
      </c>
      <c r="Y11">
        <v>576</v>
      </c>
    </row>
    <row r="12" spans="1:25">
      <c r="A12">
        <v>20200402</v>
      </c>
      <c r="B12" t="s">
        <v>46</v>
      </c>
      <c r="C12">
        <v>8010</v>
      </c>
      <c r="D12">
        <v>69286</v>
      </c>
      <c r="E12">
        <v>1285</v>
      </c>
      <c r="G12">
        <v>1123</v>
      </c>
      <c r="M12" t="s">
        <v>47</v>
      </c>
      <c r="N12" t="s">
        <v>27</v>
      </c>
      <c r="O12">
        <v>128</v>
      </c>
      <c r="P12">
        <v>1123</v>
      </c>
      <c r="Q12">
        <v>78581</v>
      </c>
      <c r="R12">
        <v>77296</v>
      </c>
      <c r="S12">
        <v>77296</v>
      </c>
      <c r="T12">
        <v>12</v>
      </c>
      <c r="U12">
        <v>41</v>
      </c>
      <c r="V12">
        <v>174</v>
      </c>
      <c r="W12">
        <v>9757</v>
      </c>
      <c r="X12">
        <v>1055</v>
      </c>
      <c r="Y12">
        <v>10812</v>
      </c>
    </row>
    <row r="13" spans="1:25">
      <c r="A13">
        <v>20200402</v>
      </c>
      <c r="B13" t="s">
        <v>48</v>
      </c>
      <c r="C13">
        <v>5348</v>
      </c>
      <c r="D13">
        <v>17609</v>
      </c>
      <c r="G13">
        <v>1056</v>
      </c>
      <c r="M13" t="s">
        <v>49</v>
      </c>
      <c r="N13" t="s">
        <v>27</v>
      </c>
      <c r="O13">
        <v>163</v>
      </c>
      <c r="P13">
        <v>1056</v>
      </c>
      <c r="Q13">
        <v>22957</v>
      </c>
      <c r="R13">
        <v>22957</v>
      </c>
      <c r="S13">
        <v>22957</v>
      </c>
      <c r="T13">
        <v>13</v>
      </c>
      <c r="U13">
        <v>24</v>
      </c>
      <c r="V13">
        <v>104</v>
      </c>
      <c r="W13">
        <v>1921</v>
      </c>
      <c r="X13">
        <v>710</v>
      </c>
      <c r="Y13">
        <v>2631</v>
      </c>
    </row>
    <row r="14" spans="1:25">
      <c r="A14">
        <v>20200402</v>
      </c>
      <c r="B14" t="s">
        <v>50</v>
      </c>
      <c r="C14">
        <v>82</v>
      </c>
      <c r="D14">
        <v>442</v>
      </c>
      <c r="G14">
        <v>19</v>
      </c>
      <c r="I14">
        <v>2</v>
      </c>
      <c r="L14">
        <v>12</v>
      </c>
      <c r="M14" t="s">
        <v>51</v>
      </c>
      <c r="N14" t="s">
        <v>27</v>
      </c>
      <c r="O14">
        <v>3</v>
      </c>
      <c r="P14">
        <v>19</v>
      </c>
      <c r="Q14">
        <v>524</v>
      </c>
      <c r="R14">
        <v>524</v>
      </c>
      <c r="S14">
        <v>524</v>
      </c>
      <c r="T14">
        <v>66</v>
      </c>
      <c r="U14">
        <v>0</v>
      </c>
      <c r="V14">
        <v>0</v>
      </c>
      <c r="W14">
        <v>36</v>
      </c>
      <c r="X14">
        <v>5</v>
      </c>
      <c r="Y14">
        <v>41</v>
      </c>
    </row>
    <row r="15" spans="1:25">
      <c r="A15">
        <v>20200402</v>
      </c>
      <c r="B15" t="s">
        <v>52</v>
      </c>
      <c r="C15">
        <v>258</v>
      </c>
      <c r="D15">
        <v>10206</v>
      </c>
      <c r="E15">
        <v>18</v>
      </c>
      <c r="G15">
        <v>15</v>
      </c>
      <c r="I15">
        <v>6</v>
      </c>
      <c r="L15">
        <v>69</v>
      </c>
      <c r="M15" t="s">
        <v>53</v>
      </c>
      <c r="N15" t="s">
        <v>27</v>
      </c>
      <c r="O15">
        <v>1</v>
      </c>
      <c r="P15">
        <v>15</v>
      </c>
      <c r="Q15">
        <v>10482</v>
      </c>
      <c r="R15">
        <v>10464</v>
      </c>
      <c r="S15">
        <v>10464</v>
      </c>
      <c r="T15">
        <v>15</v>
      </c>
      <c r="U15">
        <v>0</v>
      </c>
      <c r="V15">
        <v>2</v>
      </c>
      <c r="W15">
        <v>1485</v>
      </c>
      <c r="X15">
        <v>50</v>
      </c>
      <c r="Y15">
        <v>1535</v>
      </c>
    </row>
    <row r="16" spans="1:25">
      <c r="A16">
        <v>20200402</v>
      </c>
      <c r="B16" t="s">
        <v>54</v>
      </c>
      <c r="C16">
        <v>614</v>
      </c>
      <c r="D16">
        <v>8054</v>
      </c>
      <c r="F16">
        <v>74</v>
      </c>
      <c r="G16">
        <v>120</v>
      </c>
      <c r="L16">
        <v>46</v>
      </c>
      <c r="M16" t="s">
        <v>55</v>
      </c>
      <c r="N16" t="s">
        <v>27</v>
      </c>
      <c r="O16">
        <v>11</v>
      </c>
      <c r="P16">
        <v>120</v>
      </c>
      <c r="Q16">
        <v>8668</v>
      </c>
      <c r="R16">
        <v>8668</v>
      </c>
      <c r="S16">
        <v>8668</v>
      </c>
      <c r="T16">
        <v>19</v>
      </c>
      <c r="U16">
        <v>2</v>
      </c>
      <c r="V16">
        <v>21</v>
      </c>
      <c r="W16">
        <v>750</v>
      </c>
      <c r="X16">
        <v>65</v>
      </c>
      <c r="Y16">
        <v>815</v>
      </c>
    </row>
    <row r="17" spans="1:25">
      <c r="A17">
        <v>20200402</v>
      </c>
      <c r="B17" t="s">
        <v>56</v>
      </c>
      <c r="C17">
        <v>669</v>
      </c>
      <c r="D17">
        <v>6613</v>
      </c>
      <c r="G17">
        <v>49</v>
      </c>
      <c r="I17">
        <v>7</v>
      </c>
      <c r="M17" t="s">
        <v>57</v>
      </c>
      <c r="N17" t="s">
        <v>27</v>
      </c>
      <c r="O17">
        <v>9</v>
      </c>
      <c r="P17">
        <v>49</v>
      </c>
      <c r="Q17">
        <v>7282</v>
      </c>
      <c r="R17">
        <v>7282</v>
      </c>
      <c r="S17">
        <v>7282</v>
      </c>
      <c r="T17">
        <v>16</v>
      </c>
      <c r="U17">
        <v>0</v>
      </c>
      <c r="V17">
        <v>3</v>
      </c>
      <c r="W17">
        <v>537</v>
      </c>
      <c r="X17">
        <v>144</v>
      </c>
      <c r="Y17">
        <v>681</v>
      </c>
    </row>
    <row r="18" spans="1:25">
      <c r="A18">
        <v>20200402</v>
      </c>
      <c r="B18" t="s">
        <v>58</v>
      </c>
      <c r="C18">
        <v>7695</v>
      </c>
      <c r="D18">
        <v>35961</v>
      </c>
      <c r="M18" t="s">
        <v>59</v>
      </c>
      <c r="N18" t="s">
        <v>27</v>
      </c>
      <c r="O18">
        <v>157</v>
      </c>
      <c r="Q18">
        <v>43656</v>
      </c>
      <c r="R18">
        <v>43656</v>
      </c>
      <c r="S18">
        <v>43656</v>
      </c>
      <c r="T18">
        <v>17</v>
      </c>
      <c r="U18">
        <v>16</v>
      </c>
      <c r="V18">
        <v>0</v>
      </c>
      <c r="W18">
        <v>2557</v>
      </c>
      <c r="X18">
        <v>715</v>
      </c>
      <c r="Y18">
        <v>3272</v>
      </c>
    </row>
    <row r="19" spans="1:25">
      <c r="A19">
        <v>20200402</v>
      </c>
      <c r="B19" t="s">
        <v>60</v>
      </c>
      <c r="C19">
        <v>3039</v>
      </c>
      <c r="D19">
        <v>13246</v>
      </c>
      <c r="M19" t="s">
        <v>61</v>
      </c>
      <c r="N19" t="s">
        <v>27</v>
      </c>
      <c r="O19">
        <v>78</v>
      </c>
      <c r="Q19">
        <v>16285</v>
      </c>
      <c r="R19">
        <v>16285</v>
      </c>
      <c r="S19">
        <v>16285</v>
      </c>
      <c r="T19">
        <v>18</v>
      </c>
      <c r="U19">
        <v>13</v>
      </c>
      <c r="V19">
        <v>0</v>
      </c>
      <c r="W19">
        <v>1436</v>
      </c>
      <c r="X19">
        <v>474</v>
      </c>
      <c r="Y19">
        <v>1910</v>
      </c>
    </row>
    <row r="20" spans="1:25">
      <c r="A20">
        <v>20200402</v>
      </c>
      <c r="B20" t="s">
        <v>62</v>
      </c>
      <c r="C20">
        <v>552</v>
      </c>
      <c r="D20">
        <v>6059</v>
      </c>
      <c r="G20">
        <v>138</v>
      </c>
      <c r="M20" t="s">
        <v>63</v>
      </c>
      <c r="N20" t="s">
        <v>27</v>
      </c>
      <c r="O20">
        <v>13</v>
      </c>
      <c r="P20">
        <v>138</v>
      </c>
      <c r="Q20">
        <v>6611</v>
      </c>
      <c r="R20">
        <v>6611</v>
      </c>
      <c r="S20">
        <v>6611</v>
      </c>
      <c r="T20">
        <v>20</v>
      </c>
      <c r="U20">
        <v>3</v>
      </c>
      <c r="V20">
        <v>24</v>
      </c>
      <c r="W20">
        <v>648</v>
      </c>
      <c r="X20">
        <v>70</v>
      </c>
      <c r="Y20">
        <v>718</v>
      </c>
    </row>
    <row r="21" spans="1:25">
      <c r="A21">
        <v>20200402</v>
      </c>
      <c r="B21" t="s">
        <v>64</v>
      </c>
      <c r="C21">
        <v>680</v>
      </c>
      <c r="D21">
        <v>7220</v>
      </c>
      <c r="M21" t="s">
        <v>65</v>
      </c>
      <c r="N21" t="s">
        <v>27</v>
      </c>
      <c r="O21">
        <v>20</v>
      </c>
      <c r="Q21">
        <v>7900</v>
      </c>
      <c r="R21">
        <v>7900</v>
      </c>
      <c r="S21">
        <v>7900</v>
      </c>
      <c r="T21">
        <v>21</v>
      </c>
      <c r="U21">
        <v>3</v>
      </c>
      <c r="V21">
        <v>0</v>
      </c>
      <c r="W21">
        <v>255</v>
      </c>
      <c r="X21">
        <v>89</v>
      </c>
      <c r="Y21">
        <v>344</v>
      </c>
    </row>
    <row r="22" spans="1:25">
      <c r="A22">
        <v>20200402</v>
      </c>
      <c r="B22" t="s">
        <v>66</v>
      </c>
      <c r="C22">
        <v>9150</v>
      </c>
      <c r="D22">
        <v>41936</v>
      </c>
      <c r="G22">
        <v>1639</v>
      </c>
      <c r="K22">
        <v>507</v>
      </c>
      <c r="M22" t="s">
        <v>67</v>
      </c>
      <c r="N22" t="s">
        <v>27</v>
      </c>
      <c r="O22">
        <v>310</v>
      </c>
      <c r="P22">
        <v>1639</v>
      </c>
      <c r="Q22">
        <v>51086</v>
      </c>
      <c r="R22">
        <v>51086</v>
      </c>
      <c r="S22">
        <v>51086</v>
      </c>
      <c r="T22">
        <v>22</v>
      </c>
      <c r="U22">
        <v>37</v>
      </c>
      <c r="V22">
        <v>141</v>
      </c>
      <c r="W22">
        <v>2584</v>
      </c>
      <c r="X22">
        <v>2726</v>
      </c>
      <c r="Y22">
        <v>5310</v>
      </c>
    </row>
    <row r="23" spans="1:25">
      <c r="A23">
        <v>20200402</v>
      </c>
      <c r="B23" t="s">
        <v>68</v>
      </c>
      <c r="C23">
        <v>8966</v>
      </c>
      <c r="D23">
        <v>47642</v>
      </c>
      <c r="G23">
        <v>813</v>
      </c>
      <c r="M23" t="s">
        <v>69</v>
      </c>
      <c r="N23" t="s">
        <v>27</v>
      </c>
      <c r="O23">
        <v>154</v>
      </c>
      <c r="P23">
        <v>813</v>
      </c>
      <c r="Q23">
        <v>56608</v>
      </c>
      <c r="R23">
        <v>56608</v>
      </c>
      <c r="S23">
        <v>56608</v>
      </c>
      <c r="T23">
        <v>25</v>
      </c>
      <c r="U23">
        <v>32</v>
      </c>
      <c r="V23">
        <v>131</v>
      </c>
      <c r="W23">
        <v>3642</v>
      </c>
      <c r="X23">
        <v>1228</v>
      </c>
      <c r="Y23">
        <v>4870</v>
      </c>
    </row>
    <row r="24" spans="1:25">
      <c r="A24">
        <v>20200402</v>
      </c>
      <c r="B24" t="s">
        <v>70</v>
      </c>
      <c r="C24">
        <v>2331</v>
      </c>
      <c r="D24">
        <v>18890</v>
      </c>
      <c r="G24">
        <v>582</v>
      </c>
      <c r="L24">
        <v>81</v>
      </c>
      <c r="M24" t="s">
        <v>71</v>
      </c>
      <c r="N24" t="s">
        <v>27</v>
      </c>
      <c r="O24">
        <v>36</v>
      </c>
      <c r="P24">
        <v>582</v>
      </c>
      <c r="Q24">
        <v>21221</v>
      </c>
      <c r="R24">
        <v>21221</v>
      </c>
      <c r="S24">
        <v>21221</v>
      </c>
      <c r="T24">
        <v>24</v>
      </c>
      <c r="U24">
        <v>5</v>
      </c>
      <c r="V24">
        <v>60</v>
      </c>
      <c r="W24">
        <v>1657</v>
      </c>
      <c r="X24">
        <v>346</v>
      </c>
      <c r="Y24">
        <v>2003</v>
      </c>
    </row>
    <row r="25" spans="1:25">
      <c r="A25">
        <v>20200402</v>
      </c>
      <c r="B25" t="s">
        <v>72</v>
      </c>
      <c r="C25">
        <v>376</v>
      </c>
      <c r="D25">
        <v>6088</v>
      </c>
      <c r="G25">
        <v>68</v>
      </c>
      <c r="L25">
        <v>94</v>
      </c>
      <c r="M25" t="s">
        <v>73</v>
      </c>
      <c r="N25" t="s">
        <v>27</v>
      </c>
      <c r="O25">
        <v>7</v>
      </c>
      <c r="P25">
        <v>68</v>
      </c>
      <c r="Q25">
        <v>6464</v>
      </c>
      <c r="R25">
        <v>6464</v>
      </c>
      <c r="S25">
        <v>6464</v>
      </c>
      <c r="T25">
        <v>23</v>
      </c>
      <c r="U25">
        <v>0</v>
      </c>
      <c r="V25">
        <v>5</v>
      </c>
      <c r="W25">
        <v>0</v>
      </c>
      <c r="X25">
        <v>32</v>
      </c>
      <c r="Y25">
        <v>32</v>
      </c>
    </row>
    <row r="26" spans="1:25">
      <c r="A26">
        <v>20200402</v>
      </c>
      <c r="B26" t="s">
        <v>74</v>
      </c>
      <c r="C26">
        <v>10791</v>
      </c>
      <c r="D26">
        <v>11893</v>
      </c>
      <c r="M26" t="s">
        <v>75</v>
      </c>
      <c r="N26" t="s">
        <v>27</v>
      </c>
      <c r="O26">
        <v>417</v>
      </c>
      <c r="Q26">
        <v>22684</v>
      </c>
      <c r="R26">
        <v>22684</v>
      </c>
      <c r="S26">
        <v>22684</v>
      </c>
      <c r="T26">
        <v>26</v>
      </c>
      <c r="U26">
        <v>80</v>
      </c>
      <c r="V26">
        <v>0</v>
      </c>
      <c r="W26">
        <v>0</v>
      </c>
      <c r="X26">
        <v>1457</v>
      </c>
      <c r="Y26">
        <v>1457</v>
      </c>
    </row>
    <row r="27" spans="1:25">
      <c r="A27">
        <v>20200402</v>
      </c>
      <c r="B27" t="s">
        <v>76</v>
      </c>
      <c r="C27">
        <v>742</v>
      </c>
      <c r="D27">
        <v>21652</v>
      </c>
      <c r="F27">
        <v>75</v>
      </c>
      <c r="G27">
        <v>138</v>
      </c>
      <c r="H27">
        <v>38</v>
      </c>
      <c r="I27">
        <v>38</v>
      </c>
      <c r="M27" t="s">
        <v>77</v>
      </c>
      <c r="N27" t="s">
        <v>27</v>
      </c>
      <c r="O27">
        <v>18</v>
      </c>
      <c r="P27">
        <v>138</v>
      </c>
      <c r="Q27">
        <v>22394</v>
      </c>
      <c r="R27">
        <v>22394</v>
      </c>
      <c r="S27">
        <v>22394</v>
      </c>
      <c r="T27">
        <v>27</v>
      </c>
      <c r="U27">
        <v>1</v>
      </c>
      <c r="V27">
        <v>16</v>
      </c>
      <c r="W27">
        <v>1150</v>
      </c>
      <c r="X27">
        <v>53</v>
      </c>
      <c r="Y27">
        <v>1203</v>
      </c>
    </row>
    <row r="28" spans="1:25">
      <c r="A28">
        <v>20200402</v>
      </c>
      <c r="B28" t="s">
        <v>78</v>
      </c>
      <c r="C28">
        <v>1834</v>
      </c>
      <c r="D28">
        <v>17849</v>
      </c>
      <c r="M28" t="s">
        <v>79</v>
      </c>
      <c r="N28" t="s">
        <v>27</v>
      </c>
      <c r="O28">
        <v>19</v>
      </c>
      <c r="Q28">
        <v>19683</v>
      </c>
      <c r="R28">
        <v>19683</v>
      </c>
      <c r="S28">
        <v>19683</v>
      </c>
      <c r="T28">
        <v>29</v>
      </c>
      <c r="U28">
        <v>1</v>
      </c>
      <c r="V28">
        <v>0</v>
      </c>
      <c r="W28">
        <v>2003</v>
      </c>
      <c r="X28">
        <v>253</v>
      </c>
      <c r="Y28">
        <v>2256</v>
      </c>
    </row>
    <row r="29" spans="1:25">
      <c r="A29">
        <v>20200402</v>
      </c>
      <c r="B29" t="s">
        <v>80</v>
      </c>
      <c r="C29">
        <v>8</v>
      </c>
      <c r="D29">
        <v>13</v>
      </c>
      <c r="E29">
        <v>12</v>
      </c>
      <c r="M29" t="s">
        <v>81</v>
      </c>
      <c r="N29" t="s">
        <v>27</v>
      </c>
      <c r="O29">
        <v>1</v>
      </c>
      <c r="Q29">
        <v>33</v>
      </c>
      <c r="R29">
        <v>21</v>
      </c>
      <c r="S29">
        <v>21</v>
      </c>
      <c r="T29">
        <v>69</v>
      </c>
      <c r="U29">
        <v>1</v>
      </c>
      <c r="V29">
        <v>0</v>
      </c>
      <c r="W29">
        <v>13</v>
      </c>
      <c r="X29">
        <v>2</v>
      </c>
      <c r="Y29">
        <v>15</v>
      </c>
    </row>
    <row r="30" spans="1:25">
      <c r="A30">
        <v>20200402</v>
      </c>
      <c r="B30" t="s">
        <v>82</v>
      </c>
      <c r="C30">
        <v>1177</v>
      </c>
      <c r="D30">
        <v>4753</v>
      </c>
      <c r="G30">
        <v>360</v>
      </c>
      <c r="M30" t="s">
        <v>83</v>
      </c>
      <c r="N30" t="s">
        <v>27</v>
      </c>
      <c r="O30">
        <v>26</v>
      </c>
      <c r="P30">
        <v>360</v>
      </c>
      <c r="Q30">
        <v>5930</v>
      </c>
      <c r="R30">
        <v>5930</v>
      </c>
      <c r="S30">
        <v>5930</v>
      </c>
      <c r="T30">
        <v>28</v>
      </c>
      <c r="U30">
        <v>4</v>
      </c>
      <c r="V30">
        <v>28</v>
      </c>
      <c r="W30">
        <v>1041</v>
      </c>
      <c r="X30">
        <v>104</v>
      </c>
      <c r="Y30">
        <v>1145</v>
      </c>
    </row>
    <row r="31" spans="1:25">
      <c r="A31">
        <v>20200402</v>
      </c>
      <c r="B31" t="s">
        <v>84</v>
      </c>
      <c r="C31">
        <v>227</v>
      </c>
      <c r="D31">
        <v>5093</v>
      </c>
      <c r="G31">
        <v>20</v>
      </c>
      <c r="M31" t="s">
        <v>85</v>
      </c>
      <c r="N31" t="s">
        <v>27</v>
      </c>
      <c r="O31">
        <v>5</v>
      </c>
      <c r="P31">
        <v>20</v>
      </c>
      <c r="Q31">
        <v>5320</v>
      </c>
      <c r="R31">
        <v>5320</v>
      </c>
      <c r="S31">
        <v>5320</v>
      </c>
      <c r="T31">
        <v>30</v>
      </c>
      <c r="U31">
        <v>0</v>
      </c>
      <c r="V31">
        <v>3</v>
      </c>
      <c r="W31">
        <v>383</v>
      </c>
      <c r="X31">
        <v>19</v>
      </c>
      <c r="Y31">
        <v>402</v>
      </c>
    </row>
    <row r="32" spans="1:25">
      <c r="A32">
        <v>20200402</v>
      </c>
      <c r="B32" t="s">
        <v>86</v>
      </c>
      <c r="C32">
        <v>1857</v>
      </c>
      <c r="D32">
        <v>26822</v>
      </c>
      <c r="F32">
        <v>184</v>
      </c>
      <c r="G32">
        <v>204</v>
      </c>
      <c r="M32" t="s">
        <v>87</v>
      </c>
      <c r="N32" t="s">
        <v>27</v>
      </c>
      <c r="O32">
        <v>16</v>
      </c>
      <c r="P32">
        <v>204</v>
      </c>
      <c r="Q32">
        <v>28679</v>
      </c>
      <c r="R32">
        <v>28679</v>
      </c>
      <c r="S32">
        <v>28679</v>
      </c>
      <c r="T32">
        <v>37</v>
      </c>
      <c r="U32">
        <v>6</v>
      </c>
      <c r="V32">
        <v>0</v>
      </c>
      <c r="W32">
        <v>2163</v>
      </c>
      <c r="X32">
        <v>273</v>
      </c>
      <c r="Y32">
        <v>2436</v>
      </c>
    </row>
    <row r="33" spans="1:25">
      <c r="A33">
        <v>20200402</v>
      </c>
      <c r="B33" t="s">
        <v>88</v>
      </c>
      <c r="C33">
        <v>159</v>
      </c>
      <c r="D33">
        <v>4821</v>
      </c>
      <c r="G33">
        <v>28</v>
      </c>
      <c r="L33">
        <v>43</v>
      </c>
      <c r="M33" t="s">
        <v>89</v>
      </c>
      <c r="N33" t="s">
        <v>27</v>
      </c>
      <c r="O33">
        <v>3</v>
      </c>
      <c r="P33">
        <v>28</v>
      </c>
      <c r="Q33">
        <v>4980</v>
      </c>
      <c r="R33">
        <v>4980</v>
      </c>
      <c r="S33">
        <v>4980</v>
      </c>
      <c r="T33">
        <v>38</v>
      </c>
      <c r="U33">
        <v>0</v>
      </c>
      <c r="V33">
        <v>5</v>
      </c>
      <c r="W33">
        <v>470</v>
      </c>
      <c r="X33">
        <v>17</v>
      </c>
      <c r="Y33">
        <v>487</v>
      </c>
    </row>
    <row r="34" spans="1:25">
      <c r="A34">
        <v>20200402</v>
      </c>
      <c r="B34" t="s">
        <v>90</v>
      </c>
      <c r="C34">
        <v>246</v>
      </c>
      <c r="D34">
        <v>3978</v>
      </c>
      <c r="E34">
        <v>11</v>
      </c>
      <c r="M34" t="s">
        <v>91</v>
      </c>
      <c r="N34" t="s">
        <v>27</v>
      </c>
      <c r="O34">
        <v>5</v>
      </c>
      <c r="Q34">
        <v>4235</v>
      </c>
      <c r="R34">
        <v>4224</v>
      </c>
      <c r="S34">
        <v>4224</v>
      </c>
      <c r="T34">
        <v>31</v>
      </c>
      <c r="U34">
        <v>1</v>
      </c>
      <c r="V34">
        <v>0</v>
      </c>
      <c r="W34">
        <v>503</v>
      </c>
      <c r="X34">
        <v>36</v>
      </c>
      <c r="Y34">
        <v>539</v>
      </c>
    </row>
    <row r="35" spans="1:25">
      <c r="A35">
        <v>20200402</v>
      </c>
      <c r="B35" t="s">
        <v>92</v>
      </c>
      <c r="C35">
        <v>415</v>
      </c>
      <c r="D35">
        <v>6078</v>
      </c>
      <c r="E35">
        <v>126</v>
      </c>
      <c r="F35">
        <v>58</v>
      </c>
      <c r="G35">
        <v>59</v>
      </c>
      <c r="L35">
        <v>91</v>
      </c>
      <c r="M35" t="s">
        <v>93</v>
      </c>
      <c r="N35" t="s">
        <v>27</v>
      </c>
      <c r="O35">
        <v>4</v>
      </c>
      <c r="P35">
        <v>59</v>
      </c>
      <c r="Q35">
        <v>6619</v>
      </c>
      <c r="R35">
        <v>6493</v>
      </c>
      <c r="S35">
        <v>6493</v>
      </c>
      <c r="T35">
        <v>33</v>
      </c>
      <c r="U35">
        <v>0</v>
      </c>
      <c r="V35">
        <v>0</v>
      </c>
      <c r="W35">
        <v>93</v>
      </c>
      <c r="X35">
        <v>0</v>
      </c>
      <c r="Y35">
        <v>93</v>
      </c>
    </row>
    <row r="36" spans="1:25">
      <c r="A36">
        <v>20200402</v>
      </c>
      <c r="B36" t="s">
        <v>94</v>
      </c>
      <c r="C36">
        <v>25590</v>
      </c>
      <c r="D36">
        <v>33520</v>
      </c>
      <c r="M36" t="s">
        <v>95</v>
      </c>
      <c r="N36" t="s">
        <v>27</v>
      </c>
      <c r="O36">
        <v>537</v>
      </c>
      <c r="Q36">
        <v>59110</v>
      </c>
      <c r="R36">
        <v>59110</v>
      </c>
      <c r="S36">
        <v>59110</v>
      </c>
      <c r="T36">
        <v>34</v>
      </c>
      <c r="U36">
        <v>182</v>
      </c>
      <c r="V36">
        <v>0</v>
      </c>
      <c r="W36">
        <v>3133</v>
      </c>
      <c r="X36">
        <v>3335</v>
      </c>
      <c r="Y36">
        <v>6468</v>
      </c>
    </row>
    <row r="37" spans="1:25">
      <c r="A37">
        <v>20200402</v>
      </c>
      <c r="B37" t="s">
        <v>96</v>
      </c>
      <c r="C37">
        <v>363</v>
      </c>
      <c r="D37">
        <v>13648</v>
      </c>
      <c r="F37">
        <v>31</v>
      </c>
      <c r="G37">
        <v>31</v>
      </c>
      <c r="L37">
        <v>26</v>
      </c>
      <c r="M37" t="s">
        <v>97</v>
      </c>
      <c r="N37" t="s">
        <v>27</v>
      </c>
      <c r="O37">
        <v>6</v>
      </c>
      <c r="P37">
        <v>31</v>
      </c>
      <c r="Q37">
        <v>14011</v>
      </c>
      <c r="R37">
        <v>14011</v>
      </c>
      <c r="S37">
        <v>14011</v>
      </c>
      <c r="T37">
        <v>35</v>
      </c>
      <c r="U37">
        <v>1</v>
      </c>
      <c r="V37">
        <v>7</v>
      </c>
      <c r="W37">
        <v>723</v>
      </c>
      <c r="X37">
        <v>48</v>
      </c>
      <c r="Y37">
        <v>771</v>
      </c>
    </row>
    <row r="38" spans="1:25">
      <c r="A38">
        <v>20200402</v>
      </c>
      <c r="B38" t="s">
        <v>98</v>
      </c>
      <c r="C38">
        <v>1458</v>
      </c>
      <c r="D38">
        <v>12588</v>
      </c>
      <c r="M38" t="s">
        <v>99</v>
      </c>
      <c r="N38" t="s">
        <v>27</v>
      </c>
      <c r="O38">
        <v>38</v>
      </c>
      <c r="Q38">
        <v>14046</v>
      </c>
      <c r="R38">
        <v>14046</v>
      </c>
      <c r="S38">
        <v>14046</v>
      </c>
      <c r="T38">
        <v>32</v>
      </c>
      <c r="U38">
        <v>12</v>
      </c>
      <c r="V38">
        <v>0</v>
      </c>
      <c r="W38">
        <v>1069</v>
      </c>
      <c r="X38">
        <v>179</v>
      </c>
      <c r="Y38">
        <v>1248</v>
      </c>
    </row>
    <row r="39" spans="1:25">
      <c r="A39">
        <v>20200402</v>
      </c>
      <c r="B39" t="s">
        <v>100</v>
      </c>
      <c r="C39">
        <v>92381</v>
      </c>
      <c r="D39">
        <v>146584</v>
      </c>
      <c r="F39">
        <v>13383</v>
      </c>
      <c r="G39">
        <v>20817</v>
      </c>
      <c r="H39">
        <v>3396</v>
      </c>
      <c r="L39">
        <v>7434</v>
      </c>
      <c r="M39" t="s">
        <v>101</v>
      </c>
      <c r="N39" t="s">
        <v>27</v>
      </c>
      <c r="O39">
        <v>2373</v>
      </c>
      <c r="P39">
        <v>20817</v>
      </c>
      <c r="Q39">
        <v>238965</v>
      </c>
      <c r="R39">
        <v>238965</v>
      </c>
      <c r="S39">
        <v>238965</v>
      </c>
      <c r="T39">
        <v>36</v>
      </c>
      <c r="U39">
        <v>432</v>
      </c>
      <c r="V39">
        <v>2449</v>
      </c>
      <c r="W39">
        <v>9416</v>
      </c>
      <c r="X39">
        <v>8669</v>
      </c>
      <c r="Y39">
        <v>18085</v>
      </c>
    </row>
    <row r="40" spans="1:25">
      <c r="A40">
        <v>20200402</v>
      </c>
      <c r="B40" t="s">
        <v>102</v>
      </c>
      <c r="C40">
        <v>2902</v>
      </c>
      <c r="D40">
        <v>32016</v>
      </c>
      <c r="G40">
        <v>802</v>
      </c>
      <c r="I40">
        <v>260</v>
      </c>
      <c r="M40" t="s">
        <v>103</v>
      </c>
      <c r="N40" t="s">
        <v>27</v>
      </c>
      <c r="O40">
        <v>81</v>
      </c>
      <c r="P40">
        <v>802</v>
      </c>
      <c r="Q40">
        <v>34918</v>
      </c>
      <c r="R40">
        <v>34918</v>
      </c>
      <c r="S40">
        <v>34918</v>
      </c>
      <c r="T40">
        <v>39</v>
      </c>
      <c r="U40">
        <v>16</v>
      </c>
      <c r="V40">
        <v>123</v>
      </c>
      <c r="W40">
        <v>5024</v>
      </c>
      <c r="X40">
        <v>355</v>
      </c>
      <c r="Y40">
        <v>5379</v>
      </c>
    </row>
    <row r="41" spans="1:25">
      <c r="A41">
        <v>20200402</v>
      </c>
      <c r="B41" t="s">
        <v>104</v>
      </c>
      <c r="C41">
        <v>879</v>
      </c>
      <c r="D41">
        <v>1265</v>
      </c>
      <c r="G41">
        <v>257</v>
      </c>
      <c r="M41" t="s">
        <v>105</v>
      </c>
      <c r="N41" t="s">
        <v>27</v>
      </c>
      <c r="O41">
        <v>34</v>
      </c>
      <c r="P41">
        <v>257</v>
      </c>
      <c r="Q41">
        <v>2144</v>
      </c>
      <c r="R41">
        <v>2144</v>
      </c>
      <c r="S41">
        <v>2144</v>
      </c>
      <c r="T41">
        <v>40</v>
      </c>
      <c r="U41">
        <v>4</v>
      </c>
      <c r="V41">
        <v>38</v>
      </c>
      <c r="W41">
        <v>17</v>
      </c>
      <c r="X41">
        <v>160</v>
      </c>
      <c r="Y41">
        <v>177</v>
      </c>
    </row>
    <row r="42" spans="1:25">
      <c r="A42">
        <v>20200402</v>
      </c>
      <c r="B42" t="s">
        <v>106</v>
      </c>
      <c r="C42">
        <v>736</v>
      </c>
      <c r="D42">
        <v>14132</v>
      </c>
      <c r="F42">
        <v>134</v>
      </c>
      <c r="G42">
        <v>167</v>
      </c>
      <c r="J42">
        <v>38</v>
      </c>
      <c r="K42">
        <v>40</v>
      </c>
      <c r="M42" t="s">
        <v>107</v>
      </c>
      <c r="N42" t="s">
        <v>27</v>
      </c>
      <c r="O42">
        <v>19</v>
      </c>
      <c r="P42">
        <v>167</v>
      </c>
      <c r="Q42">
        <v>14868</v>
      </c>
      <c r="R42">
        <v>14868</v>
      </c>
      <c r="S42">
        <v>14868</v>
      </c>
      <c r="T42">
        <v>41</v>
      </c>
      <c r="U42">
        <v>1</v>
      </c>
      <c r="V42">
        <v>13</v>
      </c>
      <c r="W42">
        <v>996</v>
      </c>
      <c r="X42">
        <v>46</v>
      </c>
      <c r="Y42">
        <v>1042</v>
      </c>
    </row>
    <row r="43" spans="1:25">
      <c r="A43">
        <v>20200402</v>
      </c>
      <c r="B43" t="s">
        <v>108</v>
      </c>
      <c r="C43">
        <v>7016</v>
      </c>
      <c r="D43">
        <v>47698</v>
      </c>
      <c r="G43">
        <v>730</v>
      </c>
      <c r="M43" t="s">
        <v>109</v>
      </c>
      <c r="N43" t="s">
        <v>27</v>
      </c>
      <c r="O43">
        <v>90</v>
      </c>
      <c r="P43">
        <v>730</v>
      </c>
      <c r="Q43">
        <v>54714</v>
      </c>
      <c r="R43">
        <v>54714</v>
      </c>
      <c r="S43">
        <v>54714</v>
      </c>
      <c r="T43">
        <v>42</v>
      </c>
      <c r="U43">
        <v>16</v>
      </c>
      <c r="V43">
        <v>110</v>
      </c>
      <c r="W43">
        <v>5271</v>
      </c>
      <c r="X43">
        <v>1211</v>
      </c>
      <c r="Y43">
        <v>6482</v>
      </c>
    </row>
    <row r="44" spans="1:25">
      <c r="A44">
        <v>20200402</v>
      </c>
      <c r="B44" t="s">
        <v>110</v>
      </c>
      <c r="C44">
        <v>316</v>
      </c>
      <c r="D44">
        <v>1604</v>
      </c>
      <c r="E44">
        <v>1119</v>
      </c>
      <c r="M44" t="s">
        <v>111</v>
      </c>
      <c r="N44" t="s">
        <v>27</v>
      </c>
      <c r="O44">
        <v>12</v>
      </c>
      <c r="Q44">
        <v>3039</v>
      </c>
      <c r="R44">
        <v>1920</v>
      </c>
      <c r="S44">
        <v>1920</v>
      </c>
      <c r="T44">
        <v>72</v>
      </c>
      <c r="U44">
        <v>1</v>
      </c>
      <c r="V44">
        <v>0</v>
      </c>
      <c r="W44">
        <v>195</v>
      </c>
      <c r="X44">
        <v>30</v>
      </c>
      <c r="Y44">
        <v>225</v>
      </c>
    </row>
    <row r="45" spans="1:25">
      <c r="A45">
        <v>20200402</v>
      </c>
      <c r="B45" t="s">
        <v>112</v>
      </c>
      <c r="C45">
        <v>657</v>
      </c>
      <c r="D45">
        <v>4412</v>
      </c>
      <c r="F45">
        <v>72</v>
      </c>
      <c r="H45">
        <v>14</v>
      </c>
      <c r="J45">
        <v>6</v>
      </c>
      <c r="K45">
        <v>6</v>
      </c>
      <c r="L45">
        <v>35</v>
      </c>
      <c r="M45" t="s">
        <v>113</v>
      </c>
      <c r="N45" t="s">
        <v>27</v>
      </c>
      <c r="O45">
        <v>12</v>
      </c>
      <c r="Q45">
        <v>5069</v>
      </c>
      <c r="R45">
        <v>5069</v>
      </c>
      <c r="S45">
        <v>5069</v>
      </c>
      <c r="T45">
        <v>44</v>
      </c>
      <c r="U45">
        <v>2</v>
      </c>
      <c r="V45">
        <v>0</v>
      </c>
      <c r="W45">
        <v>581</v>
      </c>
      <c r="X45">
        <v>91</v>
      </c>
      <c r="Y45">
        <v>672</v>
      </c>
    </row>
    <row r="46" spans="1:25">
      <c r="A46">
        <v>20200402</v>
      </c>
      <c r="B46" t="s">
        <v>114</v>
      </c>
      <c r="C46">
        <v>1554</v>
      </c>
      <c r="D46">
        <v>5441</v>
      </c>
      <c r="G46">
        <v>896</v>
      </c>
      <c r="M46" t="s">
        <v>115</v>
      </c>
      <c r="N46" t="s">
        <v>27</v>
      </c>
      <c r="O46">
        <v>31</v>
      </c>
      <c r="P46">
        <v>896</v>
      </c>
      <c r="Q46">
        <v>6995</v>
      </c>
      <c r="R46">
        <v>6995</v>
      </c>
      <c r="S46">
        <v>6995</v>
      </c>
      <c r="T46">
        <v>45</v>
      </c>
      <c r="U46">
        <v>5</v>
      </c>
      <c r="V46">
        <v>547</v>
      </c>
      <c r="W46">
        <v>408</v>
      </c>
      <c r="X46">
        <v>261</v>
      </c>
      <c r="Y46">
        <v>669</v>
      </c>
    </row>
    <row r="47" spans="1:25">
      <c r="A47">
        <v>20200402</v>
      </c>
      <c r="B47" t="s">
        <v>116</v>
      </c>
      <c r="C47">
        <v>165</v>
      </c>
      <c r="D47">
        <v>4217</v>
      </c>
      <c r="E47">
        <v>0</v>
      </c>
      <c r="G47">
        <v>17</v>
      </c>
      <c r="L47">
        <v>57</v>
      </c>
      <c r="M47" t="s">
        <v>117</v>
      </c>
      <c r="N47" t="s">
        <v>27</v>
      </c>
      <c r="O47">
        <v>2</v>
      </c>
      <c r="P47">
        <v>17</v>
      </c>
      <c r="Q47">
        <v>4382</v>
      </c>
      <c r="R47">
        <v>4382</v>
      </c>
      <c r="S47">
        <v>4382</v>
      </c>
      <c r="T47">
        <v>46</v>
      </c>
      <c r="U47">
        <v>0</v>
      </c>
      <c r="V47">
        <v>5</v>
      </c>
      <c r="W47">
        <v>314</v>
      </c>
      <c r="X47">
        <v>36</v>
      </c>
      <c r="Y47">
        <v>350</v>
      </c>
    </row>
    <row r="48" spans="1:25">
      <c r="A48">
        <v>20200402</v>
      </c>
      <c r="B48" t="s">
        <v>118</v>
      </c>
      <c r="C48">
        <v>2845</v>
      </c>
      <c r="D48">
        <v>31766</v>
      </c>
      <c r="G48">
        <v>263</v>
      </c>
      <c r="L48">
        <v>220</v>
      </c>
      <c r="M48" t="s">
        <v>119</v>
      </c>
      <c r="N48" t="s">
        <v>27</v>
      </c>
      <c r="O48">
        <v>32</v>
      </c>
      <c r="P48">
        <v>263</v>
      </c>
      <c r="Q48">
        <v>34611</v>
      </c>
      <c r="R48">
        <v>34611</v>
      </c>
      <c r="S48">
        <v>34611</v>
      </c>
      <c r="T48">
        <v>47</v>
      </c>
      <c r="U48">
        <v>8</v>
      </c>
      <c r="V48">
        <v>63</v>
      </c>
      <c r="W48">
        <v>1997</v>
      </c>
      <c r="X48">
        <v>162</v>
      </c>
      <c r="Y48">
        <v>2159</v>
      </c>
    </row>
    <row r="49" spans="1:25">
      <c r="A49">
        <v>20200402</v>
      </c>
      <c r="B49" t="s">
        <v>120</v>
      </c>
      <c r="C49">
        <v>4669</v>
      </c>
      <c r="D49">
        <v>46010</v>
      </c>
      <c r="G49">
        <v>196</v>
      </c>
      <c r="L49">
        <v>38</v>
      </c>
      <c r="M49" t="s">
        <v>121</v>
      </c>
      <c r="N49" t="s">
        <v>27</v>
      </c>
      <c r="O49">
        <v>70</v>
      </c>
      <c r="P49">
        <v>196</v>
      </c>
      <c r="Q49">
        <v>50679</v>
      </c>
      <c r="R49">
        <v>50679</v>
      </c>
      <c r="S49">
        <v>50679</v>
      </c>
      <c r="T49">
        <v>48</v>
      </c>
      <c r="U49">
        <v>12</v>
      </c>
      <c r="V49">
        <v>0</v>
      </c>
      <c r="W49">
        <v>2150</v>
      </c>
      <c r="X49">
        <v>672</v>
      </c>
      <c r="Y49">
        <v>2822</v>
      </c>
    </row>
    <row r="50" spans="1:25">
      <c r="A50">
        <v>20200402</v>
      </c>
      <c r="B50" t="s">
        <v>122</v>
      </c>
      <c r="C50">
        <v>1074</v>
      </c>
      <c r="D50">
        <v>19991</v>
      </c>
      <c r="G50">
        <v>100</v>
      </c>
      <c r="M50" t="s">
        <v>123</v>
      </c>
      <c r="N50" t="s">
        <v>27</v>
      </c>
      <c r="O50">
        <v>7</v>
      </c>
      <c r="P50">
        <v>100</v>
      </c>
      <c r="Q50">
        <v>21065</v>
      </c>
      <c r="R50">
        <v>21065</v>
      </c>
      <c r="S50">
        <v>21065</v>
      </c>
      <c r="T50">
        <v>49</v>
      </c>
      <c r="U50">
        <v>0</v>
      </c>
      <c r="V50">
        <v>9</v>
      </c>
      <c r="W50">
        <v>-164</v>
      </c>
      <c r="X50">
        <v>62</v>
      </c>
      <c r="Y50">
        <v>-102</v>
      </c>
    </row>
    <row r="51" spans="1:25">
      <c r="A51">
        <v>20200402</v>
      </c>
      <c r="B51" t="s">
        <v>124</v>
      </c>
      <c r="C51">
        <v>1706</v>
      </c>
      <c r="D51">
        <v>15883</v>
      </c>
      <c r="F51">
        <v>246</v>
      </c>
      <c r="G51">
        <v>305</v>
      </c>
      <c r="I51">
        <v>145</v>
      </c>
      <c r="K51">
        <v>108</v>
      </c>
      <c r="M51" t="s">
        <v>125</v>
      </c>
      <c r="N51" t="s">
        <v>27</v>
      </c>
      <c r="O51">
        <v>41</v>
      </c>
      <c r="P51">
        <v>305</v>
      </c>
      <c r="Q51">
        <v>17589</v>
      </c>
      <c r="R51">
        <v>17589</v>
      </c>
      <c r="S51">
        <v>17589</v>
      </c>
      <c r="T51">
        <v>51</v>
      </c>
      <c r="U51">
        <v>7</v>
      </c>
      <c r="V51">
        <v>0</v>
      </c>
      <c r="W51">
        <v>2023</v>
      </c>
      <c r="X51">
        <v>222</v>
      </c>
      <c r="Y51">
        <v>2245</v>
      </c>
    </row>
    <row r="52" spans="1:25">
      <c r="A52">
        <v>20200402</v>
      </c>
      <c r="B52" t="s">
        <v>126</v>
      </c>
      <c r="C52">
        <v>33</v>
      </c>
      <c r="D52">
        <v>149</v>
      </c>
      <c r="E52">
        <v>42</v>
      </c>
      <c r="L52">
        <v>25</v>
      </c>
      <c r="M52" t="s">
        <v>127</v>
      </c>
      <c r="N52" t="s">
        <v>27</v>
      </c>
      <c r="Q52">
        <v>224</v>
      </c>
      <c r="R52">
        <v>182</v>
      </c>
      <c r="S52">
        <v>182</v>
      </c>
      <c r="T52">
        <v>78</v>
      </c>
      <c r="U52">
        <v>0</v>
      </c>
      <c r="V52">
        <v>0</v>
      </c>
      <c r="W52">
        <v>23</v>
      </c>
      <c r="X52">
        <v>3</v>
      </c>
      <c r="Y52">
        <v>26</v>
      </c>
    </row>
    <row r="53" spans="1:25">
      <c r="A53">
        <v>20200402</v>
      </c>
      <c r="B53" t="s">
        <v>128</v>
      </c>
      <c r="C53">
        <v>338</v>
      </c>
      <c r="D53">
        <v>4711</v>
      </c>
      <c r="F53">
        <v>29</v>
      </c>
      <c r="G53">
        <v>45</v>
      </c>
      <c r="L53">
        <v>15</v>
      </c>
      <c r="M53" t="s">
        <v>129</v>
      </c>
      <c r="N53" t="s">
        <v>27</v>
      </c>
      <c r="O53">
        <v>17</v>
      </c>
      <c r="P53">
        <v>45</v>
      </c>
      <c r="Q53">
        <v>5049</v>
      </c>
      <c r="R53">
        <v>5049</v>
      </c>
      <c r="S53">
        <v>5049</v>
      </c>
      <c r="T53">
        <v>50</v>
      </c>
      <c r="U53">
        <v>1</v>
      </c>
      <c r="V53">
        <v>0</v>
      </c>
      <c r="W53">
        <v>537</v>
      </c>
      <c r="X53">
        <v>17</v>
      </c>
      <c r="Y53">
        <v>554</v>
      </c>
    </row>
    <row r="54" spans="1:25">
      <c r="A54">
        <v>20200402</v>
      </c>
      <c r="B54" t="s">
        <v>130</v>
      </c>
      <c r="C54">
        <v>5984</v>
      </c>
      <c r="D54">
        <v>68814</v>
      </c>
      <c r="G54">
        <v>254</v>
      </c>
      <c r="M54" t="s">
        <v>131</v>
      </c>
      <c r="N54" t="s">
        <v>27</v>
      </c>
      <c r="O54">
        <v>247</v>
      </c>
      <c r="P54">
        <v>254</v>
      </c>
      <c r="Q54">
        <v>74798</v>
      </c>
      <c r="R54">
        <v>74798</v>
      </c>
      <c r="S54">
        <v>74798</v>
      </c>
      <c r="T54">
        <v>53</v>
      </c>
      <c r="U54">
        <v>23</v>
      </c>
      <c r="V54">
        <v>0</v>
      </c>
      <c r="W54">
        <v>8248</v>
      </c>
      <c r="X54">
        <v>350</v>
      </c>
      <c r="Y54">
        <v>8598</v>
      </c>
    </row>
    <row r="55" spans="1:25">
      <c r="A55">
        <v>20200402</v>
      </c>
      <c r="B55" t="s">
        <v>132</v>
      </c>
      <c r="C55">
        <v>1730</v>
      </c>
      <c r="D55">
        <v>20317</v>
      </c>
      <c r="G55">
        <v>461</v>
      </c>
      <c r="M55" t="s">
        <v>133</v>
      </c>
      <c r="N55" t="s">
        <v>27</v>
      </c>
      <c r="O55">
        <v>31</v>
      </c>
      <c r="P55">
        <v>461</v>
      </c>
      <c r="Q55">
        <v>22047</v>
      </c>
      <c r="R55">
        <v>22047</v>
      </c>
      <c r="S55">
        <v>22047</v>
      </c>
      <c r="T55">
        <v>55</v>
      </c>
      <c r="U55">
        <v>7</v>
      </c>
      <c r="V55">
        <v>63</v>
      </c>
      <c r="W55">
        <v>1498</v>
      </c>
      <c r="X55">
        <v>180</v>
      </c>
      <c r="Y55">
        <v>1678</v>
      </c>
    </row>
    <row r="56" spans="1:25">
      <c r="A56">
        <v>20200402</v>
      </c>
      <c r="B56" t="s">
        <v>134</v>
      </c>
      <c r="C56">
        <v>217</v>
      </c>
      <c r="D56">
        <v>5276</v>
      </c>
      <c r="G56">
        <v>1</v>
      </c>
      <c r="M56" t="s">
        <v>135</v>
      </c>
      <c r="N56" t="s">
        <v>27</v>
      </c>
      <c r="O56">
        <v>2</v>
      </c>
      <c r="P56">
        <v>1</v>
      </c>
      <c r="Q56">
        <v>5493</v>
      </c>
      <c r="R56">
        <v>5493</v>
      </c>
      <c r="S56">
        <v>5493</v>
      </c>
      <c r="T56">
        <v>54</v>
      </c>
      <c r="U56">
        <v>1</v>
      </c>
      <c r="V56">
        <v>0</v>
      </c>
      <c r="W56">
        <v>892</v>
      </c>
      <c r="X56">
        <v>26</v>
      </c>
      <c r="Y56">
        <v>918</v>
      </c>
    </row>
    <row r="57" spans="1:25">
      <c r="A57">
        <v>20200402</v>
      </c>
      <c r="B57" t="s">
        <v>136</v>
      </c>
      <c r="C57">
        <v>150</v>
      </c>
      <c r="D57">
        <v>2439</v>
      </c>
      <c r="G57">
        <v>19</v>
      </c>
      <c r="L57">
        <v>31</v>
      </c>
      <c r="M57" t="s">
        <v>137</v>
      </c>
      <c r="N57" t="s">
        <v>27</v>
      </c>
      <c r="O57">
        <v>0</v>
      </c>
      <c r="P57">
        <v>19</v>
      </c>
      <c r="Q57">
        <v>2589</v>
      </c>
      <c r="R57">
        <v>2589</v>
      </c>
      <c r="S57">
        <v>2589</v>
      </c>
      <c r="T57">
        <v>56</v>
      </c>
      <c r="U57">
        <v>0</v>
      </c>
      <c r="V57">
        <v>1</v>
      </c>
      <c r="W57">
        <v>221</v>
      </c>
      <c r="X57">
        <v>20</v>
      </c>
      <c r="Y57">
        <v>241</v>
      </c>
    </row>
    <row r="58" spans="1:25">
      <c r="A58">
        <v>20200401</v>
      </c>
      <c r="B58" t="s">
        <v>25</v>
      </c>
      <c r="C58">
        <v>133</v>
      </c>
      <c r="D58">
        <v>4470</v>
      </c>
      <c r="G58">
        <v>9</v>
      </c>
      <c r="M58" t="s">
        <v>138</v>
      </c>
      <c r="N58" t="s">
        <v>139</v>
      </c>
      <c r="O58">
        <v>3</v>
      </c>
      <c r="P58">
        <v>9</v>
      </c>
      <c r="Q58">
        <v>4603</v>
      </c>
      <c r="R58">
        <v>4603</v>
      </c>
      <c r="S58">
        <v>4603</v>
      </c>
      <c r="T58">
        <v>2</v>
      </c>
      <c r="U58">
        <v>0</v>
      </c>
      <c r="V58">
        <v>2</v>
      </c>
      <c r="W58">
        <v>876</v>
      </c>
      <c r="X58">
        <v>14</v>
      </c>
      <c r="Y58">
        <v>890</v>
      </c>
    </row>
    <row r="59" spans="1:25">
      <c r="A59">
        <v>20200401</v>
      </c>
      <c r="B59" t="s">
        <v>28</v>
      </c>
      <c r="C59">
        <v>1077</v>
      </c>
      <c r="D59">
        <v>6697</v>
      </c>
      <c r="M59" t="s">
        <v>140</v>
      </c>
      <c r="N59" t="s">
        <v>139</v>
      </c>
      <c r="O59">
        <v>26</v>
      </c>
      <c r="Q59">
        <v>7774</v>
      </c>
      <c r="R59">
        <v>7774</v>
      </c>
      <c r="S59">
        <v>7774</v>
      </c>
      <c r="T59">
        <v>1</v>
      </c>
      <c r="U59">
        <v>13</v>
      </c>
      <c r="V59">
        <v>0</v>
      </c>
      <c r="W59">
        <v>399</v>
      </c>
      <c r="X59">
        <v>96</v>
      </c>
      <c r="Y59">
        <v>495</v>
      </c>
    </row>
    <row r="60" spans="1:25">
      <c r="A60">
        <v>20200401</v>
      </c>
      <c r="B60" t="s">
        <v>30</v>
      </c>
      <c r="C60">
        <v>584</v>
      </c>
      <c r="D60">
        <v>7354</v>
      </c>
      <c r="F60">
        <v>56</v>
      </c>
      <c r="G60">
        <v>90</v>
      </c>
      <c r="J60">
        <v>25</v>
      </c>
      <c r="K60">
        <v>32</v>
      </c>
      <c r="L60">
        <v>42</v>
      </c>
      <c r="M60" t="s">
        <v>141</v>
      </c>
      <c r="N60" t="s">
        <v>139</v>
      </c>
      <c r="O60">
        <v>10</v>
      </c>
      <c r="P60">
        <v>90</v>
      </c>
      <c r="Q60">
        <v>7938</v>
      </c>
      <c r="R60">
        <v>7938</v>
      </c>
      <c r="S60">
        <v>7938</v>
      </c>
      <c r="T60">
        <v>5</v>
      </c>
      <c r="U60">
        <v>2</v>
      </c>
      <c r="V60">
        <v>26</v>
      </c>
      <c r="W60">
        <v>1395</v>
      </c>
      <c r="X60">
        <v>61</v>
      </c>
      <c r="Y60">
        <v>1456</v>
      </c>
    </row>
    <row r="61" spans="1:25">
      <c r="A61">
        <v>20200401</v>
      </c>
      <c r="B61" t="s">
        <v>32</v>
      </c>
      <c r="C61">
        <v>0</v>
      </c>
      <c r="D61">
        <v>20</v>
      </c>
      <c r="E61">
        <v>6</v>
      </c>
      <c r="M61" t="s">
        <v>142</v>
      </c>
      <c r="N61" t="s">
        <v>139</v>
      </c>
      <c r="O61">
        <v>0</v>
      </c>
      <c r="Q61">
        <v>26</v>
      </c>
      <c r="R61">
        <v>20</v>
      </c>
      <c r="S61">
        <v>20</v>
      </c>
      <c r="T61">
        <v>60</v>
      </c>
      <c r="U61">
        <v>0</v>
      </c>
      <c r="V61">
        <v>0</v>
      </c>
      <c r="W61">
        <v>17</v>
      </c>
      <c r="X61">
        <v>0</v>
      </c>
      <c r="Y61">
        <v>17</v>
      </c>
    </row>
    <row r="62" spans="1:25">
      <c r="A62">
        <v>20200401</v>
      </c>
      <c r="B62" t="s">
        <v>34</v>
      </c>
      <c r="C62">
        <v>1413</v>
      </c>
      <c r="D62">
        <v>19645</v>
      </c>
      <c r="G62">
        <v>149</v>
      </c>
      <c r="I62">
        <v>51</v>
      </c>
      <c r="M62" t="s">
        <v>143</v>
      </c>
      <c r="N62" t="s">
        <v>139</v>
      </c>
      <c r="O62">
        <v>29</v>
      </c>
      <c r="P62">
        <v>149</v>
      </c>
      <c r="Q62">
        <v>21058</v>
      </c>
      <c r="R62">
        <v>21058</v>
      </c>
      <c r="S62">
        <v>21058</v>
      </c>
      <c r="T62">
        <v>4</v>
      </c>
      <c r="U62">
        <v>5</v>
      </c>
      <c r="V62">
        <v>71</v>
      </c>
      <c r="W62">
        <v>1563</v>
      </c>
      <c r="X62">
        <v>124</v>
      </c>
      <c r="Y62">
        <v>1687</v>
      </c>
    </row>
    <row r="63" spans="1:25">
      <c r="A63">
        <v>20200401</v>
      </c>
      <c r="B63" t="s">
        <v>36</v>
      </c>
      <c r="C63">
        <v>8155</v>
      </c>
      <c r="D63">
        <v>21772</v>
      </c>
      <c r="E63">
        <v>57400</v>
      </c>
      <c r="F63">
        <v>1855</v>
      </c>
      <c r="G63">
        <v>1855</v>
      </c>
      <c r="H63">
        <v>774</v>
      </c>
      <c r="I63">
        <v>774</v>
      </c>
      <c r="M63" t="s">
        <v>144</v>
      </c>
      <c r="N63" t="s">
        <v>139</v>
      </c>
      <c r="O63">
        <v>171</v>
      </c>
      <c r="P63">
        <v>1855</v>
      </c>
      <c r="Q63">
        <v>87327</v>
      </c>
      <c r="R63">
        <v>29927</v>
      </c>
      <c r="S63">
        <v>29927</v>
      </c>
      <c r="T63">
        <v>6</v>
      </c>
      <c r="U63">
        <v>18</v>
      </c>
      <c r="V63">
        <v>238</v>
      </c>
      <c r="W63">
        <v>0</v>
      </c>
      <c r="X63">
        <v>673</v>
      </c>
      <c r="Y63">
        <v>673</v>
      </c>
    </row>
    <row r="64" spans="1:25">
      <c r="A64">
        <v>20200401</v>
      </c>
      <c r="B64" t="s">
        <v>38</v>
      </c>
      <c r="C64">
        <v>2966</v>
      </c>
      <c r="D64">
        <v>13883</v>
      </c>
      <c r="G64">
        <v>509</v>
      </c>
      <c r="M64" t="s">
        <v>145</v>
      </c>
      <c r="N64" t="s">
        <v>139</v>
      </c>
      <c r="O64">
        <v>69</v>
      </c>
      <c r="P64">
        <v>509</v>
      </c>
      <c r="Q64">
        <v>16849</v>
      </c>
      <c r="R64">
        <v>16849</v>
      </c>
      <c r="S64">
        <v>16849</v>
      </c>
      <c r="T64">
        <v>8</v>
      </c>
      <c r="U64">
        <v>18</v>
      </c>
      <c r="V64">
        <v>95</v>
      </c>
      <c r="W64">
        <v>1146</v>
      </c>
      <c r="X64">
        <v>339</v>
      </c>
      <c r="Y64">
        <v>1485</v>
      </c>
    </row>
    <row r="65" spans="1:25">
      <c r="A65">
        <v>20200401</v>
      </c>
      <c r="B65" t="s">
        <v>40</v>
      </c>
      <c r="C65">
        <v>3557</v>
      </c>
      <c r="D65">
        <v>13043</v>
      </c>
      <c r="F65">
        <v>766</v>
      </c>
      <c r="G65">
        <v>766</v>
      </c>
      <c r="M65" t="s">
        <v>146</v>
      </c>
      <c r="N65" t="s">
        <v>139</v>
      </c>
      <c r="O65">
        <v>85</v>
      </c>
      <c r="P65">
        <v>766</v>
      </c>
      <c r="Q65">
        <v>16600</v>
      </c>
      <c r="R65">
        <v>16600</v>
      </c>
      <c r="S65">
        <v>16600</v>
      </c>
      <c r="T65">
        <v>9</v>
      </c>
      <c r="U65">
        <v>16</v>
      </c>
      <c r="V65">
        <v>158</v>
      </c>
      <c r="W65">
        <v>14</v>
      </c>
      <c r="X65">
        <v>429</v>
      </c>
      <c r="Y65">
        <v>443</v>
      </c>
    </row>
    <row r="66" spans="1:25">
      <c r="A66">
        <v>20200401</v>
      </c>
      <c r="B66" t="s">
        <v>42</v>
      </c>
      <c r="C66">
        <v>586</v>
      </c>
      <c r="D66">
        <v>3262</v>
      </c>
      <c r="E66">
        <v>2</v>
      </c>
      <c r="L66">
        <v>142</v>
      </c>
      <c r="M66" t="s">
        <v>147</v>
      </c>
      <c r="N66" t="s">
        <v>139</v>
      </c>
      <c r="O66">
        <v>11</v>
      </c>
      <c r="Q66">
        <v>3850</v>
      </c>
      <c r="R66">
        <v>3848</v>
      </c>
      <c r="S66">
        <v>3848</v>
      </c>
      <c r="T66">
        <v>11</v>
      </c>
      <c r="U66">
        <v>2</v>
      </c>
      <c r="V66">
        <v>0</v>
      </c>
      <c r="W66">
        <v>0</v>
      </c>
      <c r="X66">
        <v>91</v>
      </c>
      <c r="Y66">
        <v>91</v>
      </c>
    </row>
    <row r="67" spans="1:25">
      <c r="A67">
        <v>20200401</v>
      </c>
      <c r="B67" t="s">
        <v>44</v>
      </c>
      <c r="C67">
        <v>368</v>
      </c>
      <c r="D67">
        <v>4015</v>
      </c>
      <c r="F67">
        <v>51</v>
      </c>
      <c r="G67">
        <v>57</v>
      </c>
      <c r="L67">
        <v>49</v>
      </c>
      <c r="M67" t="s">
        <v>148</v>
      </c>
      <c r="N67" t="s">
        <v>139</v>
      </c>
      <c r="O67">
        <v>11</v>
      </c>
      <c r="P67">
        <v>57</v>
      </c>
      <c r="Q67">
        <v>4383</v>
      </c>
      <c r="R67">
        <v>4383</v>
      </c>
      <c r="S67">
        <v>4383</v>
      </c>
      <c r="T67">
        <v>10</v>
      </c>
      <c r="U67">
        <v>1</v>
      </c>
      <c r="V67">
        <v>-7</v>
      </c>
      <c r="W67">
        <v>319</v>
      </c>
      <c r="X67">
        <v>49</v>
      </c>
      <c r="Y67">
        <v>368</v>
      </c>
    </row>
    <row r="68" spans="1:25">
      <c r="A68">
        <v>20200401</v>
      </c>
      <c r="B68" t="s">
        <v>46</v>
      </c>
      <c r="C68">
        <v>6955</v>
      </c>
      <c r="D68">
        <v>59529</v>
      </c>
      <c r="E68">
        <v>1235</v>
      </c>
      <c r="G68">
        <v>949</v>
      </c>
      <c r="M68" t="s">
        <v>149</v>
      </c>
      <c r="N68" t="s">
        <v>139</v>
      </c>
      <c r="O68">
        <v>87</v>
      </c>
      <c r="P68">
        <v>949</v>
      </c>
      <c r="Q68">
        <v>67719</v>
      </c>
      <c r="R68">
        <v>66484</v>
      </c>
      <c r="S68">
        <v>66484</v>
      </c>
      <c r="T68">
        <v>12</v>
      </c>
      <c r="U68">
        <v>10</v>
      </c>
      <c r="V68">
        <v>126</v>
      </c>
      <c r="W68">
        <v>5244</v>
      </c>
      <c r="X68">
        <v>617</v>
      </c>
      <c r="Y68">
        <v>5861</v>
      </c>
    </row>
    <row r="69" spans="1:25">
      <c r="A69">
        <v>20200401</v>
      </c>
      <c r="B69" t="s">
        <v>48</v>
      </c>
      <c r="C69">
        <v>4638</v>
      </c>
      <c r="D69">
        <v>15688</v>
      </c>
      <c r="G69">
        <v>952</v>
      </c>
      <c r="M69" t="s">
        <v>150</v>
      </c>
      <c r="N69" t="s">
        <v>139</v>
      </c>
      <c r="O69">
        <v>139</v>
      </c>
      <c r="P69">
        <v>952</v>
      </c>
      <c r="Q69">
        <v>20326</v>
      </c>
      <c r="R69">
        <v>20326</v>
      </c>
      <c r="S69">
        <v>20326</v>
      </c>
      <c r="T69">
        <v>13</v>
      </c>
      <c r="U69">
        <v>28</v>
      </c>
      <c r="V69">
        <v>119</v>
      </c>
      <c r="W69">
        <v>3436</v>
      </c>
      <c r="X69">
        <v>709</v>
      </c>
      <c r="Y69">
        <v>4145</v>
      </c>
    </row>
    <row r="70" spans="1:25">
      <c r="A70">
        <v>20200401</v>
      </c>
      <c r="B70" t="s">
        <v>50</v>
      </c>
      <c r="C70">
        <v>77</v>
      </c>
      <c r="D70">
        <v>406</v>
      </c>
      <c r="G70">
        <v>19</v>
      </c>
      <c r="I70">
        <v>2</v>
      </c>
      <c r="L70">
        <v>9</v>
      </c>
      <c r="M70" t="s">
        <v>151</v>
      </c>
      <c r="N70" t="s">
        <v>139</v>
      </c>
      <c r="O70">
        <v>3</v>
      </c>
      <c r="P70">
        <v>19</v>
      </c>
      <c r="Q70">
        <v>483</v>
      </c>
      <c r="R70">
        <v>483</v>
      </c>
      <c r="S70">
        <v>483</v>
      </c>
      <c r="T70">
        <v>66</v>
      </c>
      <c r="U70">
        <v>1</v>
      </c>
      <c r="V70">
        <v>0</v>
      </c>
      <c r="W70">
        <v>35</v>
      </c>
      <c r="X70">
        <v>8</v>
      </c>
      <c r="Y70">
        <v>43</v>
      </c>
    </row>
    <row r="71" spans="1:25">
      <c r="A71">
        <v>20200401</v>
      </c>
      <c r="B71" t="s">
        <v>52</v>
      </c>
      <c r="C71">
        <v>208</v>
      </c>
      <c r="D71">
        <v>8721</v>
      </c>
      <c r="E71">
        <v>18</v>
      </c>
      <c r="G71">
        <v>13</v>
      </c>
      <c r="I71">
        <v>6</v>
      </c>
      <c r="L71">
        <v>58</v>
      </c>
      <c r="M71" t="s">
        <v>152</v>
      </c>
      <c r="N71" t="s">
        <v>139</v>
      </c>
      <c r="O71">
        <v>1</v>
      </c>
      <c r="P71">
        <v>13</v>
      </c>
      <c r="Q71">
        <v>8947</v>
      </c>
      <c r="R71">
        <v>8929</v>
      </c>
      <c r="S71">
        <v>8929</v>
      </c>
      <c r="T71">
        <v>15</v>
      </c>
      <c r="U71">
        <v>1</v>
      </c>
      <c r="V71">
        <v>1</v>
      </c>
      <c r="W71">
        <v>250</v>
      </c>
      <c r="X71">
        <v>4</v>
      </c>
      <c r="Y71">
        <v>254</v>
      </c>
    </row>
    <row r="72" spans="1:25">
      <c r="A72">
        <v>20200401</v>
      </c>
      <c r="B72" t="s">
        <v>54</v>
      </c>
      <c r="C72">
        <v>549</v>
      </c>
      <c r="D72">
        <v>7304</v>
      </c>
      <c r="F72">
        <v>63</v>
      </c>
      <c r="G72">
        <v>99</v>
      </c>
      <c r="L72">
        <v>118</v>
      </c>
      <c r="M72" t="s">
        <v>153</v>
      </c>
      <c r="N72" t="s">
        <v>139</v>
      </c>
      <c r="O72">
        <v>9</v>
      </c>
      <c r="P72">
        <v>99</v>
      </c>
      <c r="Q72">
        <v>7853</v>
      </c>
      <c r="R72">
        <v>7853</v>
      </c>
      <c r="S72">
        <v>7853</v>
      </c>
      <c r="T72">
        <v>19</v>
      </c>
      <c r="U72">
        <v>2</v>
      </c>
      <c r="V72">
        <v>5</v>
      </c>
      <c r="W72">
        <v>416</v>
      </c>
      <c r="X72">
        <v>52</v>
      </c>
      <c r="Y72">
        <v>468</v>
      </c>
    </row>
    <row r="73" spans="1:25">
      <c r="A73">
        <v>20200401</v>
      </c>
      <c r="B73" t="s">
        <v>56</v>
      </c>
      <c r="C73">
        <v>525</v>
      </c>
      <c r="D73">
        <v>6076</v>
      </c>
      <c r="G73">
        <v>46</v>
      </c>
      <c r="I73">
        <v>7</v>
      </c>
      <c r="M73" t="s">
        <v>154</v>
      </c>
      <c r="N73" t="s">
        <v>139</v>
      </c>
      <c r="O73">
        <v>9</v>
      </c>
      <c r="P73">
        <v>46</v>
      </c>
      <c r="Q73">
        <v>6601</v>
      </c>
      <c r="R73">
        <v>6601</v>
      </c>
      <c r="S73">
        <v>6601</v>
      </c>
      <c r="T73">
        <v>16</v>
      </c>
      <c r="U73">
        <v>2</v>
      </c>
      <c r="V73">
        <v>1</v>
      </c>
      <c r="W73">
        <v>779</v>
      </c>
      <c r="X73">
        <v>110</v>
      </c>
      <c r="Y73">
        <v>889</v>
      </c>
    </row>
    <row r="74" spans="1:25">
      <c r="A74">
        <v>20200401</v>
      </c>
      <c r="B74" t="s">
        <v>58</v>
      </c>
      <c r="C74">
        <v>6980</v>
      </c>
      <c r="D74">
        <v>33404</v>
      </c>
      <c r="M74" t="s">
        <v>155</v>
      </c>
      <c r="N74" t="s">
        <v>139</v>
      </c>
      <c r="O74">
        <v>141</v>
      </c>
      <c r="Q74">
        <v>40384</v>
      </c>
      <c r="R74">
        <v>40384</v>
      </c>
      <c r="S74">
        <v>40384</v>
      </c>
      <c r="T74">
        <v>17</v>
      </c>
      <c r="U74">
        <v>42</v>
      </c>
      <c r="V74">
        <v>0</v>
      </c>
      <c r="W74">
        <v>4173</v>
      </c>
      <c r="X74">
        <v>986</v>
      </c>
      <c r="Y74">
        <v>5159</v>
      </c>
    </row>
    <row r="75" spans="1:25">
      <c r="A75">
        <v>20200401</v>
      </c>
      <c r="B75" t="s">
        <v>60</v>
      </c>
      <c r="C75">
        <v>2565</v>
      </c>
      <c r="D75">
        <v>11810</v>
      </c>
      <c r="M75" t="s">
        <v>156</v>
      </c>
      <c r="N75" t="s">
        <v>139</v>
      </c>
      <c r="O75">
        <v>65</v>
      </c>
      <c r="Q75">
        <v>14375</v>
      </c>
      <c r="R75">
        <v>14375</v>
      </c>
      <c r="S75">
        <v>14375</v>
      </c>
      <c r="T75">
        <v>18</v>
      </c>
      <c r="U75">
        <v>16</v>
      </c>
      <c r="V75">
        <v>0</v>
      </c>
      <c r="W75">
        <v>596</v>
      </c>
      <c r="X75">
        <v>406</v>
      </c>
      <c r="Y75">
        <v>1002</v>
      </c>
    </row>
    <row r="76" spans="1:25">
      <c r="A76">
        <v>20200401</v>
      </c>
      <c r="B76" t="s">
        <v>62</v>
      </c>
      <c r="C76">
        <v>482</v>
      </c>
      <c r="D76">
        <v>5411</v>
      </c>
      <c r="G76">
        <v>114</v>
      </c>
      <c r="M76" t="s">
        <v>157</v>
      </c>
      <c r="N76" t="s">
        <v>139</v>
      </c>
      <c r="O76">
        <v>10</v>
      </c>
      <c r="P76">
        <v>114</v>
      </c>
      <c r="Q76">
        <v>5893</v>
      </c>
      <c r="R76">
        <v>5893</v>
      </c>
      <c r="S76">
        <v>5893</v>
      </c>
      <c r="T76">
        <v>20</v>
      </c>
      <c r="U76">
        <v>1</v>
      </c>
      <c r="V76">
        <v>35</v>
      </c>
      <c r="W76">
        <v>415</v>
      </c>
      <c r="X76">
        <v>54</v>
      </c>
      <c r="Y76">
        <v>469</v>
      </c>
    </row>
    <row r="77" spans="1:25">
      <c r="A77">
        <v>20200401</v>
      </c>
      <c r="B77" t="s">
        <v>64</v>
      </c>
      <c r="C77">
        <v>591</v>
      </c>
      <c r="D77">
        <v>6965</v>
      </c>
      <c r="M77" t="s">
        <v>158</v>
      </c>
      <c r="N77" t="s">
        <v>139</v>
      </c>
      <c r="O77">
        <v>17</v>
      </c>
      <c r="Q77">
        <v>7556</v>
      </c>
      <c r="R77">
        <v>7556</v>
      </c>
      <c r="S77">
        <v>7556</v>
      </c>
      <c r="T77">
        <v>21</v>
      </c>
      <c r="U77">
        <v>6</v>
      </c>
      <c r="V77">
        <v>0</v>
      </c>
      <c r="W77">
        <v>635</v>
      </c>
      <c r="X77">
        <v>111</v>
      </c>
      <c r="Y77">
        <v>746</v>
      </c>
    </row>
    <row r="78" spans="1:25">
      <c r="A78">
        <v>20200401</v>
      </c>
      <c r="B78" t="s">
        <v>66</v>
      </c>
      <c r="C78">
        <v>6424</v>
      </c>
      <c r="D78">
        <v>39352</v>
      </c>
      <c r="G78">
        <v>1498</v>
      </c>
      <c r="K78">
        <v>490</v>
      </c>
      <c r="M78" s="1" t="s">
        <v>159</v>
      </c>
      <c r="N78" t="s">
        <v>139</v>
      </c>
      <c r="O78">
        <v>273</v>
      </c>
      <c r="P78">
        <v>1498</v>
      </c>
      <c r="Q78">
        <v>45776</v>
      </c>
      <c r="R78">
        <v>45776</v>
      </c>
      <c r="S78">
        <v>45776</v>
      </c>
      <c r="T78">
        <v>22</v>
      </c>
      <c r="U78">
        <v>34</v>
      </c>
      <c r="V78">
        <v>143</v>
      </c>
      <c r="W78">
        <v>5622</v>
      </c>
      <c r="X78">
        <v>1187</v>
      </c>
      <c r="Y78">
        <v>6809</v>
      </c>
    </row>
    <row r="79" spans="1:25">
      <c r="A79">
        <v>20200401</v>
      </c>
      <c r="B79" t="s">
        <v>68</v>
      </c>
      <c r="C79">
        <v>7738</v>
      </c>
      <c r="D79">
        <v>44000</v>
      </c>
      <c r="G79">
        <v>682</v>
      </c>
      <c r="M79" t="s">
        <v>160</v>
      </c>
      <c r="N79" t="s">
        <v>139</v>
      </c>
      <c r="O79">
        <v>122</v>
      </c>
      <c r="P79">
        <v>682</v>
      </c>
      <c r="Q79">
        <v>51738</v>
      </c>
      <c r="R79">
        <v>51738</v>
      </c>
      <c r="S79">
        <v>51738</v>
      </c>
      <c r="T79">
        <v>25</v>
      </c>
      <c r="U79">
        <v>33</v>
      </c>
      <c r="V79">
        <v>120</v>
      </c>
      <c r="W79">
        <v>3685</v>
      </c>
      <c r="X79">
        <v>1118</v>
      </c>
      <c r="Y79">
        <v>4803</v>
      </c>
    </row>
    <row r="80" spans="1:25">
      <c r="A80">
        <v>20200401</v>
      </c>
      <c r="B80" t="s">
        <v>70</v>
      </c>
      <c r="C80">
        <v>1985</v>
      </c>
      <c r="D80">
        <v>17233</v>
      </c>
      <c r="G80">
        <v>522</v>
      </c>
      <c r="M80" t="s">
        <v>161</v>
      </c>
      <c r="N80" t="s">
        <v>139</v>
      </c>
      <c r="O80">
        <v>31</v>
      </c>
      <c r="P80">
        <v>522</v>
      </c>
      <c r="Q80">
        <v>19218</v>
      </c>
      <c r="R80">
        <v>19218</v>
      </c>
      <c r="S80">
        <v>19218</v>
      </c>
      <c r="T80">
        <v>24</v>
      </c>
      <c r="U80">
        <v>13</v>
      </c>
      <c r="V80">
        <v>93</v>
      </c>
      <c r="W80">
        <v>2365</v>
      </c>
      <c r="X80">
        <v>325</v>
      </c>
      <c r="Y80">
        <v>2690</v>
      </c>
    </row>
    <row r="81" spans="1:25">
      <c r="A81">
        <v>20200401</v>
      </c>
      <c r="B81" t="s">
        <v>72</v>
      </c>
      <c r="C81">
        <v>344</v>
      </c>
      <c r="D81">
        <v>6088</v>
      </c>
      <c r="G81">
        <v>63</v>
      </c>
      <c r="L81">
        <v>80</v>
      </c>
      <c r="M81" t="s">
        <v>162</v>
      </c>
      <c r="N81" t="s">
        <v>139</v>
      </c>
      <c r="O81">
        <v>7</v>
      </c>
      <c r="P81">
        <v>63</v>
      </c>
      <c r="Q81">
        <v>6432</v>
      </c>
      <c r="R81">
        <v>6432</v>
      </c>
      <c r="S81">
        <v>6432</v>
      </c>
      <c r="T81">
        <v>23</v>
      </c>
      <c r="U81">
        <v>2</v>
      </c>
      <c r="V81">
        <v>6</v>
      </c>
      <c r="W81">
        <v>0</v>
      </c>
      <c r="X81">
        <v>41</v>
      </c>
      <c r="Y81">
        <v>41</v>
      </c>
    </row>
    <row r="82" spans="1:25">
      <c r="A82">
        <v>20200401</v>
      </c>
      <c r="B82" t="s">
        <v>74</v>
      </c>
      <c r="C82">
        <v>9334</v>
      </c>
      <c r="D82">
        <v>11893</v>
      </c>
      <c r="M82" t="s">
        <v>163</v>
      </c>
      <c r="N82" t="s">
        <v>139</v>
      </c>
      <c r="O82">
        <v>337</v>
      </c>
      <c r="Q82">
        <v>21227</v>
      </c>
      <c r="R82">
        <v>21227</v>
      </c>
      <c r="S82">
        <v>21227</v>
      </c>
      <c r="T82">
        <v>26</v>
      </c>
      <c r="U82">
        <v>78</v>
      </c>
      <c r="V82">
        <v>0</v>
      </c>
      <c r="W82">
        <v>0</v>
      </c>
      <c r="X82">
        <v>1719</v>
      </c>
      <c r="Y82">
        <v>1719</v>
      </c>
    </row>
    <row r="83" spans="1:25">
      <c r="A83">
        <v>20200401</v>
      </c>
      <c r="B83" t="s">
        <v>76</v>
      </c>
      <c r="C83">
        <v>689</v>
      </c>
      <c r="D83">
        <v>20502</v>
      </c>
      <c r="F83">
        <v>54</v>
      </c>
      <c r="G83">
        <v>122</v>
      </c>
      <c r="H83">
        <v>27</v>
      </c>
      <c r="I83">
        <v>27</v>
      </c>
      <c r="M83" t="s">
        <v>164</v>
      </c>
      <c r="N83" t="s">
        <v>139</v>
      </c>
      <c r="O83">
        <v>17</v>
      </c>
      <c r="P83">
        <v>122</v>
      </c>
      <c r="Q83">
        <v>21191</v>
      </c>
      <c r="R83">
        <v>21191</v>
      </c>
      <c r="S83">
        <v>21191</v>
      </c>
      <c r="T83">
        <v>27</v>
      </c>
      <c r="U83">
        <v>5</v>
      </c>
      <c r="V83">
        <v>10</v>
      </c>
      <c r="W83">
        <v>1351</v>
      </c>
      <c r="X83">
        <v>60</v>
      </c>
      <c r="Y83">
        <v>1411</v>
      </c>
    </row>
    <row r="84" spans="1:25">
      <c r="A84">
        <v>20200401</v>
      </c>
      <c r="B84" t="s">
        <v>78</v>
      </c>
      <c r="C84">
        <v>1581</v>
      </c>
      <c r="D84">
        <v>15846</v>
      </c>
      <c r="M84" t="s">
        <v>165</v>
      </c>
      <c r="N84" t="s">
        <v>139</v>
      </c>
      <c r="O84">
        <v>18</v>
      </c>
      <c r="Q84">
        <v>17427</v>
      </c>
      <c r="R84">
        <v>17427</v>
      </c>
      <c r="S84">
        <v>17427</v>
      </c>
      <c r="T84">
        <v>29</v>
      </c>
      <c r="U84">
        <v>4</v>
      </c>
      <c r="V84">
        <v>0</v>
      </c>
      <c r="W84">
        <v>1232</v>
      </c>
      <c r="X84">
        <v>254</v>
      </c>
      <c r="Y84">
        <v>1486</v>
      </c>
    </row>
    <row r="85" spans="1:25">
      <c r="A85">
        <v>20200401</v>
      </c>
      <c r="B85" t="s">
        <v>80</v>
      </c>
      <c r="C85">
        <v>6</v>
      </c>
      <c r="M85" t="s">
        <v>166</v>
      </c>
      <c r="N85" t="s">
        <v>139</v>
      </c>
      <c r="Q85">
        <v>6</v>
      </c>
      <c r="R85">
        <v>6</v>
      </c>
      <c r="S85">
        <v>6</v>
      </c>
      <c r="T85">
        <v>69</v>
      </c>
      <c r="U85">
        <v>0</v>
      </c>
      <c r="V85">
        <v>0</v>
      </c>
      <c r="W85">
        <v>0</v>
      </c>
      <c r="X85">
        <v>4</v>
      </c>
      <c r="Y85">
        <v>4</v>
      </c>
    </row>
    <row r="86" spans="1:25">
      <c r="A86">
        <v>20200401</v>
      </c>
      <c r="B86" t="s">
        <v>82</v>
      </c>
      <c r="C86">
        <v>1073</v>
      </c>
      <c r="D86">
        <v>3712</v>
      </c>
      <c r="G86">
        <v>332</v>
      </c>
      <c r="M86" t="s">
        <v>167</v>
      </c>
      <c r="N86" t="s">
        <v>139</v>
      </c>
      <c r="O86">
        <v>22</v>
      </c>
      <c r="P86">
        <v>332</v>
      </c>
      <c r="Q86">
        <v>4785</v>
      </c>
      <c r="R86">
        <v>4785</v>
      </c>
      <c r="S86">
        <v>4785</v>
      </c>
      <c r="T86">
        <v>28</v>
      </c>
      <c r="U86">
        <v>2</v>
      </c>
      <c r="V86">
        <v>121</v>
      </c>
      <c r="W86">
        <v>175</v>
      </c>
      <c r="X86">
        <v>136</v>
      </c>
      <c r="Y86">
        <v>311</v>
      </c>
    </row>
    <row r="87" spans="1:25">
      <c r="A87">
        <v>20200401</v>
      </c>
      <c r="B87" t="s">
        <v>84</v>
      </c>
      <c r="C87">
        <v>208</v>
      </c>
      <c r="D87">
        <v>4710</v>
      </c>
      <c r="G87">
        <v>17</v>
      </c>
      <c r="M87" t="s">
        <v>168</v>
      </c>
      <c r="N87" t="s">
        <v>139</v>
      </c>
      <c r="O87">
        <v>5</v>
      </c>
      <c r="P87">
        <v>17</v>
      </c>
      <c r="Q87">
        <v>4918</v>
      </c>
      <c r="R87">
        <v>4918</v>
      </c>
      <c r="S87">
        <v>4918</v>
      </c>
      <c r="T87">
        <v>30</v>
      </c>
      <c r="U87">
        <v>1</v>
      </c>
      <c r="V87">
        <v>3</v>
      </c>
      <c r="W87">
        <v>476</v>
      </c>
      <c r="X87">
        <v>24</v>
      </c>
      <c r="Y87">
        <v>500</v>
      </c>
    </row>
    <row r="88" spans="1:25">
      <c r="A88">
        <v>20200401</v>
      </c>
      <c r="B88" t="s">
        <v>86</v>
      </c>
      <c r="C88">
        <v>1584</v>
      </c>
      <c r="D88">
        <v>24659</v>
      </c>
      <c r="F88">
        <v>204</v>
      </c>
      <c r="G88">
        <v>204</v>
      </c>
      <c r="M88" t="s">
        <v>169</v>
      </c>
      <c r="N88" t="s">
        <v>139</v>
      </c>
      <c r="O88">
        <v>10</v>
      </c>
      <c r="P88">
        <v>204</v>
      </c>
      <c r="Q88">
        <v>26243</v>
      </c>
      <c r="R88">
        <v>26243</v>
      </c>
      <c r="S88">
        <v>26243</v>
      </c>
      <c r="T88">
        <v>37</v>
      </c>
      <c r="U88">
        <v>2</v>
      </c>
      <c r="V88">
        <v>47</v>
      </c>
      <c r="W88">
        <v>3051</v>
      </c>
      <c r="X88">
        <v>86</v>
      </c>
      <c r="Y88">
        <v>3137</v>
      </c>
    </row>
    <row r="89" spans="1:25">
      <c r="A89">
        <v>20200401</v>
      </c>
      <c r="B89" t="s">
        <v>88</v>
      </c>
      <c r="C89">
        <v>142</v>
      </c>
      <c r="D89">
        <v>4351</v>
      </c>
      <c r="F89">
        <v>23</v>
      </c>
      <c r="G89">
        <v>23</v>
      </c>
      <c r="L89">
        <v>34</v>
      </c>
      <c r="M89" t="s">
        <v>170</v>
      </c>
      <c r="N89" t="s">
        <v>139</v>
      </c>
      <c r="O89">
        <v>3</v>
      </c>
      <c r="P89">
        <v>23</v>
      </c>
      <c r="Q89">
        <v>4493</v>
      </c>
      <c r="R89">
        <v>4493</v>
      </c>
      <c r="S89">
        <v>4493</v>
      </c>
      <c r="T89">
        <v>38</v>
      </c>
      <c r="U89">
        <v>0</v>
      </c>
      <c r="V89">
        <v>2</v>
      </c>
      <c r="W89">
        <v>220</v>
      </c>
      <c r="X89">
        <v>16</v>
      </c>
      <c r="Y89">
        <v>236</v>
      </c>
    </row>
    <row r="90" spans="1:25">
      <c r="A90">
        <v>20200401</v>
      </c>
      <c r="B90" t="s">
        <v>90</v>
      </c>
      <c r="C90">
        <v>210</v>
      </c>
      <c r="D90">
        <v>3475</v>
      </c>
      <c r="E90">
        <v>8</v>
      </c>
      <c r="M90" t="s">
        <v>171</v>
      </c>
      <c r="N90" t="s">
        <v>139</v>
      </c>
      <c r="O90">
        <v>4</v>
      </c>
      <c r="Q90">
        <v>3693</v>
      </c>
      <c r="R90">
        <v>3685</v>
      </c>
      <c r="S90">
        <v>3685</v>
      </c>
      <c r="T90">
        <v>31</v>
      </c>
      <c r="U90">
        <v>1</v>
      </c>
      <c r="V90">
        <v>0</v>
      </c>
      <c r="W90">
        <v>544</v>
      </c>
      <c r="X90">
        <v>38</v>
      </c>
      <c r="Y90">
        <v>582</v>
      </c>
    </row>
    <row r="91" spans="1:25">
      <c r="A91">
        <v>20200401</v>
      </c>
      <c r="B91" t="s">
        <v>92</v>
      </c>
      <c r="C91">
        <v>415</v>
      </c>
      <c r="D91">
        <v>5985</v>
      </c>
      <c r="E91">
        <v>97</v>
      </c>
      <c r="G91">
        <v>59</v>
      </c>
      <c r="L91">
        <v>56</v>
      </c>
      <c r="M91" t="s">
        <v>172</v>
      </c>
      <c r="N91" t="s">
        <v>139</v>
      </c>
      <c r="O91">
        <v>4</v>
      </c>
      <c r="P91">
        <v>59</v>
      </c>
      <c r="Q91">
        <v>6497</v>
      </c>
      <c r="R91">
        <v>6400</v>
      </c>
      <c r="S91">
        <v>6400</v>
      </c>
      <c r="T91">
        <v>33</v>
      </c>
      <c r="U91">
        <v>1</v>
      </c>
      <c r="V91">
        <v>14</v>
      </c>
      <c r="W91">
        <v>572</v>
      </c>
      <c r="X91">
        <v>101</v>
      </c>
      <c r="Y91">
        <v>673</v>
      </c>
    </row>
    <row r="92" spans="1:25">
      <c r="A92">
        <v>20200401</v>
      </c>
      <c r="B92" t="s">
        <v>94</v>
      </c>
      <c r="C92">
        <v>22255</v>
      </c>
      <c r="D92">
        <v>30387</v>
      </c>
      <c r="M92" t="s">
        <v>173</v>
      </c>
      <c r="N92" t="s">
        <v>139</v>
      </c>
      <c r="O92">
        <v>355</v>
      </c>
      <c r="Q92">
        <v>52642</v>
      </c>
      <c r="R92">
        <v>52642</v>
      </c>
      <c r="S92">
        <v>52642</v>
      </c>
      <c r="T92">
        <v>34</v>
      </c>
      <c r="U92">
        <v>88</v>
      </c>
      <c r="V92">
        <v>0</v>
      </c>
      <c r="W92">
        <v>3310</v>
      </c>
      <c r="X92">
        <v>3559</v>
      </c>
      <c r="Y92">
        <v>6869</v>
      </c>
    </row>
    <row r="93" spans="1:25">
      <c r="A93">
        <v>20200401</v>
      </c>
      <c r="B93" t="s">
        <v>96</v>
      </c>
      <c r="C93">
        <v>315</v>
      </c>
      <c r="D93">
        <v>12925</v>
      </c>
      <c r="F93">
        <v>24</v>
      </c>
      <c r="G93">
        <v>24</v>
      </c>
      <c r="L93">
        <v>26</v>
      </c>
      <c r="M93" t="s">
        <v>174</v>
      </c>
      <c r="N93" t="s">
        <v>139</v>
      </c>
      <c r="O93">
        <v>5</v>
      </c>
      <c r="P93">
        <v>24</v>
      </c>
      <c r="Q93">
        <v>13240</v>
      </c>
      <c r="R93">
        <v>13240</v>
      </c>
      <c r="S93">
        <v>13240</v>
      </c>
      <c r="T93">
        <v>35</v>
      </c>
      <c r="U93">
        <v>1</v>
      </c>
      <c r="V93">
        <v>2</v>
      </c>
      <c r="W93">
        <v>679</v>
      </c>
      <c r="X93">
        <v>34</v>
      </c>
      <c r="Y93">
        <v>713</v>
      </c>
    </row>
    <row r="94" spans="1:25">
      <c r="A94">
        <v>20200401</v>
      </c>
      <c r="B94" t="s">
        <v>98</v>
      </c>
      <c r="C94">
        <v>1279</v>
      </c>
      <c r="D94">
        <v>11519</v>
      </c>
      <c r="M94" t="s">
        <v>175</v>
      </c>
      <c r="N94" t="s">
        <v>139</v>
      </c>
      <c r="O94">
        <v>26</v>
      </c>
      <c r="Q94">
        <v>12798</v>
      </c>
      <c r="R94">
        <v>12798</v>
      </c>
      <c r="S94">
        <v>12798</v>
      </c>
      <c r="T94">
        <v>32</v>
      </c>
      <c r="U94">
        <v>9</v>
      </c>
      <c r="V94">
        <v>0</v>
      </c>
      <c r="W94">
        <v>838</v>
      </c>
      <c r="X94">
        <v>166</v>
      </c>
      <c r="Y94">
        <v>1004</v>
      </c>
    </row>
    <row r="95" spans="1:25">
      <c r="A95">
        <v>20200401</v>
      </c>
      <c r="B95" t="s">
        <v>100</v>
      </c>
      <c r="C95">
        <v>83712</v>
      </c>
      <c r="D95">
        <v>137168</v>
      </c>
      <c r="F95">
        <v>12226</v>
      </c>
      <c r="G95">
        <v>18368</v>
      </c>
      <c r="H95">
        <v>3022</v>
      </c>
      <c r="I95">
        <v>3022</v>
      </c>
      <c r="L95">
        <v>6142</v>
      </c>
      <c r="M95" t="s">
        <v>176</v>
      </c>
      <c r="N95" t="s">
        <v>139</v>
      </c>
      <c r="O95">
        <v>1941</v>
      </c>
      <c r="P95">
        <v>18368</v>
      </c>
      <c r="Q95">
        <v>220880</v>
      </c>
      <c r="R95">
        <v>220880</v>
      </c>
      <c r="S95">
        <v>220880</v>
      </c>
      <c r="T95">
        <v>36</v>
      </c>
      <c r="U95">
        <v>391</v>
      </c>
      <c r="V95">
        <v>2464</v>
      </c>
      <c r="W95">
        <v>7777</v>
      </c>
      <c r="X95">
        <v>7917</v>
      </c>
      <c r="Y95">
        <v>15694</v>
      </c>
    </row>
    <row r="96" spans="1:25">
      <c r="A96">
        <v>20200401</v>
      </c>
      <c r="B96" t="s">
        <v>102</v>
      </c>
      <c r="C96">
        <v>2547</v>
      </c>
      <c r="D96">
        <v>26992</v>
      </c>
      <c r="F96">
        <v>679</v>
      </c>
      <c r="G96">
        <v>679</v>
      </c>
      <c r="I96">
        <v>222</v>
      </c>
      <c r="M96" t="s">
        <v>177</v>
      </c>
      <c r="N96" t="s">
        <v>139</v>
      </c>
      <c r="O96">
        <v>65</v>
      </c>
      <c r="P96">
        <v>679</v>
      </c>
      <c r="Q96">
        <v>29539</v>
      </c>
      <c r="R96">
        <v>29539</v>
      </c>
      <c r="S96">
        <v>29539</v>
      </c>
      <c r="T96">
        <v>39</v>
      </c>
      <c r="U96">
        <v>10</v>
      </c>
      <c r="V96">
        <v>94</v>
      </c>
      <c r="W96">
        <v>0</v>
      </c>
      <c r="X96">
        <v>348</v>
      </c>
      <c r="Y96">
        <v>348</v>
      </c>
    </row>
    <row r="97" spans="1:25">
      <c r="A97">
        <v>20200401</v>
      </c>
      <c r="B97" t="s">
        <v>104</v>
      </c>
      <c r="C97">
        <v>719</v>
      </c>
      <c r="D97">
        <v>1248</v>
      </c>
      <c r="G97">
        <v>219</v>
      </c>
      <c r="M97" t="s">
        <v>178</v>
      </c>
      <c r="N97" t="s">
        <v>139</v>
      </c>
      <c r="O97">
        <v>30</v>
      </c>
      <c r="P97">
        <v>219</v>
      </c>
      <c r="Q97">
        <v>1967</v>
      </c>
      <c r="R97">
        <v>1967</v>
      </c>
      <c r="S97">
        <v>1967</v>
      </c>
      <c r="T97">
        <v>40</v>
      </c>
      <c r="U97">
        <v>7</v>
      </c>
      <c r="V97">
        <v>42</v>
      </c>
      <c r="W97">
        <v>19</v>
      </c>
      <c r="X97">
        <v>154</v>
      </c>
      <c r="Y97">
        <v>173</v>
      </c>
    </row>
    <row r="98" spans="1:25">
      <c r="A98">
        <v>20200401</v>
      </c>
      <c r="B98" t="s">
        <v>106</v>
      </c>
      <c r="C98">
        <v>690</v>
      </c>
      <c r="D98">
        <v>13136</v>
      </c>
      <c r="F98">
        <v>132</v>
      </c>
      <c r="G98">
        <v>154</v>
      </c>
      <c r="J98">
        <v>40</v>
      </c>
      <c r="K98">
        <v>40</v>
      </c>
      <c r="M98" t="s">
        <v>179</v>
      </c>
      <c r="N98" t="s">
        <v>139</v>
      </c>
      <c r="O98">
        <v>18</v>
      </c>
      <c r="P98">
        <v>154</v>
      </c>
      <c r="Q98">
        <v>13826</v>
      </c>
      <c r="R98">
        <v>13826</v>
      </c>
      <c r="S98">
        <v>13826</v>
      </c>
      <c r="T98">
        <v>41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>
        <v>20200401</v>
      </c>
      <c r="B99" t="s">
        <v>108</v>
      </c>
      <c r="C99">
        <v>5805</v>
      </c>
      <c r="D99">
        <v>42427</v>
      </c>
      <c r="G99">
        <v>620</v>
      </c>
      <c r="M99" t="s">
        <v>180</v>
      </c>
      <c r="N99" t="s">
        <v>139</v>
      </c>
      <c r="O99">
        <v>74</v>
      </c>
      <c r="P99">
        <v>620</v>
      </c>
      <c r="Q99">
        <v>48232</v>
      </c>
      <c r="R99">
        <v>48232</v>
      </c>
      <c r="S99">
        <v>48232</v>
      </c>
      <c r="T99">
        <v>42</v>
      </c>
      <c r="U99">
        <v>11</v>
      </c>
      <c r="V99">
        <v>106</v>
      </c>
      <c r="W99">
        <v>4782</v>
      </c>
      <c r="X99">
        <v>962</v>
      </c>
      <c r="Y99">
        <v>5744</v>
      </c>
    </row>
    <row r="100" spans="1:25">
      <c r="A100">
        <v>20200401</v>
      </c>
      <c r="B100" t="s">
        <v>110</v>
      </c>
      <c r="C100">
        <v>286</v>
      </c>
      <c r="D100">
        <v>1409</v>
      </c>
      <c r="E100">
        <v>897</v>
      </c>
      <c r="M100" t="s">
        <v>181</v>
      </c>
      <c r="N100" t="s">
        <v>139</v>
      </c>
      <c r="O100">
        <v>11</v>
      </c>
      <c r="Q100">
        <v>2592</v>
      </c>
      <c r="R100">
        <v>1695</v>
      </c>
      <c r="S100">
        <v>1695</v>
      </c>
      <c r="T100">
        <v>72</v>
      </c>
      <c r="U100">
        <v>3</v>
      </c>
      <c r="V100">
        <v>0</v>
      </c>
      <c r="W100">
        <v>214</v>
      </c>
      <c r="X100">
        <v>47</v>
      </c>
      <c r="Y100">
        <v>261</v>
      </c>
    </row>
    <row r="101" spans="1:25">
      <c r="A101">
        <v>20200401</v>
      </c>
      <c r="B101" t="s">
        <v>112</v>
      </c>
      <c r="C101">
        <v>566</v>
      </c>
      <c r="D101">
        <v>3831</v>
      </c>
      <c r="F101">
        <v>60</v>
      </c>
      <c r="G101">
        <v>60</v>
      </c>
      <c r="H101">
        <v>14</v>
      </c>
      <c r="I101">
        <v>14</v>
      </c>
      <c r="J101">
        <v>6</v>
      </c>
      <c r="K101">
        <v>6</v>
      </c>
      <c r="L101">
        <v>35</v>
      </c>
      <c r="M101" t="s">
        <v>182</v>
      </c>
      <c r="N101" t="s">
        <v>139</v>
      </c>
      <c r="O101">
        <v>10</v>
      </c>
      <c r="P101">
        <v>60</v>
      </c>
      <c r="Q101">
        <v>4397</v>
      </c>
      <c r="R101">
        <v>4397</v>
      </c>
      <c r="S101">
        <v>4397</v>
      </c>
      <c r="T101">
        <v>44</v>
      </c>
      <c r="U101">
        <v>2</v>
      </c>
      <c r="V101">
        <v>1</v>
      </c>
      <c r="W101">
        <v>355</v>
      </c>
      <c r="X101">
        <v>78</v>
      </c>
      <c r="Y101">
        <v>433</v>
      </c>
    </row>
    <row r="102" spans="1:25">
      <c r="A102">
        <v>20200401</v>
      </c>
      <c r="B102" t="s">
        <v>114</v>
      </c>
      <c r="C102">
        <v>1293</v>
      </c>
      <c r="D102">
        <v>5033</v>
      </c>
      <c r="G102">
        <v>349</v>
      </c>
      <c r="M102" t="s">
        <v>183</v>
      </c>
      <c r="N102" t="s">
        <v>139</v>
      </c>
      <c r="O102">
        <v>26</v>
      </c>
      <c r="P102">
        <v>349</v>
      </c>
      <c r="Q102">
        <v>6326</v>
      </c>
      <c r="R102">
        <v>6326</v>
      </c>
      <c r="S102">
        <v>6326</v>
      </c>
      <c r="T102">
        <v>45</v>
      </c>
      <c r="U102">
        <v>4</v>
      </c>
      <c r="V102">
        <v>90</v>
      </c>
      <c r="W102">
        <v>417</v>
      </c>
      <c r="X102">
        <v>210</v>
      </c>
      <c r="Y102">
        <v>627</v>
      </c>
    </row>
    <row r="103" spans="1:25">
      <c r="A103">
        <v>20200401</v>
      </c>
      <c r="B103" t="s">
        <v>116</v>
      </c>
      <c r="C103">
        <v>129</v>
      </c>
      <c r="D103">
        <v>3903</v>
      </c>
      <c r="E103">
        <v>0</v>
      </c>
      <c r="G103">
        <v>12</v>
      </c>
      <c r="L103">
        <v>51</v>
      </c>
      <c r="M103" s="1" t="s">
        <v>184</v>
      </c>
      <c r="N103" t="s">
        <v>139</v>
      </c>
      <c r="O103">
        <v>2</v>
      </c>
      <c r="P103">
        <v>12</v>
      </c>
      <c r="Q103">
        <v>4032</v>
      </c>
      <c r="R103">
        <v>4032</v>
      </c>
      <c r="S103">
        <v>4032</v>
      </c>
      <c r="T103">
        <v>46</v>
      </c>
      <c r="U103">
        <v>1</v>
      </c>
      <c r="V103">
        <v>0</v>
      </c>
      <c r="W103">
        <v>294</v>
      </c>
      <c r="X103">
        <v>21</v>
      </c>
      <c r="Y103">
        <v>315</v>
      </c>
    </row>
    <row r="104" spans="1:25">
      <c r="A104">
        <v>20200401</v>
      </c>
      <c r="B104" t="s">
        <v>118</v>
      </c>
      <c r="C104">
        <v>2683</v>
      </c>
      <c r="D104">
        <v>29769</v>
      </c>
      <c r="G104">
        <v>200</v>
      </c>
      <c r="L104">
        <v>137</v>
      </c>
      <c r="M104" t="s">
        <v>185</v>
      </c>
      <c r="N104" t="s">
        <v>139</v>
      </c>
      <c r="O104">
        <v>24</v>
      </c>
      <c r="P104">
        <v>200</v>
      </c>
      <c r="Q104">
        <v>32452</v>
      </c>
      <c r="R104">
        <v>32452</v>
      </c>
      <c r="S104">
        <v>32452</v>
      </c>
      <c r="T104">
        <v>47</v>
      </c>
      <c r="U104">
        <v>1</v>
      </c>
      <c r="V104">
        <v>25</v>
      </c>
      <c r="W104">
        <v>4648</v>
      </c>
      <c r="X104">
        <v>444</v>
      </c>
      <c r="Y104">
        <v>5092</v>
      </c>
    </row>
    <row r="105" spans="1:25">
      <c r="A105">
        <v>20200401</v>
      </c>
      <c r="B105" t="s">
        <v>120</v>
      </c>
      <c r="C105">
        <v>3997</v>
      </c>
      <c r="D105">
        <v>43860</v>
      </c>
      <c r="G105">
        <v>196</v>
      </c>
      <c r="L105">
        <v>38</v>
      </c>
      <c r="M105" t="s">
        <v>186</v>
      </c>
      <c r="N105" t="s">
        <v>139</v>
      </c>
      <c r="O105">
        <v>58</v>
      </c>
      <c r="P105">
        <v>196</v>
      </c>
      <c r="Q105">
        <v>47857</v>
      </c>
      <c r="R105">
        <v>47857</v>
      </c>
      <c r="S105">
        <v>47857</v>
      </c>
      <c r="T105">
        <v>48</v>
      </c>
      <c r="U105">
        <v>17</v>
      </c>
      <c r="V105">
        <v>0</v>
      </c>
      <c r="W105">
        <v>4134</v>
      </c>
      <c r="X105">
        <v>731</v>
      </c>
      <c r="Y105">
        <v>4865</v>
      </c>
    </row>
    <row r="106" spans="1:25">
      <c r="A106">
        <v>20200401</v>
      </c>
      <c r="B106" t="s">
        <v>122</v>
      </c>
      <c r="C106">
        <v>1012</v>
      </c>
      <c r="D106">
        <v>20155</v>
      </c>
      <c r="G106">
        <v>91</v>
      </c>
      <c r="M106" t="s">
        <v>187</v>
      </c>
      <c r="N106" t="s">
        <v>139</v>
      </c>
      <c r="O106">
        <v>7</v>
      </c>
      <c r="P106">
        <v>91</v>
      </c>
      <c r="Q106">
        <v>21167</v>
      </c>
      <c r="R106">
        <v>21167</v>
      </c>
      <c r="S106">
        <v>21167</v>
      </c>
      <c r="T106">
        <v>49</v>
      </c>
      <c r="U106">
        <v>2</v>
      </c>
      <c r="V106">
        <v>18</v>
      </c>
      <c r="W106">
        <v>2529</v>
      </c>
      <c r="X106">
        <v>125</v>
      </c>
      <c r="Y106">
        <v>2654</v>
      </c>
    </row>
    <row r="107" spans="1:25">
      <c r="A107">
        <v>20200401</v>
      </c>
      <c r="B107" t="s">
        <v>124</v>
      </c>
      <c r="C107">
        <v>1484</v>
      </c>
      <c r="D107">
        <v>13860</v>
      </c>
      <c r="G107">
        <v>305</v>
      </c>
      <c r="I107">
        <v>145</v>
      </c>
      <c r="K107">
        <v>108</v>
      </c>
      <c r="M107" t="s">
        <v>188</v>
      </c>
      <c r="N107" t="s">
        <v>139</v>
      </c>
      <c r="O107">
        <v>34</v>
      </c>
      <c r="P107">
        <v>305</v>
      </c>
      <c r="Q107">
        <v>15344</v>
      </c>
      <c r="R107">
        <v>15344</v>
      </c>
      <c r="S107">
        <v>15344</v>
      </c>
      <c r="T107">
        <v>51</v>
      </c>
      <c r="U107">
        <v>7</v>
      </c>
      <c r="V107">
        <v>140</v>
      </c>
      <c r="W107">
        <v>1709</v>
      </c>
      <c r="X107">
        <v>234</v>
      </c>
      <c r="Y107">
        <v>1943</v>
      </c>
    </row>
    <row r="108" spans="1:25">
      <c r="A108">
        <v>20200401</v>
      </c>
      <c r="B108" t="s">
        <v>126</v>
      </c>
      <c r="C108">
        <v>30</v>
      </c>
      <c r="D108">
        <v>126</v>
      </c>
      <c r="E108">
        <v>24</v>
      </c>
      <c r="L108">
        <v>21</v>
      </c>
      <c r="M108" t="s">
        <v>189</v>
      </c>
      <c r="N108" t="s">
        <v>139</v>
      </c>
      <c r="Q108">
        <v>180</v>
      </c>
      <c r="R108">
        <v>156</v>
      </c>
      <c r="S108">
        <v>156</v>
      </c>
      <c r="T108">
        <v>78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>
      <c r="A109">
        <v>20200401</v>
      </c>
      <c r="B109" t="s">
        <v>128</v>
      </c>
      <c r="C109">
        <v>321</v>
      </c>
      <c r="D109">
        <v>4174</v>
      </c>
      <c r="F109">
        <v>30</v>
      </c>
      <c r="G109">
        <v>45</v>
      </c>
      <c r="L109">
        <v>15</v>
      </c>
      <c r="M109" t="s">
        <v>190</v>
      </c>
      <c r="N109" t="s">
        <v>139</v>
      </c>
      <c r="O109">
        <v>16</v>
      </c>
      <c r="P109">
        <v>45</v>
      </c>
      <c r="Q109">
        <v>4495</v>
      </c>
      <c r="R109">
        <v>4495</v>
      </c>
      <c r="S109">
        <v>4495</v>
      </c>
      <c r="T109">
        <v>50</v>
      </c>
      <c r="U109">
        <v>3</v>
      </c>
      <c r="V109">
        <v>9</v>
      </c>
      <c r="W109">
        <v>217</v>
      </c>
      <c r="X109">
        <v>28</v>
      </c>
      <c r="Y109">
        <v>245</v>
      </c>
    </row>
    <row r="110" spans="1:25">
      <c r="A110">
        <v>20200401</v>
      </c>
      <c r="B110" t="s">
        <v>130</v>
      </c>
      <c r="C110">
        <v>5634</v>
      </c>
      <c r="D110">
        <v>60566</v>
      </c>
      <c r="G110">
        <v>254</v>
      </c>
      <c r="M110" t="s">
        <v>191</v>
      </c>
      <c r="N110" t="s">
        <v>139</v>
      </c>
      <c r="O110">
        <v>224</v>
      </c>
      <c r="P110">
        <v>254</v>
      </c>
      <c r="Q110">
        <v>66200</v>
      </c>
      <c r="R110">
        <v>66200</v>
      </c>
      <c r="S110">
        <v>66200</v>
      </c>
      <c r="T110">
        <v>53</v>
      </c>
      <c r="U110">
        <v>29</v>
      </c>
      <c r="V110">
        <v>0</v>
      </c>
      <c r="W110">
        <v>0</v>
      </c>
      <c r="X110">
        <v>738</v>
      </c>
      <c r="Y110">
        <v>738</v>
      </c>
    </row>
    <row r="111" spans="1:25">
      <c r="A111">
        <v>20200401</v>
      </c>
      <c r="B111" t="s">
        <v>132</v>
      </c>
      <c r="C111">
        <v>1550</v>
      </c>
      <c r="D111">
        <v>18819</v>
      </c>
      <c r="G111">
        <v>398</v>
      </c>
      <c r="M111" t="s">
        <v>192</v>
      </c>
      <c r="N111" t="s">
        <v>139</v>
      </c>
      <c r="O111">
        <v>24</v>
      </c>
      <c r="P111">
        <v>398</v>
      </c>
      <c r="Q111">
        <v>20369</v>
      </c>
      <c r="R111">
        <v>20369</v>
      </c>
      <c r="S111">
        <v>20369</v>
      </c>
      <c r="T111">
        <v>55</v>
      </c>
      <c r="U111">
        <v>8</v>
      </c>
      <c r="V111">
        <v>61</v>
      </c>
      <c r="W111">
        <v>1444</v>
      </c>
      <c r="X111">
        <v>199</v>
      </c>
      <c r="Y111">
        <v>1643</v>
      </c>
    </row>
    <row r="112" spans="1:25">
      <c r="A112">
        <v>20200401</v>
      </c>
      <c r="B112" t="s">
        <v>134</v>
      </c>
      <c r="C112">
        <v>191</v>
      </c>
      <c r="D112">
        <v>4384</v>
      </c>
      <c r="G112">
        <v>1</v>
      </c>
      <c r="M112" t="s">
        <v>193</v>
      </c>
      <c r="N112" t="s">
        <v>139</v>
      </c>
      <c r="O112">
        <v>1</v>
      </c>
      <c r="P112">
        <v>1</v>
      </c>
      <c r="Q112">
        <v>4575</v>
      </c>
      <c r="R112">
        <v>4575</v>
      </c>
      <c r="S112">
        <v>4575</v>
      </c>
      <c r="T112">
        <v>54</v>
      </c>
      <c r="U112">
        <v>0</v>
      </c>
      <c r="V112">
        <v>0</v>
      </c>
      <c r="W112">
        <v>403</v>
      </c>
      <c r="X112">
        <v>29</v>
      </c>
      <c r="Y112">
        <v>432</v>
      </c>
    </row>
    <row r="113" spans="1:25">
      <c r="A113">
        <v>20200401</v>
      </c>
      <c r="B113" t="s">
        <v>136</v>
      </c>
      <c r="C113">
        <v>130</v>
      </c>
      <c r="D113">
        <v>2218</v>
      </c>
      <c r="G113">
        <v>18</v>
      </c>
      <c r="L113">
        <v>31</v>
      </c>
      <c r="M113" t="s">
        <v>194</v>
      </c>
      <c r="N113" t="s">
        <v>139</v>
      </c>
      <c r="O113">
        <v>0</v>
      </c>
      <c r="P113">
        <v>18</v>
      </c>
      <c r="Q113">
        <v>2348</v>
      </c>
      <c r="R113">
        <v>2348</v>
      </c>
      <c r="S113">
        <v>2348</v>
      </c>
      <c r="T113">
        <v>56</v>
      </c>
      <c r="U113">
        <v>0</v>
      </c>
      <c r="V113">
        <v>1</v>
      </c>
      <c r="W113">
        <v>219</v>
      </c>
      <c r="X113">
        <v>21</v>
      </c>
      <c r="Y113">
        <v>240</v>
      </c>
    </row>
    <row r="114" spans="1:25">
      <c r="A114">
        <v>20200331</v>
      </c>
      <c r="B114" t="s">
        <v>25</v>
      </c>
      <c r="C114">
        <v>119</v>
      </c>
      <c r="D114">
        <v>3594</v>
      </c>
      <c r="G114">
        <v>7</v>
      </c>
      <c r="M114" t="s">
        <v>195</v>
      </c>
      <c r="N114" t="s">
        <v>196</v>
      </c>
      <c r="O114">
        <v>3</v>
      </c>
      <c r="P114">
        <v>7</v>
      </c>
      <c r="Q114">
        <v>3713</v>
      </c>
      <c r="R114">
        <v>3713</v>
      </c>
      <c r="S114">
        <v>3713</v>
      </c>
      <c r="T114">
        <v>2</v>
      </c>
      <c r="U114">
        <v>0</v>
      </c>
      <c r="V114">
        <v>0</v>
      </c>
      <c r="W114">
        <v>54</v>
      </c>
      <c r="X114">
        <v>5</v>
      </c>
      <c r="Y114">
        <v>59</v>
      </c>
    </row>
    <row r="115" spans="1:25">
      <c r="A115">
        <v>20200331</v>
      </c>
      <c r="B115" t="s">
        <v>28</v>
      </c>
      <c r="C115">
        <v>981</v>
      </c>
      <c r="D115">
        <v>6298</v>
      </c>
      <c r="M115" t="s">
        <v>197</v>
      </c>
      <c r="N115" t="s">
        <v>196</v>
      </c>
      <c r="O115">
        <v>13</v>
      </c>
      <c r="Q115">
        <v>7279</v>
      </c>
      <c r="R115">
        <v>7279</v>
      </c>
      <c r="S115">
        <v>7279</v>
      </c>
      <c r="T115">
        <v>1</v>
      </c>
      <c r="U115">
        <v>7</v>
      </c>
      <c r="V115">
        <v>0</v>
      </c>
      <c r="W115">
        <v>604</v>
      </c>
      <c r="X115">
        <v>122</v>
      </c>
      <c r="Y115">
        <v>726</v>
      </c>
    </row>
    <row r="116" spans="1:25">
      <c r="A116">
        <v>20200331</v>
      </c>
      <c r="B116" t="s">
        <v>30</v>
      </c>
      <c r="C116">
        <v>523</v>
      </c>
      <c r="D116">
        <v>5959</v>
      </c>
      <c r="F116">
        <v>64</v>
      </c>
      <c r="G116">
        <v>64</v>
      </c>
      <c r="J116">
        <v>23</v>
      </c>
      <c r="K116">
        <v>23</v>
      </c>
      <c r="L116">
        <v>35</v>
      </c>
      <c r="M116" t="s">
        <v>198</v>
      </c>
      <c r="N116" t="s">
        <v>196</v>
      </c>
      <c r="O116">
        <v>8</v>
      </c>
      <c r="P116">
        <v>64</v>
      </c>
      <c r="Q116">
        <v>6482</v>
      </c>
      <c r="R116">
        <v>6482</v>
      </c>
      <c r="S116">
        <v>6482</v>
      </c>
      <c r="T116">
        <v>5</v>
      </c>
      <c r="U116">
        <v>1</v>
      </c>
      <c r="V116">
        <v>2</v>
      </c>
      <c r="W116">
        <v>697</v>
      </c>
      <c r="X116">
        <v>50</v>
      </c>
      <c r="Y116">
        <v>747</v>
      </c>
    </row>
    <row r="117" spans="1:25">
      <c r="A117">
        <v>20200331</v>
      </c>
      <c r="B117" t="s">
        <v>32</v>
      </c>
      <c r="D117">
        <v>3</v>
      </c>
      <c r="E117">
        <v>2</v>
      </c>
      <c r="M117" t="s">
        <v>199</v>
      </c>
      <c r="N117" t="s">
        <v>196</v>
      </c>
      <c r="O117">
        <v>0</v>
      </c>
      <c r="Q117">
        <v>5</v>
      </c>
      <c r="R117">
        <v>3</v>
      </c>
      <c r="S117">
        <v>3</v>
      </c>
      <c r="T117">
        <v>60</v>
      </c>
      <c r="U117">
        <v>0</v>
      </c>
      <c r="V117">
        <v>0</v>
      </c>
      <c r="W117">
        <v>3</v>
      </c>
      <c r="X117">
        <v>0</v>
      </c>
      <c r="Y117">
        <v>3</v>
      </c>
    </row>
    <row r="118" spans="1:25">
      <c r="A118">
        <v>20200331</v>
      </c>
      <c r="B118" t="s">
        <v>34</v>
      </c>
      <c r="C118">
        <v>1289</v>
      </c>
      <c r="D118">
        <v>18082</v>
      </c>
      <c r="G118">
        <v>78</v>
      </c>
      <c r="I118">
        <v>30</v>
      </c>
      <c r="M118" t="s">
        <v>200</v>
      </c>
      <c r="N118" t="s">
        <v>196</v>
      </c>
      <c r="O118">
        <v>24</v>
      </c>
      <c r="P118">
        <v>78</v>
      </c>
      <c r="Q118">
        <v>19371</v>
      </c>
      <c r="R118">
        <v>19371</v>
      </c>
      <c r="S118">
        <v>19371</v>
      </c>
      <c r="T118">
        <v>4</v>
      </c>
      <c r="U118">
        <v>4</v>
      </c>
      <c r="V118">
        <v>0</v>
      </c>
      <c r="W118">
        <v>2480</v>
      </c>
      <c r="X118">
        <v>132</v>
      </c>
      <c r="Y118">
        <v>2612</v>
      </c>
    </row>
    <row r="119" spans="1:25">
      <c r="A119">
        <v>20200331</v>
      </c>
      <c r="B119" t="s">
        <v>36</v>
      </c>
      <c r="C119">
        <v>7482</v>
      </c>
      <c r="D119">
        <v>21772</v>
      </c>
      <c r="E119">
        <v>57400</v>
      </c>
      <c r="F119">
        <v>1617</v>
      </c>
      <c r="G119">
        <v>1617</v>
      </c>
      <c r="H119">
        <v>657</v>
      </c>
      <c r="I119">
        <v>657</v>
      </c>
      <c r="M119" t="s">
        <v>201</v>
      </c>
      <c r="N119" t="s">
        <v>196</v>
      </c>
      <c r="O119">
        <v>153</v>
      </c>
      <c r="P119">
        <v>1617</v>
      </c>
      <c r="Q119">
        <v>86654</v>
      </c>
      <c r="R119">
        <v>29254</v>
      </c>
      <c r="S119">
        <v>29254</v>
      </c>
      <c r="T119">
        <v>6</v>
      </c>
      <c r="U119">
        <v>20</v>
      </c>
      <c r="V119">
        <v>185</v>
      </c>
      <c r="W119">
        <v>1223</v>
      </c>
      <c r="X119">
        <v>1035</v>
      </c>
      <c r="Y119">
        <v>2258</v>
      </c>
    </row>
    <row r="120" spans="1:25">
      <c r="A120">
        <v>20200331</v>
      </c>
      <c r="B120" t="s">
        <v>38</v>
      </c>
      <c r="C120">
        <v>2627</v>
      </c>
      <c r="D120">
        <v>12737</v>
      </c>
      <c r="G120">
        <v>414</v>
      </c>
      <c r="M120" t="s">
        <v>202</v>
      </c>
      <c r="N120" t="s">
        <v>196</v>
      </c>
      <c r="O120">
        <v>51</v>
      </c>
      <c r="P120">
        <v>414</v>
      </c>
      <c r="Q120">
        <v>15364</v>
      </c>
      <c r="R120">
        <v>15364</v>
      </c>
      <c r="S120">
        <v>15364</v>
      </c>
      <c r="T120">
        <v>8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>
      <c r="A121">
        <v>20200331</v>
      </c>
      <c r="B121" t="s">
        <v>40</v>
      </c>
      <c r="C121">
        <v>3128</v>
      </c>
      <c r="D121">
        <v>13029</v>
      </c>
      <c r="F121">
        <v>608</v>
      </c>
      <c r="G121">
        <v>608</v>
      </c>
      <c r="M121" t="s">
        <v>203</v>
      </c>
      <c r="N121" t="s">
        <v>196</v>
      </c>
      <c r="O121">
        <v>69</v>
      </c>
      <c r="P121">
        <v>608</v>
      </c>
      <c r="Q121">
        <v>16157</v>
      </c>
      <c r="R121">
        <v>16157</v>
      </c>
      <c r="S121">
        <v>16157</v>
      </c>
      <c r="T121">
        <v>9</v>
      </c>
      <c r="U121">
        <v>33</v>
      </c>
      <c r="V121">
        <v>91</v>
      </c>
      <c r="W121">
        <v>1000</v>
      </c>
      <c r="X121">
        <v>557</v>
      </c>
      <c r="Y121">
        <v>1557</v>
      </c>
    </row>
    <row r="122" spans="1:25">
      <c r="A122">
        <v>20200331</v>
      </c>
      <c r="B122" t="s">
        <v>42</v>
      </c>
      <c r="C122">
        <v>495</v>
      </c>
      <c r="D122">
        <v>3262</v>
      </c>
      <c r="E122">
        <v>2</v>
      </c>
      <c r="L122">
        <v>121</v>
      </c>
      <c r="M122" t="s">
        <v>204</v>
      </c>
      <c r="N122" t="s">
        <v>196</v>
      </c>
      <c r="O122">
        <v>9</v>
      </c>
      <c r="Q122">
        <v>3759</v>
      </c>
      <c r="R122">
        <v>3757</v>
      </c>
      <c r="S122">
        <v>3757</v>
      </c>
      <c r="T122">
        <v>11</v>
      </c>
      <c r="U122">
        <v>0</v>
      </c>
      <c r="V122">
        <v>0</v>
      </c>
      <c r="W122">
        <v>580</v>
      </c>
      <c r="X122">
        <v>94</v>
      </c>
      <c r="Y122">
        <v>674</v>
      </c>
    </row>
    <row r="123" spans="1:25">
      <c r="A123">
        <v>20200331</v>
      </c>
      <c r="B123" t="s">
        <v>44</v>
      </c>
      <c r="C123">
        <v>319</v>
      </c>
      <c r="D123">
        <v>3696</v>
      </c>
      <c r="F123">
        <v>57</v>
      </c>
      <c r="G123">
        <v>64</v>
      </c>
      <c r="L123">
        <v>22</v>
      </c>
      <c r="M123" t="s">
        <v>205</v>
      </c>
      <c r="N123" t="s">
        <v>196</v>
      </c>
      <c r="O123">
        <v>10</v>
      </c>
      <c r="P123">
        <v>64</v>
      </c>
      <c r="Q123">
        <v>4015</v>
      </c>
      <c r="R123">
        <v>4015</v>
      </c>
      <c r="S123">
        <v>4015</v>
      </c>
      <c r="T123">
        <v>10</v>
      </c>
      <c r="U123">
        <v>4</v>
      </c>
      <c r="V123">
        <v>19</v>
      </c>
      <c r="W123">
        <v>1480</v>
      </c>
      <c r="X123">
        <v>55</v>
      </c>
      <c r="Y123">
        <v>1535</v>
      </c>
    </row>
    <row r="124" spans="1:25">
      <c r="A124">
        <v>20200331</v>
      </c>
      <c r="B124" t="s">
        <v>46</v>
      </c>
      <c r="C124">
        <v>6338</v>
      </c>
      <c r="D124">
        <v>54285</v>
      </c>
      <c r="E124">
        <v>1163</v>
      </c>
      <c r="G124">
        <v>823</v>
      </c>
      <c r="M124" t="s">
        <v>206</v>
      </c>
      <c r="N124" t="s">
        <v>196</v>
      </c>
      <c r="O124">
        <v>77</v>
      </c>
      <c r="P124">
        <v>823</v>
      </c>
      <c r="Q124">
        <v>61786</v>
      </c>
      <c r="R124">
        <v>60623</v>
      </c>
      <c r="S124">
        <v>60623</v>
      </c>
      <c r="T124">
        <v>12</v>
      </c>
      <c r="U124">
        <v>14</v>
      </c>
      <c r="V124">
        <v>171</v>
      </c>
      <c r="W124">
        <v>6060</v>
      </c>
      <c r="X124">
        <v>865</v>
      </c>
      <c r="Y124">
        <v>6925</v>
      </c>
    </row>
    <row r="125" spans="1:25">
      <c r="A125">
        <v>20200331</v>
      </c>
      <c r="B125" t="s">
        <v>48</v>
      </c>
      <c r="C125">
        <v>3929</v>
      </c>
      <c r="D125">
        <v>12252</v>
      </c>
      <c r="G125">
        <v>833</v>
      </c>
      <c r="M125" s="1" t="s">
        <v>207</v>
      </c>
      <c r="N125" t="s">
        <v>196</v>
      </c>
      <c r="O125">
        <v>111</v>
      </c>
      <c r="P125">
        <v>833</v>
      </c>
      <c r="Q125">
        <v>16181</v>
      </c>
      <c r="R125">
        <v>16181</v>
      </c>
      <c r="S125">
        <v>16181</v>
      </c>
      <c r="T125">
        <v>13</v>
      </c>
      <c r="U125">
        <v>24</v>
      </c>
      <c r="V125">
        <v>126</v>
      </c>
      <c r="W125">
        <v>2337</v>
      </c>
      <c r="X125">
        <v>1120</v>
      </c>
      <c r="Y125">
        <v>3457</v>
      </c>
    </row>
    <row r="126" spans="1:25">
      <c r="A126">
        <v>20200331</v>
      </c>
      <c r="B126" t="s">
        <v>50</v>
      </c>
      <c r="C126">
        <v>69</v>
      </c>
      <c r="D126">
        <v>371</v>
      </c>
      <c r="G126">
        <v>19</v>
      </c>
      <c r="I126">
        <v>2</v>
      </c>
      <c r="L126">
        <v>7</v>
      </c>
      <c r="M126" t="s">
        <v>208</v>
      </c>
      <c r="N126" t="s">
        <v>196</v>
      </c>
      <c r="O126">
        <v>2</v>
      </c>
      <c r="P126">
        <v>19</v>
      </c>
      <c r="Q126">
        <v>440</v>
      </c>
      <c r="R126">
        <v>440</v>
      </c>
      <c r="S126">
        <v>440</v>
      </c>
      <c r="T126">
        <v>66</v>
      </c>
      <c r="U126">
        <v>1</v>
      </c>
      <c r="V126">
        <v>0</v>
      </c>
      <c r="W126">
        <v>19</v>
      </c>
      <c r="X126">
        <v>11</v>
      </c>
      <c r="Y126">
        <v>30</v>
      </c>
    </row>
    <row r="127" spans="1:25">
      <c r="A127">
        <v>20200331</v>
      </c>
      <c r="B127" t="s">
        <v>52</v>
      </c>
      <c r="C127">
        <v>204</v>
      </c>
      <c r="D127">
        <v>8471</v>
      </c>
      <c r="E127">
        <v>11</v>
      </c>
      <c r="G127">
        <v>12</v>
      </c>
      <c r="I127">
        <v>6</v>
      </c>
      <c r="L127">
        <v>49</v>
      </c>
      <c r="M127" t="s">
        <v>209</v>
      </c>
      <c r="N127" t="s">
        <v>196</v>
      </c>
      <c r="O127">
        <v>0</v>
      </c>
      <c r="P127">
        <v>12</v>
      </c>
      <c r="Q127">
        <v>8686</v>
      </c>
      <c r="R127">
        <v>8675</v>
      </c>
      <c r="S127">
        <v>8675</v>
      </c>
      <c r="T127">
        <v>15</v>
      </c>
      <c r="U127">
        <v>0</v>
      </c>
      <c r="V127">
        <v>0</v>
      </c>
      <c r="W127">
        <v>646</v>
      </c>
      <c r="X127">
        <v>29</v>
      </c>
      <c r="Y127">
        <v>675</v>
      </c>
    </row>
    <row r="128" spans="1:25">
      <c r="A128">
        <v>20200331</v>
      </c>
      <c r="B128" t="s">
        <v>54</v>
      </c>
      <c r="C128">
        <v>497</v>
      </c>
      <c r="D128">
        <v>6888</v>
      </c>
      <c r="F128">
        <v>61</v>
      </c>
      <c r="G128">
        <v>94</v>
      </c>
      <c r="L128">
        <v>33</v>
      </c>
      <c r="M128" t="s">
        <v>210</v>
      </c>
      <c r="N128" t="s">
        <v>196</v>
      </c>
      <c r="O128">
        <v>7</v>
      </c>
      <c r="P128">
        <v>94</v>
      </c>
      <c r="Q128">
        <v>7385</v>
      </c>
      <c r="R128">
        <v>7385</v>
      </c>
      <c r="S128">
        <v>7385</v>
      </c>
      <c r="T128">
        <v>19</v>
      </c>
      <c r="U128">
        <v>1</v>
      </c>
      <c r="V128">
        <v>20</v>
      </c>
      <c r="W128">
        <v>726</v>
      </c>
      <c r="X128">
        <v>73</v>
      </c>
      <c r="Y128">
        <v>799</v>
      </c>
    </row>
    <row r="129" spans="1:25">
      <c r="A129">
        <v>20200331</v>
      </c>
      <c r="B129" t="s">
        <v>56</v>
      </c>
      <c r="C129">
        <v>415</v>
      </c>
      <c r="D129">
        <v>5297</v>
      </c>
      <c r="G129">
        <v>45</v>
      </c>
      <c r="I129">
        <v>6</v>
      </c>
      <c r="M129" t="s">
        <v>211</v>
      </c>
      <c r="N129" t="s">
        <v>196</v>
      </c>
      <c r="O129">
        <v>7</v>
      </c>
      <c r="P129">
        <v>45</v>
      </c>
      <c r="Q129">
        <v>5712</v>
      </c>
      <c r="R129">
        <v>5712</v>
      </c>
      <c r="S129">
        <v>5712</v>
      </c>
      <c r="T129">
        <v>16</v>
      </c>
      <c r="U129">
        <v>1</v>
      </c>
      <c r="V129">
        <v>6</v>
      </c>
      <c r="W129">
        <v>901</v>
      </c>
      <c r="X129">
        <v>105</v>
      </c>
      <c r="Y129">
        <v>1006</v>
      </c>
    </row>
    <row r="130" spans="1:25">
      <c r="A130">
        <v>20200331</v>
      </c>
      <c r="B130" t="s">
        <v>58</v>
      </c>
      <c r="C130">
        <v>5994</v>
      </c>
      <c r="D130">
        <v>29231</v>
      </c>
      <c r="M130" t="s">
        <v>212</v>
      </c>
      <c r="N130" t="s">
        <v>196</v>
      </c>
      <c r="O130">
        <v>99</v>
      </c>
      <c r="Q130">
        <v>35225</v>
      </c>
      <c r="R130">
        <v>35225</v>
      </c>
      <c r="S130">
        <v>35225</v>
      </c>
      <c r="T130">
        <v>17</v>
      </c>
      <c r="U130">
        <v>26</v>
      </c>
      <c r="V130">
        <v>0</v>
      </c>
      <c r="W130">
        <v>3842</v>
      </c>
      <c r="X130">
        <v>937</v>
      </c>
      <c r="Y130">
        <v>4779</v>
      </c>
    </row>
    <row r="131" spans="1:25">
      <c r="A131">
        <v>20200331</v>
      </c>
      <c r="B131" t="s">
        <v>60</v>
      </c>
      <c r="C131">
        <v>2159</v>
      </c>
      <c r="D131">
        <v>11214</v>
      </c>
      <c r="M131" t="s">
        <v>213</v>
      </c>
      <c r="N131" t="s">
        <v>196</v>
      </c>
      <c r="O131">
        <v>49</v>
      </c>
      <c r="Q131">
        <v>13373</v>
      </c>
      <c r="R131">
        <v>13373</v>
      </c>
      <c r="S131">
        <v>13373</v>
      </c>
      <c r="T131">
        <v>18</v>
      </c>
      <c r="U131">
        <v>14</v>
      </c>
      <c r="V131">
        <v>0</v>
      </c>
      <c r="W131">
        <v>1342</v>
      </c>
      <c r="X131">
        <v>373</v>
      </c>
      <c r="Y131">
        <v>1715</v>
      </c>
    </row>
    <row r="132" spans="1:25">
      <c r="A132">
        <v>20200331</v>
      </c>
      <c r="B132" t="s">
        <v>62</v>
      </c>
      <c r="C132">
        <v>428</v>
      </c>
      <c r="D132">
        <v>4996</v>
      </c>
      <c r="G132">
        <v>79</v>
      </c>
      <c r="M132" t="s">
        <v>214</v>
      </c>
      <c r="N132" t="s">
        <v>196</v>
      </c>
      <c r="O132">
        <v>9</v>
      </c>
      <c r="P132">
        <v>79</v>
      </c>
      <c r="Q132">
        <v>5424</v>
      </c>
      <c r="R132">
        <v>5424</v>
      </c>
      <c r="S132">
        <v>5424</v>
      </c>
      <c r="T132">
        <v>20</v>
      </c>
      <c r="U132">
        <v>1</v>
      </c>
      <c r="V132">
        <v>13</v>
      </c>
      <c r="W132">
        <v>442</v>
      </c>
      <c r="X132">
        <v>60</v>
      </c>
      <c r="Y132">
        <v>502</v>
      </c>
    </row>
    <row r="133" spans="1:25">
      <c r="A133">
        <v>20200331</v>
      </c>
      <c r="B133" t="s">
        <v>64</v>
      </c>
      <c r="C133">
        <v>480</v>
      </c>
      <c r="D133">
        <v>6330</v>
      </c>
      <c r="M133" s="1" t="s">
        <v>215</v>
      </c>
      <c r="N133" t="s">
        <v>196</v>
      </c>
      <c r="O133">
        <v>11</v>
      </c>
      <c r="Q133">
        <v>6810</v>
      </c>
      <c r="R133">
        <v>6810</v>
      </c>
      <c r="S133">
        <v>6810</v>
      </c>
      <c r="T133">
        <v>21</v>
      </c>
      <c r="U133">
        <v>2</v>
      </c>
      <c r="V133">
        <v>0</v>
      </c>
      <c r="W133">
        <v>751</v>
      </c>
      <c r="X133">
        <v>41</v>
      </c>
      <c r="Y133">
        <v>792</v>
      </c>
    </row>
    <row r="134" spans="1:25">
      <c r="A134">
        <v>20200331</v>
      </c>
      <c r="B134" t="s">
        <v>66</v>
      </c>
      <c r="C134">
        <v>5237</v>
      </c>
      <c r="D134">
        <v>33730</v>
      </c>
      <c r="G134">
        <v>1355</v>
      </c>
      <c r="K134">
        <v>438</v>
      </c>
      <c r="M134" t="s">
        <v>216</v>
      </c>
      <c r="N134" t="s">
        <v>196</v>
      </c>
      <c r="O134">
        <v>239</v>
      </c>
      <c r="P134">
        <v>1355</v>
      </c>
      <c r="Q134">
        <v>38967</v>
      </c>
      <c r="R134">
        <v>38967</v>
      </c>
      <c r="S134">
        <v>38967</v>
      </c>
      <c r="T134">
        <v>22</v>
      </c>
      <c r="U134">
        <v>54</v>
      </c>
      <c r="V134">
        <v>170</v>
      </c>
      <c r="W134">
        <v>3722</v>
      </c>
      <c r="X134">
        <v>1212</v>
      </c>
      <c r="Y134">
        <v>4934</v>
      </c>
    </row>
    <row r="135" spans="1:25">
      <c r="A135">
        <v>20200331</v>
      </c>
      <c r="B135" t="s">
        <v>68</v>
      </c>
      <c r="C135">
        <v>6620</v>
      </c>
      <c r="D135">
        <v>40315</v>
      </c>
      <c r="G135">
        <v>562</v>
      </c>
      <c r="M135" t="s">
        <v>217</v>
      </c>
      <c r="N135" t="s">
        <v>196</v>
      </c>
      <c r="O135">
        <v>89</v>
      </c>
      <c r="P135">
        <v>562</v>
      </c>
      <c r="Q135">
        <v>46935</v>
      </c>
      <c r="R135">
        <v>46935</v>
      </c>
      <c r="S135">
        <v>46935</v>
      </c>
      <c r="T135">
        <v>25</v>
      </c>
      <c r="U135">
        <v>33</v>
      </c>
      <c r="V135">
        <v>109</v>
      </c>
      <c r="W135">
        <v>3274</v>
      </c>
      <c r="X135">
        <v>868</v>
      </c>
      <c r="Y135">
        <v>4142</v>
      </c>
    </row>
    <row r="136" spans="1:25">
      <c r="A136">
        <v>20200331</v>
      </c>
      <c r="B136" t="s">
        <v>70</v>
      </c>
      <c r="C136">
        <v>1660</v>
      </c>
      <c r="D136">
        <v>14868</v>
      </c>
      <c r="G136">
        <v>429</v>
      </c>
      <c r="M136" t="s">
        <v>218</v>
      </c>
      <c r="N136" t="s">
        <v>196</v>
      </c>
      <c r="O136">
        <v>18</v>
      </c>
      <c r="P136">
        <v>429</v>
      </c>
      <c r="Q136">
        <v>16528</v>
      </c>
      <c r="R136">
        <v>16528</v>
      </c>
      <c r="S136">
        <v>16528</v>
      </c>
      <c r="T136">
        <v>24</v>
      </c>
      <c r="U136">
        <v>3</v>
      </c>
      <c r="V136">
        <v>76</v>
      </c>
      <c r="W136">
        <v>1552</v>
      </c>
      <c r="X136">
        <v>247</v>
      </c>
      <c r="Y136">
        <v>1799</v>
      </c>
    </row>
    <row r="137" spans="1:25">
      <c r="A137">
        <v>20200331</v>
      </c>
      <c r="B137" t="s">
        <v>72</v>
      </c>
      <c r="C137">
        <v>303</v>
      </c>
      <c r="D137">
        <v>6088</v>
      </c>
      <c r="G137">
        <v>57</v>
      </c>
      <c r="L137">
        <v>68</v>
      </c>
      <c r="M137" t="s">
        <v>219</v>
      </c>
      <c r="N137" t="s">
        <v>196</v>
      </c>
      <c r="O137">
        <v>5</v>
      </c>
      <c r="P137">
        <v>57</v>
      </c>
      <c r="Q137">
        <v>6391</v>
      </c>
      <c r="R137">
        <v>6391</v>
      </c>
      <c r="S137">
        <v>6391</v>
      </c>
      <c r="T137">
        <v>23</v>
      </c>
      <c r="U137">
        <v>2</v>
      </c>
      <c r="V137">
        <v>8</v>
      </c>
      <c r="W137">
        <v>2694</v>
      </c>
      <c r="X137">
        <v>28</v>
      </c>
      <c r="Y137">
        <v>2722</v>
      </c>
    </row>
    <row r="138" spans="1:25">
      <c r="A138">
        <v>20200331</v>
      </c>
      <c r="B138" t="s">
        <v>74</v>
      </c>
      <c r="C138">
        <v>7615</v>
      </c>
      <c r="D138">
        <v>11893</v>
      </c>
      <c r="M138" t="s">
        <v>220</v>
      </c>
      <c r="N138" t="s">
        <v>196</v>
      </c>
      <c r="O138">
        <v>259</v>
      </c>
      <c r="Q138">
        <v>19508</v>
      </c>
      <c r="R138">
        <v>19508</v>
      </c>
      <c r="S138">
        <v>19508</v>
      </c>
      <c r="T138">
        <v>26</v>
      </c>
      <c r="U138">
        <v>75</v>
      </c>
      <c r="V138">
        <v>0</v>
      </c>
      <c r="W138">
        <v>0</v>
      </c>
      <c r="X138">
        <v>1117</v>
      </c>
      <c r="Y138">
        <v>1117</v>
      </c>
    </row>
    <row r="139" spans="1:25">
      <c r="A139">
        <v>20200331</v>
      </c>
      <c r="B139" t="s">
        <v>76</v>
      </c>
      <c r="C139">
        <v>629</v>
      </c>
      <c r="D139">
        <v>19151</v>
      </c>
      <c r="F139">
        <v>56</v>
      </c>
      <c r="G139">
        <v>112</v>
      </c>
      <c r="H139">
        <v>26</v>
      </c>
      <c r="I139">
        <v>26</v>
      </c>
      <c r="M139" t="s">
        <v>221</v>
      </c>
      <c r="N139" t="s">
        <v>196</v>
      </c>
      <c r="O139">
        <v>12</v>
      </c>
      <c r="P139">
        <v>112</v>
      </c>
      <c r="Q139">
        <v>19780</v>
      </c>
      <c r="R139">
        <v>19780</v>
      </c>
      <c r="S139">
        <v>19780</v>
      </c>
      <c r="T139">
        <v>27</v>
      </c>
      <c r="U139">
        <v>2</v>
      </c>
      <c r="V139">
        <v>20</v>
      </c>
      <c r="W139">
        <v>905</v>
      </c>
      <c r="X139">
        <v>53</v>
      </c>
      <c r="Y139">
        <v>958</v>
      </c>
    </row>
    <row r="140" spans="1:25">
      <c r="A140">
        <v>20200331</v>
      </c>
      <c r="B140" t="s">
        <v>78</v>
      </c>
      <c r="C140">
        <v>1327</v>
      </c>
      <c r="D140">
        <v>14614</v>
      </c>
      <c r="M140" t="s">
        <v>222</v>
      </c>
      <c r="N140" t="s">
        <v>196</v>
      </c>
      <c r="O140">
        <v>14</v>
      </c>
      <c r="Q140">
        <v>15941</v>
      </c>
      <c r="R140">
        <v>15941</v>
      </c>
      <c r="S140">
        <v>15941</v>
      </c>
      <c r="T140">
        <v>29</v>
      </c>
      <c r="U140">
        <v>1</v>
      </c>
      <c r="V140">
        <v>0</v>
      </c>
      <c r="W140">
        <v>1410</v>
      </c>
      <c r="X140">
        <v>296</v>
      </c>
      <c r="Y140">
        <v>1706</v>
      </c>
    </row>
    <row r="141" spans="1:25">
      <c r="A141">
        <v>20200331</v>
      </c>
      <c r="B141" t="s">
        <v>80</v>
      </c>
      <c r="C141">
        <v>2</v>
      </c>
      <c r="M141" t="s">
        <v>223</v>
      </c>
      <c r="N141" t="s">
        <v>196</v>
      </c>
      <c r="Q141">
        <v>2</v>
      </c>
      <c r="R141">
        <v>2</v>
      </c>
      <c r="S141">
        <v>2</v>
      </c>
      <c r="T141">
        <v>69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>
      <c r="A142">
        <v>20200331</v>
      </c>
      <c r="B142" t="s">
        <v>82</v>
      </c>
      <c r="C142">
        <v>937</v>
      </c>
      <c r="D142">
        <v>3537</v>
      </c>
      <c r="G142">
        <v>211</v>
      </c>
      <c r="M142" t="s">
        <v>224</v>
      </c>
      <c r="N142" t="s">
        <v>196</v>
      </c>
      <c r="O142">
        <v>20</v>
      </c>
      <c r="P142">
        <v>211</v>
      </c>
      <c r="Q142">
        <v>4474</v>
      </c>
      <c r="R142">
        <v>4474</v>
      </c>
      <c r="S142">
        <v>4474</v>
      </c>
      <c r="T142">
        <v>28</v>
      </c>
      <c r="U142">
        <v>4</v>
      </c>
      <c r="V142">
        <v>16</v>
      </c>
      <c r="W142">
        <v>548</v>
      </c>
      <c r="X142">
        <v>90</v>
      </c>
      <c r="Y142">
        <v>638</v>
      </c>
    </row>
    <row r="143" spans="1:25">
      <c r="A143">
        <v>20200331</v>
      </c>
      <c r="B143" t="s">
        <v>84</v>
      </c>
      <c r="C143">
        <v>184</v>
      </c>
      <c r="D143">
        <v>4234</v>
      </c>
      <c r="G143">
        <v>14</v>
      </c>
      <c r="M143" t="s">
        <v>225</v>
      </c>
      <c r="N143" t="s">
        <v>196</v>
      </c>
      <c r="O143">
        <v>4</v>
      </c>
      <c r="P143">
        <v>14</v>
      </c>
      <c r="Q143">
        <v>4418</v>
      </c>
      <c r="R143">
        <v>4418</v>
      </c>
      <c r="S143">
        <v>4418</v>
      </c>
      <c r="T143">
        <v>30</v>
      </c>
      <c r="U143">
        <v>0</v>
      </c>
      <c r="V143">
        <v>4</v>
      </c>
      <c r="W143">
        <v>273</v>
      </c>
      <c r="X143">
        <v>13</v>
      </c>
      <c r="Y143">
        <v>286</v>
      </c>
    </row>
    <row r="144" spans="1:25">
      <c r="A144">
        <v>20200331</v>
      </c>
      <c r="B144" t="s">
        <v>86</v>
      </c>
      <c r="C144">
        <v>1498</v>
      </c>
      <c r="D144">
        <v>21608</v>
      </c>
      <c r="F144">
        <v>157</v>
      </c>
      <c r="G144">
        <v>157</v>
      </c>
      <c r="M144" t="s">
        <v>226</v>
      </c>
      <c r="N144" t="s">
        <v>196</v>
      </c>
      <c r="O144">
        <v>8</v>
      </c>
      <c r="P144">
        <v>157</v>
      </c>
      <c r="Q144">
        <v>23106</v>
      </c>
      <c r="R144">
        <v>23106</v>
      </c>
      <c r="S144">
        <v>23106</v>
      </c>
      <c r="T144">
        <v>37</v>
      </c>
      <c r="U144">
        <v>2</v>
      </c>
      <c r="V144">
        <v>20</v>
      </c>
      <c r="W144">
        <v>2051</v>
      </c>
      <c r="X144">
        <v>191</v>
      </c>
      <c r="Y144">
        <v>2242</v>
      </c>
    </row>
    <row r="145" spans="1:25">
      <c r="A145">
        <v>20200331</v>
      </c>
      <c r="B145" t="s">
        <v>88</v>
      </c>
      <c r="C145">
        <v>126</v>
      </c>
      <c r="D145">
        <v>4131</v>
      </c>
      <c r="F145">
        <v>21</v>
      </c>
      <c r="G145">
        <v>21</v>
      </c>
      <c r="L145">
        <v>30</v>
      </c>
      <c r="M145" t="s">
        <v>227</v>
      </c>
      <c r="N145" t="s">
        <v>196</v>
      </c>
      <c r="O145">
        <v>3</v>
      </c>
      <c r="P145">
        <v>21</v>
      </c>
      <c r="Q145">
        <v>4257</v>
      </c>
      <c r="R145">
        <v>4257</v>
      </c>
      <c r="S145">
        <v>4257</v>
      </c>
      <c r="T145">
        <v>38</v>
      </c>
      <c r="U145">
        <v>1</v>
      </c>
      <c r="V145">
        <v>2</v>
      </c>
      <c r="W145">
        <v>403</v>
      </c>
      <c r="X145">
        <v>17</v>
      </c>
      <c r="Y145">
        <v>420</v>
      </c>
    </row>
    <row r="146" spans="1:25">
      <c r="A146">
        <v>20200331</v>
      </c>
      <c r="B146" t="s">
        <v>90</v>
      </c>
      <c r="C146">
        <v>172</v>
      </c>
      <c r="D146">
        <v>2931</v>
      </c>
      <c r="E146">
        <v>8</v>
      </c>
      <c r="M146" t="s">
        <v>228</v>
      </c>
      <c r="N146" t="s">
        <v>196</v>
      </c>
      <c r="O146">
        <v>3</v>
      </c>
      <c r="Q146">
        <v>3111</v>
      </c>
      <c r="R146">
        <v>3103</v>
      </c>
      <c r="S146">
        <v>3103</v>
      </c>
      <c r="T146">
        <v>31</v>
      </c>
      <c r="U146">
        <v>1</v>
      </c>
      <c r="V146">
        <v>0</v>
      </c>
      <c r="W146">
        <v>347</v>
      </c>
      <c r="X146">
        <v>27</v>
      </c>
      <c r="Y146">
        <v>374</v>
      </c>
    </row>
    <row r="147" spans="1:25">
      <c r="A147">
        <v>20200331</v>
      </c>
      <c r="B147" t="s">
        <v>92</v>
      </c>
      <c r="C147">
        <v>314</v>
      </c>
      <c r="D147">
        <v>5413</v>
      </c>
      <c r="E147">
        <v>65</v>
      </c>
      <c r="F147">
        <v>45</v>
      </c>
      <c r="G147">
        <v>45</v>
      </c>
      <c r="M147" t="s">
        <v>229</v>
      </c>
      <c r="N147" t="s">
        <v>196</v>
      </c>
      <c r="O147">
        <v>3</v>
      </c>
      <c r="P147">
        <v>45</v>
      </c>
      <c r="Q147">
        <v>5792</v>
      </c>
      <c r="R147">
        <v>5727</v>
      </c>
      <c r="S147">
        <v>5727</v>
      </c>
      <c r="T147">
        <v>33</v>
      </c>
      <c r="U147">
        <v>0</v>
      </c>
      <c r="V147">
        <v>0</v>
      </c>
      <c r="W147">
        <v>27</v>
      </c>
      <c r="X147">
        <v>0</v>
      </c>
      <c r="Y147">
        <v>27</v>
      </c>
    </row>
    <row r="148" spans="1:25">
      <c r="A148">
        <v>20200331</v>
      </c>
      <c r="B148" t="s">
        <v>94</v>
      </c>
      <c r="C148">
        <v>18696</v>
      </c>
      <c r="D148">
        <v>27077</v>
      </c>
      <c r="M148" t="s">
        <v>230</v>
      </c>
      <c r="N148" t="s">
        <v>196</v>
      </c>
      <c r="O148">
        <v>267</v>
      </c>
      <c r="Q148">
        <v>45773</v>
      </c>
      <c r="R148">
        <v>45773</v>
      </c>
      <c r="S148">
        <v>45773</v>
      </c>
      <c r="T148">
        <v>34</v>
      </c>
      <c r="U148">
        <v>69</v>
      </c>
      <c r="V148">
        <v>0</v>
      </c>
      <c r="W148">
        <v>1853</v>
      </c>
      <c r="X148">
        <v>2060</v>
      </c>
      <c r="Y148">
        <v>3913</v>
      </c>
    </row>
    <row r="149" spans="1:25">
      <c r="A149">
        <v>20200331</v>
      </c>
      <c r="B149" t="s">
        <v>96</v>
      </c>
      <c r="C149">
        <v>281</v>
      </c>
      <c r="D149">
        <v>12246</v>
      </c>
      <c r="F149">
        <v>22</v>
      </c>
      <c r="G149">
        <v>22</v>
      </c>
      <c r="L149">
        <v>26</v>
      </c>
      <c r="M149" t="s">
        <v>231</v>
      </c>
      <c r="N149" t="s">
        <v>196</v>
      </c>
      <c r="O149">
        <v>4</v>
      </c>
      <c r="P149">
        <v>22</v>
      </c>
      <c r="Q149">
        <v>12527</v>
      </c>
      <c r="R149">
        <v>12527</v>
      </c>
      <c r="S149">
        <v>12527</v>
      </c>
      <c r="T149">
        <v>35</v>
      </c>
      <c r="U149">
        <v>2</v>
      </c>
      <c r="V149">
        <v>0</v>
      </c>
      <c r="W149">
        <v>1304</v>
      </c>
      <c r="X149">
        <v>44</v>
      </c>
      <c r="Y149">
        <v>1348</v>
      </c>
    </row>
    <row r="150" spans="1:25">
      <c r="A150">
        <v>20200331</v>
      </c>
      <c r="B150" t="s">
        <v>98</v>
      </c>
      <c r="C150">
        <v>1113</v>
      </c>
      <c r="D150">
        <v>10681</v>
      </c>
      <c r="M150" t="s">
        <v>232</v>
      </c>
      <c r="N150" t="s">
        <v>196</v>
      </c>
      <c r="O150">
        <v>17</v>
      </c>
      <c r="Q150">
        <v>11794</v>
      </c>
      <c r="R150">
        <v>11794</v>
      </c>
      <c r="S150">
        <v>11794</v>
      </c>
      <c r="T150">
        <v>32</v>
      </c>
      <c r="U150">
        <v>2</v>
      </c>
      <c r="V150">
        <v>0</v>
      </c>
      <c r="W150">
        <v>474</v>
      </c>
      <c r="X150">
        <v>105</v>
      </c>
      <c r="Y150">
        <v>579</v>
      </c>
    </row>
    <row r="151" spans="1:25">
      <c r="A151">
        <v>20200331</v>
      </c>
      <c r="B151" t="s">
        <v>100</v>
      </c>
      <c r="C151">
        <v>75795</v>
      </c>
      <c r="D151">
        <v>129391</v>
      </c>
      <c r="F151">
        <v>10929</v>
      </c>
      <c r="G151">
        <v>15904</v>
      </c>
      <c r="H151">
        <v>2710</v>
      </c>
      <c r="I151">
        <v>2710</v>
      </c>
      <c r="L151">
        <v>4975</v>
      </c>
      <c r="M151" t="s">
        <v>233</v>
      </c>
      <c r="N151" t="s">
        <v>196</v>
      </c>
      <c r="O151">
        <v>1550</v>
      </c>
      <c r="P151">
        <v>15904</v>
      </c>
      <c r="Q151">
        <v>205186</v>
      </c>
      <c r="R151">
        <v>205186</v>
      </c>
      <c r="S151">
        <v>205186</v>
      </c>
      <c r="T151">
        <v>36</v>
      </c>
      <c r="U151">
        <v>332</v>
      </c>
      <c r="V151">
        <v>2183</v>
      </c>
      <c r="W151">
        <v>9420</v>
      </c>
      <c r="X151">
        <v>9298</v>
      </c>
      <c r="Y151">
        <v>18718</v>
      </c>
    </row>
    <row r="152" spans="1:25">
      <c r="A152">
        <v>20200331</v>
      </c>
      <c r="B152" t="s">
        <v>102</v>
      </c>
      <c r="C152">
        <v>2199</v>
      </c>
      <c r="D152">
        <v>26992</v>
      </c>
      <c r="F152">
        <v>387</v>
      </c>
      <c r="G152">
        <v>585</v>
      </c>
      <c r="I152">
        <v>198</v>
      </c>
      <c r="M152" t="s">
        <v>234</v>
      </c>
      <c r="N152" t="s">
        <v>196</v>
      </c>
      <c r="O152">
        <v>55</v>
      </c>
      <c r="P152">
        <v>585</v>
      </c>
      <c r="Q152">
        <v>29191</v>
      </c>
      <c r="R152">
        <v>29191</v>
      </c>
      <c r="S152">
        <v>29191</v>
      </c>
      <c r="T152">
        <v>39</v>
      </c>
      <c r="U152">
        <v>16</v>
      </c>
      <c r="V152">
        <v>110</v>
      </c>
      <c r="W152">
        <v>1650</v>
      </c>
      <c r="X152">
        <v>266</v>
      </c>
      <c r="Y152">
        <v>1916</v>
      </c>
    </row>
    <row r="153" spans="1:25">
      <c r="A153">
        <v>20200331</v>
      </c>
      <c r="B153" t="s">
        <v>104</v>
      </c>
      <c r="C153">
        <v>565</v>
      </c>
      <c r="D153">
        <v>1229</v>
      </c>
      <c r="G153">
        <v>177</v>
      </c>
      <c r="M153" t="s">
        <v>235</v>
      </c>
      <c r="N153" t="s">
        <v>196</v>
      </c>
      <c r="O153">
        <v>23</v>
      </c>
      <c r="P153">
        <v>177</v>
      </c>
      <c r="Q153">
        <v>1794</v>
      </c>
      <c r="R153">
        <v>1794</v>
      </c>
      <c r="S153">
        <v>1794</v>
      </c>
      <c r="T153">
        <v>40</v>
      </c>
      <c r="U153">
        <v>6</v>
      </c>
      <c r="V153">
        <v>24</v>
      </c>
      <c r="W153">
        <v>22</v>
      </c>
      <c r="X153">
        <v>84</v>
      </c>
      <c r="Y153">
        <v>106</v>
      </c>
    </row>
    <row r="154" spans="1:25">
      <c r="A154">
        <v>20200331</v>
      </c>
      <c r="B154" t="s">
        <v>106</v>
      </c>
      <c r="C154">
        <v>690</v>
      </c>
      <c r="D154">
        <v>13136</v>
      </c>
      <c r="F154">
        <v>132</v>
      </c>
      <c r="G154">
        <v>154</v>
      </c>
      <c r="J154">
        <v>40</v>
      </c>
      <c r="K154">
        <v>40</v>
      </c>
      <c r="M154" t="s">
        <v>236</v>
      </c>
      <c r="N154" t="s">
        <v>196</v>
      </c>
      <c r="O154">
        <v>18</v>
      </c>
      <c r="P154">
        <v>154</v>
      </c>
      <c r="Q154">
        <v>13826</v>
      </c>
      <c r="R154">
        <v>13826</v>
      </c>
      <c r="S154">
        <v>13826</v>
      </c>
      <c r="T154">
        <v>41</v>
      </c>
      <c r="U154">
        <v>2</v>
      </c>
      <c r="V154">
        <v>14</v>
      </c>
      <c r="W154">
        <v>859</v>
      </c>
      <c r="X154">
        <v>84</v>
      </c>
      <c r="Y154">
        <v>943</v>
      </c>
    </row>
    <row r="155" spans="1:25">
      <c r="A155">
        <v>20200331</v>
      </c>
      <c r="B155" t="s">
        <v>108</v>
      </c>
      <c r="C155">
        <v>4843</v>
      </c>
      <c r="D155">
        <v>37645</v>
      </c>
      <c r="G155">
        <v>514</v>
      </c>
      <c r="M155" t="s">
        <v>237</v>
      </c>
      <c r="N155" t="s">
        <v>196</v>
      </c>
      <c r="O155">
        <v>63</v>
      </c>
      <c r="P155">
        <v>514</v>
      </c>
      <c r="Q155">
        <v>42488</v>
      </c>
      <c r="R155">
        <v>42488</v>
      </c>
      <c r="S155">
        <v>42488</v>
      </c>
      <c r="T155">
        <v>42</v>
      </c>
      <c r="U155">
        <v>14</v>
      </c>
      <c r="V155">
        <v>128</v>
      </c>
      <c r="W155">
        <v>3868</v>
      </c>
      <c r="X155">
        <v>756</v>
      </c>
      <c r="Y155">
        <v>4624</v>
      </c>
    </row>
    <row r="156" spans="1:25">
      <c r="A156">
        <v>20200331</v>
      </c>
      <c r="B156" t="s">
        <v>110</v>
      </c>
      <c r="C156">
        <v>239</v>
      </c>
      <c r="D156">
        <v>1195</v>
      </c>
      <c r="E156">
        <v>854</v>
      </c>
      <c r="M156" t="s">
        <v>238</v>
      </c>
      <c r="N156" t="s">
        <v>196</v>
      </c>
      <c r="O156">
        <v>8</v>
      </c>
      <c r="Q156">
        <v>2288</v>
      </c>
      <c r="R156">
        <v>1434</v>
      </c>
      <c r="S156">
        <v>1434</v>
      </c>
      <c r="T156">
        <v>72</v>
      </c>
      <c r="U156">
        <v>2</v>
      </c>
      <c r="V156">
        <v>0</v>
      </c>
      <c r="W156">
        <v>264</v>
      </c>
      <c r="X156">
        <v>65</v>
      </c>
      <c r="Y156">
        <v>329</v>
      </c>
    </row>
    <row r="157" spans="1:25">
      <c r="A157">
        <v>20200331</v>
      </c>
      <c r="B157" t="s">
        <v>112</v>
      </c>
      <c r="C157">
        <v>488</v>
      </c>
      <c r="D157">
        <v>3476</v>
      </c>
      <c r="F157">
        <v>59</v>
      </c>
      <c r="G157">
        <v>59</v>
      </c>
      <c r="H157">
        <v>9</v>
      </c>
      <c r="I157">
        <v>9</v>
      </c>
      <c r="J157">
        <v>6</v>
      </c>
      <c r="K157">
        <v>6</v>
      </c>
      <c r="L157">
        <v>35</v>
      </c>
      <c r="M157" t="s">
        <v>239</v>
      </c>
      <c r="N157" t="s">
        <v>196</v>
      </c>
      <c r="O157">
        <v>8</v>
      </c>
      <c r="P157">
        <v>59</v>
      </c>
      <c r="Q157">
        <v>3964</v>
      </c>
      <c r="R157">
        <v>3964</v>
      </c>
      <c r="S157">
        <v>3964</v>
      </c>
      <c r="T157">
        <v>44</v>
      </c>
      <c r="U157">
        <v>4</v>
      </c>
      <c r="V157">
        <v>18</v>
      </c>
      <c r="W157">
        <v>289</v>
      </c>
      <c r="X157">
        <v>80</v>
      </c>
      <c r="Y157">
        <v>369</v>
      </c>
    </row>
    <row r="158" spans="1:25">
      <c r="A158">
        <v>20200331</v>
      </c>
      <c r="B158" t="s">
        <v>114</v>
      </c>
      <c r="C158">
        <v>1083</v>
      </c>
      <c r="D158">
        <v>4616</v>
      </c>
      <c r="G158">
        <v>259</v>
      </c>
      <c r="M158" t="s">
        <v>240</v>
      </c>
      <c r="N158" t="s">
        <v>196</v>
      </c>
      <c r="O158">
        <v>22</v>
      </c>
      <c r="P158">
        <v>259</v>
      </c>
      <c r="Q158">
        <v>5699</v>
      </c>
      <c r="R158">
        <v>5699</v>
      </c>
      <c r="S158">
        <v>5699</v>
      </c>
      <c r="T158">
        <v>45</v>
      </c>
      <c r="U158">
        <v>4</v>
      </c>
      <c r="V158">
        <v>130</v>
      </c>
      <c r="W158">
        <v>456</v>
      </c>
      <c r="X158">
        <v>158</v>
      </c>
      <c r="Y158">
        <v>614</v>
      </c>
    </row>
    <row r="159" spans="1:25">
      <c r="A159">
        <v>20200331</v>
      </c>
      <c r="B159" t="s">
        <v>116</v>
      </c>
      <c r="C159">
        <v>108</v>
      </c>
      <c r="D159">
        <v>3609</v>
      </c>
      <c r="E159">
        <v>0</v>
      </c>
      <c r="G159">
        <v>12</v>
      </c>
      <c r="L159">
        <v>44</v>
      </c>
      <c r="M159" t="s">
        <v>241</v>
      </c>
      <c r="N159" t="s">
        <v>196</v>
      </c>
      <c r="O159">
        <v>1</v>
      </c>
      <c r="P159">
        <v>12</v>
      </c>
      <c r="Q159">
        <v>3717</v>
      </c>
      <c r="R159">
        <v>3717</v>
      </c>
      <c r="S159">
        <v>3717</v>
      </c>
      <c r="T159">
        <v>46</v>
      </c>
      <c r="U159">
        <v>0</v>
      </c>
      <c r="V159">
        <v>12</v>
      </c>
      <c r="W159">
        <v>131</v>
      </c>
      <c r="X159">
        <v>7</v>
      </c>
      <c r="Y159">
        <v>138</v>
      </c>
    </row>
    <row r="160" spans="1:25">
      <c r="A160">
        <v>20200331</v>
      </c>
      <c r="B160" t="s">
        <v>118</v>
      </c>
      <c r="C160">
        <v>2239</v>
      </c>
      <c r="D160">
        <v>25121</v>
      </c>
      <c r="G160">
        <v>175</v>
      </c>
      <c r="L160">
        <v>121</v>
      </c>
      <c r="M160" t="s">
        <v>242</v>
      </c>
      <c r="N160" t="s">
        <v>196</v>
      </c>
      <c r="O160">
        <v>23</v>
      </c>
      <c r="P160">
        <v>175</v>
      </c>
      <c r="Q160">
        <v>27360</v>
      </c>
      <c r="R160">
        <v>27360</v>
      </c>
      <c r="S160">
        <v>27360</v>
      </c>
      <c r="T160">
        <v>47</v>
      </c>
      <c r="U160">
        <v>10</v>
      </c>
      <c r="V160">
        <v>27</v>
      </c>
      <c r="W160">
        <v>3651</v>
      </c>
      <c r="X160">
        <v>405</v>
      </c>
      <c r="Y160">
        <v>4056</v>
      </c>
    </row>
    <row r="161" spans="1:25">
      <c r="A161">
        <v>20200331</v>
      </c>
      <c r="B161" t="s">
        <v>120</v>
      </c>
      <c r="C161">
        <v>3266</v>
      </c>
      <c r="D161">
        <v>39726</v>
      </c>
      <c r="G161">
        <v>196</v>
      </c>
      <c r="L161">
        <v>38</v>
      </c>
      <c r="M161" t="s">
        <v>243</v>
      </c>
      <c r="N161" t="s">
        <v>196</v>
      </c>
      <c r="O161">
        <v>41</v>
      </c>
      <c r="P161">
        <v>196</v>
      </c>
      <c r="Q161">
        <v>42992</v>
      </c>
      <c r="R161">
        <v>42992</v>
      </c>
      <c r="S161">
        <v>42992</v>
      </c>
      <c r="T161">
        <v>48</v>
      </c>
      <c r="U161">
        <v>7</v>
      </c>
      <c r="V161">
        <v>196</v>
      </c>
      <c r="W161">
        <v>6723</v>
      </c>
      <c r="X161">
        <v>389</v>
      </c>
      <c r="Y161">
        <v>7112</v>
      </c>
    </row>
    <row r="162" spans="1:25">
      <c r="A162">
        <v>20200331</v>
      </c>
      <c r="B162" t="s">
        <v>122</v>
      </c>
      <c r="C162">
        <v>887</v>
      </c>
      <c r="D162">
        <v>17626</v>
      </c>
      <c r="G162">
        <v>73</v>
      </c>
      <c r="M162" t="s">
        <v>244</v>
      </c>
      <c r="N162" t="s">
        <v>196</v>
      </c>
      <c r="O162">
        <v>5</v>
      </c>
      <c r="P162">
        <v>73</v>
      </c>
      <c r="Q162">
        <v>18513</v>
      </c>
      <c r="R162">
        <v>18513</v>
      </c>
      <c r="S162">
        <v>18513</v>
      </c>
      <c r="T162">
        <v>49</v>
      </c>
      <c r="U162">
        <v>1</v>
      </c>
      <c r="V162">
        <v>73</v>
      </c>
      <c r="W162">
        <v>2429</v>
      </c>
      <c r="X162">
        <v>81</v>
      </c>
      <c r="Y162">
        <v>2510</v>
      </c>
    </row>
    <row r="163" spans="1:25">
      <c r="A163">
        <v>20200331</v>
      </c>
      <c r="B163" t="s">
        <v>124</v>
      </c>
      <c r="C163">
        <v>1250</v>
      </c>
      <c r="D163">
        <v>12151</v>
      </c>
      <c r="G163">
        <v>165</v>
      </c>
      <c r="M163" t="s">
        <v>245</v>
      </c>
      <c r="N163" t="s">
        <v>196</v>
      </c>
      <c r="O163">
        <v>27</v>
      </c>
      <c r="P163">
        <v>165</v>
      </c>
      <c r="Q163">
        <v>13401</v>
      </c>
      <c r="R163">
        <v>13401</v>
      </c>
      <c r="S163">
        <v>13401</v>
      </c>
      <c r="T163">
        <v>51</v>
      </c>
      <c r="U163">
        <v>2</v>
      </c>
      <c r="V163">
        <v>29</v>
      </c>
      <c r="W163">
        <v>1133</v>
      </c>
      <c r="X163">
        <v>230</v>
      </c>
      <c r="Y163">
        <v>1363</v>
      </c>
    </row>
    <row r="164" spans="1:25">
      <c r="A164">
        <v>20200331</v>
      </c>
      <c r="B164" t="s">
        <v>126</v>
      </c>
      <c r="C164">
        <v>30</v>
      </c>
      <c r="D164">
        <v>126</v>
      </c>
      <c r="E164">
        <v>24</v>
      </c>
      <c r="L164">
        <v>21</v>
      </c>
      <c r="M164" t="s">
        <v>246</v>
      </c>
      <c r="N164" t="s">
        <v>196</v>
      </c>
      <c r="Q164">
        <v>180</v>
      </c>
      <c r="R164">
        <v>156</v>
      </c>
      <c r="S164">
        <v>156</v>
      </c>
      <c r="T164">
        <v>78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>
      <c r="A165">
        <v>20200331</v>
      </c>
      <c r="B165" t="s">
        <v>128</v>
      </c>
      <c r="C165">
        <v>293</v>
      </c>
      <c r="D165">
        <v>3957</v>
      </c>
      <c r="F165">
        <v>21</v>
      </c>
      <c r="G165">
        <v>36</v>
      </c>
      <c r="L165">
        <v>15</v>
      </c>
      <c r="M165" t="s">
        <v>247</v>
      </c>
      <c r="N165" t="s">
        <v>196</v>
      </c>
      <c r="O165">
        <v>13</v>
      </c>
      <c r="P165">
        <v>36</v>
      </c>
      <c r="Q165">
        <v>4250</v>
      </c>
      <c r="R165">
        <v>4250</v>
      </c>
      <c r="S165">
        <v>4250</v>
      </c>
      <c r="T165">
        <v>50</v>
      </c>
      <c r="U165">
        <v>1</v>
      </c>
      <c r="V165">
        <v>18</v>
      </c>
      <c r="W165">
        <v>283</v>
      </c>
      <c r="X165">
        <v>37</v>
      </c>
      <c r="Y165">
        <v>320</v>
      </c>
    </row>
    <row r="166" spans="1:25">
      <c r="A166">
        <v>20200331</v>
      </c>
      <c r="B166" t="s">
        <v>130</v>
      </c>
      <c r="C166">
        <v>4896</v>
      </c>
      <c r="D166">
        <v>60566</v>
      </c>
      <c r="G166">
        <v>254</v>
      </c>
      <c r="M166" t="s">
        <v>248</v>
      </c>
      <c r="N166" t="s">
        <v>196</v>
      </c>
      <c r="O166">
        <v>195</v>
      </c>
      <c r="P166">
        <v>254</v>
      </c>
      <c r="Q166">
        <v>65462</v>
      </c>
      <c r="R166">
        <v>65462</v>
      </c>
      <c r="S166">
        <v>65462</v>
      </c>
      <c r="T166">
        <v>53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>
      <c r="A167">
        <v>20200331</v>
      </c>
      <c r="B167" t="s">
        <v>132</v>
      </c>
      <c r="C167">
        <v>1351</v>
      </c>
      <c r="D167">
        <v>17375</v>
      </c>
      <c r="G167">
        <v>337</v>
      </c>
      <c r="M167" t="s">
        <v>249</v>
      </c>
      <c r="N167" t="s">
        <v>196</v>
      </c>
      <c r="O167">
        <v>16</v>
      </c>
      <c r="P167">
        <v>337</v>
      </c>
      <c r="Q167">
        <v>18726</v>
      </c>
      <c r="R167">
        <v>18726</v>
      </c>
      <c r="S167">
        <v>18726</v>
      </c>
      <c r="T167">
        <v>55</v>
      </c>
      <c r="U167">
        <v>2</v>
      </c>
      <c r="V167">
        <v>337</v>
      </c>
      <c r="W167">
        <v>1519</v>
      </c>
      <c r="X167">
        <v>130</v>
      </c>
      <c r="Y167">
        <v>1649</v>
      </c>
    </row>
    <row r="168" spans="1:25">
      <c r="A168">
        <v>20200331</v>
      </c>
      <c r="B168" t="s">
        <v>134</v>
      </c>
      <c r="C168">
        <v>162</v>
      </c>
      <c r="D168">
        <v>3981</v>
      </c>
      <c r="G168">
        <v>1</v>
      </c>
      <c r="M168" t="s">
        <v>250</v>
      </c>
      <c r="N168" t="s">
        <v>196</v>
      </c>
      <c r="O168">
        <v>1</v>
      </c>
      <c r="P168">
        <v>1</v>
      </c>
      <c r="Q168">
        <v>4143</v>
      </c>
      <c r="R168">
        <v>4143</v>
      </c>
      <c r="S168">
        <v>4143</v>
      </c>
      <c r="T168">
        <v>54</v>
      </c>
      <c r="U168">
        <v>0</v>
      </c>
      <c r="V168">
        <v>0</v>
      </c>
      <c r="W168">
        <v>997</v>
      </c>
      <c r="X168">
        <v>36</v>
      </c>
      <c r="Y168">
        <v>1033</v>
      </c>
    </row>
    <row r="169" spans="1:25">
      <c r="A169">
        <v>20200331</v>
      </c>
      <c r="B169" t="s">
        <v>136</v>
      </c>
      <c r="C169">
        <v>109</v>
      </c>
      <c r="D169">
        <v>1999</v>
      </c>
      <c r="G169">
        <v>17</v>
      </c>
      <c r="L169">
        <v>26</v>
      </c>
      <c r="M169" t="s">
        <v>251</v>
      </c>
      <c r="N169" t="s">
        <v>196</v>
      </c>
      <c r="O169">
        <v>0</v>
      </c>
      <c r="P169">
        <v>17</v>
      </c>
      <c r="Q169">
        <v>2108</v>
      </c>
      <c r="R169">
        <v>2108</v>
      </c>
      <c r="S169">
        <v>2108</v>
      </c>
      <c r="T169">
        <v>56</v>
      </c>
      <c r="U169">
        <v>0</v>
      </c>
      <c r="V169">
        <v>0</v>
      </c>
      <c r="W169">
        <v>159</v>
      </c>
      <c r="X169">
        <v>15</v>
      </c>
      <c r="Y169">
        <v>174</v>
      </c>
    </row>
    <row r="170" spans="1:25">
      <c r="A170">
        <v>20200330</v>
      </c>
      <c r="B170" t="s">
        <v>25</v>
      </c>
      <c r="C170">
        <v>114</v>
      </c>
      <c r="D170">
        <v>3540</v>
      </c>
      <c r="G170">
        <v>7</v>
      </c>
      <c r="M170" t="s">
        <v>252</v>
      </c>
      <c r="N170" t="s">
        <v>253</v>
      </c>
      <c r="O170">
        <v>3</v>
      </c>
      <c r="P170">
        <v>7</v>
      </c>
      <c r="Q170">
        <v>3654</v>
      </c>
      <c r="R170">
        <v>3654</v>
      </c>
      <c r="S170">
        <v>3654</v>
      </c>
      <c r="T170">
        <v>2</v>
      </c>
      <c r="U170">
        <v>1</v>
      </c>
      <c r="V170">
        <v>1</v>
      </c>
      <c r="W170">
        <v>308</v>
      </c>
      <c r="X170">
        <v>12</v>
      </c>
      <c r="Y170">
        <v>320</v>
      </c>
    </row>
    <row r="171" spans="1:25">
      <c r="A171">
        <v>20200330</v>
      </c>
      <c r="B171" t="s">
        <v>28</v>
      </c>
      <c r="C171">
        <v>859</v>
      </c>
      <c r="D171">
        <v>5694</v>
      </c>
      <c r="M171" t="s">
        <v>254</v>
      </c>
      <c r="N171" t="s">
        <v>253</v>
      </c>
      <c r="O171">
        <v>6</v>
      </c>
      <c r="Q171">
        <v>6553</v>
      </c>
      <c r="R171">
        <v>6553</v>
      </c>
      <c r="S171">
        <v>6553</v>
      </c>
      <c r="T171">
        <v>1</v>
      </c>
      <c r="U171">
        <v>2</v>
      </c>
      <c r="V171">
        <v>0</v>
      </c>
      <c r="W171">
        <v>1510</v>
      </c>
      <c r="X171">
        <v>53</v>
      </c>
      <c r="Y171">
        <v>1563</v>
      </c>
    </row>
    <row r="172" spans="1:25">
      <c r="A172">
        <v>20200330</v>
      </c>
      <c r="B172" t="s">
        <v>30</v>
      </c>
      <c r="C172">
        <v>473</v>
      </c>
      <c r="D172">
        <v>5262</v>
      </c>
      <c r="F172">
        <v>62</v>
      </c>
      <c r="G172">
        <v>62</v>
      </c>
      <c r="J172">
        <v>21</v>
      </c>
      <c r="K172">
        <v>21</v>
      </c>
      <c r="L172">
        <v>29</v>
      </c>
      <c r="M172" t="s">
        <v>255</v>
      </c>
      <c r="N172" t="s">
        <v>253</v>
      </c>
      <c r="O172">
        <v>7</v>
      </c>
      <c r="P172">
        <v>62</v>
      </c>
      <c r="Q172">
        <v>5735</v>
      </c>
      <c r="R172">
        <v>5735</v>
      </c>
      <c r="S172">
        <v>5735</v>
      </c>
      <c r="T172">
        <v>5</v>
      </c>
      <c r="U172">
        <v>1</v>
      </c>
      <c r="V172">
        <v>14</v>
      </c>
      <c r="W172">
        <v>2235</v>
      </c>
      <c r="X172">
        <v>47</v>
      </c>
      <c r="Y172">
        <v>2282</v>
      </c>
    </row>
    <row r="173" spans="1:25">
      <c r="A173">
        <v>20200330</v>
      </c>
      <c r="B173" t="s">
        <v>32</v>
      </c>
      <c r="M173" t="s">
        <v>256</v>
      </c>
      <c r="N173" t="s">
        <v>253</v>
      </c>
      <c r="O173">
        <v>0</v>
      </c>
      <c r="Q173">
        <v>0</v>
      </c>
      <c r="R173">
        <v>0</v>
      </c>
      <c r="S173">
        <v>0</v>
      </c>
      <c r="T173">
        <v>60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>
      <c r="A174">
        <v>20200330</v>
      </c>
      <c r="B174" t="s">
        <v>34</v>
      </c>
      <c r="C174">
        <v>1157</v>
      </c>
      <c r="D174">
        <v>15602</v>
      </c>
      <c r="G174">
        <v>78</v>
      </c>
      <c r="I174">
        <v>30</v>
      </c>
      <c r="M174" t="s">
        <v>257</v>
      </c>
      <c r="N174" t="s">
        <v>253</v>
      </c>
      <c r="O174">
        <v>20</v>
      </c>
      <c r="P174">
        <v>78</v>
      </c>
      <c r="Q174">
        <v>16759</v>
      </c>
      <c r="R174">
        <v>16759</v>
      </c>
      <c r="S174">
        <v>16759</v>
      </c>
      <c r="T174">
        <v>4</v>
      </c>
      <c r="U174">
        <v>3</v>
      </c>
      <c r="V174">
        <v>0</v>
      </c>
      <c r="W174">
        <v>2649</v>
      </c>
      <c r="X174">
        <v>238</v>
      </c>
      <c r="Y174">
        <v>2887</v>
      </c>
    </row>
    <row r="175" spans="1:25">
      <c r="A175">
        <v>20200330</v>
      </c>
      <c r="B175" t="s">
        <v>36</v>
      </c>
      <c r="C175">
        <v>6447</v>
      </c>
      <c r="D175">
        <v>20549</v>
      </c>
      <c r="E175">
        <v>64400</v>
      </c>
      <c r="F175">
        <v>1432</v>
      </c>
      <c r="G175">
        <v>1432</v>
      </c>
      <c r="H175">
        <v>597</v>
      </c>
      <c r="I175">
        <v>597</v>
      </c>
      <c r="M175" t="s">
        <v>258</v>
      </c>
      <c r="N175" t="s">
        <v>253</v>
      </c>
      <c r="O175">
        <v>133</v>
      </c>
      <c r="P175">
        <v>1432</v>
      </c>
      <c r="Q175">
        <v>91396</v>
      </c>
      <c r="R175">
        <v>26996</v>
      </c>
      <c r="S175">
        <v>26996</v>
      </c>
      <c r="T175">
        <v>6</v>
      </c>
      <c r="U175">
        <v>10</v>
      </c>
      <c r="V175">
        <v>398</v>
      </c>
      <c r="W175">
        <v>0</v>
      </c>
      <c r="X175">
        <v>739</v>
      </c>
      <c r="Y175">
        <v>739</v>
      </c>
    </row>
    <row r="176" spans="1:25">
      <c r="A176">
        <v>20200330</v>
      </c>
      <c r="B176" t="s">
        <v>38</v>
      </c>
      <c r="C176">
        <v>2627</v>
      </c>
      <c r="D176">
        <v>12737</v>
      </c>
      <c r="G176">
        <v>414</v>
      </c>
      <c r="M176" t="s">
        <v>259</v>
      </c>
      <c r="N176" t="s">
        <v>253</v>
      </c>
      <c r="O176">
        <v>51</v>
      </c>
      <c r="P176">
        <v>414</v>
      </c>
      <c r="Q176">
        <v>15364</v>
      </c>
      <c r="R176">
        <v>15364</v>
      </c>
      <c r="S176">
        <v>15364</v>
      </c>
      <c r="T176">
        <v>8</v>
      </c>
      <c r="U176">
        <v>7</v>
      </c>
      <c r="V176">
        <v>140</v>
      </c>
      <c r="W176">
        <v>1522</v>
      </c>
      <c r="X176">
        <v>566</v>
      </c>
      <c r="Y176">
        <v>2088</v>
      </c>
    </row>
    <row r="177" spans="1:25">
      <c r="A177">
        <v>20200330</v>
      </c>
      <c r="B177" t="s">
        <v>40</v>
      </c>
      <c r="C177">
        <v>2571</v>
      </c>
      <c r="D177">
        <v>12029</v>
      </c>
      <c r="F177">
        <v>517</v>
      </c>
      <c r="G177">
        <v>517</v>
      </c>
      <c r="M177" t="s">
        <v>260</v>
      </c>
      <c r="N177" t="s">
        <v>253</v>
      </c>
      <c r="O177">
        <v>36</v>
      </c>
      <c r="P177">
        <v>517</v>
      </c>
      <c r="Q177">
        <v>14600</v>
      </c>
      <c r="R177">
        <v>14600</v>
      </c>
      <c r="S177">
        <v>14600</v>
      </c>
      <c r="T177">
        <v>9</v>
      </c>
      <c r="U177">
        <v>2</v>
      </c>
      <c r="V177">
        <v>113</v>
      </c>
      <c r="W177">
        <v>2122</v>
      </c>
      <c r="X177">
        <v>578</v>
      </c>
      <c r="Y177">
        <v>2700</v>
      </c>
    </row>
    <row r="178" spans="1:25">
      <c r="A178">
        <v>20200330</v>
      </c>
      <c r="B178" t="s">
        <v>42</v>
      </c>
      <c r="C178">
        <v>401</v>
      </c>
      <c r="D178">
        <v>2682</v>
      </c>
      <c r="E178">
        <v>2</v>
      </c>
      <c r="J178">
        <v>193</v>
      </c>
      <c r="K178">
        <v>193</v>
      </c>
      <c r="L178">
        <v>106</v>
      </c>
      <c r="M178" t="s">
        <v>261</v>
      </c>
      <c r="N178" t="s">
        <v>253</v>
      </c>
      <c r="O178">
        <v>9</v>
      </c>
      <c r="Q178">
        <v>3085</v>
      </c>
      <c r="R178">
        <v>3083</v>
      </c>
      <c r="S178">
        <v>3083</v>
      </c>
      <c r="T178">
        <v>11</v>
      </c>
      <c r="U178">
        <v>4</v>
      </c>
      <c r="V178">
        <v>0</v>
      </c>
      <c r="W178">
        <v>213</v>
      </c>
      <c r="X178">
        <v>59</v>
      </c>
      <c r="Y178">
        <v>272</v>
      </c>
    </row>
    <row r="179" spans="1:25">
      <c r="A179">
        <v>20200330</v>
      </c>
      <c r="B179" t="s">
        <v>44</v>
      </c>
      <c r="C179">
        <v>264</v>
      </c>
      <c r="D179">
        <v>2216</v>
      </c>
      <c r="G179">
        <v>45</v>
      </c>
      <c r="L179">
        <v>9</v>
      </c>
      <c r="M179" t="s">
        <v>262</v>
      </c>
      <c r="N179" t="s">
        <v>253</v>
      </c>
      <c r="O179">
        <v>6</v>
      </c>
      <c r="P179">
        <v>45</v>
      </c>
      <c r="Q179">
        <v>2480</v>
      </c>
      <c r="R179">
        <v>2480</v>
      </c>
      <c r="S179">
        <v>2480</v>
      </c>
      <c r="T179">
        <v>10</v>
      </c>
      <c r="U179">
        <v>0</v>
      </c>
      <c r="V179">
        <v>12</v>
      </c>
      <c r="W179">
        <v>2180</v>
      </c>
      <c r="X179">
        <v>32</v>
      </c>
      <c r="Y179">
        <v>2212</v>
      </c>
    </row>
    <row r="180" spans="1:25">
      <c r="A180">
        <v>20200330</v>
      </c>
      <c r="B180" t="s">
        <v>46</v>
      </c>
      <c r="C180">
        <v>5473</v>
      </c>
      <c r="D180">
        <v>48225</v>
      </c>
      <c r="G180">
        <v>652</v>
      </c>
      <c r="M180" t="s">
        <v>263</v>
      </c>
      <c r="N180" t="s">
        <v>253</v>
      </c>
      <c r="O180">
        <v>63</v>
      </c>
      <c r="P180">
        <v>652</v>
      </c>
      <c r="Q180">
        <v>53698</v>
      </c>
      <c r="R180">
        <v>53698</v>
      </c>
      <c r="S180">
        <v>53698</v>
      </c>
      <c r="T180">
        <v>12</v>
      </c>
      <c r="U180">
        <v>7</v>
      </c>
      <c r="V180">
        <v>58</v>
      </c>
      <c r="W180">
        <v>9155</v>
      </c>
      <c r="X180">
        <v>1227</v>
      </c>
      <c r="Y180">
        <v>10382</v>
      </c>
    </row>
    <row r="181" spans="1:25">
      <c r="A181">
        <v>20200330</v>
      </c>
      <c r="B181" t="s">
        <v>48</v>
      </c>
      <c r="C181">
        <v>2809</v>
      </c>
      <c r="D181">
        <v>9915</v>
      </c>
      <c r="G181">
        <v>707</v>
      </c>
      <c r="M181" t="s">
        <v>264</v>
      </c>
      <c r="N181" t="s">
        <v>253</v>
      </c>
      <c r="O181">
        <v>87</v>
      </c>
      <c r="P181">
        <v>707</v>
      </c>
      <c r="Q181">
        <v>12724</v>
      </c>
      <c r="R181">
        <v>12724</v>
      </c>
      <c r="S181">
        <v>12724</v>
      </c>
      <c r="T181">
        <v>13</v>
      </c>
      <c r="U181">
        <v>7</v>
      </c>
      <c r="V181">
        <v>41</v>
      </c>
      <c r="W181">
        <v>2</v>
      </c>
      <c r="X181">
        <v>158</v>
      </c>
      <c r="Y181">
        <v>160</v>
      </c>
    </row>
    <row r="182" spans="1:25">
      <c r="A182">
        <v>20200330</v>
      </c>
      <c r="B182" t="s">
        <v>50</v>
      </c>
      <c r="C182">
        <v>58</v>
      </c>
      <c r="D182">
        <v>352</v>
      </c>
      <c r="G182">
        <v>19</v>
      </c>
      <c r="I182">
        <v>2</v>
      </c>
      <c r="L182">
        <v>7</v>
      </c>
      <c r="M182" t="s">
        <v>265</v>
      </c>
      <c r="N182" t="s">
        <v>253</v>
      </c>
      <c r="O182">
        <v>1</v>
      </c>
      <c r="P182">
        <v>19</v>
      </c>
      <c r="Q182">
        <v>410</v>
      </c>
      <c r="R182">
        <v>410</v>
      </c>
      <c r="S182">
        <v>410</v>
      </c>
      <c r="T182">
        <v>66</v>
      </c>
      <c r="U182">
        <v>0</v>
      </c>
      <c r="V182">
        <v>4</v>
      </c>
      <c r="W182">
        <v>18</v>
      </c>
      <c r="X182">
        <v>2</v>
      </c>
      <c r="Y182">
        <v>20</v>
      </c>
    </row>
    <row r="183" spans="1:25">
      <c r="A183">
        <v>20200330</v>
      </c>
      <c r="B183" t="s">
        <v>52</v>
      </c>
      <c r="C183">
        <v>175</v>
      </c>
      <c r="D183">
        <v>7825</v>
      </c>
      <c r="E183">
        <v>13</v>
      </c>
      <c r="G183">
        <v>12</v>
      </c>
      <c r="M183" t="s">
        <v>266</v>
      </c>
      <c r="N183" t="s">
        <v>253</v>
      </c>
      <c r="O183">
        <v>0</v>
      </c>
      <c r="P183">
        <v>12</v>
      </c>
      <c r="Q183">
        <v>8013</v>
      </c>
      <c r="R183">
        <v>8000</v>
      </c>
      <c r="S183">
        <v>8000</v>
      </c>
      <c r="T183">
        <v>15</v>
      </c>
      <c r="U183">
        <v>0</v>
      </c>
      <c r="V183">
        <v>0</v>
      </c>
      <c r="W183">
        <v>976</v>
      </c>
      <c r="X183">
        <v>24</v>
      </c>
      <c r="Y183">
        <v>1000</v>
      </c>
    </row>
    <row r="184" spans="1:25">
      <c r="A184">
        <v>20200330</v>
      </c>
      <c r="B184" t="s">
        <v>54</v>
      </c>
      <c r="C184">
        <v>424</v>
      </c>
      <c r="D184">
        <v>6162</v>
      </c>
      <c r="F184">
        <v>51</v>
      </c>
      <c r="G184">
        <v>74</v>
      </c>
      <c r="L184">
        <v>23</v>
      </c>
      <c r="M184" t="s">
        <v>267</v>
      </c>
      <c r="N184" t="s">
        <v>253</v>
      </c>
      <c r="O184">
        <v>6</v>
      </c>
      <c r="P184">
        <v>74</v>
      </c>
      <c r="Q184">
        <v>6586</v>
      </c>
      <c r="R184">
        <v>6586</v>
      </c>
      <c r="S184">
        <v>6586</v>
      </c>
      <c r="T184">
        <v>19</v>
      </c>
      <c r="U184">
        <v>2</v>
      </c>
      <c r="V184">
        <v>6</v>
      </c>
      <c r="W184">
        <v>1149</v>
      </c>
      <c r="X184">
        <v>88</v>
      </c>
      <c r="Y184">
        <v>1237</v>
      </c>
    </row>
    <row r="185" spans="1:25">
      <c r="A185">
        <v>20200330</v>
      </c>
      <c r="B185" t="s">
        <v>56</v>
      </c>
      <c r="C185">
        <v>310</v>
      </c>
      <c r="D185">
        <v>4396</v>
      </c>
      <c r="G185">
        <v>39</v>
      </c>
      <c r="M185" t="s">
        <v>268</v>
      </c>
      <c r="N185" t="s">
        <v>253</v>
      </c>
      <c r="O185">
        <v>6</v>
      </c>
      <c r="P185">
        <v>39</v>
      </c>
      <c r="Q185">
        <v>4706</v>
      </c>
      <c r="R185">
        <v>4706</v>
      </c>
      <c r="S185">
        <v>4706</v>
      </c>
      <c r="T185">
        <v>16</v>
      </c>
      <c r="U185">
        <v>1</v>
      </c>
      <c r="V185">
        <v>3</v>
      </c>
      <c r="W185">
        <v>375</v>
      </c>
      <c r="X185">
        <v>49</v>
      </c>
      <c r="Y185">
        <v>424</v>
      </c>
    </row>
    <row r="186" spans="1:25">
      <c r="A186">
        <v>20200330</v>
      </c>
      <c r="B186" t="s">
        <v>58</v>
      </c>
      <c r="C186">
        <v>5057</v>
      </c>
      <c r="D186">
        <v>25389</v>
      </c>
      <c r="M186" t="s">
        <v>269</v>
      </c>
      <c r="N186" t="s">
        <v>253</v>
      </c>
      <c r="O186">
        <v>73</v>
      </c>
      <c r="Q186">
        <v>30446</v>
      </c>
      <c r="R186">
        <v>30446</v>
      </c>
      <c r="S186">
        <v>30446</v>
      </c>
      <c r="T186">
        <v>17</v>
      </c>
      <c r="U186">
        <v>8</v>
      </c>
      <c r="V186">
        <v>0</v>
      </c>
      <c r="W186">
        <v>2223</v>
      </c>
      <c r="X186">
        <v>461</v>
      </c>
      <c r="Y186">
        <v>2684</v>
      </c>
    </row>
    <row r="187" spans="1:25">
      <c r="A187">
        <v>20200330</v>
      </c>
      <c r="B187" t="s">
        <v>60</v>
      </c>
      <c r="C187">
        <v>1786</v>
      </c>
      <c r="D187">
        <v>9872</v>
      </c>
      <c r="M187" t="s">
        <v>270</v>
      </c>
      <c r="N187" t="s">
        <v>253</v>
      </c>
      <c r="O187">
        <v>35</v>
      </c>
      <c r="Q187">
        <v>11658</v>
      </c>
      <c r="R187">
        <v>11658</v>
      </c>
      <c r="S187">
        <v>11658</v>
      </c>
      <c r="T187">
        <v>18</v>
      </c>
      <c r="U187">
        <v>3</v>
      </c>
      <c r="V187">
        <v>0</v>
      </c>
      <c r="W187">
        <v>1556</v>
      </c>
      <c r="X187">
        <v>272</v>
      </c>
      <c r="Y187">
        <v>1828</v>
      </c>
    </row>
    <row r="188" spans="1:25">
      <c r="A188">
        <v>20200330</v>
      </c>
      <c r="B188" t="s">
        <v>62</v>
      </c>
      <c r="C188">
        <v>368</v>
      </c>
      <c r="D188">
        <v>4554</v>
      </c>
      <c r="G188">
        <v>66</v>
      </c>
      <c r="M188" t="s">
        <v>271</v>
      </c>
      <c r="N188" t="s">
        <v>253</v>
      </c>
      <c r="O188">
        <v>8</v>
      </c>
      <c r="P188">
        <v>66</v>
      </c>
      <c r="Q188">
        <v>4922</v>
      </c>
      <c r="R188">
        <v>4922</v>
      </c>
      <c r="S188">
        <v>4922</v>
      </c>
      <c r="T188">
        <v>20</v>
      </c>
      <c r="U188">
        <v>2</v>
      </c>
      <c r="V188">
        <v>11</v>
      </c>
      <c r="W188">
        <v>360</v>
      </c>
      <c r="X188">
        <v>49</v>
      </c>
      <c r="Y188">
        <v>409</v>
      </c>
    </row>
    <row r="189" spans="1:25">
      <c r="A189">
        <v>20200330</v>
      </c>
      <c r="B189" t="s">
        <v>64</v>
      </c>
      <c r="C189">
        <v>439</v>
      </c>
      <c r="D189">
        <v>5579</v>
      </c>
      <c r="M189" t="s">
        <v>272</v>
      </c>
      <c r="N189" t="s">
        <v>253</v>
      </c>
      <c r="O189">
        <v>9</v>
      </c>
      <c r="Q189">
        <v>6018</v>
      </c>
      <c r="R189">
        <v>6018</v>
      </c>
      <c r="S189">
        <v>6018</v>
      </c>
      <c r="T189">
        <v>21</v>
      </c>
      <c r="U189">
        <v>0</v>
      </c>
      <c r="V189">
        <v>0</v>
      </c>
      <c r="W189">
        <v>432</v>
      </c>
      <c r="X189">
        <v>45</v>
      </c>
      <c r="Y189">
        <v>477</v>
      </c>
    </row>
    <row r="190" spans="1:25">
      <c r="A190">
        <v>20200330</v>
      </c>
      <c r="B190" t="s">
        <v>66</v>
      </c>
      <c r="C190">
        <v>4025</v>
      </c>
      <c r="D190">
        <v>30008</v>
      </c>
      <c r="G190">
        <v>1185</v>
      </c>
      <c r="K190">
        <v>385</v>
      </c>
      <c r="M190" t="s">
        <v>273</v>
      </c>
      <c r="N190" t="s">
        <v>253</v>
      </c>
      <c r="O190">
        <v>185</v>
      </c>
      <c r="P190">
        <v>1185</v>
      </c>
      <c r="Q190">
        <v>34033</v>
      </c>
      <c r="R190">
        <v>34033</v>
      </c>
      <c r="S190">
        <v>34033</v>
      </c>
      <c r="T190">
        <v>22</v>
      </c>
      <c r="U190">
        <v>34</v>
      </c>
      <c r="V190">
        <v>58</v>
      </c>
      <c r="W190">
        <v>5677</v>
      </c>
      <c r="X190">
        <v>485</v>
      </c>
      <c r="Y190">
        <v>6162</v>
      </c>
    </row>
    <row r="191" spans="1:25">
      <c r="A191">
        <v>20200330</v>
      </c>
      <c r="B191" t="s">
        <v>68</v>
      </c>
      <c r="C191">
        <v>5752</v>
      </c>
      <c r="D191">
        <v>37041</v>
      </c>
      <c r="G191">
        <v>453</v>
      </c>
      <c r="M191" t="s">
        <v>274</v>
      </c>
      <c r="N191" t="s">
        <v>253</v>
      </c>
      <c r="O191">
        <v>56</v>
      </c>
      <c r="P191">
        <v>453</v>
      </c>
      <c r="Q191">
        <v>42793</v>
      </c>
      <c r="R191">
        <v>42793</v>
      </c>
      <c r="S191">
        <v>42793</v>
      </c>
      <c r="T191">
        <v>25</v>
      </c>
      <c r="U191">
        <v>8</v>
      </c>
      <c r="V191">
        <v>54</v>
      </c>
      <c r="W191">
        <v>2930</v>
      </c>
      <c r="X191">
        <v>797</v>
      </c>
      <c r="Y191">
        <v>3727</v>
      </c>
    </row>
    <row r="192" spans="1:25">
      <c r="A192">
        <v>20200330</v>
      </c>
      <c r="B192" t="s">
        <v>70</v>
      </c>
      <c r="C192">
        <v>1413</v>
      </c>
      <c r="D192">
        <v>13316</v>
      </c>
      <c r="G192">
        <v>353</v>
      </c>
      <c r="M192" t="s">
        <v>275</v>
      </c>
      <c r="N192" t="s">
        <v>253</v>
      </c>
      <c r="O192">
        <v>15</v>
      </c>
      <c r="P192">
        <v>353</v>
      </c>
      <c r="Q192">
        <v>14729</v>
      </c>
      <c r="R192">
        <v>14729</v>
      </c>
      <c r="S192">
        <v>14729</v>
      </c>
      <c r="T192">
        <v>24</v>
      </c>
      <c r="U192">
        <v>5</v>
      </c>
      <c r="V192">
        <v>76</v>
      </c>
      <c r="W192">
        <v>962</v>
      </c>
      <c r="X192">
        <v>174</v>
      </c>
      <c r="Y192">
        <v>1136</v>
      </c>
    </row>
    <row r="193" spans="1:25">
      <c r="A193">
        <v>20200330</v>
      </c>
      <c r="B193" t="s">
        <v>72</v>
      </c>
      <c r="C193">
        <v>275</v>
      </c>
      <c r="D193">
        <v>3394</v>
      </c>
      <c r="G193">
        <v>49</v>
      </c>
      <c r="L193">
        <v>41</v>
      </c>
      <c r="M193" t="s">
        <v>276</v>
      </c>
      <c r="N193" t="s">
        <v>253</v>
      </c>
      <c r="O193">
        <v>3</v>
      </c>
      <c r="P193">
        <v>49</v>
      </c>
      <c r="Q193">
        <v>3669</v>
      </c>
      <c r="R193">
        <v>3669</v>
      </c>
      <c r="S193">
        <v>3669</v>
      </c>
      <c r="T193">
        <v>23</v>
      </c>
      <c r="U193">
        <v>0</v>
      </c>
      <c r="V193">
        <v>49</v>
      </c>
      <c r="W193">
        <v>0</v>
      </c>
      <c r="X193">
        <v>22</v>
      </c>
      <c r="Y193">
        <v>22</v>
      </c>
    </row>
    <row r="194" spans="1:25">
      <c r="A194">
        <v>20200330</v>
      </c>
      <c r="B194" t="s">
        <v>74</v>
      </c>
      <c r="C194">
        <v>6498</v>
      </c>
      <c r="D194">
        <v>11893</v>
      </c>
      <c r="M194" t="s">
        <v>277</v>
      </c>
      <c r="N194" t="s">
        <v>253</v>
      </c>
      <c r="O194">
        <v>184</v>
      </c>
      <c r="Q194">
        <v>18391</v>
      </c>
      <c r="R194">
        <v>18391</v>
      </c>
      <c r="S194">
        <v>18391</v>
      </c>
      <c r="T194">
        <v>26</v>
      </c>
      <c r="U194">
        <v>52</v>
      </c>
      <c r="V194">
        <v>0</v>
      </c>
      <c r="W194">
        <v>0</v>
      </c>
      <c r="X194">
        <v>1012</v>
      </c>
      <c r="Y194">
        <v>1012</v>
      </c>
    </row>
    <row r="195" spans="1:25">
      <c r="A195">
        <v>20200330</v>
      </c>
      <c r="B195" t="s">
        <v>76</v>
      </c>
      <c r="C195">
        <v>576</v>
      </c>
      <c r="D195">
        <v>18246</v>
      </c>
      <c r="F195">
        <v>56</v>
      </c>
      <c r="G195">
        <v>92</v>
      </c>
      <c r="H195">
        <v>24</v>
      </c>
      <c r="I195">
        <v>24</v>
      </c>
      <c r="M195" t="s">
        <v>278</v>
      </c>
      <c r="N195" t="s">
        <v>253</v>
      </c>
      <c r="O195">
        <v>10</v>
      </c>
      <c r="P195">
        <v>92</v>
      </c>
      <c r="Q195">
        <v>18822</v>
      </c>
      <c r="R195">
        <v>18822</v>
      </c>
      <c r="S195">
        <v>18822</v>
      </c>
      <c r="T195">
        <v>27</v>
      </c>
      <c r="U195">
        <v>1</v>
      </c>
      <c r="V195">
        <v>17</v>
      </c>
      <c r="W195">
        <v>1092</v>
      </c>
      <c r="X195">
        <v>73</v>
      </c>
      <c r="Y195">
        <v>1165</v>
      </c>
    </row>
    <row r="196" spans="1:25">
      <c r="A196">
        <v>20200330</v>
      </c>
      <c r="B196" t="s">
        <v>78</v>
      </c>
      <c r="C196">
        <v>1031</v>
      </c>
      <c r="D196">
        <v>13204</v>
      </c>
      <c r="M196" t="s">
        <v>279</v>
      </c>
      <c r="N196" t="s">
        <v>253</v>
      </c>
      <c r="O196">
        <v>13</v>
      </c>
      <c r="Q196">
        <v>14235</v>
      </c>
      <c r="R196">
        <v>14235</v>
      </c>
      <c r="S196">
        <v>14235</v>
      </c>
      <c r="T196">
        <v>29</v>
      </c>
      <c r="U196">
        <v>3</v>
      </c>
      <c r="V196">
        <v>0</v>
      </c>
      <c r="W196">
        <v>1657</v>
      </c>
      <c r="X196">
        <v>193</v>
      </c>
      <c r="Y196">
        <v>1850</v>
      </c>
    </row>
    <row r="197" spans="1:25">
      <c r="A197">
        <v>20200330</v>
      </c>
      <c r="B197" t="s">
        <v>80</v>
      </c>
      <c r="C197">
        <v>2</v>
      </c>
      <c r="M197" t="s">
        <v>280</v>
      </c>
      <c r="N197" t="s">
        <v>253</v>
      </c>
      <c r="Q197">
        <v>2</v>
      </c>
      <c r="R197">
        <v>2</v>
      </c>
      <c r="S197">
        <v>2</v>
      </c>
      <c r="T197">
        <v>69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>
      <c r="A198">
        <v>20200330</v>
      </c>
      <c r="B198" t="s">
        <v>82</v>
      </c>
      <c r="C198">
        <v>847</v>
      </c>
      <c r="D198">
        <v>2989</v>
      </c>
      <c r="G198">
        <v>195</v>
      </c>
      <c r="M198" t="s">
        <v>281</v>
      </c>
      <c r="N198" t="s">
        <v>253</v>
      </c>
      <c r="O198">
        <v>16</v>
      </c>
      <c r="P198">
        <v>195</v>
      </c>
      <c r="Q198">
        <v>3836</v>
      </c>
      <c r="R198">
        <v>3836</v>
      </c>
      <c r="S198">
        <v>3836</v>
      </c>
      <c r="T198">
        <v>28</v>
      </c>
      <c r="U198">
        <v>2</v>
      </c>
      <c r="V198">
        <v>-40</v>
      </c>
      <c r="W198">
        <v>429</v>
      </c>
      <c r="X198">
        <v>89</v>
      </c>
      <c r="Y198">
        <v>518</v>
      </c>
    </row>
    <row r="199" spans="1:25">
      <c r="A199">
        <v>20200330</v>
      </c>
      <c r="B199" t="s">
        <v>84</v>
      </c>
      <c r="C199">
        <v>171</v>
      </c>
      <c r="D199">
        <v>3961</v>
      </c>
      <c r="G199">
        <v>10</v>
      </c>
      <c r="M199" t="s">
        <v>282</v>
      </c>
      <c r="N199" t="s">
        <v>253</v>
      </c>
      <c r="O199">
        <v>4</v>
      </c>
      <c r="P199">
        <v>10</v>
      </c>
      <c r="Q199">
        <v>4132</v>
      </c>
      <c r="R199">
        <v>4132</v>
      </c>
      <c r="S199">
        <v>4132</v>
      </c>
      <c r="T199">
        <v>30</v>
      </c>
      <c r="U199">
        <v>3</v>
      </c>
      <c r="V199">
        <v>2</v>
      </c>
      <c r="W199">
        <v>-182</v>
      </c>
      <c r="X199">
        <v>17</v>
      </c>
      <c r="Y199">
        <v>-165</v>
      </c>
    </row>
    <row r="200" spans="1:25">
      <c r="A200">
        <v>20200330</v>
      </c>
      <c r="B200" t="s">
        <v>86</v>
      </c>
      <c r="C200">
        <v>1307</v>
      </c>
      <c r="D200">
        <v>19557</v>
      </c>
      <c r="F200">
        <v>137</v>
      </c>
      <c r="G200">
        <v>137</v>
      </c>
      <c r="M200" t="s">
        <v>283</v>
      </c>
      <c r="N200" t="s">
        <v>253</v>
      </c>
      <c r="O200">
        <v>6</v>
      </c>
      <c r="P200">
        <v>137</v>
      </c>
      <c r="Q200">
        <v>20864</v>
      </c>
      <c r="R200">
        <v>20864</v>
      </c>
      <c r="S200">
        <v>20864</v>
      </c>
      <c r="T200">
        <v>37</v>
      </c>
      <c r="U200">
        <v>2</v>
      </c>
      <c r="V200">
        <v>46</v>
      </c>
      <c r="W200">
        <v>1652</v>
      </c>
      <c r="X200">
        <v>267</v>
      </c>
      <c r="Y200">
        <v>1919</v>
      </c>
    </row>
    <row r="201" spans="1:25">
      <c r="A201">
        <v>20200330</v>
      </c>
      <c r="B201" t="s">
        <v>88</v>
      </c>
      <c r="C201">
        <v>109</v>
      </c>
      <c r="D201">
        <v>3728</v>
      </c>
      <c r="G201">
        <v>19</v>
      </c>
      <c r="L201">
        <v>19</v>
      </c>
      <c r="M201" t="s">
        <v>284</v>
      </c>
      <c r="N201" t="s">
        <v>253</v>
      </c>
      <c r="O201">
        <v>2</v>
      </c>
      <c r="P201">
        <v>19</v>
      </c>
      <c r="Q201">
        <v>3837</v>
      </c>
      <c r="R201">
        <v>3837</v>
      </c>
      <c r="S201">
        <v>3837</v>
      </c>
      <c r="T201">
        <v>38</v>
      </c>
      <c r="U201">
        <v>1</v>
      </c>
      <c r="V201">
        <v>2</v>
      </c>
      <c r="W201">
        <v>373</v>
      </c>
      <c r="X201">
        <v>11</v>
      </c>
      <c r="Y201">
        <v>384</v>
      </c>
    </row>
    <row r="202" spans="1:25">
      <c r="A202">
        <v>20200330</v>
      </c>
      <c r="B202" t="s">
        <v>90</v>
      </c>
      <c r="C202">
        <v>145</v>
      </c>
      <c r="D202">
        <v>2584</v>
      </c>
      <c r="E202">
        <v>5</v>
      </c>
      <c r="M202" t="s">
        <v>285</v>
      </c>
      <c r="N202" t="s">
        <v>253</v>
      </c>
      <c r="O202">
        <v>2</v>
      </c>
      <c r="Q202">
        <v>2734</v>
      </c>
      <c r="R202">
        <v>2729</v>
      </c>
      <c r="S202">
        <v>2729</v>
      </c>
      <c r="T202">
        <v>31</v>
      </c>
      <c r="U202">
        <v>0</v>
      </c>
      <c r="V202">
        <v>0</v>
      </c>
      <c r="W202">
        <v>616</v>
      </c>
      <c r="X202">
        <v>37</v>
      </c>
      <c r="Y202">
        <v>653</v>
      </c>
    </row>
    <row r="203" spans="1:25">
      <c r="A203">
        <v>20200330</v>
      </c>
      <c r="B203" t="s">
        <v>92</v>
      </c>
      <c r="C203">
        <v>314</v>
      </c>
      <c r="D203">
        <v>5386</v>
      </c>
      <c r="E203">
        <v>144</v>
      </c>
      <c r="G203">
        <v>45</v>
      </c>
      <c r="M203" t="s">
        <v>286</v>
      </c>
      <c r="N203" t="s">
        <v>253</v>
      </c>
      <c r="O203">
        <v>3</v>
      </c>
      <c r="P203">
        <v>45</v>
      </c>
      <c r="Q203">
        <v>5844</v>
      </c>
      <c r="R203">
        <v>5700</v>
      </c>
      <c r="S203">
        <v>5700</v>
      </c>
      <c r="T203">
        <v>33</v>
      </c>
      <c r="U203">
        <v>1</v>
      </c>
      <c r="V203">
        <v>12</v>
      </c>
      <c r="W203">
        <v>862</v>
      </c>
      <c r="X203">
        <v>100</v>
      </c>
      <c r="Y203">
        <v>962</v>
      </c>
    </row>
    <row r="204" spans="1:25">
      <c r="A204">
        <v>20200330</v>
      </c>
      <c r="B204" t="s">
        <v>94</v>
      </c>
      <c r="C204">
        <v>16636</v>
      </c>
      <c r="D204">
        <v>25224</v>
      </c>
      <c r="M204" t="s">
        <v>287</v>
      </c>
      <c r="N204" t="s">
        <v>253</v>
      </c>
      <c r="O204">
        <v>198</v>
      </c>
      <c r="Q204">
        <v>41860</v>
      </c>
      <c r="R204">
        <v>41860</v>
      </c>
      <c r="S204">
        <v>41860</v>
      </c>
      <c r="T204">
        <v>34</v>
      </c>
      <c r="U204">
        <v>37</v>
      </c>
      <c r="V204">
        <v>0</v>
      </c>
      <c r="W204">
        <v>3008</v>
      </c>
      <c r="X204">
        <v>3250</v>
      </c>
      <c r="Y204">
        <v>6258</v>
      </c>
    </row>
    <row r="205" spans="1:25">
      <c r="A205">
        <v>20200330</v>
      </c>
      <c r="B205" t="s">
        <v>96</v>
      </c>
      <c r="C205">
        <v>237</v>
      </c>
      <c r="D205">
        <v>10942</v>
      </c>
      <c r="F205">
        <v>22</v>
      </c>
      <c r="G205">
        <v>22</v>
      </c>
      <c r="L205">
        <v>26</v>
      </c>
      <c r="M205" t="s">
        <v>288</v>
      </c>
      <c r="N205" t="s">
        <v>253</v>
      </c>
      <c r="O205">
        <v>2</v>
      </c>
      <c r="P205">
        <v>22</v>
      </c>
      <c r="Q205">
        <v>11179</v>
      </c>
      <c r="R205">
        <v>11179</v>
      </c>
      <c r="S205">
        <v>11179</v>
      </c>
      <c r="T205">
        <v>35</v>
      </c>
      <c r="U205">
        <v>0</v>
      </c>
      <c r="V205">
        <v>3</v>
      </c>
      <c r="W205">
        <v>173</v>
      </c>
      <c r="X205">
        <v>0</v>
      </c>
      <c r="Y205">
        <v>173</v>
      </c>
    </row>
    <row r="206" spans="1:25">
      <c r="A206">
        <v>20200330</v>
      </c>
      <c r="B206" t="s">
        <v>98</v>
      </c>
      <c r="C206">
        <v>1008</v>
      </c>
      <c r="D206">
        <v>10207</v>
      </c>
      <c r="M206" t="s">
        <v>289</v>
      </c>
      <c r="N206" t="s">
        <v>253</v>
      </c>
      <c r="O206">
        <v>15</v>
      </c>
      <c r="Q206">
        <v>11215</v>
      </c>
      <c r="R206">
        <v>11215</v>
      </c>
      <c r="S206">
        <v>11215</v>
      </c>
      <c r="T206">
        <v>32</v>
      </c>
      <c r="U206">
        <v>1</v>
      </c>
      <c r="V206">
        <v>0</v>
      </c>
      <c r="W206">
        <v>1795</v>
      </c>
      <c r="X206">
        <v>270</v>
      </c>
      <c r="Y206">
        <v>2065</v>
      </c>
    </row>
    <row r="207" spans="1:25">
      <c r="A207">
        <v>20200330</v>
      </c>
      <c r="B207" t="s">
        <v>100</v>
      </c>
      <c r="C207">
        <v>66497</v>
      </c>
      <c r="D207">
        <v>119971</v>
      </c>
      <c r="F207">
        <v>9517</v>
      </c>
      <c r="G207">
        <v>13721</v>
      </c>
      <c r="H207">
        <v>2352</v>
      </c>
      <c r="I207">
        <v>2352</v>
      </c>
      <c r="L207">
        <v>4204</v>
      </c>
      <c r="M207" t="s">
        <v>290</v>
      </c>
      <c r="N207" t="s">
        <v>253</v>
      </c>
      <c r="O207">
        <v>1218</v>
      </c>
      <c r="P207">
        <v>13721</v>
      </c>
      <c r="Q207">
        <v>186468</v>
      </c>
      <c r="R207">
        <v>186468</v>
      </c>
      <c r="S207">
        <v>186468</v>
      </c>
      <c r="T207">
        <v>36</v>
      </c>
      <c r="U207">
        <v>253</v>
      </c>
      <c r="V207">
        <v>1646</v>
      </c>
      <c r="W207">
        <v>7124</v>
      </c>
      <c r="X207">
        <v>6984</v>
      </c>
      <c r="Y207">
        <v>14108</v>
      </c>
    </row>
    <row r="208" spans="1:25">
      <c r="A208">
        <v>20200330</v>
      </c>
      <c r="B208" t="s">
        <v>102</v>
      </c>
      <c r="C208">
        <v>1933</v>
      </c>
      <c r="D208">
        <v>25342</v>
      </c>
      <c r="F208">
        <v>312</v>
      </c>
      <c r="G208">
        <v>475</v>
      </c>
      <c r="I208">
        <v>163</v>
      </c>
      <c r="M208" t="s">
        <v>291</v>
      </c>
      <c r="N208" t="s">
        <v>253</v>
      </c>
      <c r="O208">
        <v>39</v>
      </c>
      <c r="P208">
        <v>475</v>
      </c>
      <c r="Q208">
        <v>27275</v>
      </c>
      <c r="R208">
        <v>27275</v>
      </c>
      <c r="S208">
        <v>27275</v>
      </c>
      <c r="T208">
        <v>39</v>
      </c>
      <c r="U208">
        <v>10</v>
      </c>
      <c r="V208">
        <v>72</v>
      </c>
      <c r="W208">
        <v>6330</v>
      </c>
      <c r="X208">
        <v>280</v>
      </c>
      <c r="Y208">
        <v>6610</v>
      </c>
    </row>
    <row r="209" spans="1:25">
      <c r="A209">
        <v>20200330</v>
      </c>
      <c r="B209" t="s">
        <v>104</v>
      </c>
      <c r="C209">
        <v>481</v>
      </c>
      <c r="D209">
        <v>1207</v>
      </c>
      <c r="G209">
        <v>153</v>
      </c>
      <c r="M209" t="s">
        <v>292</v>
      </c>
      <c r="N209" t="s">
        <v>253</v>
      </c>
      <c r="O209">
        <v>17</v>
      </c>
      <c r="P209">
        <v>153</v>
      </c>
      <c r="Q209">
        <v>1688</v>
      </c>
      <c r="R209">
        <v>1688</v>
      </c>
      <c r="S209">
        <v>1688</v>
      </c>
      <c r="T209">
        <v>40</v>
      </c>
      <c r="U209">
        <v>1</v>
      </c>
      <c r="V209">
        <v>13</v>
      </c>
      <c r="W209">
        <v>2</v>
      </c>
      <c r="X209">
        <v>52</v>
      </c>
      <c r="Y209">
        <v>54</v>
      </c>
    </row>
    <row r="210" spans="1:25">
      <c r="A210">
        <v>20200330</v>
      </c>
      <c r="B210" t="s">
        <v>106</v>
      </c>
      <c r="C210">
        <v>606</v>
      </c>
      <c r="D210">
        <v>12277</v>
      </c>
      <c r="G210">
        <v>140</v>
      </c>
      <c r="J210">
        <v>39</v>
      </c>
      <c r="K210">
        <v>39</v>
      </c>
      <c r="M210" t="s">
        <v>293</v>
      </c>
      <c r="N210" t="s">
        <v>253</v>
      </c>
      <c r="O210">
        <v>16</v>
      </c>
      <c r="P210">
        <v>140</v>
      </c>
      <c r="Q210">
        <v>12883</v>
      </c>
      <c r="R210">
        <v>12883</v>
      </c>
      <c r="S210">
        <v>12883</v>
      </c>
      <c r="T210">
        <v>41</v>
      </c>
      <c r="U210">
        <v>3</v>
      </c>
      <c r="V210">
        <v>11</v>
      </c>
      <c r="W210">
        <v>1399</v>
      </c>
      <c r="X210">
        <v>58</v>
      </c>
      <c r="Y210">
        <v>1457</v>
      </c>
    </row>
    <row r="211" spans="1:25">
      <c r="A211">
        <v>20200330</v>
      </c>
      <c r="B211" t="s">
        <v>108</v>
      </c>
      <c r="C211">
        <v>4087</v>
      </c>
      <c r="D211">
        <v>33777</v>
      </c>
      <c r="G211">
        <v>386</v>
      </c>
      <c r="M211" t="s">
        <v>294</v>
      </c>
      <c r="N211" t="s">
        <v>253</v>
      </c>
      <c r="O211">
        <v>49</v>
      </c>
      <c r="P211">
        <v>386</v>
      </c>
      <c r="Q211">
        <v>37864</v>
      </c>
      <c r="R211">
        <v>37864</v>
      </c>
      <c r="S211">
        <v>37864</v>
      </c>
      <c r="T211">
        <v>42</v>
      </c>
      <c r="U211">
        <v>11</v>
      </c>
      <c r="V211">
        <v>-296</v>
      </c>
      <c r="W211">
        <v>3716</v>
      </c>
      <c r="X211">
        <v>693</v>
      </c>
      <c r="Y211">
        <v>4409</v>
      </c>
    </row>
    <row r="212" spans="1:25">
      <c r="A212">
        <v>20200330</v>
      </c>
      <c r="B212" t="s">
        <v>110</v>
      </c>
      <c r="C212">
        <v>174</v>
      </c>
      <c r="D212">
        <v>931</v>
      </c>
      <c r="E212">
        <v>794</v>
      </c>
      <c r="M212" t="s">
        <v>295</v>
      </c>
      <c r="N212" t="s">
        <v>253</v>
      </c>
      <c r="O212">
        <v>6</v>
      </c>
      <c r="Q212">
        <v>1899</v>
      </c>
      <c r="R212">
        <v>1105</v>
      </c>
      <c r="S212">
        <v>1105</v>
      </c>
      <c r="T212">
        <v>72</v>
      </c>
      <c r="U212">
        <v>1</v>
      </c>
      <c r="V212">
        <v>0</v>
      </c>
      <c r="W212">
        <v>90</v>
      </c>
      <c r="X212">
        <v>47</v>
      </c>
      <c r="Y212">
        <v>137</v>
      </c>
    </row>
    <row r="213" spans="1:25">
      <c r="A213">
        <v>20200330</v>
      </c>
      <c r="B213" t="s">
        <v>112</v>
      </c>
      <c r="C213">
        <v>408</v>
      </c>
      <c r="D213">
        <v>3187</v>
      </c>
      <c r="F213">
        <v>41</v>
      </c>
      <c r="G213">
        <v>41</v>
      </c>
      <c r="H213">
        <v>9</v>
      </c>
      <c r="I213">
        <v>9</v>
      </c>
      <c r="J213">
        <v>6</v>
      </c>
      <c r="K213">
        <v>6</v>
      </c>
      <c r="M213" t="s">
        <v>296</v>
      </c>
      <c r="N213" t="s">
        <v>253</v>
      </c>
      <c r="O213">
        <v>4</v>
      </c>
      <c r="P213">
        <v>41</v>
      </c>
      <c r="Q213">
        <v>3595</v>
      </c>
      <c r="R213">
        <v>3595</v>
      </c>
      <c r="S213">
        <v>3595</v>
      </c>
      <c r="T213">
        <v>44</v>
      </c>
      <c r="U213">
        <v>1</v>
      </c>
      <c r="V213">
        <v>6</v>
      </c>
      <c r="W213">
        <v>646</v>
      </c>
      <c r="X213">
        <v>114</v>
      </c>
      <c r="Y213">
        <v>760</v>
      </c>
    </row>
    <row r="214" spans="1:25">
      <c r="A214">
        <v>20200330</v>
      </c>
      <c r="B214" t="s">
        <v>114</v>
      </c>
      <c r="C214">
        <v>925</v>
      </c>
      <c r="D214">
        <v>4160</v>
      </c>
      <c r="G214">
        <v>129</v>
      </c>
      <c r="M214" t="s">
        <v>297</v>
      </c>
      <c r="N214" t="s">
        <v>253</v>
      </c>
      <c r="O214">
        <v>18</v>
      </c>
      <c r="P214">
        <v>129</v>
      </c>
      <c r="Q214">
        <v>5085</v>
      </c>
      <c r="R214">
        <v>5085</v>
      </c>
      <c r="S214">
        <v>5085</v>
      </c>
      <c r="T214">
        <v>45</v>
      </c>
      <c r="U214">
        <v>2</v>
      </c>
      <c r="V214">
        <v>0</v>
      </c>
      <c r="W214">
        <v>1145</v>
      </c>
      <c r="X214">
        <v>151</v>
      </c>
      <c r="Y214">
        <v>1296</v>
      </c>
    </row>
    <row r="215" spans="1:25">
      <c r="A215">
        <v>20200330</v>
      </c>
      <c r="B215" t="s">
        <v>116</v>
      </c>
      <c r="C215">
        <v>101</v>
      </c>
      <c r="D215">
        <v>3478</v>
      </c>
      <c r="E215">
        <v>0</v>
      </c>
      <c r="L215">
        <v>34</v>
      </c>
      <c r="M215" t="s">
        <v>298</v>
      </c>
      <c r="N215" t="s">
        <v>253</v>
      </c>
      <c r="O215">
        <v>1</v>
      </c>
      <c r="Q215">
        <v>3579</v>
      </c>
      <c r="R215">
        <v>3579</v>
      </c>
      <c r="S215">
        <v>3579</v>
      </c>
      <c r="T215">
        <v>46</v>
      </c>
      <c r="U215">
        <v>0</v>
      </c>
      <c r="V215">
        <v>0</v>
      </c>
      <c r="W215">
        <v>351</v>
      </c>
      <c r="X215">
        <v>11</v>
      </c>
      <c r="Y215">
        <v>362</v>
      </c>
    </row>
    <row r="216" spans="1:25">
      <c r="A216">
        <v>20200330</v>
      </c>
      <c r="B216" t="s">
        <v>118</v>
      </c>
      <c r="C216">
        <v>1834</v>
      </c>
      <c r="D216">
        <v>21470</v>
      </c>
      <c r="G216">
        <v>148</v>
      </c>
      <c r="M216" t="s">
        <v>299</v>
      </c>
      <c r="N216" t="s">
        <v>253</v>
      </c>
      <c r="O216">
        <v>13</v>
      </c>
      <c r="P216">
        <v>148</v>
      </c>
      <c r="Q216">
        <v>23304</v>
      </c>
      <c r="R216">
        <v>23304</v>
      </c>
      <c r="S216">
        <v>23304</v>
      </c>
      <c r="T216">
        <v>47</v>
      </c>
      <c r="U216">
        <v>6</v>
      </c>
      <c r="V216">
        <v>15</v>
      </c>
      <c r="W216">
        <v>2433</v>
      </c>
      <c r="X216">
        <v>297</v>
      </c>
      <c r="Y216">
        <v>2730</v>
      </c>
    </row>
    <row r="217" spans="1:25">
      <c r="A217">
        <v>20200330</v>
      </c>
      <c r="B217" t="s">
        <v>120</v>
      </c>
      <c r="C217">
        <v>2877</v>
      </c>
      <c r="D217">
        <v>33003</v>
      </c>
      <c r="L217">
        <v>38</v>
      </c>
      <c r="M217" t="s">
        <v>300</v>
      </c>
      <c r="N217" t="s">
        <v>253</v>
      </c>
      <c r="O217">
        <v>34</v>
      </c>
      <c r="Q217">
        <v>35880</v>
      </c>
      <c r="R217">
        <v>35880</v>
      </c>
      <c r="S217">
        <v>35880</v>
      </c>
      <c r="T217">
        <v>48</v>
      </c>
      <c r="U217">
        <v>0</v>
      </c>
      <c r="V217">
        <v>0</v>
      </c>
      <c r="W217">
        <v>9795</v>
      </c>
      <c r="X217">
        <v>325</v>
      </c>
      <c r="Y217">
        <v>10120</v>
      </c>
    </row>
    <row r="218" spans="1:25">
      <c r="A218">
        <v>20200330</v>
      </c>
      <c r="B218" t="s">
        <v>122</v>
      </c>
      <c r="C218">
        <v>806</v>
      </c>
      <c r="D218">
        <v>15197</v>
      </c>
      <c r="M218" t="s">
        <v>301</v>
      </c>
      <c r="N218" t="s">
        <v>253</v>
      </c>
      <c r="O218">
        <v>4</v>
      </c>
      <c r="Q218">
        <v>16003</v>
      </c>
      <c r="R218">
        <v>16003</v>
      </c>
      <c r="S218">
        <v>16003</v>
      </c>
      <c r="T218">
        <v>49</v>
      </c>
      <c r="U218">
        <v>2</v>
      </c>
      <c r="V218">
        <v>0</v>
      </c>
      <c r="W218">
        <v>1923</v>
      </c>
      <c r="X218">
        <v>87</v>
      </c>
      <c r="Y218">
        <v>2010</v>
      </c>
    </row>
    <row r="219" spans="1:25">
      <c r="A219">
        <v>20200330</v>
      </c>
      <c r="B219" t="s">
        <v>124</v>
      </c>
      <c r="C219">
        <v>1020</v>
      </c>
      <c r="D219">
        <v>11018</v>
      </c>
      <c r="G219">
        <v>136</v>
      </c>
      <c r="M219" t="s">
        <v>302</v>
      </c>
      <c r="N219" t="s">
        <v>253</v>
      </c>
      <c r="O219">
        <v>25</v>
      </c>
      <c r="P219">
        <v>136</v>
      </c>
      <c r="Q219">
        <v>12038</v>
      </c>
      <c r="R219">
        <v>12038</v>
      </c>
      <c r="S219">
        <v>12038</v>
      </c>
      <c r="T219">
        <v>51</v>
      </c>
      <c r="U219">
        <v>3</v>
      </c>
      <c r="V219">
        <v>24</v>
      </c>
      <c r="W219">
        <v>1299</v>
      </c>
      <c r="X219">
        <v>130</v>
      </c>
      <c r="Y219">
        <v>1429</v>
      </c>
    </row>
    <row r="220" spans="1:25">
      <c r="A220">
        <v>20200330</v>
      </c>
      <c r="B220" t="s">
        <v>126</v>
      </c>
      <c r="C220">
        <v>30</v>
      </c>
      <c r="D220">
        <v>126</v>
      </c>
      <c r="E220">
        <v>24</v>
      </c>
      <c r="M220" t="s">
        <v>303</v>
      </c>
      <c r="N220" t="s">
        <v>253</v>
      </c>
      <c r="Q220">
        <v>180</v>
      </c>
      <c r="R220">
        <v>156</v>
      </c>
      <c r="S220">
        <v>156</v>
      </c>
      <c r="T220">
        <v>78</v>
      </c>
      <c r="U220">
        <v>0</v>
      </c>
      <c r="V220">
        <v>0</v>
      </c>
      <c r="W220">
        <v>3</v>
      </c>
      <c r="X220">
        <v>7</v>
      </c>
      <c r="Y220">
        <v>10</v>
      </c>
    </row>
    <row r="221" spans="1:25">
      <c r="A221">
        <v>20200330</v>
      </c>
      <c r="B221" t="s">
        <v>128</v>
      </c>
      <c r="C221">
        <v>256</v>
      </c>
      <c r="D221">
        <v>3674</v>
      </c>
      <c r="G221">
        <v>18</v>
      </c>
      <c r="M221" t="s">
        <v>304</v>
      </c>
      <c r="N221" t="s">
        <v>253</v>
      </c>
      <c r="O221">
        <v>12</v>
      </c>
      <c r="P221">
        <v>18</v>
      </c>
      <c r="Q221">
        <v>3930</v>
      </c>
      <c r="R221">
        <v>3930</v>
      </c>
      <c r="S221">
        <v>3930</v>
      </c>
      <c r="T221">
        <v>50</v>
      </c>
      <c r="U221">
        <v>0</v>
      </c>
      <c r="V221">
        <v>0</v>
      </c>
      <c r="W221">
        <v>208</v>
      </c>
      <c r="X221">
        <v>21</v>
      </c>
      <c r="Y221">
        <v>229</v>
      </c>
    </row>
    <row r="222" spans="1:25">
      <c r="A222">
        <v>20200330</v>
      </c>
      <c r="B222" t="s">
        <v>130</v>
      </c>
      <c r="C222">
        <v>4896</v>
      </c>
      <c r="D222">
        <v>60566</v>
      </c>
      <c r="G222">
        <v>254</v>
      </c>
      <c r="M222" t="s">
        <v>305</v>
      </c>
      <c r="N222" t="s">
        <v>253</v>
      </c>
      <c r="O222">
        <v>195</v>
      </c>
      <c r="P222">
        <v>254</v>
      </c>
      <c r="Q222">
        <v>65462</v>
      </c>
      <c r="R222">
        <v>65462</v>
      </c>
      <c r="S222">
        <v>65462</v>
      </c>
      <c r="T222">
        <v>53</v>
      </c>
      <c r="U222">
        <v>6</v>
      </c>
      <c r="V222">
        <v>0</v>
      </c>
      <c r="W222">
        <v>5670</v>
      </c>
      <c r="X222">
        <v>586</v>
      </c>
      <c r="Y222">
        <v>6256</v>
      </c>
    </row>
    <row r="223" spans="1:25">
      <c r="A223">
        <v>20200330</v>
      </c>
      <c r="B223" t="s">
        <v>132</v>
      </c>
      <c r="C223">
        <v>1221</v>
      </c>
      <c r="D223">
        <v>15856</v>
      </c>
      <c r="M223" t="s">
        <v>306</v>
      </c>
      <c r="N223" t="s">
        <v>253</v>
      </c>
      <c r="O223">
        <v>14</v>
      </c>
      <c r="Q223">
        <v>17077</v>
      </c>
      <c r="R223">
        <v>17077</v>
      </c>
      <c r="S223">
        <v>17077</v>
      </c>
      <c r="T223">
        <v>55</v>
      </c>
      <c r="U223">
        <v>1</v>
      </c>
      <c r="V223">
        <v>0</v>
      </c>
      <c r="W223">
        <v>-694</v>
      </c>
      <c r="X223">
        <v>109</v>
      </c>
      <c r="Y223">
        <v>-585</v>
      </c>
    </row>
    <row r="224" spans="1:25">
      <c r="A224">
        <v>20200330</v>
      </c>
      <c r="B224" t="s">
        <v>134</v>
      </c>
      <c r="C224">
        <v>126</v>
      </c>
      <c r="D224">
        <v>2984</v>
      </c>
      <c r="E224">
        <v>0</v>
      </c>
      <c r="G224">
        <v>1</v>
      </c>
      <c r="M224" t="s">
        <v>307</v>
      </c>
      <c r="N224" t="s">
        <v>253</v>
      </c>
      <c r="O224">
        <v>1</v>
      </c>
      <c r="P224">
        <v>1</v>
      </c>
      <c r="Q224">
        <v>3110</v>
      </c>
      <c r="R224">
        <v>3110</v>
      </c>
      <c r="S224">
        <v>3110</v>
      </c>
      <c r="T224">
        <v>54</v>
      </c>
      <c r="U224">
        <v>1</v>
      </c>
      <c r="V224">
        <v>0</v>
      </c>
      <c r="W224">
        <v>279</v>
      </c>
      <c r="X224">
        <v>13</v>
      </c>
      <c r="Y224">
        <v>292</v>
      </c>
    </row>
    <row r="225" spans="1:25">
      <c r="A225">
        <v>20200330</v>
      </c>
      <c r="B225" t="s">
        <v>136</v>
      </c>
      <c r="C225">
        <v>94</v>
      </c>
      <c r="D225">
        <v>1840</v>
      </c>
      <c r="G225">
        <v>17</v>
      </c>
      <c r="L225">
        <v>24</v>
      </c>
      <c r="M225" t="s">
        <v>308</v>
      </c>
      <c r="N225" t="s">
        <v>253</v>
      </c>
      <c r="O225">
        <v>0</v>
      </c>
      <c r="P225">
        <v>17</v>
      </c>
      <c r="Q225">
        <v>1934</v>
      </c>
      <c r="R225">
        <v>1934</v>
      </c>
      <c r="S225">
        <v>1934</v>
      </c>
      <c r="T225">
        <v>56</v>
      </c>
      <c r="U225">
        <v>0</v>
      </c>
      <c r="V225">
        <v>2</v>
      </c>
      <c r="W225">
        <v>286</v>
      </c>
      <c r="X225">
        <v>8</v>
      </c>
      <c r="Y225">
        <v>294</v>
      </c>
    </row>
    <row r="226" spans="1:25">
      <c r="A226">
        <v>20200329</v>
      </c>
      <c r="B226" t="s">
        <v>25</v>
      </c>
      <c r="C226">
        <v>102</v>
      </c>
      <c r="D226">
        <v>3232</v>
      </c>
      <c r="G226">
        <v>6</v>
      </c>
      <c r="M226" t="s">
        <v>309</v>
      </c>
      <c r="N226" t="s">
        <v>310</v>
      </c>
      <c r="O226">
        <v>2</v>
      </c>
      <c r="P226">
        <v>6</v>
      </c>
      <c r="Q226">
        <v>3334</v>
      </c>
      <c r="R226">
        <v>3334</v>
      </c>
      <c r="S226">
        <v>3334</v>
      </c>
      <c r="T226">
        <v>2</v>
      </c>
      <c r="U226">
        <v>0</v>
      </c>
      <c r="V226">
        <v>1</v>
      </c>
      <c r="W226">
        <v>396</v>
      </c>
      <c r="X226">
        <v>17</v>
      </c>
      <c r="Y226">
        <v>413</v>
      </c>
    </row>
    <row r="227" spans="1:25">
      <c r="A227">
        <v>20200329</v>
      </c>
      <c r="B227" t="s">
        <v>28</v>
      </c>
      <c r="C227">
        <v>806</v>
      </c>
      <c r="D227">
        <v>4184</v>
      </c>
      <c r="M227" t="s">
        <v>311</v>
      </c>
      <c r="N227" t="s">
        <v>310</v>
      </c>
      <c r="O227">
        <v>4</v>
      </c>
      <c r="Q227">
        <v>4990</v>
      </c>
      <c r="R227">
        <v>4990</v>
      </c>
      <c r="S227">
        <v>4990</v>
      </c>
      <c r="T227">
        <v>1</v>
      </c>
      <c r="U227">
        <v>1</v>
      </c>
      <c r="V227">
        <v>0</v>
      </c>
      <c r="W227">
        <v>0</v>
      </c>
      <c r="X227">
        <v>110</v>
      </c>
      <c r="Y227">
        <v>110</v>
      </c>
    </row>
    <row r="228" spans="1:25">
      <c r="A228">
        <v>20200329</v>
      </c>
      <c r="B228" t="s">
        <v>30</v>
      </c>
      <c r="C228">
        <v>426</v>
      </c>
      <c r="D228">
        <v>3027</v>
      </c>
      <c r="F228">
        <v>43</v>
      </c>
      <c r="G228">
        <v>48</v>
      </c>
      <c r="J228">
        <v>16</v>
      </c>
      <c r="K228">
        <v>17</v>
      </c>
      <c r="L228">
        <v>28</v>
      </c>
      <c r="M228" t="s">
        <v>312</v>
      </c>
      <c r="N228" t="s">
        <v>310</v>
      </c>
      <c r="O228">
        <v>6</v>
      </c>
      <c r="P228">
        <v>48</v>
      </c>
      <c r="Q228">
        <v>3453</v>
      </c>
      <c r="R228">
        <v>3453</v>
      </c>
      <c r="S228">
        <v>3453</v>
      </c>
      <c r="T228">
        <v>5</v>
      </c>
      <c r="U228">
        <v>1</v>
      </c>
      <c r="V228">
        <v>0</v>
      </c>
      <c r="W228">
        <v>89</v>
      </c>
      <c r="X228">
        <v>22</v>
      </c>
      <c r="Y228">
        <v>111</v>
      </c>
    </row>
    <row r="229" spans="1:25">
      <c r="A229">
        <v>20200329</v>
      </c>
      <c r="B229" t="s">
        <v>32</v>
      </c>
      <c r="M229" t="s">
        <v>313</v>
      </c>
      <c r="N229" t="s">
        <v>310</v>
      </c>
      <c r="O229">
        <v>0</v>
      </c>
      <c r="Q229">
        <v>0</v>
      </c>
      <c r="R229">
        <v>0</v>
      </c>
      <c r="S229">
        <v>0</v>
      </c>
      <c r="T229">
        <v>60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>
      <c r="A230">
        <v>20200329</v>
      </c>
      <c r="B230" t="s">
        <v>34</v>
      </c>
      <c r="C230">
        <v>919</v>
      </c>
      <c r="D230">
        <v>12953</v>
      </c>
      <c r="G230">
        <v>78</v>
      </c>
      <c r="I230">
        <v>30</v>
      </c>
      <c r="M230" t="s">
        <v>314</v>
      </c>
      <c r="N230" t="s">
        <v>310</v>
      </c>
      <c r="O230">
        <v>17</v>
      </c>
      <c r="P230">
        <v>78</v>
      </c>
      <c r="Q230">
        <v>13872</v>
      </c>
      <c r="R230">
        <v>13872</v>
      </c>
      <c r="S230">
        <v>13872</v>
      </c>
      <c r="T230">
        <v>4</v>
      </c>
      <c r="U230">
        <v>2</v>
      </c>
      <c r="V230">
        <v>78</v>
      </c>
      <c r="W230">
        <v>5498</v>
      </c>
      <c r="X230">
        <v>46</v>
      </c>
      <c r="Y230">
        <v>5544</v>
      </c>
    </row>
    <row r="231" spans="1:25">
      <c r="A231">
        <v>20200329</v>
      </c>
      <c r="B231" t="s">
        <v>36</v>
      </c>
      <c r="C231">
        <v>5708</v>
      </c>
      <c r="D231">
        <v>20549</v>
      </c>
      <c r="E231">
        <v>64400</v>
      </c>
      <c r="F231">
        <v>1034</v>
      </c>
      <c r="G231">
        <v>1034</v>
      </c>
      <c r="H231">
        <v>410</v>
      </c>
      <c r="I231">
        <v>410</v>
      </c>
      <c r="M231" t="s">
        <v>315</v>
      </c>
      <c r="N231" t="s">
        <v>310</v>
      </c>
      <c r="O231">
        <v>123</v>
      </c>
      <c r="P231">
        <v>1034</v>
      </c>
      <c r="Q231">
        <v>90657</v>
      </c>
      <c r="R231">
        <v>26257</v>
      </c>
      <c r="S231">
        <v>26257</v>
      </c>
      <c r="T231">
        <v>6</v>
      </c>
      <c r="U231">
        <v>22</v>
      </c>
      <c r="V231">
        <v>0</v>
      </c>
      <c r="W231">
        <v>0</v>
      </c>
      <c r="X231">
        <v>1065</v>
      </c>
      <c r="Y231">
        <v>1065</v>
      </c>
    </row>
    <row r="232" spans="1:25">
      <c r="A232">
        <v>20200329</v>
      </c>
      <c r="B232" t="s">
        <v>38</v>
      </c>
      <c r="C232">
        <v>2061</v>
      </c>
      <c r="D232">
        <v>11215</v>
      </c>
      <c r="G232">
        <v>274</v>
      </c>
      <c r="M232" t="s">
        <v>316</v>
      </c>
      <c r="N232" t="s">
        <v>310</v>
      </c>
      <c r="O232">
        <v>44</v>
      </c>
      <c r="P232">
        <v>274</v>
      </c>
      <c r="Q232">
        <v>13276</v>
      </c>
      <c r="R232">
        <v>13276</v>
      </c>
      <c r="S232">
        <v>13276</v>
      </c>
      <c r="T232">
        <v>8</v>
      </c>
      <c r="U232">
        <v>13</v>
      </c>
      <c r="V232">
        <v>35</v>
      </c>
      <c r="W232">
        <v>1273</v>
      </c>
      <c r="X232">
        <v>327</v>
      </c>
      <c r="Y232">
        <v>1600</v>
      </c>
    </row>
    <row r="233" spans="1:25">
      <c r="A233">
        <v>20200329</v>
      </c>
      <c r="B233" t="s">
        <v>40</v>
      </c>
      <c r="C233">
        <v>1993</v>
      </c>
      <c r="D233">
        <v>9907</v>
      </c>
      <c r="G233">
        <v>404</v>
      </c>
      <c r="M233" t="s">
        <v>317</v>
      </c>
      <c r="N233" t="s">
        <v>310</v>
      </c>
      <c r="O233">
        <v>34</v>
      </c>
      <c r="P233">
        <v>404</v>
      </c>
      <c r="Q233">
        <v>11900</v>
      </c>
      <c r="R233">
        <v>11900</v>
      </c>
      <c r="S233">
        <v>11900</v>
      </c>
      <c r="T233">
        <v>9</v>
      </c>
      <c r="U233">
        <v>7</v>
      </c>
      <c r="V233">
        <v>231</v>
      </c>
      <c r="W233">
        <v>2798</v>
      </c>
      <c r="X233">
        <v>702</v>
      </c>
      <c r="Y233">
        <v>3500</v>
      </c>
    </row>
    <row r="234" spans="1:25">
      <c r="A234">
        <v>20200329</v>
      </c>
      <c r="B234" t="s">
        <v>42</v>
      </c>
      <c r="C234">
        <v>342</v>
      </c>
      <c r="D234">
        <v>2469</v>
      </c>
      <c r="E234">
        <v>1</v>
      </c>
      <c r="L234">
        <v>66</v>
      </c>
      <c r="M234" t="s">
        <v>318</v>
      </c>
      <c r="N234" t="s">
        <v>310</v>
      </c>
      <c r="O234">
        <v>5</v>
      </c>
      <c r="Q234">
        <v>2812</v>
      </c>
      <c r="R234">
        <v>2811</v>
      </c>
      <c r="S234">
        <v>2811</v>
      </c>
      <c r="T234">
        <v>11</v>
      </c>
      <c r="U234">
        <v>1</v>
      </c>
      <c r="V234">
        <v>0</v>
      </c>
      <c r="W234">
        <v>258</v>
      </c>
      <c r="X234">
        <v>38</v>
      </c>
      <c r="Y234">
        <v>296</v>
      </c>
    </row>
    <row r="235" spans="1:25">
      <c r="A235">
        <v>20200329</v>
      </c>
      <c r="B235" t="s">
        <v>44</v>
      </c>
      <c r="C235">
        <v>232</v>
      </c>
      <c r="D235">
        <v>36</v>
      </c>
      <c r="G235">
        <v>33</v>
      </c>
      <c r="L235">
        <v>9</v>
      </c>
      <c r="M235" t="s">
        <v>319</v>
      </c>
      <c r="N235" t="s">
        <v>310</v>
      </c>
      <c r="O235">
        <v>6</v>
      </c>
      <c r="P235">
        <v>33</v>
      </c>
      <c r="Q235">
        <v>268</v>
      </c>
      <c r="R235">
        <v>268</v>
      </c>
      <c r="S235">
        <v>268</v>
      </c>
      <c r="T235">
        <v>10</v>
      </c>
      <c r="U235">
        <v>3</v>
      </c>
      <c r="V235">
        <v>2</v>
      </c>
      <c r="W235">
        <v>0</v>
      </c>
      <c r="X235">
        <v>18</v>
      </c>
      <c r="Y235">
        <v>18</v>
      </c>
    </row>
    <row r="236" spans="1:25">
      <c r="A236">
        <v>20200329</v>
      </c>
      <c r="B236" t="s">
        <v>46</v>
      </c>
      <c r="C236">
        <v>4246</v>
      </c>
      <c r="D236">
        <v>39070</v>
      </c>
      <c r="G236">
        <v>594</v>
      </c>
      <c r="M236" t="s">
        <v>320</v>
      </c>
      <c r="N236" t="s">
        <v>310</v>
      </c>
      <c r="O236">
        <v>56</v>
      </c>
      <c r="P236">
        <v>594</v>
      </c>
      <c r="Q236">
        <v>43316</v>
      </c>
      <c r="R236">
        <v>43316</v>
      </c>
      <c r="S236">
        <v>43316</v>
      </c>
      <c r="T236">
        <v>12</v>
      </c>
      <c r="U236">
        <v>2</v>
      </c>
      <c r="V236">
        <v>68</v>
      </c>
      <c r="W236">
        <v>3704</v>
      </c>
      <c r="X236">
        <v>483</v>
      </c>
      <c r="Y236">
        <v>4187</v>
      </c>
    </row>
    <row r="237" spans="1:25">
      <c r="A237">
        <v>20200329</v>
      </c>
      <c r="B237" t="s">
        <v>48</v>
      </c>
      <c r="C237">
        <v>2651</v>
      </c>
      <c r="D237">
        <v>9913</v>
      </c>
      <c r="G237">
        <v>666</v>
      </c>
      <c r="M237" t="s">
        <v>321</v>
      </c>
      <c r="N237" t="s">
        <v>310</v>
      </c>
      <c r="O237">
        <v>80</v>
      </c>
      <c r="P237">
        <v>666</v>
      </c>
      <c r="Q237">
        <v>12564</v>
      </c>
      <c r="R237">
        <v>12564</v>
      </c>
      <c r="S237">
        <v>12564</v>
      </c>
      <c r="T237">
        <v>13</v>
      </c>
      <c r="U237">
        <v>11</v>
      </c>
      <c r="V237">
        <v>49</v>
      </c>
      <c r="W237">
        <v>1228</v>
      </c>
      <c r="X237">
        <v>285</v>
      </c>
      <c r="Y237">
        <v>1513</v>
      </c>
    </row>
    <row r="238" spans="1:25">
      <c r="A238">
        <v>20200329</v>
      </c>
      <c r="B238" t="s">
        <v>50</v>
      </c>
      <c r="C238">
        <v>56</v>
      </c>
      <c r="D238">
        <v>334</v>
      </c>
      <c r="G238">
        <v>15</v>
      </c>
      <c r="L238">
        <v>7</v>
      </c>
      <c r="M238" t="s">
        <v>322</v>
      </c>
      <c r="N238" t="s">
        <v>310</v>
      </c>
      <c r="O238">
        <v>1</v>
      </c>
      <c r="P238">
        <v>15</v>
      </c>
      <c r="Q238">
        <v>390</v>
      </c>
      <c r="R238">
        <v>390</v>
      </c>
      <c r="S238">
        <v>390</v>
      </c>
      <c r="T238">
        <v>66</v>
      </c>
      <c r="U238">
        <v>0</v>
      </c>
      <c r="V238">
        <v>0</v>
      </c>
      <c r="W238">
        <v>35</v>
      </c>
      <c r="X238">
        <v>1</v>
      </c>
      <c r="Y238">
        <v>36</v>
      </c>
    </row>
    <row r="239" spans="1:25">
      <c r="A239">
        <v>20200329</v>
      </c>
      <c r="B239" t="s">
        <v>52</v>
      </c>
      <c r="C239">
        <v>151</v>
      </c>
      <c r="D239">
        <v>6849</v>
      </c>
      <c r="E239">
        <v>4</v>
      </c>
      <c r="G239">
        <v>12</v>
      </c>
      <c r="M239" t="s">
        <v>323</v>
      </c>
      <c r="N239" t="s">
        <v>310</v>
      </c>
      <c r="O239">
        <v>0</v>
      </c>
      <c r="P239">
        <v>12</v>
      </c>
      <c r="Q239">
        <v>7004</v>
      </c>
      <c r="R239">
        <v>7000</v>
      </c>
      <c r="S239">
        <v>7000</v>
      </c>
      <c r="T239">
        <v>15</v>
      </c>
      <c r="U239">
        <v>0</v>
      </c>
      <c r="V239">
        <v>4</v>
      </c>
      <c r="W239">
        <v>2492</v>
      </c>
      <c r="X239">
        <v>31</v>
      </c>
      <c r="Y239">
        <v>2523</v>
      </c>
    </row>
    <row r="240" spans="1:25">
      <c r="A240">
        <v>20200329</v>
      </c>
      <c r="B240" t="s">
        <v>54</v>
      </c>
      <c r="C240">
        <v>336</v>
      </c>
      <c r="D240">
        <v>5013</v>
      </c>
      <c r="F240">
        <v>51</v>
      </c>
      <c r="G240">
        <v>68</v>
      </c>
      <c r="L240">
        <v>17</v>
      </c>
      <c r="M240" t="s">
        <v>324</v>
      </c>
      <c r="N240" t="s">
        <v>310</v>
      </c>
      <c r="O240">
        <v>4</v>
      </c>
      <c r="P240">
        <v>68</v>
      </c>
      <c r="Q240">
        <v>5349</v>
      </c>
      <c r="R240">
        <v>5349</v>
      </c>
      <c r="S240">
        <v>5349</v>
      </c>
      <c r="T240">
        <v>19</v>
      </c>
      <c r="U240">
        <v>1</v>
      </c>
      <c r="V240">
        <v>7</v>
      </c>
      <c r="W240">
        <v>638</v>
      </c>
      <c r="X240">
        <v>38</v>
      </c>
      <c r="Y240">
        <v>676</v>
      </c>
    </row>
    <row r="241" spans="1:25">
      <c r="A241">
        <v>20200329</v>
      </c>
      <c r="B241" t="s">
        <v>56</v>
      </c>
      <c r="C241">
        <v>261</v>
      </c>
      <c r="D241">
        <v>4021</v>
      </c>
      <c r="G241">
        <v>36</v>
      </c>
      <c r="M241" t="s">
        <v>325</v>
      </c>
      <c r="N241" t="s">
        <v>310</v>
      </c>
      <c r="O241">
        <v>5</v>
      </c>
      <c r="P241">
        <v>36</v>
      </c>
      <c r="Q241">
        <v>4282</v>
      </c>
      <c r="R241">
        <v>4282</v>
      </c>
      <c r="S241">
        <v>4282</v>
      </c>
      <c r="T241">
        <v>16</v>
      </c>
      <c r="U241">
        <v>1</v>
      </c>
      <c r="V241">
        <v>11</v>
      </c>
      <c r="W241">
        <v>679</v>
      </c>
      <c r="X241">
        <v>31</v>
      </c>
      <c r="Y241">
        <v>710</v>
      </c>
    </row>
    <row r="242" spans="1:25">
      <c r="A242">
        <v>20200329</v>
      </c>
      <c r="B242" t="s">
        <v>58</v>
      </c>
      <c r="C242">
        <v>4596</v>
      </c>
      <c r="D242">
        <v>23166</v>
      </c>
      <c r="M242" t="s">
        <v>326</v>
      </c>
      <c r="N242" t="s">
        <v>310</v>
      </c>
      <c r="O242">
        <v>65</v>
      </c>
      <c r="Q242">
        <v>27762</v>
      </c>
      <c r="R242">
        <v>27762</v>
      </c>
      <c r="S242">
        <v>27762</v>
      </c>
      <c r="T242">
        <v>17</v>
      </c>
      <c r="U242">
        <v>18</v>
      </c>
      <c r="V242">
        <v>0</v>
      </c>
      <c r="W242">
        <v>1166</v>
      </c>
      <c r="X242">
        <v>1105</v>
      </c>
      <c r="Y242">
        <v>2271</v>
      </c>
    </row>
    <row r="243" spans="1:25">
      <c r="A243">
        <v>20200329</v>
      </c>
      <c r="B243" t="s">
        <v>60</v>
      </c>
      <c r="C243">
        <v>1514</v>
      </c>
      <c r="D243">
        <v>8316</v>
      </c>
      <c r="M243" t="s">
        <v>327</v>
      </c>
      <c r="N243" t="s">
        <v>310</v>
      </c>
      <c r="O243">
        <v>32</v>
      </c>
      <c r="Q243">
        <v>9830</v>
      </c>
      <c r="R243">
        <v>9830</v>
      </c>
      <c r="S243">
        <v>9830</v>
      </c>
      <c r="T243">
        <v>18</v>
      </c>
      <c r="U243">
        <v>1</v>
      </c>
      <c r="V243">
        <v>0</v>
      </c>
      <c r="W243">
        <v>1141</v>
      </c>
      <c r="X243">
        <v>282</v>
      </c>
      <c r="Y243">
        <v>1423</v>
      </c>
    </row>
    <row r="244" spans="1:25">
      <c r="A244">
        <v>20200329</v>
      </c>
      <c r="B244" t="s">
        <v>62</v>
      </c>
      <c r="C244">
        <v>319</v>
      </c>
      <c r="D244">
        <v>4194</v>
      </c>
      <c r="G244">
        <v>55</v>
      </c>
      <c r="M244" t="s">
        <v>328</v>
      </c>
      <c r="N244" t="s">
        <v>310</v>
      </c>
      <c r="O244">
        <v>6</v>
      </c>
      <c r="P244">
        <v>55</v>
      </c>
      <c r="Q244">
        <v>4513</v>
      </c>
      <c r="R244">
        <v>4513</v>
      </c>
      <c r="S244">
        <v>4513</v>
      </c>
      <c r="T244">
        <v>20</v>
      </c>
      <c r="U244">
        <v>1</v>
      </c>
      <c r="V244">
        <v>28</v>
      </c>
      <c r="W244">
        <v>523</v>
      </c>
      <c r="X244">
        <v>58</v>
      </c>
      <c r="Y244">
        <v>581</v>
      </c>
    </row>
    <row r="245" spans="1:25">
      <c r="A245">
        <v>20200329</v>
      </c>
      <c r="B245" t="s">
        <v>64</v>
      </c>
      <c r="C245">
        <v>394</v>
      </c>
      <c r="D245">
        <v>5147</v>
      </c>
      <c r="M245" t="s">
        <v>329</v>
      </c>
      <c r="N245" t="s">
        <v>310</v>
      </c>
      <c r="O245">
        <v>9</v>
      </c>
      <c r="Q245">
        <v>5541</v>
      </c>
      <c r="R245">
        <v>5541</v>
      </c>
      <c r="S245">
        <v>5541</v>
      </c>
      <c r="T245">
        <v>21</v>
      </c>
      <c r="U245">
        <v>1</v>
      </c>
      <c r="V245">
        <v>0</v>
      </c>
      <c r="W245">
        <v>326</v>
      </c>
      <c r="X245">
        <v>92</v>
      </c>
      <c r="Y245">
        <v>418</v>
      </c>
    </row>
    <row r="246" spans="1:25">
      <c r="A246">
        <v>20200329</v>
      </c>
      <c r="B246" t="s">
        <v>66</v>
      </c>
      <c r="C246">
        <v>3540</v>
      </c>
      <c r="D246">
        <v>24331</v>
      </c>
      <c r="G246">
        <v>1127</v>
      </c>
      <c r="K246">
        <v>380</v>
      </c>
      <c r="M246" t="s">
        <v>330</v>
      </c>
      <c r="N246" t="s">
        <v>310</v>
      </c>
      <c r="O246">
        <v>151</v>
      </c>
      <c r="P246">
        <v>1127</v>
      </c>
      <c r="Q246">
        <v>27871</v>
      </c>
      <c r="R246">
        <v>27871</v>
      </c>
      <c r="S246">
        <v>27871</v>
      </c>
      <c r="T246">
        <v>22</v>
      </c>
      <c r="U246">
        <v>14</v>
      </c>
      <c r="V246">
        <v>200</v>
      </c>
      <c r="W246">
        <v>2485</v>
      </c>
      <c r="X246">
        <v>225</v>
      </c>
      <c r="Y246">
        <v>2710</v>
      </c>
    </row>
    <row r="247" spans="1:25">
      <c r="A247">
        <v>20200329</v>
      </c>
      <c r="B247" t="s">
        <v>68</v>
      </c>
      <c r="C247">
        <v>4955</v>
      </c>
      <c r="D247">
        <v>34111</v>
      </c>
      <c r="G247">
        <v>399</v>
      </c>
      <c r="M247" t="s">
        <v>331</v>
      </c>
      <c r="N247" t="s">
        <v>310</v>
      </c>
      <c r="O247">
        <v>48</v>
      </c>
      <c r="P247">
        <v>399</v>
      </c>
      <c r="Q247">
        <v>39066</v>
      </c>
      <c r="R247">
        <v>39066</v>
      </c>
      <c r="S247">
        <v>39066</v>
      </c>
      <c r="T247">
        <v>25</v>
      </c>
      <c r="U247">
        <v>4</v>
      </c>
      <c r="V247">
        <v>49</v>
      </c>
      <c r="W247">
        <v>3319</v>
      </c>
      <c r="X247">
        <v>698</v>
      </c>
      <c r="Y247">
        <v>4017</v>
      </c>
    </row>
    <row r="248" spans="1:25">
      <c r="A248">
        <v>20200329</v>
      </c>
      <c r="B248" t="s">
        <v>70</v>
      </c>
      <c r="C248">
        <v>1239</v>
      </c>
      <c r="D248">
        <v>12354</v>
      </c>
      <c r="G248">
        <v>277</v>
      </c>
      <c r="M248" s="1" t="s">
        <v>332</v>
      </c>
      <c r="N248" t="s">
        <v>310</v>
      </c>
      <c r="O248">
        <v>10</v>
      </c>
      <c r="P248">
        <v>277</v>
      </c>
      <c r="Q248">
        <v>13593</v>
      </c>
      <c r="R248">
        <v>13593</v>
      </c>
      <c r="S248">
        <v>13593</v>
      </c>
      <c r="T248">
        <v>24</v>
      </c>
      <c r="U248">
        <v>5</v>
      </c>
      <c r="V248">
        <v>51</v>
      </c>
      <c r="W248">
        <v>838</v>
      </c>
      <c r="X248">
        <v>247</v>
      </c>
      <c r="Y248">
        <v>1085</v>
      </c>
    </row>
    <row r="249" spans="1:25">
      <c r="A249">
        <v>20200329</v>
      </c>
      <c r="B249" t="s">
        <v>72</v>
      </c>
      <c r="C249">
        <v>253</v>
      </c>
      <c r="D249">
        <v>3394</v>
      </c>
      <c r="L249">
        <v>41</v>
      </c>
      <c r="M249" t="s">
        <v>333</v>
      </c>
      <c r="N249" t="s">
        <v>310</v>
      </c>
      <c r="O249">
        <v>3</v>
      </c>
      <c r="Q249">
        <v>3647</v>
      </c>
      <c r="R249">
        <v>3647</v>
      </c>
      <c r="S249">
        <v>3647</v>
      </c>
      <c r="T249">
        <v>23</v>
      </c>
      <c r="U249">
        <v>2</v>
      </c>
      <c r="V249">
        <v>0</v>
      </c>
      <c r="W249">
        <v>0</v>
      </c>
      <c r="X249">
        <v>42</v>
      </c>
      <c r="Y249">
        <v>42</v>
      </c>
    </row>
    <row r="250" spans="1:25">
      <c r="A250">
        <v>20200329</v>
      </c>
      <c r="B250" t="s">
        <v>74</v>
      </c>
      <c r="C250">
        <v>5486</v>
      </c>
      <c r="D250">
        <v>11893</v>
      </c>
      <c r="M250" t="s">
        <v>334</v>
      </c>
      <c r="N250" t="s">
        <v>310</v>
      </c>
      <c r="O250">
        <v>132</v>
      </c>
      <c r="Q250">
        <v>17379</v>
      </c>
      <c r="R250">
        <v>17379</v>
      </c>
      <c r="S250">
        <v>17379</v>
      </c>
      <c r="T250">
        <v>26</v>
      </c>
      <c r="U250">
        <v>40</v>
      </c>
      <c r="V250">
        <v>0</v>
      </c>
      <c r="W250">
        <v>2784</v>
      </c>
      <c r="X250">
        <v>1829</v>
      </c>
      <c r="Y250">
        <v>4613</v>
      </c>
    </row>
    <row r="251" spans="1:25">
      <c r="A251">
        <v>20200329</v>
      </c>
      <c r="B251" t="s">
        <v>76</v>
      </c>
      <c r="C251">
        <v>503</v>
      </c>
      <c r="D251">
        <v>17154</v>
      </c>
      <c r="F251">
        <v>39</v>
      </c>
      <c r="G251">
        <v>75</v>
      </c>
      <c r="I251">
        <v>17</v>
      </c>
      <c r="L251">
        <v>252</v>
      </c>
      <c r="M251" t="s">
        <v>335</v>
      </c>
      <c r="N251" t="s">
        <v>310</v>
      </c>
      <c r="O251">
        <v>9</v>
      </c>
      <c r="P251">
        <v>75</v>
      </c>
      <c r="Q251">
        <v>17657</v>
      </c>
      <c r="R251">
        <v>17657</v>
      </c>
      <c r="S251">
        <v>17657</v>
      </c>
      <c r="T251">
        <v>27</v>
      </c>
      <c r="U251">
        <v>4</v>
      </c>
      <c r="V251">
        <v>18</v>
      </c>
      <c r="W251">
        <v>1466</v>
      </c>
      <c r="X251">
        <v>62</v>
      </c>
      <c r="Y251">
        <v>1528</v>
      </c>
    </row>
    <row r="252" spans="1:25">
      <c r="A252">
        <v>20200329</v>
      </c>
      <c r="B252" t="s">
        <v>78</v>
      </c>
      <c r="C252">
        <v>838</v>
      </c>
      <c r="D252">
        <v>11547</v>
      </c>
      <c r="M252" t="s">
        <v>336</v>
      </c>
      <c r="N252" t="s">
        <v>310</v>
      </c>
      <c r="O252">
        <v>10</v>
      </c>
      <c r="Q252">
        <v>12385</v>
      </c>
      <c r="R252">
        <v>12385</v>
      </c>
      <c r="S252">
        <v>12385</v>
      </c>
      <c r="T252">
        <v>29</v>
      </c>
      <c r="U252">
        <v>0</v>
      </c>
      <c r="V252">
        <v>0</v>
      </c>
      <c r="W252">
        <v>1465</v>
      </c>
      <c r="X252">
        <v>0</v>
      </c>
      <c r="Y252">
        <v>1465</v>
      </c>
    </row>
    <row r="253" spans="1:25">
      <c r="A253">
        <v>20200329</v>
      </c>
      <c r="B253" t="s">
        <v>80</v>
      </c>
      <c r="C253">
        <v>2</v>
      </c>
      <c r="M253" t="s">
        <v>337</v>
      </c>
      <c r="N253" t="s">
        <v>310</v>
      </c>
      <c r="Q253">
        <v>2</v>
      </c>
      <c r="R253">
        <v>2</v>
      </c>
      <c r="S253">
        <v>2</v>
      </c>
      <c r="T253">
        <v>69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>
      <c r="A254">
        <v>20200329</v>
      </c>
      <c r="B254" t="s">
        <v>82</v>
      </c>
      <c r="C254">
        <v>758</v>
      </c>
      <c r="D254">
        <v>2560</v>
      </c>
      <c r="G254">
        <v>235</v>
      </c>
      <c r="M254" t="s">
        <v>338</v>
      </c>
      <c r="N254" t="s">
        <v>310</v>
      </c>
      <c r="O254">
        <v>14</v>
      </c>
      <c r="P254">
        <v>235</v>
      </c>
      <c r="Q254">
        <v>3318</v>
      </c>
      <c r="R254">
        <v>3318</v>
      </c>
      <c r="S254">
        <v>3318</v>
      </c>
      <c r="T254">
        <v>28</v>
      </c>
      <c r="U254">
        <v>1</v>
      </c>
      <c r="V254">
        <v>16</v>
      </c>
      <c r="W254">
        <v>0</v>
      </c>
      <c r="X254">
        <v>95</v>
      </c>
      <c r="Y254">
        <v>95</v>
      </c>
    </row>
    <row r="255" spans="1:25">
      <c r="A255">
        <v>20200329</v>
      </c>
      <c r="B255" t="s">
        <v>84</v>
      </c>
      <c r="C255">
        <v>154</v>
      </c>
      <c r="D255">
        <v>4143</v>
      </c>
      <c r="G255">
        <v>8</v>
      </c>
      <c r="M255" t="s">
        <v>339</v>
      </c>
      <c r="N255" t="s">
        <v>310</v>
      </c>
      <c r="O255">
        <v>1</v>
      </c>
      <c r="P255">
        <v>8</v>
      </c>
      <c r="Q255">
        <v>4297</v>
      </c>
      <c r="R255">
        <v>4297</v>
      </c>
      <c r="S255">
        <v>4297</v>
      </c>
      <c r="T255">
        <v>30</v>
      </c>
      <c r="U255">
        <v>0</v>
      </c>
      <c r="V255">
        <v>1</v>
      </c>
      <c r="W255">
        <v>887</v>
      </c>
      <c r="X255">
        <v>25</v>
      </c>
      <c r="Y255">
        <v>912</v>
      </c>
    </row>
    <row r="256" spans="1:25">
      <c r="A256">
        <v>20200329</v>
      </c>
      <c r="B256" t="s">
        <v>86</v>
      </c>
      <c r="C256">
        <v>1040</v>
      </c>
      <c r="D256">
        <v>17905</v>
      </c>
      <c r="F256">
        <v>91</v>
      </c>
      <c r="G256">
        <v>91</v>
      </c>
      <c r="M256" t="s">
        <v>340</v>
      </c>
      <c r="N256" t="s">
        <v>310</v>
      </c>
      <c r="O256">
        <v>4</v>
      </c>
      <c r="P256">
        <v>91</v>
      </c>
      <c r="Q256">
        <v>18945</v>
      </c>
      <c r="R256">
        <v>18945</v>
      </c>
      <c r="S256">
        <v>18945</v>
      </c>
      <c r="T256">
        <v>37</v>
      </c>
      <c r="U256">
        <v>0</v>
      </c>
      <c r="V256">
        <v>4</v>
      </c>
      <c r="W256">
        <v>1313</v>
      </c>
      <c r="X256">
        <v>105</v>
      </c>
      <c r="Y256">
        <v>1418</v>
      </c>
    </row>
    <row r="257" spans="1:25">
      <c r="A257">
        <v>20200329</v>
      </c>
      <c r="B257" t="s">
        <v>88</v>
      </c>
      <c r="C257">
        <v>98</v>
      </c>
      <c r="D257">
        <v>3355</v>
      </c>
      <c r="G257">
        <v>17</v>
      </c>
      <c r="L257">
        <v>18</v>
      </c>
      <c r="M257" t="s">
        <v>341</v>
      </c>
      <c r="N257" t="s">
        <v>310</v>
      </c>
      <c r="O257">
        <v>1</v>
      </c>
      <c r="P257">
        <v>17</v>
      </c>
      <c r="Q257">
        <v>3453</v>
      </c>
      <c r="R257">
        <v>3453</v>
      </c>
      <c r="S257">
        <v>3453</v>
      </c>
      <c r="T257">
        <v>38</v>
      </c>
      <c r="U257">
        <v>0</v>
      </c>
      <c r="V257">
        <v>1</v>
      </c>
      <c r="W257">
        <v>546</v>
      </c>
      <c r="X257">
        <v>15</v>
      </c>
      <c r="Y257">
        <v>561</v>
      </c>
    </row>
    <row r="258" spans="1:25">
      <c r="A258">
        <v>20200329</v>
      </c>
      <c r="B258" t="s">
        <v>90</v>
      </c>
      <c r="C258">
        <v>108</v>
      </c>
      <c r="D258">
        <v>1968</v>
      </c>
      <c r="E258">
        <v>4</v>
      </c>
      <c r="M258" t="s">
        <v>342</v>
      </c>
      <c r="N258" t="s">
        <v>310</v>
      </c>
      <c r="O258">
        <v>2</v>
      </c>
      <c r="Q258">
        <v>2080</v>
      </c>
      <c r="R258">
        <v>2076</v>
      </c>
      <c r="S258">
        <v>2076</v>
      </c>
      <c r="T258">
        <v>31</v>
      </c>
      <c r="U258">
        <v>0</v>
      </c>
      <c r="V258">
        <v>0</v>
      </c>
      <c r="W258">
        <v>64</v>
      </c>
      <c r="X258">
        <v>12</v>
      </c>
      <c r="Y258">
        <v>76</v>
      </c>
    </row>
    <row r="259" spans="1:25">
      <c r="A259">
        <v>20200329</v>
      </c>
      <c r="B259" t="s">
        <v>92</v>
      </c>
      <c r="C259">
        <v>214</v>
      </c>
      <c r="D259">
        <v>4524</v>
      </c>
      <c r="E259">
        <v>285</v>
      </c>
      <c r="G259">
        <v>33</v>
      </c>
      <c r="M259" t="s">
        <v>343</v>
      </c>
      <c r="N259" t="s">
        <v>310</v>
      </c>
      <c r="O259">
        <v>2</v>
      </c>
      <c r="P259">
        <v>33</v>
      </c>
      <c r="Q259">
        <v>5023</v>
      </c>
      <c r="R259">
        <v>4738</v>
      </c>
      <c r="S259">
        <v>4738</v>
      </c>
      <c r="T259">
        <v>33</v>
      </c>
      <c r="U259">
        <v>0</v>
      </c>
      <c r="V259">
        <v>3</v>
      </c>
      <c r="W259">
        <v>868</v>
      </c>
      <c r="X259">
        <v>27</v>
      </c>
      <c r="Y259">
        <v>895</v>
      </c>
    </row>
    <row r="260" spans="1:25">
      <c r="A260">
        <v>20200329</v>
      </c>
      <c r="B260" t="s">
        <v>94</v>
      </c>
      <c r="C260">
        <v>13386</v>
      </c>
      <c r="D260">
        <v>22216</v>
      </c>
      <c r="M260" t="s">
        <v>344</v>
      </c>
      <c r="N260" t="s">
        <v>310</v>
      </c>
      <c r="O260">
        <v>161</v>
      </c>
      <c r="Q260">
        <v>35602</v>
      </c>
      <c r="R260">
        <v>35602</v>
      </c>
      <c r="S260">
        <v>35602</v>
      </c>
      <c r="T260">
        <v>34</v>
      </c>
      <c r="U260">
        <v>21</v>
      </c>
      <c r="V260">
        <v>0</v>
      </c>
      <c r="W260">
        <v>2830</v>
      </c>
      <c r="X260">
        <v>2262</v>
      </c>
      <c r="Y260">
        <v>5092</v>
      </c>
    </row>
    <row r="261" spans="1:25">
      <c r="A261">
        <v>20200329</v>
      </c>
      <c r="B261" t="s">
        <v>96</v>
      </c>
      <c r="C261">
        <v>237</v>
      </c>
      <c r="D261">
        <v>10769</v>
      </c>
      <c r="F261">
        <v>19</v>
      </c>
      <c r="G261">
        <v>19</v>
      </c>
      <c r="L261">
        <v>2</v>
      </c>
      <c r="M261" t="s">
        <v>345</v>
      </c>
      <c r="N261" t="s">
        <v>310</v>
      </c>
      <c r="O261">
        <v>2</v>
      </c>
      <c r="P261">
        <v>19</v>
      </c>
      <c r="Q261">
        <v>11006</v>
      </c>
      <c r="R261">
        <v>11006</v>
      </c>
      <c r="S261">
        <v>11006</v>
      </c>
      <c r="T261">
        <v>35</v>
      </c>
      <c r="U261">
        <v>1</v>
      </c>
      <c r="V261">
        <v>2</v>
      </c>
      <c r="W261">
        <v>1573</v>
      </c>
      <c r="X261">
        <v>46</v>
      </c>
      <c r="Y261">
        <v>1619</v>
      </c>
    </row>
    <row r="262" spans="1:25">
      <c r="A262">
        <v>20200329</v>
      </c>
      <c r="B262" t="s">
        <v>98</v>
      </c>
      <c r="C262">
        <v>738</v>
      </c>
      <c r="D262">
        <v>8412</v>
      </c>
      <c r="M262" t="s">
        <v>346</v>
      </c>
      <c r="N262" t="s">
        <v>310</v>
      </c>
      <c r="O262">
        <v>14</v>
      </c>
      <c r="Q262">
        <v>9150</v>
      </c>
      <c r="R262">
        <v>9150</v>
      </c>
      <c r="S262">
        <v>9150</v>
      </c>
      <c r="T262">
        <v>32</v>
      </c>
      <c r="U262">
        <v>4</v>
      </c>
      <c r="V262">
        <v>0</v>
      </c>
      <c r="W262">
        <v>511</v>
      </c>
      <c r="X262">
        <v>117</v>
      </c>
      <c r="Y262">
        <v>628</v>
      </c>
    </row>
    <row r="263" spans="1:25">
      <c r="A263">
        <v>20200329</v>
      </c>
      <c r="B263" t="s">
        <v>100</v>
      </c>
      <c r="C263">
        <v>59513</v>
      </c>
      <c r="D263">
        <v>112847</v>
      </c>
      <c r="F263">
        <v>8503</v>
      </c>
      <c r="G263">
        <v>12075</v>
      </c>
      <c r="H263">
        <v>2037</v>
      </c>
      <c r="I263">
        <v>2037</v>
      </c>
      <c r="L263">
        <v>3572</v>
      </c>
      <c r="M263" t="s">
        <v>347</v>
      </c>
      <c r="N263" t="s">
        <v>310</v>
      </c>
      <c r="O263">
        <v>965</v>
      </c>
      <c r="P263">
        <v>12075</v>
      </c>
      <c r="Q263">
        <v>172360</v>
      </c>
      <c r="R263">
        <v>172360</v>
      </c>
      <c r="S263">
        <v>172360</v>
      </c>
      <c r="T263">
        <v>36</v>
      </c>
      <c r="U263">
        <v>237</v>
      </c>
      <c r="V263">
        <v>2021</v>
      </c>
      <c r="W263">
        <v>9231</v>
      </c>
      <c r="X263">
        <v>7195</v>
      </c>
      <c r="Y263">
        <v>16426</v>
      </c>
    </row>
    <row r="264" spans="1:25">
      <c r="A264">
        <v>20200329</v>
      </c>
      <c r="B264" t="s">
        <v>102</v>
      </c>
      <c r="C264">
        <v>1653</v>
      </c>
      <c r="D264">
        <v>19012</v>
      </c>
      <c r="G264">
        <v>403</v>
      </c>
      <c r="I264">
        <v>139</v>
      </c>
      <c r="M264" t="s">
        <v>348</v>
      </c>
      <c r="N264" t="s">
        <v>310</v>
      </c>
      <c r="O264">
        <v>29</v>
      </c>
      <c r="P264">
        <v>403</v>
      </c>
      <c r="Q264">
        <v>20665</v>
      </c>
      <c r="R264">
        <v>20665</v>
      </c>
      <c r="S264">
        <v>20665</v>
      </c>
      <c r="T264">
        <v>39</v>
      </c>
      <c r="U264">
        <v>4</v>
      </c>
      <c r="V264">
        <v>59</v>
      </c>
      <c r="W264">
        <v>0</v>
      </c>
      <c r="X264">
        <v>247</v>
      </c>
      <c r="Y264">
        <v>247</v>
      </c>
    </row>
    <row r="265" spans="1:25">
      <c r="A265">
        <v>20200329</v>
      </c>
      <c r="B265" t="s">
        <v>104</v>
      </c>
      <c r="C265">
        <v>429</v>
      </c>
      <c r="D265">
        <v>1205</v>
      </c>
      <c r="G265">
        <v>140</v>
      </c>
      <c r="M265" t="s">
        <v>349</v>
      </c>
      <c r="N265" t="s">
        <v>310</v>
      </c>
      <c r="O265">
        <v>16</v>
      </c>
      <c r="P265">
        <v>140</v>
      </c>
      <c r="Q265">
        <v>1634</v>
      </c>
      <c r="R265">
        <v>1634</v>
      </c>
      <c r="S265">
        <v>1634</v>
      </c>
      <c r="T265">
        <v>40</v>
      </c>
      <c r="U265">
        <v>1</v>
      </c>
      <c r="V265">
        <v>14</v>
      </c>
      <c r="W265">
        <v>25</v>
      </c>
      <c r="X265">
        <v>52</v>
      </c>
      <c r="Y265">
        <v>77</v>
      </c>
    </row>
    <row r="266" spans="1:25">
      <c r="A266">
        <v>20200329</v>
      </c>
      <c r="B266" t="s">
        <v>106</v>
      </c>
      <c r="C266">
        <v>548</v>
      </c>
      <c r="D266">
        <v>10878</v>
      </c>
      <c r="F266">
        <v>107</v>
      </c>
      <c r="G266">
        <v>129</v>
      </c>
      <c r="J266">
        <v>37</v>
      </c>
      <c r="K266">
        <v>37</v>
      </c>
      <c r="M266" t="s">
        <v>350</v>
      </c>
      <c r="N266" t="s">
        <v>310</v>
      </c>
      <c r="O266">
        <v>13</v>
      </c>
      <c r="P266">
        <v>129</v>
      </c>
      <c r="Q266">
        <v>11426</v>
      </c>
      <c r="R266">
        <v>11426</v>
      </c>
      <c r="S266">
        <v>11426</v>
      </c>
      <c r="T266">
        <v>41</v>
      </c>
      <c r="U266">
        <v>0</v>
      </c>
      <c r="V266">
        <v>12</v>
      </c>
      <c r="W266">
        <v>1185</v>
      </c>
      <c r="X266">
        <v>69</v>
      </c>
      <c r="Y266">
        <v>1254</v>
      </c>
    </row>
    <row r="267" spans="1:25">
      <c r="A267">
        <v>20200329</v>
      </c>
      <c r="B267" t="s">
        <v>108</v>
      </c>
      <c r="C267">
        <v>3394</v>
      </c>
      <c r="D267">
        <v>30061</v>
      </c>
      <c r="G267">
        <v>682</v>
      </c>
      <c r="M267" t="s">
        <v>351</v>
      </c>
      <c r="N267" t="s">
        <v>310</v>
      </c>
      <c r="O267">
        <v>38</v>
      </c>
      <c r="P267">
        <v>682</v>
      </c>
      <c r="Q267">
        <v>33455</v>
      </c>
      <c r="R267">
        <v>33455</v>
      </c>
      <c r="S267">
        <v>33455</v>
      </c>
      <c r="T267">
        <v>42</v>
      </c>
      <c r="U267">
        <v>4</v>
      </c>
      <c r="V267">
        <v>0</v>
      </c>
      <c r="W267">
        <v>4807</v>
      </c>
      <c r="X267">
        <v>643</v>
      </c>
      <c r="Y267">
        <v>5450</v>
      </c>
    </row>
    <row r="268" spans="1:25">
      <c r="A268">
        <v>20200329</v>
      </c>
      <c r="B268" t="s">
        <v>110</v>
      </c>
      <c r="C268">
        <v>127</v>
      </c>
      <c r="D268">
        <v>841</v>
      </c>
      <c r="E268">
        <v>817</v>
      </c>
      <c r="M268" t="s">
        <v>352</v>
      </c>
      <c r="N268" t="s">
        <v>310</v>
      </c>
      <c r="O268">
        <v>5</v>
      </c>
      <c r="Q268">
        <v>1785</v>
      </c>
      <c r="R268">
        <v>968</v>
      </c>
      <c r="S268">
        <v>968</v>
      </c>
      <c r="T268">
        <v>72</v>
      </c>
      <c r="U268">
        <v>2</v>
      </c>
      <c r="V268">
        <v>0</v>
      </c>
      <c r="W268">
        <v>102</v>
      </c>
      <c r="X268">
        <v>27</v>
      </c>
      <c r="Y268">
        <v>129</v>
      </c>
    </row>
    <row r="269" spans="1:25">
      <c r="A269">
        <v>20200329</v>
      </c>
      <c r="B269" t="s">
        <v>112</v>
      </c>
      <c r="C269">
        <v>294</v>
      </c>
      <c r="D269">
        <v>2541</v>
      </c>
      <c r="F269">
        <v>35</v>
      </c>
      <c r="G269">
        <v>35</v>
      </c>
      <c r="H269">
        <v>9</v>
      </c>
      <c r="I269">
        <v>9</v>
      </c>
      <c r="J269">
        <v>6</v>
      </c>
      <c r="K269">
        <v>6</v>
      </c>
      <c r="M269" t="s">
        <v>353</v>
      </c>
      <c r="N269" t="s">
        <v>310</v>
      </c>
      <c r="O269">
        <v>3</v>
      </c>
      <c r="P269">
        <v>35</v>
      </c>
      <c r="Q269">
        <v>2835</v>
      </c>
      <c r="R269">
        <v>2835</v>
      </c>
      <c r="S269">
        <v>2835</v>
      </c>
      <c r="T269">
        <v>44</v>
      </c>
      <c r="U269">
        <v>3</v>
      </c>
      <c r="V269">
        <v>7</v>
      </c>
      <c r="W269">
        <v>235</v>
      </c>
      <c r="X269">
        <v>91</v>
      </c>
      <c r="Y269">
        <v>326</v>
      </c>
    </row>
    <row r="270" spans="1:25">
      <c r="A270">
        <v>20200329</v>
      </c>
      <c r="B270" t="s">
        <v>114</v>
      </c>
      <c r="C270">
        <v>774</v>
      </c>
      <c r="D270">
        <v>3015</v>
      </c>
      <c r="G270">
        <v>129</v>
      </c>
      <c r="M270" t="s">
        <v>354</v>
      </c>
      <c r="N270" t="s">
        <v>310</v>
      </c>
      <c r="O270">
        <v>16</v>
      </c>
      <c r="P270">
        <v>129</v>
      </c>
      <c r="Q270">
        <v>3789</v>
      </c>
      <c r="R270">
        <v>3789</v>
      </c>
      <c r="S270">
        <v>3789</v>
      </c>
      <c r="T270">
        <v>45</v>
      </c>
      <c r="U270">
        <v>3</v>
      </c>
      <c r="V270">
        <v>0</v>
      </c>
      <c r="W270">
        <v>607</v>
      </c>
      <c r="X270">
        <v>235</v>
      </c>
      <c r="Y270">
        <v>842</v>
      </c>
    </row>
    <row r="271" spans="1:25">
      <c r="A271">
        <v>20200329</v>
      </c>
      <c r="B271" t="s">
        <v>116</v>
      </c>
      <c r="C271">
        <v>90</v>
      </c>
      <c r="D271">
        <v>3127</v>
      </c>
      <c r="E271">
        <v>1</v>
      </c>
      <c r="L271">
        <v>29</v>
      </c>
      <c r="M271" t="s">
        <v>355</v>
      </c>
      <c r="N271" t="s">
        <v>310</v>
      </c>
      <c r="O271">
        <v>1</v>
      </c>
      <c r="Q271">
        <v>3218</v>
      </c>
      <c r="R271">
        <v>3217</v>
      </c>
      <c r="S271">
        <v>3217</v>
      </c>
      <c r="T271">
        <v>46</v>
      </c>
      <c r="U271">
        <v>0</v>
      </c>
      <c r="V271">
        <v>0</v>
      </c>
      <c r="W271">
        <v>535</v>
      </c>
      <c r="X271">
        <v>22</v>
      </c>
      <c r="Y271">
        <v>557</v>
      </c>
    </row>
    <row r="272" spans="1:25">
      <c r="A272">
        <v>20200329</v>
      </c>
      <c r="B272" t="s">
        <v>118</v>
      </c>
      <c r="C272">
        <v>1537</v>
      </c>
      <c r="D272">
        <v>19037</v>
      </c>
      <c r="G272">
        <v>133</v>
      </c>
      <c r="M272" t="s">
        <v>356</v>
      </c>
      <c r="N272" t="s">
        <v>310</v>
      </c>
      <c r="O272">
        <v>7</v>
      </c>
      <c r="P272">
        <v>133</v>
      </c>
      <c r="Q272">
        <v>20574</v>
      </c>
      <c r="R272">
        <v>20574</v>
      </c>
      <c r="S272">
        <v>20574</v>
      </c>
      <c r="T272">
        <v>47</v>
      </c>
      <c r="U272">
        <v>1</v>
      </c>
      <c r="V272">
        <v>15</v>
      </c>
      <c r="W272">
        <v>2072</v>
      </c>
      <c r="X272">
        <v>164</v>
      </c>
      <c r="Y272">
        <v>2236</v>
      </c>
    </row>
    <row r="273" spans="1:25">
      <c r="A273">
        <v>20200329</v>
      </c>
      <c r="B273" t="s">
        <v>120</v>
      </c>
      <c r="C273">
        <v>2552</v>
      </c>
      <c r="D273">
        <v>23208</v>
      </c>
      <c r="M273" t="s">
        <v>357</v>
      </c>
      <c r="N273" t="s">
        <v>310</v>
      </c>
      <c r="O273">
        <v>34</v>
      </c>
      <c r="Q273">
        <v>25760</v>
      </c>
      <c r="R273">
        <v>25760</v>
      </c>
      <c r="S273">
        <v>25760</v>
      </c>
      <c r="T273">
        <v>48</v>
      </c>
      <c r="U273">
        <v>7</v>
      </c>
      <c r="V273">
        <v>0</v>
      </c>
      <c r="W273">
        <v>0</v>
      </c>
      <c r="X273">
        <v>500</v>
      </c>
      <c r="Y273">
        <v>500</v>
      </c>
    </row>
    <row r="274" spans="1:25">
      <c r="A274">
        <v>20200329</v>
      </c>
      <c r="B274" t="s">
        <v>122</v>
      </c>
      <c r="C274">
        <v>719</v>
      </c>
      <c r="D274">
        <v>13274</v>
      </c>
      <c r="M274" t="s">
        <v>358</v>
      </c>
      <c r="N274" t="s">
        <v>310</v>
      </c>
      <c r="O274">
        <v>2</v>
      </c>
      <c r="Q274">
        <v>13993</v>
      </c>
      <c r="R274">
        <v>13993</v>
      </c>
      <c r="S274">
        <v>13993</v>
      </c>
      <c r="T274">
        <v>49</v>
      </c>
      <c r="U274">
        <v>0</v>
      </c>
      <c r="V274">
        <v>0</v>
      </c>
      <c r="W274">
        <v>2564</v>
      </c>
      <c r="X274">
        <v>117</v>
      </c>
      <c r="Y274">
        <v>2681</v>
      </c>
    </row>
    <row r="275" spans="1:25">
      <c r="A275">
        <v>20200329</v>
      </c>
      <c r="B275" t="s">
        <v>124</v>
      </c>
      <c r="C275">
        <v>890</v>
      </c>
      <c r="D275">
        <v>9719</v>
      </c>
      <c r="G275">
        <v>112</v>
      </c>
      <c r="M275" t="s">
        <v>359</v>
      </c>
      <c r="N275" t="s">
        <v>310</v>
      </c>
      <c r="O275">
        <v>22</v>
      </c>
      <c r="P275">
        <v>112</v>
      </c>
      <c r="Q275">
        <v>10609</v>
      </c>
      <c r="R275">
        <v>10609</v>
      </c>
      <c r="S275">
        <v>10609</v>
      </c>
      <c r="T275">
        <v>51</v>
      </c>
      <c r="U275">
        <v>5</v>
      </c>
      <c r="V275">
        <v>13</v>
      </c>
      <c r="W275">
        <v>1292</v>
      </c>
      <c r="X275">
        <v>151</v>
      </c>
      <c r="Y275">
        <v>1443</v>
      </c>
    </row>
    <row r="276" spans="1:25">
      <c r="A276">
        <v>20200329</v>
      </c>
      <c r="B276" t="s">
        <v>126</v>
      </c>
      <c r="C276">
        <v>23</v>
      </c>
      <c r="D276">
        <v>123</v>
      </c>
      <c r="E276">
        <v>37</v>
      </c>
      <c r="M276" t="s">
        <v>360</v>
      </c>
      <c r="N276" t="s">
        <v>310</v>
      </c>
      <c r="Q276">
        <v>183</v>
      </c>
      <c r="R276">
        <v>146</v>
      </c>
      <c r="S276">
        <v>146</v>
      </c>
      <c r="T276">
        <v>78</v>
      </c>
      <c r="U276">
        <v>0</v>
      </c>
      <c r="V276">
        <v>0</v>
      </c>
      <c r="W276">
        <v>17</v>
      </c>
      <c r="X276">
        <v>1</v>
      </c>
      <c r="Y276">
        <v>18</v>
      </c>
    </row>
    <row r="277" spans="1:25">
      <c r="A277">
        <v>20200329</v>
      </c>
      <c r="B277" t="s">
        <v>128</v>
      </c>
      <c r="C277">
        <v>235</v>
      </c>
      <c r="D277">
        <v>3466</v>
      </c>
      <c r="G277">
        <v>18</v>
      </c>
      <c r="M277" t="s">
        <v>361</v>
      </c>
      <c r="N277" t="s">
        <v>310</v>
      </c>
      <c r="O277">
        <v>12</v>
      </c>
      <c r="P277">
        <v>18</v>
      </c>
      <c r="Q277">
        <v>3701</v>
      </c>
      <c r="R277">
        <v>3701</v>
      </c>
      <c r="S277">
        <v>3701</v>
      </c>
      <c r="T277">
        <v>50</v>
      </c>
      <c r="U277">
        <v>0</v>
      </c>
      <c r="V277">
        <v>0</v>
      </c>
      <c r="W277">
        <v>1303</v>
      </c>
      <c r="X277">
        <v>24</v>
      </c>
      <c r="Y277">
        <v>1327</v>
      </c>
    </row>
    <row r="278" spans="1:25">
      <c r="A278">
        <v>20200329</v>
      </c>
      <c r="B278" t="s">
        <v>130</v>
      </c>
      <c r="C278">
        <v>4310</v>
      </c>
      <c r="D278">
        <v>54896</v>
      </c>
      <c r="G278">
        <v>254</v>
      </c>
      <c r="M278" t="s">
        <v>362</v>
      </c>
      <c r="N278" t="s">
        <v>310</v>
      </c>
      <c r="O278">
        <v>189</v>
      </c>
      <c r="P278">
        <v>254</v>
      </c>
      <c r="Q278">
        <v>59206</v>
      </c>
      <c r="R278">
        <v>59206</v>
      </c>
      <c r="S278">
        <v>59206</v>
      </c>
      <c r="T278">
        <v>53</v>
      </c>
      <c r="U278">
        <v>14</v>
      </c>
      <c r="V278">
        <v>0</v>
      </c>
      <c r="W278">
        <v>5881</v>
      </c>
      <c r="X278">
        <v>587</v>
      </c>
      <c r="Y278">
        <v>6468</v>
      </c>
    </row>
    <row r="279" spans="1:25">
      <c r="A279">
        <v>20200329</v>
      </c>
      <c r="B279" t="s">
        <v>132</v>
      </c>
      <c r="C279">
        <v>1112</v>
      </c>
      <c r="D279">
        <v>16550</v>
      </c>
      <c r="M279" t="s">
        <v>363</v>
      </c>
      <c r="N279" t="s">
        <v>310</v>
      </c>
      <c r="O279">
        <v>13</v>
      </c>
      <c r="Q279">
        <v>17662</v>
      </c>
      <c r="R279">
        <v>17662</v>
      </c>
      <c r="S279">
        <v>17662</v>
      </c>
      <c r="T279">
        <v>55</v>
      </c>
      <c r="U279">
        <v>0</v>
      </c>
      <c r="V279">
        <v>0</v>
      </c>
      <c r="W279">
        <v>1318</v>
      </c>
      <c r="X279">
        <v>123</v>
      </c>
      <c r="Y279">
        <v>1441</v>
      </c>
    </row>
    <row r="280" spans="1:25">
      <c r="A280">
        <v>20200329</v>
      </c>
      <c r="B280" t="s">
        <v>134</v>
      </c>
      <c r="C280">
        <v>113</v>
      </c>
      <c r="D280">
        <v>2705</v>
      </c>
      <c r="E280">
        <v>0</v>
      </c>
      <c r="G280">
        <v>1</v>
      </c>
      <c r="M280" t="s">
        <v>364</v>
      </c>
      <c r="N280" t="s">
        <v>310</v>
      </c>
      <c r="O280">
        <v>0</v>
      </c>
      <c r="P280">
        <v>1</v>
      </c>
      <c r="Q280">
        <v>2818</v>
      </c>
      <c r="R280">
        <v>2818</v>
      </c>
      <c r="S280">
        <v>2818</v>
      </c>
      <c r="T280">
        <v>54</v>
      </c>
      <c r="U280">
        <v>0</v>
      </c>
      <c r="V280">
        <v>0</v>
      </c>
      <c r="W280">
        <v>374</v>
      </c>
      <c r="X280">
        <v>17</v>
      </c>
      <c r="Y280">
        <v>391</v>
      </c>
    </row>
    <row r="281" spans="1:25">
      <c r="A281">
        <v>20200329</v>
      </c>
      <c r="B281" t="s">
        <v>136</v>
      </c>
      <c r="C281">
        <v>86</v>
      </c>
      <c r="D281">
        <v>1554</v>
      </c>
      <c r="G281">
        <v>15</v>
      </c>
      <c r="L281">
        <v>20</v>
      </c>
      <c r="M281" s="1" t="s">
        <v>365</v>
      </c>
      <c r="N281" t="s">
        <v>310</v>
      </c>
      <c r="O281">
        <v>0</v>
      </c>
      <c r="P281">
        <v>15</v>
      </c>
      <c r="Q281">
        <v>1640</v>
      </c>
      <c r="R281">
        <v>1640</v>
      </c>
      <c r="S281">
        <v>1640</v>
      </c>
      <c r="T281">
        <v>56</v>
      </c>
      <c r="U281">
        <v>0</v>
      </c>
      <c r="V281">
        <v>1</v>
      </c>
      <c r="W281">
        <v>79</v>
      </c>
      <c r="X281">
        <v>4</v>
      </c>
      <c r="Y281">
        <v>83</v>
      </c>
    </row>
    <row r="282" spans="1:25">
      <c r="A282">
        <v>20200328</v>
      </c>
      <c r="B282" t="s">
        <v>25</v>
      </c>
      <c r="C282">
        <v>85</v>
      </c>
      <c r="D282">
        <v>2836</v>
      </c>
      <c r="G282">
        <v>5</v>
      </c>
      <c r="M282" t="s">
        <v>366</v>
      </c>
      <c r="N282" t="s">
        <v>367</v>
      </c>
      <c r="O282">
        <v>2</v>
      </c>
      <c r="P282">
        <v>5</v>
      </c>
      <c r="Q282">
        <v>2921</v>
      </c>
      <c r="R282">
        <v>2921</v>
      </c>
      <c r="S282">
        <v>2921</v>
      </c>
      <c r="T282">
        <v>2</v>
      </c>
      <c r="U282">
        <v>1</v>
      </c>
      <c r="V282">
        <v>2</v>
      </c>
      <c r="W282">
        <v>517</v>
      </c>
      <c r="X282">
        <v>16</v>
      </c>
      <c r="Y282">
        <v>533</v>
      </c>
    </row>
    <row r="283" spans="1:25">
      <c r="A283">
        <v>20200328</v>
      </c>
      <c r="B283" t="s">
        <v>28</v>
      </c>
      <c r="C283">
        <v>696</v>
      </c>
      <c r="D283">
        <v>4184</v>
      </c>
      <c r="M283" t="s">
        <v>368</v>
      </c>
      <c r="N283" t="s">
        <v>367</v>
      </c>
      <c r="O283">
        <v>3</v>
      </c>
      <c r="Q283">
        <v>4880</v>
      </c>
      <c r="R283">
        <v>4880</v>
      </c>
      <c r="S283">
        <v>4880</v>
      </c>
      <c r="T283">
        <v>1</v>
      </c>
      <c r="U283">
        <v>0</v>
      </c>
      <c r="V283">
        <v>0</v>
      </c>
      <c r="W283">
        <v>0</v>
      </c>
      <c r="X283">
        <v>109</v>
      </c>
      <c r="Y283">
        <v>109</v>
      </c>
    </row>
    <row r="284" spans="1:25">
      <c r="A284">
        <v>20200328</v>
      </c>
      <c r="B284" t="s">
        <v>30</v>
      </c>
      <c r="C284">
        <v>404</v>
      </c>
      <c r="D284">
        <v>2938</v>
      </c>
      <c r="E284">
        <v>0</v>
      </c>
      <c r="F284">
        <v>48</v>
      </c>
      <c r="G284">
        <v>48</v>
      </c>
      <c r="J284">
        <v>17</v>
      </c>
      <c r="K284">
        <v>17</v>
      </c>
      <c r="L284">
        <v>24</v>
      </c>
      <c r="M284" t="s">
        <v>369</v>
      </c>
      <c r="N284" t="s">
        <v>367</v>
      </c>
      <c r="O284">
        <v>5</v>
      </c>
      <c r="P284">
        <v>48</v>
      </c>
      <c r="Q284">
        <v>3342</v>
      </c>
      <c r="R284">
        <v>3342</v>
      </c>
      <c r="S284">
        <v>3342</v>
      </c>
      <c r="T284">
        <v>5</v>
      </c>
      <c r="U284">
        <v>2</v>
      </c>
      <c r="V284">
        <v>0</v>
      </c>
      <c r="W284">
        <v>1393</v>
      </c>
      <c r="X284">
        <v>23</v>
      </c>
      <c r="Y284">
        <v>1416</v>
      </c>
    </row>
    <row r="285" spans="1:25">
      <c r="A285">
        <v>20200328</v>
      </c>
      <c r="B285" t="s">
        <v>32</v>
      </c>
      <c r="C285">
        <v>0</v>
      </c>
      <c r="E285">
        <v>0</v>
      </c>
      <c r="M285" t="s">
        <v>370</v>
      </c>
      <c r="N285" t="s">
        <v>367</v>
      </c>
      <c r="O285">
        <v>0</v>
      </c>
      <c r="Q285">
        <v>0</v>
      </c>
      <c r="R285">
        <v>0</v>
      </c>
      <c r="S285">
        <v>0</v>
      </c>
      <c r="T285">
        <v>60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>
      <c r="A286">
        <v>20200328</v>
      </c>
      <c r="B286" t="s">
        <v>34</v>
      </c>
      <c r="C286">
        <v>873</v>
      </c>
      <c r="D286">
        <v>7455</v>
      </c>
      <c r="E286">
        <v>21</v>
      </c>
      <c r="M286" t="s">
        <v>371</v>
      </c>
      <c r="N286" t="s">
        <v>367</v>
      </c>
      <c r="O286">
        <v>15</v>
      </c>
      <c r="Q286">
        <v>8349</v>
      </c>
      <c r="R286">
        <v>8328</v>
      </c>
      <c r="S286">
        <v>8328</v>
      </c>
      <c r="T286">
        <v>4</v>
      </c>
      <c r="U286">
        <v>2</v>
      </c>
      <c r="V286">
        <v>0</v>
      </c>
      <c r="W286">
        <v>0</v>
      </c>
      <c r="X286">
        <v>137</v>
      </c>
      <c r="Y286">
        <v>137</v>
      </c>
    </row>
    <row r="287" spans="1:25">
      <c r="A287">
        <v>20200328</v>
      </c>
      <c r="B287" t="s">
        <v>36</v>
      </c>
      <c r="C287">
        <v>4643</v>
      </c>
      <c r="D287">
        <v>20549</v>
      </c>
      <c r="E287">
        <v>64400</v>
      </c>
      <c r="F287">
        <v>1034</v>
      </c>
      <c r="G287">
        <v>1034</v>
      </c>
      <c r="H287">
        <v>410</v>
      </c>
      <c r="I287">
        <v>410</v>
      </c>
      <c r="M287" t="s">
        <v>372</v>
      </c>
      <c r="N287" t="s">
        <v>367</v>
      </c>
      <c r="O287">
        <v>101</v>
      </c>
      <c r="P287">
        <v>1034</v>
      </c>
      <c r="Q287">
        <v>89592</v>
      </c>
      <c r="R287">
        <v>25192</v>
      </c>
      <c r="S287">
        <v>25192</v>
      </c>
      <c r="T287">
        <v>6</v>
      </c>
      <c r="U287">
        <v>23</v>
      </c>
      <c r="V287">
        <v>288</v>
      </c>
      <c r="W287">
        <v>3169</v>
      </c>
      <c r="X287">
        <v>764</v>
      </c>
      <c r="Y287">
        <v>3933</v>
      </c>
    </row>
    <row r="288" spans="1:25">
      <c r="A288">
        <v>20200328</v>
      </c>
      <c r="B288" t="s">
        <v>38</v>
      </c>
      <c r="C288">
        <v>1734</v>
      </c>
      <c r="D288">
        <v>9942</v>
      </c>
      <c r="G288">
        <v>239</v>
      </c>
      <c r="M288" t="s">
        <v>373</v>
      </c>
      <c r="N288" t="s">
        <v>367</v>
      </c>
      <c r="O288">
        <v>31</v>
      </c>
      <c r="P288">
        <v>239</v>
      </c>
      <c r="Q288">
        <v>11676</v>
      </c>
      <c r="R288">
        <v>11676</v>
      </c>
      <c r="S288">
        <v>11676</v>
      </c>
      <c r="T288">
        <v>8</v>
      </c>
      <c r="U288">
        <v>7</v>
      </c>
      <c r="V288">
        <v>55</v>
      </c>
      <c r="W288">
        <v>1250</v>
      </c>
      <c r="X288">
        <v>304</v>
      </c>
      <c r="Y288">
        <v>1554</v>
      </c>
    </row>
    <row r="289" spans="1:25">
      <c r="A289">
        <v>20200328</v>
      </c>
      <c r="B289" t="s">
        <v>40</v>
      </c>
      <c r="C289">
        <v>1291</v>
      </c>
      <c r="D289">
        <v>7109</v>
      </c>
      <c r="G289">
        <v>173</v>
      </c>
      <c r="M289" s="1" t="s">
        <v>374</v>
      </c>
      <c r="N289" t="s">
        <v>367</v>
      </c>
      <c r="O289">
        <v>27</v>
      </c>
      <c r="P289">
        <v>173</v>
      </c>
      <c r="Q289">
        <v>8400</v>
      </c>
      <c r="R289">
        <v>8400</v>
      </c>
      <c r="S289">
        <v>8400</v>
      </c>
      <c r="T289">
        <v>9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>
      <c r="A290">
        <v>20200328</v>
      </c>
      <c r="B290" t="s">
        <v>42</v>
      </c>
      <c r="C290">
        <v>304</v>
      </c>
      <c r="D290">
        <v>2211</v>
      </c>
      <c r="E290">
        <v>1</v>
      </c>
      <c r="L290">
        <v>51</v>
      </c>
      <c r="M290" t="s">
        <v>375</v>
      </c>
      <c r="N290" t="s">
        <v>367</v>
      </c>
      <c r="O290">
        <v>4</v>
      </c>
      <c r="Q290">
        <v>2516</v>
      </c>
      <c r="R290">
        <v>2515</v>
      </c>
      <c r="S290">
        <v>2515</v>
      </c>
      <c r="T290">
        <v>11</v>
      </c>
      <c r="U290">
        <v>1</v>
      </c>
      <c r="V290">
        <v>0</v>
      </c>
      <c r="W290">
        <v>314</v>
      </c>
      <c r="X290">
        <v>37</v>
      </c>
      <c r="Y290">
        <v>351</v>
      </c>
    </row>
    <row r="291" spans="1:25">
      <c r="A291">
        <v>20200328</v>
      </c>
      <c r="B291" t="s">
        <v>44</v>
      </c>
      <c r="C291">
        <v>214</v>
      </c>
      <c r="D291">
        <v>36</v>
      </c>
      <c r="G291">
        <v>31</v>
      </c>
      <c r="L291">
        <v>9</v>
      </c>
      <c r="M291" t="s">
        <v>376</v>
      </c>
      <c r="N291" t="s">
        <v>367</v>
      </c>
      <c r="O291">
        <v>3</v>
      </c>
      <c r="P291">
        <v>31</v>
      </c>
      <c r="Q291">
        <v>250</v>
      </c>
      <c r="R291">
        <v>250</v>
      </c>
      <c r="S291">
        <v>250</v>
      </c>
      <c r="T291">
        <v>10</v>
      </c>
      <c r="U291">
        <v>1</v>
      </c>
      <c r="V291">
        <v>16</v>
      </c>
      <c r="W291">
        <v>0</v>
      </c>
      <c r="X291">
        <v>51</v>
      </c>
      <c r="Y291">
        <v>51</v>
      </c>
    </row>
    <row r="292" spans="1:25">
      <c r="A292">
        <v>20200328</v>
      </c>
      <c r="B292" t="s">
        <v>46</v>
      </c>
      <c r="C292">
        <v>3763</v>
      </c>
      <c r="D292">
        <v>35366</v>
      </c>
      <c r="G292">
        <v>526</v>
      </c>
      <c r="M292" t="s">
        <v>377</v>
      </c>
      <c r="N292" t="s">
        <v>367</v>
      </c>
      <c r="O292">
        <v>54</v>
      </c>
      <c r="P292">
        <v>526</v>
      </c>
      <c r="Q292">
        <v>39129</v>
      </c>
      <c r="R292">
        <v>39129</v>
      </c>
      <c r="S292">
        <v>39129</v>
      </c>
      <c r="T292">
        <v>12</v>
      </c>
      <c r="U292">
        <v>20</v>
      </c>
      <c r="V292">
        <v>70</v>
      </c>
      <c r="W292">
        <v>7180</v>
      </c>
      <c r="X292">
        <v>998</v>
      </c>
      <c r="Y292">
        <v>8178</v>
      </c>
    </row>
    <row r="293" spans="1:25">
      <c r="A293">
        <v>20200328</v>
      </c>
      <c r="B293" t="s">
        <v>48</v>
      </c>
      <c r="C293">
        <v>2366</v>
      </c>
      <c r="D293">
        <v>8685</v>
      </c>
      <c r="G293">
        <v>617</v>
      </c>
      <c r="M293" t="s">
        <v>378</v>
      </c>
      <c r="N293" t="s">
        <v>367</v>
      </c>
      <c r="O293">
        <v>69</v>
      </c>
      <c r="P293">
        <v>617</v>
      </c>
      <c r="Q293">
        <v>11051</v>
      </c>
      <c r="R293">
        <v>11051</v>
      </c>
      <c r="S293">
        <v>11051</v>
      </c>
      <c r="T293">
        <v>13</v>
      </c>
      <c r="U293">
        <v>5</v>
      </c>
      <c r="V293">
        <v>51</v>
      </c>
      <c r="W293">
        <v>821</v>
      </c>
      <c r="X293">
        <v>365</v>
      </c>
      <c r="Y293">
        <v>1186</v>
      </c>
    </row>
    <row r="294" spans="1:25">
      <c r="A294">
        <v>20200328</v>
      </c>
      <c r="B294" t="s">
        <v>50</v>
      </c>
      <c r="C294">
        <v>55</v>
      </c>
      <c r="D294">
        <v>299</v>
      </c>
      <c r="G294">
        <v>15</v>
      </c>
      <c r="L294">
        <v>7</v>
      </c>
      <c r="M294" t="s">
        <v>379</v>
      </c>
      <c r="N294" t="s">
        <v>367</v>
      </c>
      <c r="O294">
        <v>1</v>
      </c>
      <c r="P294">
        <v>15</v>
      </c>
      <c r="Q294">
        <v>354</v>
      </c>
      <c r="R294">
        <v>354</v>
      </c>
      <c r="S294">
        <v>354</v>
      </c>
      <c r="T294">
        <v>66</v>
      </c>
      <c r="U294">
        <v>0</v>
      </c>
      <c r="V294">
        <v>4</v>
      </c>
      <c r="W294">
        <v>0</v>
      </c>
      <c r="X294">
        <v>4</v>
      </c>
      <c r="Y294">
        <v>4</v>
      </c>
    </row>
    <row r="295" spans="1:25">
      <c r="A295">
        <v>20200328</v>
      </c>
      <c r="B295" t="s">
        <v>52</v>
      </c>
      <c r="C295">
        <v>120</v>
      </c>
      <c r="D295">
        <v>4357</v>
      </c>
      <c r="E295">
        <v>3</v>
      </c>
      <c r="G295">
        <v>8</v>
      </c>
      <c r="M295" t="s">
        <v>380</v>
      </c>
      <c r="N295" t="s">
        <v>367</v>
      </c>
      <c r="O295">
        <v>0</v>
      </c>
      <c r="P295">
        <v>8</v>
      </c>
      <c r="Q295">
        <v>4480</v>
      </c>
      <c r="R295">
        <v>4477</v>
      </c>
      <c r="S295">
        <v>4477</v>
      </c>
      <c r="T295">
        <v>15</v>
      </c>
      <c r="U295">
        <v>0</v>
      </c>
      <c r="V295">
        <v>1</v>
      </c>
      <c r="W295">
        <v>0</v>
      </c>
      <c r="X295">
        <v>14</v>
      </c>
      <c r="Y295">
        <v>14</v>
      </c>
    </row>
    <row r="296" spans="1:25">
      <c r="A296">
        <v>20200328</v>
      </c>
      <c r="B296" t="s">
        <v>54</v>
      </c>
      <c r="C296">
        <v>298</v>
      </c>
      <c r="D296">
        <v>4375</v>
      </c>
      <c r="F296">
        <v>46</v>
      </c>
      <c r="G296">
        <v>61</v>
      </c>
      <c r="L296">
        <v>15</v>
      </c>
      <c r="M296" t="s">
        <v>381</v>
      </c>
      <c r="N296" t="s">
        <v>367</v>
      </c>
      <c r="O296">
        <v>3</v>
      </c>
      <c r="P296">
        <v>61</v>
      </c>
      <c r="Q296">
        <v>4673</v>
      </c>
      <c r="R296">
        <v>4673</v>
      </c>
      <c r="S296">
        <v>4673</v>
      </c>
      <c r="T296">
        <v>19</v>
      </c>
      <c r="U296">
        <v>0</v>
      </c>
      <c r="V296">
        <v>11</v>
      </c>
      <c r="W296">
        <v>635</v>
      </c>
      <c r="X296">
        <v>63</v>
      </c>
      <c r="Y296">
        <v>698</v>
      </c>
    </row>
    <row r="297" spans="1:25">
      <c r="A297">
        <v>20200328</v>
      </c>
      <c r="B297" t="s">
        <v>56</v>
      </c>
      <c r="C297">
        <v>230</v>
      </c>
      <c r="D297">
        <v>3342</v>
      </c>
      <c r="G297">
        <v>25</v>
      </c>
      <c r="M297" t="s">
        <v>382</v>
      </c>
      <c r="N297" t="s">
        <v>367</v>
      </c>
      <c r="O297">
        <v>4</v>
      </c>
      <c r="P297">
        <v>25</v>
      </c>
      <c r="Q297">
        <v>3572</v>
      </c>
      <c r="R297">
        <v>3572</v>
      </c>
      <c r="S297">
        <v>3572</v>
      </c>
      <c r="T297">
        <v>16</v>
      </c>
      <c r="U297">
        <v>1</v>
      </c>
      <c r="V297">
        <v>25</v>
      </c>
      <c r="W297">
        <v>674</v>
      </c>
      <c r="X297">
        <v>41</v>
      </c>
      <c r="Y297">
        <v>715</v>
      </c>
    </row>
    <row r="298" spans="1:25">
      <c r="A298">
        <v>20200328</v>
      </c>
      <c r="B298" t="s">
        <v>58</v>
      </c>
      <c r="C298">
        <v>3491</v>
      </c>
      <c r="D298">
        <v>22000</v>
      </c>
      <c r="M298" t="s">
        <v>383</v>
      </c>
      <c r="N298" t="s">
        <v>367</v>
      </c>
      <c r="O298">
        <v>47</v>
      </c>
      <c r="Q298">
        <v>25491</v>
      </c>
      <c r="R298">
        <v>25491</v>
      </c>
      <c r="S298">
        <v>25491</v>
      </c>
      <c r="T298">
        <v>17</v>
      </c>
      <c r="U298">
        <v>13</v>
      </c>
      <c r="V298">
        <v>0</v>
      </c>
      <c r="W298">
        <v>3484</v>
      </c>
      <c r="X298">
        <v>465</v>
      </c>
      <c r="Y298">
        <v>3949</v>
      </c>
    </row>
    <row r="299" spans="1:25">
      <c r="A299">
        <v>20200328</v>
      </c>
      <c r="B299" t="s">
        <v>60</v>
      </c>
      <c r="C299">
        <v>1232</v>
      </c>
      <c r="D299">
        <v>7175</v>
      </c>
      <c r="M299" t="s">
        <v>384</v>
      </c>
      <c r="N299" t="s">
        <v>367</v>
      </c>
      <c r="O299">
        <v>31</v>
      </c>
      <c r="Q299">
        <v>8407</v>
      </c>
      <c r="R299">
        <v>8407</v>
      </c>
      <c r="S299">
        <v>8407</v>
      </c>
      <c r="T299">
        <v>18</v>
      </c>
      <c r="U299">
        <v>7</v>
      </c>
      <c r="V299">
        <v>0</v>
      </c>
      <c r="W299">
        <v>1220</v>
      </c>
      <c r="X299">
        <v>251</v>
      </c>
      <c r="Y299">
        <v>1471</v>
      </c>
    </row>
    <row r="300" spans="1:25">
      <c r="A300">
        <v>20200328</v>
      </c>
      <c r="B300" t="s">
        <v>62</v>
      </c>
      <c r="C300">
        <v>261</v>
      </c>
      <c r="D300">
        <v>3671</v>
      </c>
      <c r="G300">
        <v>27</v>
      </c>
      <c r="M300" t="s">
        <v>385</v>
      </c>
      <c r="N300" t="s">
        <v>367</v>
      </c>
      <c r="O300">
        <v>5</v>
      </c>
      <c r="P300">
        <v>27</v>
      </c>
      <c r="Q300">
        <v>3932</v>
      </c>
      <c r="R300">
        <v>3932</v>
      </c>
      <c r="S300">
        <v>3932</v>
      </c>
      <c r="T300">
        <v>20</v>
      </c>
      <c r="U300">
        <v>1</v>
      </c>
      <c r="V300">
        <v>0</v>
      </c>
      <c r="W300">
        <v>442</v>
      </c>
      <c r="X300">
        <v>59</v>
      </c>
      <c r="Y300">
        <v>501</v>
      </c>
    </row>
    <row r="301" spans="1:25">
      <c r="A301">
        <v>20200328</v>
      </c>
      <c r="B301" t="s">
        <v>64</v>
      </c>
      <c r="C301">
        <v>302</v>
      </c>
      <c r="D301">
        <v>4821</v>
      </c>
      <c r="M301" t="s">
        <v>386</v>
      </c>
      <c r="N301" t="s">
        <v>367</v>
      </c>
      <c r="O301">
        <v>8</v>
      </c>
      <c r="Q301">
        <v>5123</v>
      </c>
      <c r="R301">
        <v>5123</v>
      </c>
      <c r="S301">
        <v>5123</v>
      </c>
      <c r="T301">
        <v>21</v>
      </c>
      <c r="U301">
        <v>2</v>
      </c>
      <c r="V301">
        <v>0</v>
      </c>
      <c r="W301">
        <v>1053</v>
      </c>
      <c r="X301">
        <v>54</v>
      </c>
      <c r="Y301">
        <v>1107</v>
      </c>
    </row>
    <row r="302" spans="1:25">
      <c r="A302">
        <v>20200328</v>
      </c>
      <c r="B302" t="s">
        <v>66</v>
      </c>
      <c r="C302">
        <v>3315</v>
      </c>
      <c r="D302">
        <v>21846</v>
      </c>
      <c r="G302">
        <v>927</v>
      </c>
      <c r="K302">
        <v>336</v>
      </c>
      <c r="M302" t="s">
        <v>387</v>
      </c>
      <c r="N302" t="s">
        <v>367</v>
      </c>
      <c r="O302">
        <v>137</v>
      </c>
      <c r="P302">
        <v>927</v>
      </c>
      <c r="Q302">
        <v>25161</v>
      </c>
      <c r="R302">
        <v>25161</v>
      </c>
      <c r="S302">
        <v>25161</v>
      </c>
      <c r="T302">
        <v>22</v>
      </c>
      <c r="U302">
        <v>18</v>
      </c>
      <c r="V302">
        <v>154</v>
      </c>
      <c r="W302">
        <v>3233</v>
      </c>
      <c r="X302">
        <v>569</v>
      </c>
      <c r="Y302">
        <v>3802</v>
      </c>
    </row>
    <row r="303" spans="1:25">
      <c r="A303">
        <v>20200328</v>
      </c>
      <c r="B303" t="s">
        <v>68</v>
      </c>
      <c r="C303">
        <v>4257</v>
      </c>
      <c r="D303">
        <v>30792</v>
      </c>
      <c r="G303">
        <v>350</v>
      </c>
      <c r="M303" t="s">
        <v>388</v>
      </c>
      <c r="N303" t="s">
        <v>367</v>
      </c>
      <c r="O303">
        <v>44</v>
      </c>
      <c r="P303">
        <v>350</v>
      </c>
      <c r="Q303">
        <v>35049</v>
      </c>
      <c r="R303">
        <v>35049</v>
      </c>
      <c r="S303">
        <v>35049</v>
      </c>
      <c r="T303">
        <v>25</v>
      </c>
      <c r="U303">
        <v>9</v>
      </c>
      <c r="V303">
        <v>131</v>
      </c>
      <c r="W303">
        <v>4661</v>
      </c>
      <c r="X303">
        <v>1017</v>
      </c>
      <c r="Y303">
        <v>5678</v>
      </c>
    </row>
    <row r="304" spans="1:25">
      <c r="A304">
        <v>20200328</v>
      </c>
      <c r="B304" t="s">
        <v>70</v>
      </c>
      <c r="C304">
        <v>992</v>
      </c>
      <c r="D304">
        <v>11516</v>
      </c>
      <c r="G304">
        <v>226</v>
      </c>
      <c r="M304" t="s">
        <v>389</v>
      </c>
      <c r="N304" t="s">
        <v>367</v>
      </c>
      <c r="O304">
        <v>5</v>
      </c>
      <c r="P304">
        <v>226</v>
      </c>
      <c r="Q304">
        <v>12508</v>
      </c>
      <c r="R304">
        <v>12508</v>
      </c>
      <c r="S304">
        <v>12508</v>
      </c>
      <c r="T304">
        <v>24</v>
      </c>
      <c r="U304">
        <v>0</v>
      </c>
      <c r="V304">
        <v>53</v>
      </c>
      <c r="W304">
        <v>11422</v>
      </c>
      <c r="X304">
        <v>218</v>
      </c>
      <c r="Y304">
        <v>11640</v>
      </c>
    </row>
    <row r="305" spans="1:25">
      <c r="A305">
        <v>20200328</v>
      </c>
      <c r="B305" t="s">
        <v>72</v>
      </c>
      <c r="C305">
        <v>211</v>
      </c>
      <c r="D305">
        <v>3394</v>
      </c>
      <c r="L305">
        <v>36</v>
      </c>
      <c r="M305" t="s">
        <v>390</v>
      </c>
      <c r="N305" t="s">
        <v>367</v>
      </c>
      <c r="O305">
        <v>1</v>
      </c>
      <c r="Q305">
        <v>3605</v>
      </c>
      <c r="R305">
        <v>3605</v>
      </c>
      <c r="S305">
        <v>3605</v>
      </c>
      <c r="T305">
        <v>23</v>
      </c>
      <c r="U305">
        <v>0</v>
      </c>
      <c r="V305">
        <v>0</v>
      </c>
      <c r="W305">
        <v>0</v>
      </c>
      <c r="X305">
        <v>43</v>
      </c>
      <c r="Y305">
        <v>43</v>
      </c>
    </row>
    <row r="306" spans="1:25">
      <c r="A306">
        <v>20200328</v>
      </c>
      <c r="B306" t="s">
        <v>74</v>
      </c>
      <c r="C306">
        <v>3657</v>
      </c>
      <c r="D306">
        <v>9109</v>
      </c>
      <c r="M306" t="s">
        <v>391</v>
      </c>
      <c r="N306" t="s">
        <v>367</v>
      </c>
      <c r="O306">
        <v>92</v>
      </c>
      <c r="Q306">
        <v>12766</v>
      </c>
      <c r="R306">
        <v>12766</v>
      </c>
      <c r="S306">
        <v>12766</v>
      </c>
      <c r="T306">
        <v>26</v>
      </c>
      <c r="U306">
        <v>0</v>
      </c>
      <c r="V306">
        <v>0</v>
      </c>
      <c r="W306">
        <v>2559</v>
      </c>
      <c r="X306">
        <v>0</v>
      </c>
      <c r="Y306">
        <v>2559</v>
      </c>
    </row>
    <row r="307" spans="1:25">
      <c r="A307">
        <v>20200328</v>
      </c>
      <c r="B307" t="s">
        <v>76</v>
      </c>
      <c r="C307">
        <v>441</v>
      </c>
      <c r="D307">
        <v>15688</v>
      </c>
      <c r="F307">
        <v>30</v>
      </c>
      <c r="G307">
        <v>57</v>
      </c>
      <c r="I307">
        <v>17</v>
      </c>
      <c r="L307">
        <v>220</v>
      </c>
      <c r="M307" t="s">
        <v>392</v>
      </c>
      <c r="N307" t="s">
        <v>367</v>
      </c>
      <c r="O307">
        <v>5</v>
      </c>
      <c r="P307">
        <v>57</v>
      </c>
      <c r="Q307">
        <v>16129</v>
      </c>
      <c r="R307">
        <v>16129</v>
      </c>
      <c r="S307">
        <v>16129</v>
      </c>
      <c r="T307">
        <v>27</v>
      </c>
      <c r="U307">
        <v>1</v>
      </c>
      <c r="V307">
        <v>6</v>
      </c>
      <c r="W307">
        <v>2083</v>
      </c>
      <c r="X307">
        <v>43</v>
      </c>
      <c r="Y307">
        <v>2126</v>
      </c>
    </row>
    <row r="308" spans="1:25">
      <c r="A308">
        <v>20200328</v>
      </c>
      <c r="B308" t="s">
        <v>78</v>
      </c>
      <c r="C308">
        <v>838</v>
      </c>
      <c r="D308">
        <v>10082</v>
      </c>
      <c r="M308" t="s">
        <v>393</v>
      </c>
      <c r="N308" t="s">
        <v>367</v>
      </c>
      <c r="O308">
        <v>10</v>
      </c>
      <c r="Q308">
        <v>10920</v>
      </c>
      <c r="R308">
        <v>10920</v>
      </c>
      <c r="S308">
        <v>10920</v>
      </c>
      <c r="T308">
        <v>29</v>
      </c>
      <c r="U308">
        <v>2</v>
      </c>
      <c r="V308">
        <v>0</v>
      </c>
      <c r="W308">
        <v>9713</v>
      </c>
      <c r="X308">
        <v>169</v>
      </c>
      <c r="Y308">
        <v>9882</v>
      </c>
    </row>
    <row r="309" spans="1:25">
      <c r="A309">
        <v>20200328</v>
      </c>
      <c r="B309" t="s">
        <v>80</v>
      </c>
      <c r="C309">
        <v>2</v>
      </c>
      <c r="M309" t="s">
        <v>394</v>
      </c>
      <c r="N309" t="s">
        <v>367</v>
      </c>
      <c r="Q309">
        <v>2</v>
      </c>
      <c r="R309">
        <v>2</v>
      </c>
      <c r="S309">
        <v>2</v>
      </c>
      <c r="T309">
        <v>69</v>
      </c>
      <c r="U309">
        <v>0</v>
      </c>
      <c r="V309">
        <v>0</v>
      </c>
      <c r="W309">
        <v>0</v>
      </c>
      <c r="X309">
        <v>2</v>
      </c>
      <c r="Y309">
        <v>2</v>
      </c>
    </row>
    <row r="310" spans="1:25">
      <c r="A310">
        <v>20200328</v>
      </c>
      <c r="B310" t="s">
        <v>82</v>
      </c>
      <c r="C310">
        <v>663</v>
      </c>
      <c r="D310">
        <v>2560</v>
      </c>
      <c r="G310">
        <v>219</v>
      </c>
      <c r="M310" t="s">
        <v>395</v>
      </c>
      <c r="N310" t="s">
        <v>367</v>
      </c>
      <c r="O310">
        <v>13</v>
      </c>
      <c r="P310">
        <v>219</v>
      </c>
      <c r="Q310">
        <v>3223</v>
      </c>
      <c r="R310">
        <v>3223</v>
      </c>
      <c r="S310">
        <v>3223</v>
      </c>
      <c r="T310">
        <v>28</v>
      </c>
      <c r="U310">
        <v>5</v>
      </c>
      <c r="V310">
        <v>34</v>
      </c>
      <c r="W310">
        <v>0</v>
      </c>
      <c r="X310">
        <v>84</v>
      </c>
      <c r="Y310">
        <v>84</v>
      </c>
    </row>
    <row r="311" spans="1:25">
      <c r="A311">
        <v>20200328</v>
      </c>
      <c r="B311" t="s">
        <v>84</v>
      </c>
      <c r="C311">
        <v>129</v>
      </c>
      <c r="D311">
        <v>3256</v>
      </c>
      <c r="G311">
        <v>7</v>
      </c>
      <c r="M311" t="s">
        <v>396</v>
      </c>
      <c r="N311" t="s">
        <v>367</v>
      </c>
      <c r="O311">
        <v>1</v>
      </c>
      <c r="P311">
        <v>7</v>
      </c>
      <c r="Q311">
        <v>3385</v>
      </c>
      <c r="R311">
        <v>3385</v>
      </c>
      <c r="S311">
        <v>3385</v>
      </c>
      <c r="T311">
        <v>30</v>
      </c>
      <c r="U311">
        <v>1</v>
      </c>
      <c r="V311">
        <v>0</v>
      </c>
      <c r="W311">
        <v>666</v>
      </c>
      <c r="X311">
        <v>21</v>
      </c>
      <c r="Y311">
        <v>687</v>
      </c>
    </row>
    <row r="312" spans="1:25">
      <c r="A312">
        <v>20200328</v>
      </c>
      <c r="B312" t="s">
        <v>86</v>
      </c>
      <c r="C312">
        <v>935</v>
      </c>
      <c r="D312">
        <v>16592</v>
      </c>
      <c r="F312">
        <v>87</v>
      </c>
      <c r="G312">
        <v>87</v>
      </c>
      <c r="M312" s="1" t="s">
        <v>397</v>
      </c>
      <c r="N312" t="s">
        <v>367</v>
      </c>
      <c r="O312">
        <v>4</v>
      </c>
      <c r="P312">
        <v>87</v>
      </c>
      <c r="Q312">
        <v>17527</v>
      </c>
      <c r="R312">
        <v>17527</v>
      </c>
      <c r="S312">
        <v>17527</v>
      </c>
      <c r="T312">
        <v>37</v>
      </c>
      <c r="U312">
        <v>1</v>
      </c>
      <c r="V312">
        <v>10</v>
      </c>
      <c r="W312">
        <v>2219</v>
      </c>
      <c r="X312">
        <v>172</v>
      </c>
      <c r="Y312">
        <v>2391</v>
      </c>
    </row>
    <row r="313" spans="1:25">
      <c r="A313">
        <v>20200328</v>
      </c>
      <c r="B313" t="s">
        <v>88</v>
      </c>
      <c r="C313">
        <v>83</v>
      </c>
      <c r="D313">
        <v>2809</v>
      </c>
      <c r="G313">
        <v>16</v>
      </c>
      <c r="L313">
        <v>16</v>
      </c>
      <c r="M313" t="s">
        <v>398</v>
      </c>
      <c r="N313" t="s">
        <v>367</v>
      </c>
      <c r="O313">
        <v>1</v>
      </c>
      <c r="P313">
        <v>16</v>
      </c>
      <c r="Q313">
        <v>2892</v>
      </c>
      <c r="R313">
        <v>2892</v>
      </c>
      <c r="S313">
        <v>2892</v>
      </c>
      <c r="T313">
        <v>38</v>
      </c>
      <c r="U313">
        <v>1</v>
      </c>
      <c r="V313">
        <v>3</v>
      </c>
      <c r="W313">
        <v>382</v>
      </c>
      <c r="X313">
        <v>18</v>
      </c>
      <c r="Y313">
        <v>400</v>
      </c>
    </row>
    <row r="314" spans="1:25">
      <c r="A314">
        <v>20200328</v>
      </c>
      <c r="B314" t="s">
        <v>90</v>
      </c>
      <c r="C314">
        <v>96</v>
      </c>
      <c r="D314">
        <v>1904</v>
      </c>
      <c r="M314" t="s">
        <v>399</v>
      </c>
      <c r="N314" t="s">
        <v>367</v>
      </c>
      <c r="O314">
        <v>2</v>
      </c>
      <c r="Q314">
        <v>2000</v>
      </c>
      <c r="R314">
        <v>2000</v>
      </c>
      <c r="S314">
        <v>2000</v>
      </c>
      <c r="T314">
        <v>31</v>
      </c>
      <c r="U314">
        <v>2</v>
      </c>
      <c r="V314">
        <v>0</v>
      </c>
      <c r="W314">
        <v>143</v>
      </c>
      <c r="X314">
        <v>11</v>
      </c>
      <c r="Y314">
        <v>154</v>
      </c>
    </row>
    <row r="315" spans="1:25">
      <c r="A315">
        <v>20200328</v>
      </c>
      <c r="B315" t="s">
        <v>92</v>
      </c>
      <c r="C315">
        <v>187</v>
      </c>
      <c r="D315">
        <v>3656</v>
      </c>
      <c r="E315">
        <v>296</v>
      </c>
      <c r="G315">
        <v>30</v>
      </c>
      <c r="M315" t="s">
        <v>400</v>
      </c>
      <c r="N315" t="s">
        <v>367</v>
      </c>
      <c r="O315">
        <v>2</v>
      </c>
      <c r="P315">
        <v>30</v>
      </c>
      <c r="Q315">
        <v>4139</v>
      </c>
      <c r="R315">
        <v>3843</v>
      </c>
      <c r="S315">
        <v>3843</v>
      </c>
      <c r="T315">
        <v>33</v>
      </c>
      <c r="U315">
        <v>1</v>
      </c>
      <c r="V315">
        <v>5</v>
      </c>
      <c r="W315">
        <v>261</v>
      </c>
      <c r="X315">
        <v>29</v>
      </c>
      <c r="Y315">
        <v>290</v>
      </c>
    </row>
    <row r="316" spans="1:25">
      <c r="A316">
        <v>20200328</v>
      </c>
      <c r="B316" t="s">
        <v>94</v>
      </c>
      <c r="C316">
        <v>11124</v>
      </c>
      <c r="D316">
        <v>19386</v>
      </c>
      <c r="M316" t="s">
        <v>401</v>
      </c>
      <c r="N316" t="s">
        <v>367</v>
      </c>
      <c r="O316">
        <v>140</v>
      </c>
      <c r="Q316">
        <v>30510</v>
      </c>
      <c r="R316">
        <v>30510</v>
      </c>
      <c r="S316">
        <v>30510</v>
      </c>
      <c r="T316">
        <v>34</v>
      </c>
      <c r="U316">
        <v>32</v>
      </c>
      <c r="V316">
        <v>0</v>
      </c>
      <c r="W316">
        <v>2839</v>
      </c>
      <c r="X316">
        <v>2299</v>
      </c>
      <c r="Y316">
        <v>5138</v>
      </c>
    </row>
    <row r="317" spans="1:25">
      <c r="A317">
        <v>20200328</v>
      </c>
      <c r="B317" t="s">
        <v>96</v>
      </c>
      <c r="C317">
        <v>191</v>
      </c>
      <c r="D317">
        <v>9196</v>
      </c>
      <c r="F317">
        <v>17</v>
      </c>
      <c r="G317">
        <v>17</v>
      </c>
      <c r="M317" t="s">
        <v>402</v>
      </c>
      <c r="N317" t="s">
        <v>367</v>
      </c>
      <c r="O317">
        <v>1</v>
      </c>
      <c r="P317">
        <v>17</v>
      </c>
      <c r="Q317">
        <v>9387</v>
      </c>
      <c r="R317">
        <v>9387</v>
      </c>
      <c r="S317">
        <v>9387</v>
      </c>
      <c r="T317">
        <v>35</v>
      </c>
      <c r="U317">
        <v>0</v>
      </c>
      <c r="V317">
        <v>17</v>
      </c>
      <c r="W317">
        <v>819</v>
      </c>
      <c r="X317">
        <v>55</v>
      </c>
      <c r="Y317">
        <v>874</v>
      </c>
    </row>
    <row r="318" spans="1:25">
      <c r="A318">
        <v>20200328</v>
      </c>
      <c r="B318" t="s">
        <v>98</v>
      </c>
      <c r="C318">
        <v>621</v>
      </c>
      <c r="D318">
        <v>7901</v>
      </c>
      <c r="M318" t="s">
        <v>403</v>
      </c>
      <c r="N318" t="s">
        <v>367</v>
      </c>
      <c r="O318">
        <v>10</v>
      </c>
      <c r="Q318">
        <v>8522</v>
      </c>
      <c r="R318">
        <v>8522</v>
      </c>
      <c r="S318">
        <v>8522</v>
      </c>
      <c r="T318">
        <v>32</v>
      </c>
      <c r="U318">
        <v>0</v>
      </c>
      <c r="V318">
        <v>0</v>
      </c>
      <c r="W318">
        <v>1740</v>
      </c>
      <c r="X318">
        <v>86</v>
      </c>
      <c r="Y318">
        <v>1826</v>
      </c>
    </row>
    <row r="319" spans="1:25">
      <c r="A319">
        <v>20200328</v>
      </c>
      <c r="B319" t="s">
        <v>100</v>
      </c>
      <c r="C319">
        <v>52318</v>
      </c>
      <c r="D319">
        <v>103616</v>
      </c>
      <c r="F319">
        <v>7328</v>
      </c>
      <c r="G319">
        <v>10054</v>
      </c>
      <c r="H319">
        <v>1755</v>
      </c>
      <c r="I319">
        <v>1755</v>
      </c>
      <c r="L319">
        <v>2726</v>
      </c>
      <c r="M319" t="s">
        <v>404</v>
      </c>
      <c r="N319" t="s">
        <v>367</v>
      </c>
      <c r="O319">
        <v>728</v>
      </c>
      <c r="P319">
        <v>10054</v>
      </c>
      <c r="Q319">
        <v>155934</v>
      </c>
      <c r="R319">
        <v>155934</v>
      </c>
      <c r="S319">
        <v>155934</v>
      </c>
      <c r="T319">
        <v>36</v>
      </c>
      <c r="U319">
        <v>209</v>
      </c>
      <c r="V319">
        <v>1528</v>
      </c>
      <c r="W319">
        <v>2498</v>
      </c>
      <c r="X319">
        <v>7683</v>
      </c>
      <c r="Y319">
        <v>10181</v>
      </c>
    </row>
    <row r="320" spans="1:25">
      <c r="A320">
        <v>20200328</v>
      </c>
      <c r="B320" t="s">
        <v>102</v>
      </c>
      <c r="C320">
        <v>1406</v>
      </c>
      <c r="D320">
        <v>19012</v>
      </c>
      <c r="G320">
        <v>344</v>
      </c>
      <c r="I320">
        <v>123</v>
      </c>
      <c r="M320" t="s">
        <v>405</v>
      </c>
      <c r="N320" t="s">
        <v>367</v>
      </c>
      <c r="O320">
        <v>25</v>
      </c>
      <c r="P320">
        <v>344</v>
      </c>
      <c r="Q320">
        <v>20418</v>
      </c>
      <c r="R320">
        <v>20418</v>
      </c>
      <c r="S320">
        <v>20418</v>
      </c>
      <c r="T320">
        <v>39</v>
      </c>
      <c r="U320">
        <v>6</v>
      </c>
      <c r="V320">
        <v>68</v>
      </c>
      <c r="W320">
        <v>0</v>
      </c>
      <c r="X320">
        <v>269</v>
      </c>
      <c r="Y320">
        <v>269</v>
      </c>
    </row>
    <row r="321" spans="1:25">
      <c r="A321">
        <v>20200328</v>
      </c>
      <c r="B321" t="s">
        <v>104</v>
      </c>
      <c r="C321">
        <v>377</v>
      </c>
      <c r="D321">
        <v>1180</v>
      </c>
      <c r="G321">
        <v>126</v>
      </c>
      <c r="M321" t="s">
        <v>406</v>
      </c>
      <c r="N321" t="s">
        <v>367</v>
      </c>
      <c r="O321">
        <v>15</v>
      </c>
      <c r="P321">
        <v>126</v>
      </c>
      <c r="Q321">
        <v>1557</v>
      </c>
      <c r="R321">
        <v>1557</v>
      </c>
      <c r="S321">
        <v>1557</v>
      </c>
      <c r="T321">
        <v>40</v>
      </c>
      <c r="U321">
        <v>7</v>
      </c>
      <c r="V321">
        <v>21</v>
      </c>
      <c r="W321">
        <v>96</v>
      </c>
      <c r="X321">
        <v>55</v>
      </c>
      <c r="Y321">
        <v>151</v>
      </c>
    </row>
    <row r="322" spans="1:25">
      <c r="A322">
        <v>20200328</v>
      </c>
      <c r="B322" t="s">
        <v>106</v>
      </c>
      <c r="C322">
        <v>479</v>
      </c>
      <c r="D322">
        <v>9693</v>
      </c>
      <c r="F322">
        <v>107</v>
      </c>
      <c r="G322">
        <v>117</v>
      </c>
      <c r="J322">
        <v>31</v>
      </c>
      <c r="K322">
        <v>31</v>
      </c>
      <c r="M322" t="s">
        <v>407</v>
      </c>
      <c r="N322" t="s">
        <v>367</v>
      </c>
      <c r="O322">
        <v>13</v>
      </c>
      <c r="P322">
        <v>117</v>
      </c>
      <c r="Q322">
        <v>10172</v>
      </c>
      <c r="R322">
        <v>10172</v>
      </c>
      <c r="S322">
        <v>10172</v>
      </c>
      <c r="T322">
        <v>41</v>
      </c>
      <c r="U322">
        <v>1</v>
      </c>
      <c r="V322">
        <v>15</v>
      </c>
      <c r="W322">
        <v>1183</v>
      </c>
      <c r="X322">
        <v>65</v>
      </c>
      <c r="Y322">
        <v>1248</v>
      </c>
    </row>
    <row r="323" spans="1:25">
      <c r="A323">
        <v>20200328</v>
      </c>
      <c r="B323" t="s">
        <v>108</v>
      </c>
      <c r="C323">
        <v>2751</v>
      </c>
      <c r="D323">
        <v>25254</v>
      </c>
      <c r="G323">
        <v>682</v>
      </c>
      <c r="M323" t="s">
        <v>408</v>
      </c>
      <c r="N323" t="s">
        <v>367</v>
      </c>
      <c r="O323">
        <v>34</v>
      </c>
      <c r="P323">
        <v>682</v>
      </c>
      <c r="Q323">
        <v>28005</v>
      </c>
      <c r="R323">
        <v>28005</v>
      </c>
      <c r="S323">
        <v>28005</v>
      </c>
      <c r="T323">
        <v>42</v>
      </c>
      <c r="U323">
        <v>12</v>
      </c>
      <c r="V323">
        <v>131</v>
      </c>
      <c r="W323">
        <v>4238</v>
      </c>
      <c r="X323">
        <v>533</v>
      </c>
      <c r="Y323">
        <v>4771</v>
      </c>
    </row>
    <row r="324" spans="1:25">
      <c r="A324">
        <v>20200328</v>
      </c>
      <c r="B324" t="s">
        <v>110</v>
      </c>
      <c r="C324">
        <v>100</v>
      </c>
      <c r="D324">
        <v>739</v>
      </c>
      <c r="E324">
        <v>792</v>
      </c>
      <c r="M324" t="s">
        <v>409</v>
      </c>
      <c r="N324" t="s">
        <v>367</v>
      </c>
      <c r="O324">
        <v>3</v>
      </c>
      <c r="Q324">
        <v>1631</v>
      </c>
      <c r="R324">
        <v>839</v>
      </c>
      <c r="S324">
        <v>839</v>
      </c>
      <c r="T324">
        <v>72</v>
      </c>
      <c r="U324">
        <v>0</v>
      </c>
      <c r="V324">
        <v>0</v>
      </c>
      <c r="W324">
        <v>220</v>
      </c>
      <c r="X324">
        <v>21</v>
      </c>
      <c r="Y324">
        <v>241</v>
      </c>
    </row>
    <row r="325" spans="1:25">
      <c r="A325">
        <v>20200328</v>
      </c>
      <c r="B325" t="s">
        <v>112</v>
      </c>
      <c r="C325">
        <v>203</v>
      </c>
      <c r="D325">
        <v>2306</v>
      </c>
      <c r="E325">
        <v>138</v>
      </c>
      <c r="F325">
        <v>28</v>
      </c>
      <c r="G325">
        <v>28</v>
      </c>
      <c r="H325">
        <v>9</v>
      </c>
      <c r="I325">
        <v>9</v>
      </c>
      <c r="J325">
        <v>6</v>
      </c>
      <c r="K325">
        <v>6</v>
      </c>
      <c r="M325" t="s">
        <v>410</v>
      </c>
      <c r="N325" t="s">
        <v>367</v>
      </c>
      <c r="P325">
        <v>28</v>
      </c>
      <c r="Q325">
        <v>2647</v>
      </c>
      <c r="R325">
        <v>2509</v>
      </c>
      <c r="S325">
        <v>2509</v>
      </c>
      <c r="T325">
        <v>44</v>
      </c>
      <c r="U325">
        <v>0</v>
      </c>
      <c r="V325">
        <v>5</v>
      </c>
      <c r="W325">
        <v>940</v>
      </c>
      <c r="X325">
        <v>38</v>
      </c>
      <c r="Y325">
        <v>978</v>
      </c>
    </row>
    <row r="326" spans="1:25">
      <c r="A326">
        <v>20200328</v>
      </c>
      <c r="B326" t="s">
        <v>114</v>
      </c>
      <c r="C326">
        <v>539</v>
      </c>
      <c r="D326">
        <v>2408</v>
      </c>
      <c r="G326">
        <v>129</v>
      </c>
      <c r="M326" t="s">
        <v>411</v>
      </c>
      <c r="N326" t="s">
        <v>367</v>
      </c>
      <c r="O326">
        <v>13</v>
      </c>
      <c r="P326">
        <v>129</v>
      </c>
      <c r="Q326">
        <v>2947</v>
      </c>
      <c r="R326">
        <v>2947</v>
      </c>
      <c r="S326">
        <v>2947</v>
      </c>
      <c r="T326">
        <v>45</v>
      </c>
      <c r="U326">
        <v>4</v>
      </c>
      <c r="V326">
        <v>20</v>
      </c>
      <c r="W326">
        <v>101</v>
      </c>
      <c r="X326">
        <v>83</v>
      </c>
      <c r="Y326">
        <v>184</v>
      </c>
    </row>
    <row r="327" spans="1:25">
      <c r="A327">
        <v>20200328</v>
      </c>
      <c r="B327" t="s">
        <v>116</v>
      </c>
      <c r="C327">
        <v>68</v>
      </c>
      <c r="D327">
        <v>2592</v>
      </c>
      <c r="E327">
        <v>0</v>
      </c>
      <c r="L327">
        <v>26</v>
      </c>
      <c r="M327" t="s">
        <v>412</v>
      </c>
      <c r="N327" t="s">
        <v>367</v>
      </c>
      <c r="O327">
        <v>1</v>
      </c>
      <c r="Q327">
        <v>2660</v>
      </c>
      <c r="R327">
        <v>2660</v>
      </c>
      <c r="S327">
        <v>2660</v>
      </c>
      <c r="T327">
        <v>46</v>
      </c>
      <c r="U327">
        <v>0</v>
      </c>
      <c r="V327">
        <v>0</v>
      </c>
      <c r="W327">
        <v>205</v>
      </c>
      <c r="X327">
        <v>10</v>
      </c>
      <c r="Y327">
        <v>215</v>
      </c>
    </row>
    <row r="328" spans="1:25">
      <c r="A328">
        <v>20200328</v>
      </c>
      <c r="B328" t="s">
        <v>118</v>
      </c>
      <c r="C328">
        <v>1373</v>
      </c>
      <c r="D328">
        <v>16965</v>
      </c>
      <c r="G328">
        <v>118</v>
      </c>
      <c r="M328" t="s">
        <v>413</v>
      </c>
      <c r="N328" t="s">
        <v>367</v>
      </c>
      <c r="O328">
        <v>6</v>
      </c>
      <c r="P328">
        <v>118</v>
      </c>
      <c r="Q328">
        <v>18338</v>
      </c>
      <c r="R328">
        <v>18338</v>
      </c>
      <c r="S328">
        <v>18338</v>
      </c>
      <c r="T328">
        <v>47</v>
      </c>
      <c r="U328">
        <v>0</v>
      </c>
      <c r="V328">
        <v>15</v>
      </c>
      <c r="W328">
        <v>2077</v>
      </c>
      <c r="X328">
        <v>170</v>
      </c>
      <c r="Y328">
        <v>2247</v>
      </c>
    </row>
    <row r="329" spans="1:25">
      <c r="A329">
        <v>20200328</v>
      </c>
      <c r="B329" t="s">
        <v>120</v>
      </c>
      <c r="C329">
        <v>2052</v>
      </c>
      <c r="D329">
        <v>23208</v>
      </c>
      <c r="M329" t="s">
        <v>414</v>
      </c>
      <c r="N329" t="s">
        <v>367</v>
      </c>
      <c r="O329">
        <v>27</v>
      </c>
      <c r="Q329">
        <v>25260</v>
      </c>
      <c r="R329">
        <v>25260</v>
      </c>
      <c r="S329">
        <v>25260</v>
      </c>
      <c r="T329">
        <v>48</v>
      </c>
      <c r="U329">
        <v>4</v>
      </c>
      <c r="V329">
        <v>0</v>
      </c>
      <c r="W329">
        <v>1273</v>
      </c>
      <c r="X329">
        <v>321</v>
      </c>
      <c r="Y329">
        <v>1594</v>
      </c>
    </row>
    <row r="330" spans="1:25">
      <c r="A330">
        <v>20200328</v>
      </c>
      <c r="B330" t="s">
        <v>122</v>
      </c>
      <c r="C330">
        <v>602</v>
      </c>
      <c r="D330">
        <v>10710</v>
      </c>
      <c r="M330" t="s">
        <v>415</v>
      </c>
      <c r="N330" t="s">
        <v>367</v>
      </c>
      <c r="O330">
        <v>2</v>
      </c>
      <c r="Q330">
        <v>11312</v>
      </c>
      <c r="R330">
        <v>11312</v>
      </c>
      <c r="S330">
        <v>11312</v>
      </c>
      <c r="T330">
        <v>49</v>
      </c>
      <c r="U330">
        <v>0</v>
      </c>
      <c r="V330">
        <v>0</v>
      </c>
      <c r="W330">
        <v>1946</v>
      </c>
      <c r="X330">
        <v>122</v>
      </c>
      <c r="Y330">
        <v>2068</v>
      </c>
    </row>
    <row r="331" spans="1:25">
      <c r="A331">
        <v>20200328</v>
      </c>
      <c r="B331" t="s">
        <v>124</v>
      </c>
      <c r="C331">
        <v>739</v>
      </c>
      <c r="D331">
        <v>8427</v>
      </c>
      <c r="G331">
        <v>99</v>
      </c>
      <c r="M331" t="s">
        <v>416</v>
      </c>
      <c r="N331" t="s">
        <v>367</v>
      </c>
      <c r="O331">
        <v>17</v>
      </c>
      <c r="P331">
        <v>99</v>
      </c>
      <c r="Q331">
        <v>9166</v>
      </c>
      <c r="R331">
        <v>9166</v>
      </c>
      <c r="S331">
        <v>9166</v>
      </c>
      <c r="T331">
        <v>51</v>
      </c>
      <c r="U331">
        <v>3</v>
      </c>
      <c r="V331">
        <v>16</v>
      </c>
      <c r="W331">
        <v>1694</v>
      </c>
      <c r="X331">
        <v>135</v>
      </c>
      <c r="Y331">
        <v>1829</v>
      </c>
    </row>
    <row r="332" spans="1:25">
      <c r="A332">
        <v>20200328</v>
      </c>
      <c r="B332" t="s">
        <v>126</v>
      </c>
      <c r="C332">
        <v>22</v>
      </c>
      <c r="D332">
        <v>106</v>
      </c>
      <c r="E332">
        <v>55</v>
      </c>
      <c r="M332" t="s">
        <v>417</v>
      </c>
      <c r="N332" t="s">
        <v>367</v>
      </c>
      <c r="O332">
        <v>0</v>
      </c>
      <c r="Q332">
        <v>183</v>
      </c>
      <c r="R332">
        <v>128</v>
      </c>
      <c r="S332">
        <v>128</v>
      </c>
      <c r="T332">
        <v>78</v>
      </c>
      <c r="U332">
        <v>0</v>
      </c>
      <c r="V332">
        <v>0</v>
      </c>
      <c r="W332">
        <v>51</v>
      </c>
      <c r="X332">
        <v>3</v>
      </c>
      <c r="Y332">
        <v>54</v>
      </c>
    </row>
    <row r="333" spans="1:25">
      <c r="A333">
        <v>20200328</v>
      </c>
      <c r="B333" t="s">
        <v>128</v>
      </c>
      <c r="C333">
        <v>211</v>
      </c>
      <c r="D333">
        <v>2163</v>
      </c>
      <c r="G333">
        <v>18</v>
      </c>
      <c r="M333" t="s">
        <v>418</v>
      </c>
      <c r="N333" t="s">
        <v>367</v>
      </c>
      <c r="O333">
        <v>12</v>
      </c>
      <c r="P333">
        <v>18</v>
      </c>
      <c r="Q333">
        <v>2374</v>
      </c>
      <c r="R333">
        <v>2374</v>
      </c>
      <c r="S333">
        <v>2374</v>
      </c>
      <c r="T333">
        <v>50</v>
      </c>
      <c r="U333">
        <v>2</v>
      </c>
      <c r="V333">
        <v>0</v>
      </c>
      <c r="W333">
        <v>86</v>
      </c>
      <c r="X333">
        <v>27</v>
      </c>
      <c r="Y333">
        <v>113</v>
      </c>
    </row>
    <row r="334" spans="1:25">
      <c r="A334">
        <v>20200328</v>
      </c>
      <c r="B334" t="s">
        <v>130</v>
      </c>
      <c r="C334">
        <v>3723</v>
      </c>
      <c r="D334">
        <v>49015</v>
      </c>
      <c r="G334">
        <v>254</v>
      </c>
      <c r="M334" t="s">
        <v>419</v>
      </c>
      <c r="N334" t="s">
        <v>367</v>
      </c>
      <c r="O334">
        <v>175</v>
      </c>
      <c r="P334">
        <v>254</v>
      </c>
      <c r="Q334">
        <v>52738</v>
      </c>
      <c r="R334">
        <v>52738</v>
      </c>
      <c r="S334">
        <v>52738</v>
      </c>
      <c r="T334">
        <v>53</v>
      </c>
      <c r="U334">
        <v>28</v>
      </c>
      <c r="V334">
        <v>254</v>
      </c>
      <c r="W334">
        <v>5842</v>
      </c>
      <c r="X334">
        <v>516</v>
      </c>
      <c r="Y334">
        <v>6358</v>
      </c>
    </row>
    <row r="335" spans="1:25">
      <c r="A335">
        <v>20200328</v>
      </c>
      <c r="B335" t="s">
        <v>132</v>
      </c>
      <c r="C335">
        <v>989</v>
      </c>
      <c r="D335">
        <v>15232</v>
      </c>
      <c r="M335" t="s">
        <v>420</v>
      </c>
      <c r="N335" t="s">
        <v>367</v>
      </c>
      <c r="O335">
        <v>13</v>
      </c>
      <c r="Q335">
        <v>16221</v>
      </c>
      <c r="R335">
        <v>16221</v>
      </c>
      <c r="S335">
        <v>16221</v>
      </c>
      <c r="T335">
        <v>55</v>
      </c>
      <c r="U335">
        <v>0</v>
      </c>
      <c r="V335">
        <v>0</v>
      </c>
      <c r="W335">
        <v>2092</v>
      </c>
      <c r="X335">
        <v>147</v>
      </c>
      <c r="Y335">
        <v>2239</v>
      </c>
    </row>
    <row r="336" spans="1:25">
      <c r="A336">
        <v>20200328</v>
      </c>
      <c r="B336" t="s">
        <v>134</v>
      </c>
      <c r="C336">
        <v>96</v>
      </c>
      <c r="D336">
        <v>2331</v>
      </c>
      <c r="E336">
        <v>6</v>
      </c>
      <c r="G336">
        <v>1</v>
      </c>
      <c r="M336" t="s">
        <v>421</v>
      </c>
      <c r="N336" t="s">
        <v>367</v>
      </c>
      <c r="O336">
        <v>0</v>
      </c>
      <c r="P336">
        <v>1</v>
      </c>
      <c r="Q336">
        <v>2433</v>
      </c>
      <c r="R336">
        <v>2427</v>
      </c>
      <c r="S336">
        <v>2427</v>
      </c>
      <c r="T336">
        <v>54</v>
      </c>
      <c r="U336">
        <v>0</v>
      </c>
      <c r="V336">
        <v>0</v>
      </c>
      <c r="W336">
        <v>552</v>
      </c>
      <c r="X336">
        <v>20</v>
      </c>
      <c r="Y336">
        <v>572</v>
      </c>
    </row>
    <row r="337" spans="1:25">
      <c r="A337">
        <v>20200328</v>
      </c>
      <c r="B337" t="s">
        <v>136</v>
      </c>
      <c r="C337">
        <v>82</v>
      </c>
      <c r="D337">
        <v>1475</v>
      </c>
      <c r="G337">
        <v>14</v>
      </c>
      <c r="L337">
        <v>18</v>
      </c>
      <c r="M337" t="s">
        <v>422</v>
      </c>
      <c r="N337" t="s">
        <v>367</v>
      </c>
      <c r="O337">
        <v>0</v>
      </c>
      <c r="P337">
        <v>14</v>
      </c>
      <c r="Q337">
        <v>1557</v>
      </c>
      <c r="R337">
        <v>1557</v>
      </c>
      <c r="S337">
        <v>1557</v>
      </c>
      <c r="T337">
        <v>56</v>
      </c>
      <c r="U337">
        <v>0</v>
      </c>
      <c r="V337">
        <v>3</v>
      </c>
      <c r="W337">
        <v>264</v>
      </c>
      <c r="X337">
        <v>12</v>
      </c>
      <c r="Y337">
        <v>276</v>
      </c>
    </row>
    <row r="338" spans="1:25">
      <c r="A338">
        <v>20200327</v>
      </c>
      <c r="B338" t="s">
        <v>25</v>
      </c>
      <c r="C338">
        <v>69</v>
      </c>
      <c r="D338">
        <v>2319</v>
      </c>
      <c r="E338">
        <v>13</v>
      </c>
      <c r="G338">
        <v>3</v>
      </c>
      <c r="M338" t="s">
        <v>423</v>
      </c>
      <c r="N338" t="s">
        <v>424</v>
      </c>
      <c r="O338">
        <v>1</v>
      </c>
      <c r="P338">
        <v>3</v>
      </c>
      <c r="Q338">
        <v>2401</v>
      </c>
      <c r="R338">
        <v>2388</v>
      </c>
      <c r="S338">
        <v>2388</v>
      </c>
      <c r="T338">
        <v>2</v>
      </c>
      <c r="U338">
        <v>0</v>
      </c>
      <c r="V338">
        <v>0</v>
      </c>
      <c r="W338">
        <v>518</v>
      </c>
      <c r="X338">
        <v>10</v>
      </c>
      <c r="Y338">
        <v>528</v>
      </c>
    </row>
    <row r="339" spans="1:25">
      <c r="A339">
        <v>20200327</v>
      </c>
      <c r="B339" t="s">
        <v>28</v>
      </c>
      <c r="C339">
        <v>587</v>
      </c>
      <c r="D339">
        <v>4184</v>
      </c>
      <c r="M339" t="s">
        <v>425</v>
      </c>
      <c r="N339" t="s">
        <v>424</v>
      </c>
      <c r="O339">
        <v>3</v>
      </c>
      <c r="Q339">
        <v>4771</v>
      </c>
      <c r="R339">
        <v>4771</v>
      </c>
      <c r="S339">
        <v>4771</v>
      </c>
      <c r="T339">
        <v>1</v>
      </c>
      <c r="U339">
        <v>2</v>
      </c>
      <c r="V339">
        <v>0</v>
      </c>
      <c r="W339">
        <v>591</v>
      </c>
      <c r="X339">
        <v>81</v>
      </c>
      <c r="Y339">
        <v>672</v>
      </c>
    </row>
    <row r="340" spans="1:25">
      <c r="A340">
        <v>20200327</v>
      </c>
      <c r="B340" t="s">
        <v>30</v>
      </c>
      <c r="C340">
        <v>381</v>
      </c>
      <c r="D340">
        <v>1545</v>
      </c>
      <c r="E340">
        <v>0</v>
      </c>
      <c r="F340">
        <v>48</v>
      </c>
      <c r="G340">
        <v>48</v>
      </c>
      <c r="J340">
        <v>17</v>
      </c>
      <c r="K340">
        <v>17</v>
      </c>
      <c r="L340">
        <v>19</v>
      </c>
      <c r="M340" t="s">
        <v>426</v>
      </c>
      <c r="N340" t="s">
        <v>424</v>
      </c>
      <c r="O340">
        <v>3</v>
      </c>
      <c r="P340">
        <v>48</v>
      </c>
      <c r="Q340">
        <v>1926</v>
      </c>
      <c r="R340">
        <v>1926</v>
      </c>
      <c r="S340">
        <v>1926</v>
      </c>
      <c r="T340">
        <v>5</v>
      </c>
      <c r="U340">
        <v>0</v>
      </c>
      <c r="V340">
        <v>7</v>
      </c>
      <c r="W340">
        <v>41</v>
      </c>
      <c r="X340">
        <v>46</v>
      </c>
      <c r="Y340">
        <v>87</v>
      </c>
    </row>
    <row r="341" spans="1:25">
      <c r="A341">
        <v>20200327</v>
      </c>
      <c r="B341" t="s">
        <v>32</v>
      </c>
      <c r="C341">
        <v>0</v>
      </c>
      <c r="E341">
        <v>0</v>
      </c>
      <c r="M341" t="s">
        <v>427</v>
      </c>
      <c r="N341" t="s">
        <v>424</v>
      </c>
      <c r="O341">
        <v>0</v>
      </c>
      <c r="Q341">
        <v>0</v>
      </c>
      <c r="R341">
        <v>0</v>
      </c>
      <c r="S341">
        <v>0</v>
      </c>
      <c r="T341">
        <v>60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>
      <c r="A342">
        <v>20200327</v>
      </c>
      <c r="B342" t="s">
        <v>34</v>
      </c>
      <c r="C342">
        <v>736</v>
      </c>
      <c r="D342">
        <v>7455</v>
      </c>
      <c r="E342">
        <v>30</v>
      </c>
      <c r="M342" t="s">
        <v>428</v>
      </c>
      <c r="N342" t="s">
        <v>424</v>
      </c>
      <c r="O342">
        <v>13</v>
      </c>
      <c r="Q342">
        <v>8221</v>
      </c>
      <c r="R342">
        <v>8191</v>
      </c>
      <c r="S342">
        <v>8191</v>
      </c>
      <c r="T342">
        <v>4</v>
      </c>
      <c r="U342">
        <v>5</v>
      </c>
      <c r="V342">
        <v>0</v>
      </c>
      <c r="W342">
        <v>7108</v>
      </c>
      <c r="X342">
        <v>159</v>
      </c>
      <c r="Y342">
        <v>7267</v>
      </c>
    </row>
    <row r="343" spans="1:25">
      <c r="A343">
        <v>20200327</v>
      </c>
      <c r="B343" t="s">
        <v>36</v>
      </c>
      <c r="C343">
        <v>3879</v>
      </c>
      <c r="D343">
        <v>17380</v>
      </c>
      <c r="E343">
        <v>57400</v>
      </c>
      <c r="F343">
        <v>746</v>
      </c>
      <c r="G343">
        <v>746</v>
      </c>
      <c r="H343">
        <v>200</v>
      </c>
      <c r="I343">
        <v>200</v>
      </c>
      <c r="M343" t="s">
        <v>429</v>
      </c>
      <c r="N343" t="s">
        <v>424</v>
      </c>
      <c r="O343">
        <v>78</v>
      </c>
      <c r="P343">
        <v>746</v>
      </c>
      <c r="Q343">
        <v>78659</v>
      </c>
      <c r="R343">
        <v>21259</v>
      </c>
      <c r="S343">
        <v>21259</v>
      </c>
      <c r="T343">
        <v>6</v>
      </c>
      <c r="U343">
        <v>13</v>
      </c>
      <c r="V343">
        <v>746</v>
      </c>
      <c r="W343">
        <v>0</v>
      </c>
      <c r="X343">
        <v>873</v>
      </c>
      <c r="Y343">
        <v>873</v>
      </c>
    </row>
    <row r="344" spans="1:25">
      <c r="A344">
        <v>20200327</v>
      </c>
      <c r="B344" t="s">
        <v>38</v>
      </c>
      <c r="C344">
        <v>1430</v>
      </c>
      <c r="D344">
        <v>8692</v>
      </c>
      <c r="G344">
        <v>184</v>
      </c>
      <c r="M344" t="s">
        <v>430</v>
      </c>
      <c r="N344" t="s">
        <v>424</v>
      </c>
      <c r="O344">
        <v>24</v>
      </c>
      <c r="P344">
        <v>184</v>
      </c>
      <c r="Q344">
        <v>10122</v>
      </c>
      <c r="R344">
        <v>10122</v>
      </c>
      <c r="S344">
        <v>10122</v>
      </c>
      <c r="T344">
        <v>8</v>
      </c>
      <c r="U344">
        <v>5</v>
      </c>
      <c r="V344">
        <v>36</v>
      </c>
      <c r="W344">
        <v>1714</v>
      </c>
      <c r="X344">
        <v>344</v>
      </c>
      <c r="Y344">
        <v>2058</v>
      </c>
    </row>
    <row r="345" spans="1:25">
      <c r="A345">
        <v>20200327</v>
      </c>
      <c r="B345" t="s">
        <v>40</v>
      </c>
      <c r="C345">
        <v>1291</v>
      </c>
      <c r="D345">
        <v>7109</v>
      </c>
      <c r="G345">
        <v>173</v>
      </c>
      <c r="M345" t="s">
        <v>431</v>
      </c>
      <c r="N345" t="s">
        <v>424</v>
      </c>
      <c r="O345">
        <v>27</v>
      </c>
      <c r="P345">
        <v>173</v>
      </c>
      <c r="Q345">
        <v>8400</v>
      </c>
      <c r="R345">
        <v>8400</v>
      </c>
      <c r="S345">
        <v>8400</v>
      </c>
      <c r="T345">
        <v>9</v>
      </c>
      <c r="U345">
        <v>6</v>
      </c>
      <c r="V345">
        <v>48</v>
      </c>
      <c r="W345">
        <v>1484</v>
      </c>
      <c r="X345">
        <v>279</v>
      </c>
      <c r="Y345">
        <v>1763</v>
      </c>
    </row>
    <row r="346" spans="1:25">
      <c r="A346">
        <v>20200327</v>
      </c>
      <c r="B346" t="s">
        <v>42</v>
      </c>
      <c r="C346">
        <v>267</v>
      </c>
      <c r="D346">
        <v>1897</v>
      </c>
      <c r="E346">
        <v>2</v>
      </c>
      <c r="L346">
        <v>49</v>
      </c>
      <c r="M346" t="s">
        <v>432</v>
      </c>
      <c r="N346" t="s">
        <v>424</v>
      </c>
      <c r="O346">
        <v>3</v>
      </c>
      <c r="Q346">
        <v>2166</v>
      </c>
      <c r="R346">
        <v>2164</v>
      </c>
      <c r="S346">
        <v>2164</v>
      </c>
      <c r="T346">
        <v>11</v>
      </c>
      <c r="U346">
        <v>0</v>
      </c>
      <c r="V346">
        <v>0</v>
      </c>
      <c r="W346">
        <v>271</v>
      </c>
      <c r="X346">
        <v>36</v>
      </c>
      <c r="Y346">
        <v>307</v>
      </c>
    </row>
    <row r="347" spans="1:25">
      <c r="A347">
        <v>20200327</v>
      </c>
      <c r="B347" t="s">
        <v>44</v>
      </c>
      <c r="C347">
        <v>163</v>
      </c>
      <c r="D347">
        <v>36</v>
      </c>
      <c r="G347">
        <v>15</v>
      </c>
      <c r="L347">
        <v>9</v>
      </c>
      <c r="M347" t="s">
        <v>433</v>
      </c>
      <c r="N347" t="s">
        <v>424</v>
      </c>
      <c r="O347">
        <v>2</v>
      </c>
      <c r="P347">
        <v>15</v>
      </c>
      <c r="Q347">
        <v>199</v>
      </c>
      <c r="R347">
        <v>199</v>
      </c>
      <c r="S347">
        <v>199</v>
      </c>
      <c r="T347">
        <v>10</v>
      </c>
      <c r="U347">
        <v>1</v>
      </c>
      <c r="V347">
        <v>2</v>
      </c>
      <c r="W347">
        <v>0</v>
      </c>
      <c r="X347">
        <v>33</v>
      </c>
      <c r="Y347">
        <v>33</v>
      </c>
    </row>
    <row r="348" spans="1:25">
      <c r="A348">
        <v>20200327</v>
      </c>
      <c r="B348" t="s">
        <v>46</v>
      </c>
      <c r="C348">
        <v>2765</v>
      </c>
      <c r="D348">
        <v>28186</v>
      </c>
      <c r="E348">
        <v>1517</v>
      </c>
      <c r="G348">
        <v>456</v>
      </c>
      <c r="M348" t="s">
        <v>434</v>
      </c>
      <c r="N348" t="s">
        <v>424</v>
      </c>
      <c r="O348">
        <v>34</v>
      </c>
      <c r="P348">
        <v>456</v>
      </c>
      <c r="Q348">
        <v>32468</v>
      </c>
      <c r="R348">
        <v>30951</v>
      </c>
      <c r="S348">
        <v>30951</v>
      </c>
      <c r="T348">
        <v>12</v>
      </c>
      <c r="U348">
        <v>6</v>
      </c>
      <c r="V348">
        <v>50</v>
      </c>
      <c r="W348">
        <v>4445</v>
      </c>
      <c r="X348">
        <v>410</v>
      </c>
      <c r="Y348">
        <v>4855</v>
      </c>
    </row>
    <row r="349" spans="1:25">
      <c r="A349">
        <v>20200327</v>
      </c>
      <c r="B349" t="s">
        <v>48</v>
      </c>
      <c r="C349">
        <v>2001</v>
      </c>
      <c r="D349">
        <v>7864</v>
      </c>
      <c r="G349">
        <v>566</v>
      </c>
      <c r="M349" t="s">
        <v>435</v>
      </c>
      <c r="N349" t="s">
        <v>424</v>
      </c>
      <c r="O349">
        <v>64</v>
      </c>
      <c r="P349">
        <v>566</v>
      </c>
      <c r="Q349">
        <v>9865</v>
      </c>
      <c r="R349">
        <v>9865</v>
      </c>
      <c r="S349">
        <v>9865</v>
      </c>
      <c r="T349">
        <v>13</v>
      </c>
      <c r="U349">
        <v>16</v>
      </c>
      <c r="V349">
        <v>93</v>
      </c>
      <c r="W349">
        <v>463</v>
      </c>
      <c r="X349">
        <v>476</v>
      </c>
      <c r="Y349">
        <v>939</v>
      </c>
    </row>
    <row r="350" spans="1:25">
      <c r="A350">
        <v>20200327</v>
      </c>
      <c r="B350" t="s">
        <v>50</v>
      </c>
      <c r="C350">
        <v>51</v>
      </c>
      <c r="D350">
        <v>299</v>
      </c>
      <c r="G350">
        <v>11</v>
      </c>
      <c r="M350" t="s">
        <v>436</v>
      </c>
      <c r="N350" t="s">
        <v>424</v>
      </c>
      <c r="O350">
        <v>1</v>
      </c>
      <c r="P350">
        <v>11</v>
      </c>
      <c r="Q350">
        <v>350</v>
      </c>
      <c r="R350">
        <v>350</v>
      </c>
      <c r="S350">
        <v>350</v>
      </c>
      <c r="T350">
        <v>66</v>
      </c>
      <c r="U350">
        <v>0</v>
      </c>
      <c r="V350">
        <v>0</v>
      </c>
      <c r="W350">
        <v>36</v>
      </c>
      <c r="X350">
        <v>6</v>
      </c>
      <c r="Y350">
        <v>42</v>
      </c>
    </row>
    <row r="351" spans="1:25">
      <c r="A351">
        <v>20200327</v>
      </c>
      <c r="B351" t="s">
        <v>52</v>
      </c>
      <c r="C351">
        <v>106</v>
      </c>
      <c r="D351">
        <v>4357</v>
      </c>
      <c r="E351">
        <v>3</v>
      </c>
      <c r="G351">
        <v>7</v>
      </c>
      <c r="M351" t="s">
        <v>437</v>
      </c>
      <c r="N351" t="s">
        <v>424</v>
      </c>
      <c r="P351">
        <v>7</v>
      </c>
      <c r="Q351">
        <v>4466</v>
      </c>
      <c r="R351">
        <v>4463</v>
      </c>
      <c r="S351">
        <v>4463</v>
      </c>
      <c r="T351">
        <v>15</v>
      </c>
      <c r="U351">
        <v>0</v>
      </c>
      <c r="V351">
        <v>2</v>
      </c>
      <c r="W351">
        <v>0</v>
      </c>
      <c r="X351">
        <v>11</v>
      </c>
      <c r="Y351">
        <v>11</v>
      </c>
    </row>
    <row r="352" spans="1:25">
      <c r="A352">
        <v>20200327</v>
      </c>
      <c r="B352" t="s">
        <v>54</v>
      </c>
      <c r="C352">
        <v>235</v>
      </c>
      <c r="D352">
        <v>3740</v>
      </c>
      <c r="F352">
        <v>32</v>
      </c>
      <c r="G352">
        <v>50</v>
      </c>
      <c r="L352">
        <v>18</v>
      </c>
      <c r="M352" t="s">
        <v>438</v>
      </c>
      <c r="N352" t="s">
        <v>424</v>
      </c>
      <c r="O352">
        <v>3</v>
      </c>
      <c r="P352">
        <v>50</v>
      </c>
      <c r="Q352">
        <v>3975</v>
      </c>
      <c r="R352">
        <v>3975</v>
      </c>
      <c r="S352">
        <v>3975</v>
      </c>
      <c r="T352">
        <v>19</v>
      </c>
      <c r="U352">
        <v>2</v>
      </c>
      <c r="V352">
        <v>4</v>
      </c>
      <c r="W352">
        <v>1162</v>
      </c>
      <c r="X352">
        <v>56</v>
      </c>
      <c r="Y352">
        <v>1218</v>
      </c>
    </row>
    <row r="353" spans="1:25">
      <c r="A353">
        <v>20200327</v>
      </c>
      <c r="B353" t="s">
        <v>56</v>
      </c>
      <c r="C353">
        <v>189</v>
      </c>
      <c r="D353">
        <v>2668</v>
      </c>
      <c r="M353" t="s">
        <v>439</v>
      </c>
      <c r="N353" t="s">
        <v>424</v>
      </c>
      <c r="O353">
        <v>3</v>
      </c>
      <c r="Q353">
        <v>2857</v>
      </c>
      <c r="R353">
        <v>2857</v>
      </c>
      <c r="S353">
        <v>2857</v>
      </c>
      <c r="T353">
        <v>16</v>
      </c>
      <c r="U353">
        <v>3</v>
      </c>
      <c r="V353">
        <v>0</v>
      </c>
      <c r="W353">
        <v>603</v>
      </c>
      <c r="X353">
        <v>66</v>
      </c>
      <c r="Y353">
        <v>669</v>
      </c>
    </row>
    <row r="354" spans="1:25">
      <c r="A354">
        <v>20200327</v>
      </c>
      <c r="B354" t="s">
        <v>58</v>
      </c>
      <c r="C354">
        <v>3026</v>
      </c>
      <c r="D354">
        <v>18516</v>
      </c>
      <c r="M354" t="s">
        <v>440</v>
      </c>
      <c r="N354" t="s">
        <v>424</v>
      </c>
      <c r="O354">
        <v>34</v>
      </c>
      <c r="Q354">
        <v>21542</v>
      </c>
      <c r="R354">
        <v>21542</v>
      </c>
      <c r="S354">
        <v>21542</v>
      </c>
      <c r="T354">
        <v>17</v>
      </c>
      <c r="U354">
        <v>8</v>
      </c>
      <c r="V354">
        <v>0</v>
      </c>
      <c r="W354">
        <v>4423</v>
      </c>
      <c r="X354">
        <v>488</v>
      </c>
      <c r="Y354">
        <v>4911</v>
      </c>
    </row>
    <row r="355" spans="1:25">
      <c r="A355">
        <v>20200327</v>
      </c>
      <c r="B355" t="s">
        <v>60</v>
      </c>
      <c r="C355">
        <v>981</v>
      </c>
      <c r="D355">
        <v>5955</v>
      </c>
      <c r="M355" t="s">
        <v>441</v>
      </c>
      <c r="N355" t="s">
        <v>424</v>
      </c>
      <c r="O355">
        <v>24</v>
      </c>
      <c r="Q355">
        <v>6936</v>
      </c>
      <c r="R355">
        <v>6936</v>
      </c>
      <c r="S355">
        <v>6936</v>
      </c>
      <c r="T355">
        <v>18</v>
      </c>
      <c r="U355">
        <v>7</v>
      </c>
      <c r="V355">
        <v>0</v>
      </c>
      <c r="W355">
        <v>1949</v>
      </c>
      <c r="X355">
        <v>336</v>
      </c>
      <c r="Y355">
        <v>2285</v>
      </c>
    </row>
    <row r="356" spans="1:25">
      <c r="A356">
        <v>20200327</v>
      </c>
      <c r="B356" t="s">
        <v>62</v>
      </c>
      <c r="C356">
        <v>202</v>
      </c>
      <c r="D356">
        <v>3229</v>
      </c>
      <c r="G356">
        <v>27</v>
      </c>
      <c r="M356" t="s">
        <v>442</v>
      </c>
      <c r="N356" t="s">
        <v>424</v>
      </c>
      <c r="O356">
        <v>4</v>
      </c>
      <c r="P356">
        <v>27</v>
      </c>
      <c r="Q356">
        <v>3431</v>
      </c>
      <c r="R356">
        <v>3431</v>
      </c>
      <c r="S356">
        <v>3431</v>
      </c>
      <c r="T356">
        <v>20</v>
      </c>
      <c r="U356">
        <v>1</v>
      </c>
      <c r="V356">
        <v>27</v>
      </c>
      <c r="W356">
        <v>360</v>
      </c>
      <c r="X356">
        <v>34</v>
      </c>
      <c r="Y356">
        <v>394</v>
      </c>
    </row>
    <row r="357" spans="1:25">
      <c r="A357">
        <v>20200327</v>
      </c>
      <c r="B357" t="s">
        <v>64</v>
      </c>
      <c r="C357">
        <v>248</v>
      </c>
      <c r="D357">
        <v>3768</v>
      </c>
      <c r="M357" t="s">
        <v>443</v>
      </c>
      <c r="N357" t="s">
        <v>424</v>
      </c>
      <c r="O357">
        <v>6</v>
      </c>
      <c r="Q357">
        <v>4016</v>
      </c>
      <c r="R357">
        <v>4016</v>
      </c>
      <c r="S357">
        <v>4016</v>
      </c>
      <c r="T357">
        <v>21</v>
      </c>
      <c r="U357">
        <v>2</v>
      </c>
      <c r="V357">
        <v>0</v>
      </c>
      <c r="W357">
        <v>666</v>
      </c>
      <c r="X357">
        <v>50</v>
      </c>
      <c r="Y357">
        <v>716</v>
      </c>
    </row>
    <row r="358" spans="1:25">
      <c r="A358">
        <v>20200327</v>
      </c>
      <c r="B358" t="s">
        <v>66</v>
      </c>
      <c r="C358">
        <v>2746</v>
      </c>
      <c r="D358">
        <v>18613</v>
      </c>
      <c r="G358">
        <v>773</v>
      </c>
      <c r="K358">
        <v>270</v>
      </c>
      <c r="M358" t="s">
        <v>444</v>
      </c>
      <c r="N358" t="s">
        <v>424</v>
      </c>
      <c r="O358">
        <v>119</v>
      </c>
      <c r="P358">
        <v>773</v>
      </c>
      <c r="Q358">
        <v>21359</v>
      </c>
      <c r="R358">
        <v>21359</v>
      </c>
      <c r="S358">
        <v>21359</v>
      </c>
      <c r="T358">
        <v>22</v>
      </c>
      <c r="U358">
        <v>36</v>
      </c>
      <c r="V358">
        <v>97</v>
      </c>
      <c r="W358">
        <v>2889</v>
      </c>
      <c r="X358">
        <v>441</v>
      </c>
      <c r="Y358">
        <v>3330</v>
      </c>
    </row>
    <row r="359" spans="1:25">
      <c r="A359">
        <v>20200327</v>
      </c>
      <c r="B359" t="s">
        <v>68</v>
      </c>
      <c r="C359">
        <v>3240</v>
      </c>
      <c r="D359">
        <v>26131</v>
      </c>
      <c r="G359">
        <v>219</v>
      </c>
      <c r="M359" t="s">
        <v>445</v>
      </c>
      <c r="N359" t="s">
        <v>424</v>
      </c>
      <c r="O359">
        <v>35</v>
      </c>
      <c r="P359">
        <v>219</v>
      </c>
      <c r="Q359">
        <v>29371</v>
      </c>
      <c r="R359">
        <v>29371</v>
      </c>
      <c r="S359">
        <v>29371</v>
      </c>
      <c r="T359">
        <v>25</v>
      </c>
      <c r="U359">
        <v>10</v>
      </c>
      <c r="V359">
        <v>0</v>
      </c>
      <c r="W359">
        <v>4927</v>
      </c>
      <c r="X359">
        <v>823</v>
      </c>
      <c r="Y359">
        <v>5750</v>
      </c>
    </row>
    <row r="360" spans="1:25">
      <c r="A360">
        <v>20200327</v>
      </c>
      <c r="B360" t="s">
        <v>70</v>
      </c>
      <c r="C360">
        <v>774</v>
      </c>
      <c r="D360">
        <v>94</v>
      </c>
      <c r="G360">
        <v>173</v>
      </c>
      <c r="L360">
        <v>25</v>
      </c>
      <c r="M360" t="s">
        <v>446</v>
      </c>
      <c r="N360" t="s">
        <v>424</v>
      </c>
      <c r="O360">
        <v>5</v>
      </c>
      <c r="P360">
        <v>173</v>
      </c>
      <c r="Q360">
        <v>868</v>
      </c>
      <c r="R360">
        <v>868</v>
      </c>
      <c r="S360">
        <v>868</v>
      </c>
      <c r="T360">
        <v>24</v>
      </c>
      <c r="U360">
        <v>1</v>
      </c>
      <c r="V360">
        <v>41</v>
      </c>
      <c r="W360">
        <v>0</v>
      </c>
      <c r="X360">
        <v>194</v>
      </c>
      <c r="Y360">
        <v>194</v>
      </c>
    </row>
    <row r="361" spans="1:25">
      <c r="A361">
        <v>20200327</v>
      </c>
      <c r="B361" t="s">
        <v>72</v>
      </c>
      <c r="C361">
        <v>168</v>
      </c>
      <c r="D361">
        <v>3394</v>
      </c>
      <c r="L361">
        <v>24</v>
      </c>
      <c r="M361" t="s">
        <v>447</v>
      </c>
      <c r="N361" t="s">
        <v>424</v>
      </c>
      <c r="O361">
        <v>1</v>
      </c>
      <c r="Q361">
        <v>3562</v>
      </c>
      <c r="R361">
        <v>3562</v>
      </c>
      <c r="S361">
        <v>3562</v>
      </c>
      <c r="T361">
        <v>23</v>
      </c>
      <c r="U361">
        <v>1</v>
      </c>
      <c r="V361">
        <v>0</v>
      </c>
      <c r="W361">
        <v>0</v>
      </c>
      <c r="X361">
        <v>13</v>
      </c>
      <c r="Y361">
        <v>13</v>
      </c>
    </row>
    <row r="362" spans="1:25">
      <c r="A362">
        <v>20200327</v>
      </c>
      <c r="B362" t="s">
        <v>74</v>
      </c>
      <c r="C362">
        <v>3657</v>
      </c>
      <c r="D362">
        <v>6550</v>
      </c>
      <c r="M362" t="s">
        <v>448</v>
      </c>
      <c r="N362" t="s">
        <v>424</v>
      </c>
      <c r="O362">
        <v>92</v>
      </c>
      <c r="Q362">
        <v>10207</v>
      </c>
      <c r="R362">
        <v>10207</v>
      </c>
      <c r="S362">
        <v>10207</v>
      </c>
      <c r="T362">
        <v>26</v>
      </c>
      <c r="U362">
        <v>32</v>
      </c>
      <c r="V362">
        <v>0</v>
      </c>
      <c r="W362">
        <v>0</v>
      </c>
      <c r="X362">
        <v>801</v>
      </c>
      <c r="Y362">
        <v>801</v>
      </c>
    </row>
    <row r="363" spans="1:25">
      <c r="A363">
        <v>20200327</v>
      </c>
      <c r="B363" t="s">
        <v>76</v>
      </c>
      <c r="C363">
        <v>398</v>
      </c>
      <c r="D363">
        <v>13605</v>
      </c>
      <c r="F363">
        <v>34</v>
      </c>
      <c r="G363">
        <v>51</v>
      </c>
      <c r="I363">
        <v>17</v>
      </c>
      <c r="L363">
        <v>180</v>
      </c>
      <c r="M363" t="s">
        <v>449</v>
      </c>
      <c r="N363" t="s">
        <v>424</v>
      </c>
      <c r="O363">
        <v>4</v>
      </c>
      <c r="P363">
        <v>51</v>
      </c>
      <c r="Q363">
        <v>14003</v>
      </c>
      <c r="R363">
        <v>14003</v>
      </c>
      <c r="S363">
        <v>14003</v>
      </c>
      <c r="T363">
        <v>27</v>
      </c>
      <c r="U363">
        <v>2</v>
      </c>
      <c r="V363">
        <v>10</v>
      </c>
      <c r="W363">
        <v>1001</v>
      </c>
      <c r="X363">
        <v>52</v>
      </c>
      <c r="Y363">
        <v>1053</v>
      </c>
    </row>
    <row r="364" spans="1:25">
      <c r="A364">
        <v>20200327</v>
      </c>
      <c r="B364" t="s">
        <v>78</v>
      </c>
      <c r="C364">
        <v>669</v>
      </c>
      <c r="D364">
        <v>369</v>
      </c>
      <c r="M364" t="s">
        <v>450</v>
      </c>
      <c r="N364" t="s">
        <v>424</v>
      </c>
      <c r="O364">
        <v>8</v>
      </c>
      <c r="Q364">
        <v>1038</v>
      </c>
      <c r="R364">
        <v>1038</v>
      </c>
      <c r="S364">
        <v>1038</v>
      </c>
      <c r="T364">
        <v>29</v>
      </c>
      <c r="U364">
        <v>0</v>
      </c>
      <c r="V364">
        <v>0</v>
      </c>
      <c r="W364">
        <v>0</v>
      </c>
      <c r="X364">
        <v>167</v>
      </c>
      <c r="Y364">
        <v>167</v>
      </c>
    </row>
    <row r="365" spans="1:25">
      <c r="A365">
        <v>20200327</v>
      </c>
      <c r="B365" t="s">
        <v>80</v>
      </c>
      <c r="C365">
        <v>0</v>
      </c>
      <c r="M365" t="s">
        <v>451</v>
      </c>
      <c r="N365" t="s">
        <v>424</v>
      </c>
      <c r="O365">
        <v>0</v>
      </c>
      <c r="Q365">
        <v>0</v>
      </c>
      <c r="R365">
        <v>0</v>
      </c>
      <c r="S365">
        <v>0</v>
      </c>
      <c r="T365">
        <v>69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>
      <c r="A366">
        <v>20200327</v>
      </c>
      <c r="B366" t="s">
        <v>82</v>
      </c>
      <c r="C366">
        <v>579</v>
      </c>
      <c r="D366">
        <v>2560</v>
      </c>
      <c r="G366">
        <v>185</v>
      </c>
      <c r="M366" t="s">
        <v>452</v>
      </c>
      <c r="N366" t="s">
        <v>424</v>
      </c>
      <c r="O366">
        <v>8</v>
      </c>
      <c r="P366">
        <v>185</v>
      </c>
      <c r="Q366">
        <v>3139</v>
      </c>
      <c r="R366">
        <v>3139</v>
      </c>
      <c r="S366">
        <v>3139</v>
      </c>
      <c r="T366">
        <v>28</v>
      </c>
      <c r="U366">
        <v>2</v>
      </c>
      <c r="V366">
        <v>35</v>
      </c>
      <c r="W366">
        <v>269</v>
      </c>
      <c r="X366">
        <v>94</v>
      </c>
      <c r="Y366">
        <v>363</v>
      </c>
    </row>
    <row r="367" spans="1:25">
      <c r="A367">
        <v>20200327</v>
      </c>
      <c r="B367" t="s">
        <v>84</v>
      </c>
      <c r="C367">
        <v>108</v>
      </c>
      <c r="D367">
        <v>2590</v>
      </c>
      <c r="G367">
        <v>7</v>
      </c>
      <c r="M367" t="s">
        <v>453</v>
      </c>
      <c r="N367" t="s">
        <v>424</v>
      </c>
      <c r="P367">
        <v>7</v>
      </c>
      <c r="Q367">
        <v>2698</v>
      </c>
      <c r="R367">
        <v>2698</v>
      </c>
      <c r="S367">
        <v>2698</v>
      </c>
      <c r="T367">
        <v>30</v>
      </c>
      <c r="U367">
        <v>0</v>
      </c>
      <c r="V367">
        <v>6</v>
      </c>
      <c r="W367">
        <v>462</v>
      </c>
      <c r="X367">
        <v>37</v>
      </c>
      <c r="Y367">
        <v>499</v>
      </c>
    </row>
    <row r="368" spans="1:25">
      <c r="A368">
        <v>20200327</v>
      </c>
      <c r="B368" t="s">
        <v>86</v>
      </c>
      <c r="C368">
        <v>763</v>
      </c>
      <c r="D368">
        <v>14373</v>
      </c>
      <c r="F368">
        <v>77</v>
      </c>
      <c r="G368">
        <v>77</v>
      </c>
      <c r="M368" t="s">
        <v>454</v>
      </c>
      <c r="N368" t="s">
        <v>424</v>
      </c>
      <c r="O368">
        <v>3</v>
      </c>
      <c r="P368">
        <v>77</v>
      </c>
      <c r="Q368">
        <v>15136</v>
      </c>
      <c r="R368">
        <v>15136</v>
      </c>
      <c r="S368">
        <v>15136</v>
      </c>
      <c r="T368">
        <v>37</v>
      </c>
      <c r="U368">
        <v>1</v>
      </c>
      <c r="V368">
        <v>48</v>
      </c>
      <c r="W368">
        <v>2099</v>
      </c>
      <c r="X368">
        <v>127</v>
      </c>
      <c r="Y368">
        <v>2226</v>
      </c>
    </row>
    <row r="369" spans="1:25">
      <c r="A369">
        <v>20200327</v>
      </c>
      <c r="B369" t="s">
        <v>88</v>
      </c>
      <c r="C369">
        <v>65</v>
      </c>
      <c r="D369">
        <v>2427</v>
      </c>
      <c r="G369">
        <v>13</v>
      </c>
      <c r="L369">
        <v>15</v>
      </c>
      <c r="M369" t="s">
        <v>455</v>
      </c>
      <c r="N369" t="s">
        <v>424</v>
      </c>
      <c r="O369">
        <v>0</v>
      </c>
      <c r="P369">
        <v>13</v>
      </c>
      <c r="Q369">
        <v>2492</v>
      </c>
      <c r="R369">
        <v>2492</v>
      </c>
      <c r="S369">
        <v>2492</v>
      </c>
      <c r="T369">
        <v>38</v>
      </c>
      <c r="U369">
        <v>0</v>
      </c>
      <c r="V369">
        <v>3</v>
      </c>
      <c r="W369">
        <v>388</v>
      </c>
      <c r="X369">
        <v>13</v>
      </c>
      <c r="Y369">
        <v>401</v>
      </c>
    </row>
    <row r="370" spans="1:25">
      <c r="A370">
        <v>20200327</v>
      </c>
      <c r="B370" t="s">
        <v>90</v>
      </c>
      <c r="C370">
        <v>85</v>
      </c>
      <c r="D370">
        <v>1761</v>
      </c>
      <c r="M370" t="s">
        <v>456</v>
      </c>
      <c r="N370" t="s">
        <v>424</v>
      </c>
      <c r="O370">
        <v>0</v>
      </c>
      <c r="Q370">
        <v>1846</v>
      </c>
      <c r="R370">
        <v>1846</v>
      </c>
      <c r="S370">
        <v>1846</v>
      </c>
      <c r="T370">
        <v>31</v>
      </c>
      <c r="U370">
        <v>0</v>
      </c>
      <c r="V370">
        <v>0</v>
      </c>
      <c r="W370">
        <v>177</v>
      </c>
      <c r="X370">
        <v>12</v>
      </c>
      <c r="Y370">
        <v>189</v>
      </c>
    </row>
    <row r="371" spans="1:25">
      <c r="A371">
        <v>20200327</v>
      </c>
      <c r="B371" t="s">
        <v>92</v>
      </c>
      <c r="C371">
        <v>158</v>
      </c>
      <c r="D371">
        <v>3395</v>
      </c>
      <c r="E371">
        <v>592</v>
      </c>
      <c r="G371">
        <v>25</v>
      </c>
      <c r="M371" t="s">
        <v>457</v>
      </c>
      <c r="N371" t="s">
        <v>424</v>
      </c>
      <c r="O371">
        <v>1</v>
      </c>
      <c r="P371">
        <v>25</v>
      </c>
      <c r="Q371">
        <v>4145</v>
      </c>
      <c r="R371">
        <v>3553</v>
      </c>
      <c r="S371">
        <v>3553</v>
      </c>
      <c r="T371">
        <v>33</v>
      </c>
      <c r="U371">
        <v>0</v>
      </c>
      <c r="V371">
        <v>6</v>
      </c>
      <c r="W371">
        <v>394</v>
      </c>
      <c r="X371">
        <v>21</v>
      </c>
      <c r="Y371">
        <v>415</v>
      </c>
    </row>
    <row r="372" spans="1:25">
      <c r="A372">
        <v>20200327</v>
      </c>
      <c r="B372" t="s">
        <v>94</v>
      </c>
      <c r="C372">
        <v>8825</v>
      </c>
      <c r="D372">
        <v>16547</v>
      </c>
      <c r="M372" t="s">
        <v>458</v>
      </c>
      <c r="N372" t="s">
        <v>424</v>
      </c>
      <c r="O372">
        <v>108</v>
      </c>
      <c r="Q372">
        <v>25372</v>
      </c>
      <c r="R372">
        <v>25372</v>
      </c>
      <c r="S372">
        <v>25372</v>
      </c>
      <c r="T372">
        <v>34</v>
      </c>
      <c r="U372">
        <v>27</v>
      </c>
      <c r="V372">
        <v>0</v>
      </c>
      <c r="W372">
        <v>2886</v>
      </c>
      <c r="X372">
        <v>1949</v>
      </c>
      <c r="Y372">
        <v>4835</v>
      </c>
    </row>
    <row r="373" spans="1:25">
      <c r="A373">
        <v>20200327</v>
      </c>
      <c r="B373" t="s">
        <v>96</v>
      </c>
      <c r="C373">
        <v>136</v>
      </c>
      <c r="D373">
        <v>8377</v>
      </c>
      <c r="M373" t="s">
        <v>459</v>
      </c>
      <c r="N373" t="s">
        <v>424</v>
      </c>
      <c r="O373">
        <v>1</v>
      </c>
      <c r="Q373">
        <v>8513</v>
      </c>
      <c r="R373">
        <v>8513</v>
      </c>
      <c r="S373">
        <v>8513</v>
      </c>
      <c r="T373">
        <v>35</v>
      </c>
      <c r="U373">
        <v>0</v>
      </c>
      <c r="V373">
        <v>0</v>
      </c>
      <c r="W373">
        <v>696</v>
      </c>
      <c r="X373">
        <v>24</v>
      </c>
      <c r="Y373">
        <v>720</v>
      </c>
    </row>
    <row r="374" spans="1:25">
      <c r="A374">
        <v>20200327</v>
      </c>
      <c r="B374" t="s">
        <v>98</v>
      </c>
      <c r="C374">
        <v>535</v>
      </c>
      <c r="D374">
        <v>6161</v>
      </c>
      <c r="M374" t="s">
        <v>460</v>
      </c>
      <c r="N374" t="s">
        <v>424</v>
      </c>
      <c r="O374">
        <v>10</v>
      </c>
      <c r="Q374">
        <v>6696</v>
      </c>
      <c r="R374">
        <v>6696</v>
      </c>
      <c r="S374">
        <v>6696</v>
      </c>
      <c r="T374">
        <v>32</v>
      </c>
      <c r="U374">
        <v>0</v>
      </c>
      <c r="V374">
        <v>0</v>
      </c>
      <c r="W374">
        <v>1464</v>
      </c>
      <c r="X374">
        <v>115</v>
      </c>
      <c r="Y374">
        <v>1579</v>
      </c>
    </row>
    <row r="375" spans="1:25">
      <c r="A375">
        <v>20200327</v>
      </c>
      <c r="B375" t="s">
        <v>100</v>
      </c>
      <c r="C375">
        <v>44635</v>
      </c>
      <c r="D375">
        <v>101118</v>
      </c>
      <c r="F375">
        <v>6481</v>
      </c>
      <c r="G375">
        <v>8526</v>
      </c>
      <c r="H375">
        <v>1583</v>
      </c>
      <c r="I375">
        <v>1583</v>
      </c>
      <c r="L375">
        <v>2045</v>
      </c>
      <c r="M375" t="s">
        <v>461</v>
      </c>
      <c r="N375" t="s">
        <v>424</v>
      </c>
      <c r="O375">
        <v>519</v>
      </c>
      <c r="P375">
        <v>8526</v>
      </c>
      <c r="Q375">
        <v>145753</v>
      </c>
      <c r="R375">
        <v>145753</v>
      </c>
      <c r="S375">
        <v>145753</v>
      </c>
      <c r="T375">
        <v>36</v>
      </c>
      <c r="U375">
        <v>134</v>
      </c>
      <c r="V375">
        <v>1682</v>
      </c>
      <c r="W375">
        <v>16272</v>
      </c>
      <c r="X375">
        <v>7377</v>
      </c>
      <c r="Y375">
        <v>23649</v>
      </c>
    </row>
    <row r="376" spans="1:25">
      <c r="A376">
        <v>20200327</v>
      </c>
      <c r="B376" t="s">
        <v>102</v>
      </c>
      <c r="C376">
        <v>1137</v>
      </c>
      <c r="D376">
        <v>19012</v>
      </c>
      <c r="G376">
        <v>276</v>
      </c>
      <c r="I376">
        <v>107</v>
      </c>
      <c r="M376" t="s">
        <v>462</v>
      </c>
      <c r="N376" t="s">
        <v>424</v>
      </c>
      <c r="O376">
        <v>19</v>
      </c>
      <c r="P376">
        <v>276</v>
      </c>
      <c r="Q376">
        <v>20149</v>
      </c>
      <c r="R376">
        <v>20149</v>
      </c>
      <c r="S376">
        <v>20149</v>
      </c>
      <c r="T376">
        <v>39</v>
      </c>
      <c r="U376">
        <v>4</v>
      </c>
      <c r="V376">
        <v>53</v>
      </c>
      <c r="W376">
        <v>2563</v>
      </c>
      <c r="X376">
        <v>270</v>
      </c>
      <c r="Y376">
        <v>2833</v>
      </c>
    </row>
    <row r="377" spans="1:25">
      <c r="A377">
        <v>20200327</v>
      </c>
      <c r="B377" t="s">
        <v>104</v>
      </c>
      <c r="C377">
        <v>322</v>
      </c>
      <c r="D377">
        <v>1084</v>
      </c>
      <c r="G377">
        <v>105</v>
      </c>
      <c r="M377" t="s">
        <v>463</v>
      </c>
      <c r="N377" t="s">
        <v>424</v>
      </c>
      <c r="O377">
        <v>8</v>
      </c>
      <c r="P377">
        <v>105</v>
      </c>
      <c r="Q377">
        <v>1406</v>
      </c>
      <c r="R377">
        <v>1406</v>
      </c>
      <c r="S377">
        <v>1406</v>
      </c>
      <c r="T377">
        <v>40</v>
      </c>
      <c r="U377">
        <v>1</v>
      </c>
      <c r="V377">
        <v>19</v>
      </c>
      <c r="W377">
        <v>126</v>
      </c>
      <c r="X377">
        <v>74</v>
      </c>
      <c r="Y377">
        <v>200</v>
      </c>
    </row>
    <row r="378" spans="1:25">
      <c r="A378">
        <v>20200327</v>
      </c>
      <c r="B378" t="s">
        <v>106</v>
      </c>
      <c r="C378">
        <v>414</v>
      </c>
      <c r="D378">
        <v>8510</v>
      </c>
      <c r="F378">
        <v>91</v>
      </c>
      <c r="G378">
        <v>102</v>
      </c>
      <c r="J378">
        <v>31</v>
      </c>
      <c r="K378">
        <v>31</v>
      </c>
      <c r="M378" t="s">
        <v>464</v>
      </c>
      <c r="N378" t="s">
        <v>424</v>
      </c>
      <c r="O378">
        <v>12</v>
      </c>
      <c r="P378">
        <v>102</v>
      </c>
      <c r="Q378">
        <v>8924</v>
      </c>
      <c r="R378">
        <v>8924</v>
      </c>
      <c r="S378">
        <v>8924</v>
      </c>
      <c r="T378">
        <v>41</v>
      </c>
      <c r="U378">
        <v>1</v>
      </c>
      <c r="V378">
        <v>12</v>
      </c>
      <c r="W378">
        <v>1557</v>
      </c>
      <c r="X378">
        <v>87</v>
      </c>
      <c r="Y378">
        <v>1644</v>
      </c>
    </row>
    <row r="379" spans="1:25">
      <c r="A379">
        <v>20200327</v>
      </c>
      <c r="B379" t="s">
        <v>108</v>
      </c>
      <c r="C379">
        <v>2218</v>
      </c>
      <c r="D379">
        <v>21016</v>
      </c>
      <c r="G379">
        <v>551</v>
      </c>
      <c r="M379" t="s">
        <v>465</v>
      </c>
      <c r="N379" t="s">
        <v>424</v>
      </c>
      <c r="O379">
        <v>22</v>
      </c>
      <c r="P379">
        <v>551</v>
      </c>
      <c r="Q379">
        <v>23234</v>
      </c>
      <c r="R379">
        <v>23234</v>
      </c>
      <c r="S379">
        <v>23234</v>
      </c>
      <c r="T379">
        <v>42</v>
      </c>
      <c r="U379">
        <v>6</v>
      </c>
      <c r="V379">
        <v>551</v>
      </c>
      <c r="W379">
        <v>4575</v>
      </c>
      <c r="X379">
        <v>531</v>
      </c>
      <c r="Y379">
        <v>5106</v>
      </c>
    </row>
    <row r="380" spans="1:25">
      <c r="A380">
        <v>20200327</v>
      </c>
      <c r="B380" t="s">
        <v>110</v>
      </c>
      <c r="C380">
        <v>79</v>
      </c>
      <c r="D380">
        <v>519</v>
      </c>
      <c r="E380">
        <v>334</v>
      </c>
      <c r="M380" t="s">
        <v>466</v>
      </c>
      <c r="N380" t="s">
        <v>424</v>
      </c>
      <c r="O380">
        <v>3</v>
      </c>
      <c r="Q380">
        <v>932</v>
      </c>
      <c r="R380">
        <v>598</v>
      </c>
      <c r="S380">
        <v>598</v>
      </c>
      <c r="T380">
        <v>72</v>
      </c>
      <c r="U380">
        <v>1</v>
      </c>
      <c r="V380">
        <v>0</v>
      </c>
      <c r="W380">
        <v>142</v>
      </c>
      <c r="X380">
        <v>15</v>
      </c>
      <c r="Y380">
        <v>157</v>
      </c>
    </row>
    <row r="381" spans="1:25">
      <c r="A381">
        <v>20200327</v>
      </c>
      <c r="B381" t="s">
        <v>112</v>
      </c>
      <c r="C381">
        <v>165</v>
      </c>
      <c r="D381">
        <v>1366</v>
      </c>
      <c r="E381">
        <v>138</v>
      </c>
      <c r="F381">
        <v>23</v>
      </c>
      <c r="G381">
        <v>23</v>
      </c>
      <c r="H381">
        <v>9</v>
      </c>
      <c r="I381">
        <v>9</v>
      </c>
      <c r="J381">
        <v>6</v>
      </c>
      <c r="K381">
        <v>6</v>
      </c>
      <c r="M381" t="s">
        <v>467</v>
      </c>
      <c r="N381" t="s">
        <v>424</v>
      </c>
      <c r="P381">
        <v>23</v>
      </c>
      <c r="Q381">
        <v>1669</v>
      </c>
      <c r="R381">
        <v>1531</v>
      </c>
      <c r="S381">
        <v>1531</v>
      </c>
      <c r="T381">
        <v>44</v>
      </c>
      <c r="U381">
        <v>0</v>
      </c>
      <c r="V381">
        <v>0</v>
      </c>
      <c r="W381">
        <v>27</v>
      </c>
      <c r="X381">
        <v>0</v>
      </c>
      <c r="Y381">
        <v>27</v>
      </c>
    </row>
    <row r="382" spans="1:25">
      <c r="A382">
        <v>20200327</v>
      </c>
      <c r="B382" t="s">
        <v>114</v>
      </c>
      <c r="C382">
        <v>456</v>
      </c>
      <c r="D382">
        <v>2307</v>
      </c>
      <c r="G382">
        <v>109</v>
      </c>
      <c r="M382" t="s">
        <v>468</v>
      </c>
      <c r="N382" t="s">
        <v>424</v>
      </c>
      <c r="O382">
        <v>9</v>
      </c>
      <c r="P382">
        <v>109</v>
      </c>
      <c r="Q382">
        <v>2763</v>
      </c>
      <c r="R382">
        <v>2763</v>
      </c>
      <c r="S382">
        <v>2763</v>
      </c>
      <c r="T382">
        <v>45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>
      <c r="A383">
        <v>20200327</v>
      </c>
      <c r="B383" t="s">
        <v>116</v>
      </c>
      <c r="C383">
        <v>58</v>
      </c>
      <c r="D383">
        <v>2387</v>
      </c>
      <c r="E383">
        <v>20</v>
      </c>
      <c r="L383">
        <v>21</v>
      </c>
      <c r="M383" t="s">
        <v>469</v>
      </c>
      <c r="N383" t="s">
        <v>424</v>
      </c>
      <c r="O383">
        <v>1</v>
      </c>
      <c r="Q383">
        <v>2465</v>
      </c>
      <c r="R383">
        <v>2445</v>
      </c>
      <c r="S383">
        <v>2445</v>
      </c>
      <c r="T383">
        <v>46</v>
      </c>
      <c r="U383">
        <v>0</v>
      </c>
      <c r="V383">
        <v>0</v>
      </c>
      <c r="W383">
        <v>414</v>
      </c>
      <c r="X383">
        <v>12</v>
      </c>
      <c r="Y383">
        <v>426</v>
      </c>
    </row>
    <row r="384" spans="1:25">
      <c r="A384">
        <v>20200327</v>
      </c>
      <c r="B384" t="s">
        <v>118</v>
      </c>
      <c r="C384">
        <v>1203</v>
      </c>
      <c r="D384">
        <v>14888</v>
      </c>
      <c r="G384">
        <v>103</v>
      </c>
      <c r="M384" t="s">
        <v>470</v>
      </c>
      <c r="N384" t="s">
        <v>424</v>
      </c>
      <c r="O384">
        <v>6</v>
      </c>
      <c r="P384">
        <v>103</v>
      </c>
      <c r="Q384">
        <v>16091</v>
      </c>
      <c r="R384">
        <v>16091</v>
      </c>
      <c r="S384">
        <v>16091</v>
      </c>
      <c r="T384">
        <v>47</v>
      </c>
      <c r="U384">
        <v>3</v>
      </c>
      <c r="V384">
        <v>27</v>
      </c>
      <c r="W384">
        <v>936</v>
      </c>
      <c r="X384">
        <v>246</v>
      </c>
      <c r="Y384">
        <v>1182</v>
      </c>
    </row>
    <row r="385" spans="1:25">
      <c r="A385">
        <v>20200327</v>
      </c>
      <c r="B385" t="s">
        <v>120</v>
      </c>
      <c r="C385">
        <v>1731</v>
      </c>
      <c r="D385">
        <v>21935</v>
      </c>
      <c r="M385" t="s">
        <v>471</v>
      </c>
      <c r="N385" t="s">
        <v>424</v>
      </c>
      <c r="O385">
        <v>23</v>
      </c>
      <c r="Q385">
        <v>23666</v>
      </c>
      <c r="R385">
        <v>23666</v>
      </c>
      <c r="S385">
        <v>23666</v>
      </c>
      <c r="T385">
        <v>48</v>
      </c>
      <c r="U385">
        <v>5</v>
      </c>
      <c r="V385">
        <v>0</v>
      </c>
      <c r="W385">
        <v>1907</v>
      </c>
      <c r="X385">
        <v>335</v>
      </c>
      <c r="Y385">
        <v>2242</v>
      </c>
    </row>
    <row r="386" spans="1:25">
      <c r="A386">
        <v>20200327</v>
      </c>
      <c r="B386" t="s">
        <v>122</v>
      </c>
      <c r="C386">
        <v>480</v>
      </c>
      <c r="D386">
        <v>8764</v>
      </c>
      <c r="M386" t="s">
        <v>472</v>
      </c>
      <c r="N386" t="s">
        <v>424</v>
      </c>
      <c r="O386">
        <v>2</v>
      </c>
      <c r="Q386">
        <v>9244</v>
      </c>
      <c r="R386">
        <v>9244</v>
      </c>
      <c r="S386">
        <v>9244</v>
      </c>
      <c r="T386">
        <v>49</v>
      </c>
      <c r="U386">
        <v>1</v>
      </c>
      <c r="V386">
        <v>0</v>
      </c>
      <c r="W386">
        <v>1456</v>
      </c>
      <c r="X386">
        <v>78</v>
      </c>
      <c r="Y386">
        <v>1534</v>
      </c>
    </row>
    <row r="387" spans="1:25">
      <c r="A387">
        <v>20200327</v>
      </c>
      <c r="B387" t="s">
        <v>124</v>
      </c>
      <c r="C387">
        <v>604</v>
      </c>
      <c r="D387">
        <v>6733</v>
      </c>
      <c r="G387">
        <v>83</v>
      </c>
      <c r="M387" t="s">
        <v>473</v>
      </c>
      <c r="N387" t="s">
        <v>424</v>
      </c>
      <c r="O387">
        <v>14</v>
      </c>
      <c r="P387">
        <v>83</v>
      </c>
      <c r="Q387">
        <v>7337</v>
      </c>
      <c r="R387">
        <v>7337</v>
      </c>
      <c r="S387">
        <v>7337</v>
      </c>
      <c r="T387">
        <v>51</v>
      </c>
      <c r="U387">
        <v>1</v>
      </c>
      <c r="V387">
        <v>18</v>
      </c>
      <c r="W387">
        <v>1004</v>
      </c>
      <c r="X387">
        <v>144</v>
      </c>
      <c r="Y387">
        <v>1148</v>
      </c>
    </row>
    <row r="388" spans="1:25">
      <c r="A388">
        <v>20200327</v>
      </c>
      <c r="B388" t="s">
        <v>126</v>
      </c>
      <c r="C388">
        <v>19</v>
      </c>
      <c r="D388">
        <v>55</v>
      </c>
      <c r="E388">
        <v>2</v>
      </c>
      <c r="M388" t="s">
        <v>474</v>
      </c>
      <c r="N388" t="s">
        <v>424</v>
      </c>
      <c r="O388">
        <v>0</v>
      </c>
      <c r="Q388">
        <v>76</v>
      </c>
      <c r="R388">
        <v>74</v>
      </c>
      <c r="S388">
        <v>74</v>
      </c>
      <c r="T388">
        <v>78</v>
      </c>
      <c r="U388">
        <v>0</v>
      </c>
      <c r="V388">
        <v>0</v>
      </c>
      <c r="W388">
        <v>0</v>
      </c>
      <c r="X388">
        <v>2</v>
      </c>
      <c r="Y388">
        <v>2</v>
      </c>
    </row>
    <row r="389" spans="1:25">
      <c r="A389">
        <v>20200327</v>
      </c>
      <c r="B389" t="s">
        <v>128</v>
      </c>
      <c r="C389">
        <v>184</v>
      </c>
      <c r="D389">
        <v>2077</v>
      </c>
      <c r="G389">
        <v>18</v>
      </c>
      <c r="M389" t="s">
        <v>475</v>
      </c>
      <c r="N389" t="s">
        <v>424</v>
      </c>
      <c r="O389">
        <v>10</v>
      </c>
      <c r="P389">
        <v>18</v>
      </c>
      <c r="Q389">
        <v>2261</v>
      </c>
      <c r="R389">
        <v>2261</v>
      </c>
      <c r="S389">
        <v>2261</v>
      </c>
      <c r="T389">
        <v>50</v>
      </c>
      <c r="U389">
        <v>1</v>
      </c>
      <c r="V389">
        <v>18</v>
      </c>
      <c r="W389">
        <v>227</v>
      </c>
      <c r="X389">
        <v>26</v>
      </c>
      <c r="Y389">
        <v>253</v>
      </c>
    </row>
    <row r="390" spans="1:25">
      <c r="A390">
        <v>20200327</v>
      </c>
      <c r="B390" t="s">
        <v>130</v>
      </c>
      <c r="C390">
        <v>3207</v>
      </c>
      <c r="D390">
        <v>43173</v>
      </c>
      <c r="M390" t="s">
        <v>476</v>
      </c>
      <c r="N390" t="s">
        <v>424</v>
      </c>
      <c r="O390">
        <v>147</v>
      </c>
      <c r="Q390">
        <v>46380</v>
      </c>
      <c r="R390">
        <v>46380</v>
      </c>
      <c r="S390">
        <v>46380</v>
      </c>
      <c r="T390">
        <v>53</v>
      </c>
      <c r="U390">
        <v>15</v>
      </c>
      <c r="V390">
        <v>0</v>
      </c>
      <c r="W390">
        <v>11461</v>
      </c>
      <c r="X390">
        <v>627</v>
      </c>
      <c r="Y390">
        <v>12088</v>
      </c>
    </row>
    <row r="391" spans="1:25">
      <c r="A391">
        <v>20200327</v>
      </c>
      <c r="B391" t="s">
        <v>132</v>
      </c>
      <c r="C391">
        <v>842</v>
      </c>
      <c r="D391">
        <v>13140</v>
      </c>
      <c r="M391" t="s">
        <v>477</v>
      </c>
      <c r="N391" t="s">
        <v>424</v>
      </c>
      <c r="O391">
        <v>13</v>
      </c>
      <c r="Q391">
        <v>13982</v>
      </c>
      <c r="R391">
        <v>13982</v>
      </c>
      <c r="S391">
        <v>13982</v>
      </c>
      <c r="T391">
        <v>55</v>
      </c>
      <c r="U391">
        <v>5</v>
      </c>
      <c r="V391">
        <v>0</v>
      </c>
      <c r="W391">
        <v>1557</v>
      </c>
      <c r="X391">
        <v>135</v>
      </c>
      <c r="Y391">
        <v>1692</v>
      </c>
    </row>
    <row r="392" spans="1:25">
      <c r="A392">
        <v>20200327</v>
      </c>
      <c r="B392" t="s">
        <v>134</v>
      </c>
      <c r="C392">
        <v>76</v>
      </c>
      <c r="D392">
        <v>1779</v>
      </c>
      <c r="E392">
        <v>43</v>
      </c>
      <c r="G392">
        <v>1</v>
      </c>
      <c r="M392" t="s">
        <v>478</v>
      </c>
      <c r="N392" t="s">
        <v>424</v>
      </c>
      <c r="O392">
        <v>0</v>
      </c>
      <c r="P392">
        <v>1</v>
      </c>
      <c r="Q392">
        <v>1898</v>
      </c>
      <c r="R392">
        <v>1855</v>
      </c>
      <c r="S392">
        <v>1855</v>
      </c>
      <c r="T392">
        <v>54</v>
      </c>
      <c r="U392">
        <v>0</v>
      </c>
      <c r="V392">
        <v>0</v>
      </c>
      <c r="W392">
        <v>748</v>
      </c>
      <c r="X392">
        <v>25</v>
      </c>
      <c r="Y392">
        <v>773</v>
      </c>
    </row>
    <row r="393" spans="1:25">
      <c r="A393">
        <v>20200327</v>
      </c>
      <c r="B393" t="s">
        <v>136</v>
      </c>
      <c r="C393">
        <v>70</v>
      </c>
      <c r="D393">
        <v>1211</v>
      </c>
      <c r="G393">
        <v>11</v>
      </c>
      <c r="L393">
        <v>17</v>
      </c>
      <c r="M393" t="s">
        <v>479</v>
      </c>
      <c r="N393" t="s">
        <v>424</v>
      </c>
      <c r="O393">
        <v>0</v>
      </c>
      <c r="P393">
        <v>11</v>
      </c>
      <c r="Q393">
        <v>1281</v>
      </c>
      <c r="R393">
        <v>1281</v>
      </c>
      <c r="S393">
        <v>1281</v>
      </c>
      <c r="T393">
        <v>56</v>
      </c>
      <c r="U393">
        <v>0</v>
      </c>
      <c r="V393">
        <v>11</v>
      </c>
      <c r="W393">
        <v>159</v>
      </c>
      <c r="X393">
        <v>17</v>
      </c>
      <c r="Y393">
        <v>176</v>
      </c>
    </row>
    <row r="394" spans="1:25">
      <c r="A394">
        <v>20200326</v>
      </c>
      <c r="B394" t="s">
        <v>25</v>
      </c>
      <c r="C394">
        <v>59</v>
      </c>
      <c r="D394">
        <v>1801</v>
      </c>
      <c r="G394">
        <v>3</v>
      </c>
      <c r="M394" t="s">
        <v>480</v>
      </c>
      <c r="N394" t="s">
        <v>481</v>
      </c>
      <c r="O394">
        <v>1</v>
      </c>
      <c r="P394">
        <v>3</v>
      </c>
      <c r="Q394">
        <v>1860</v>
      </c>
      <c r="R394">
        <v>1860</v>
      </c>
      <c r="S394">
        <v>1860</v>
      </c>
      <c r="T394">
        <v>2</v>
      </c>
      <c r="U394">
        <v>0</v>
      </c>
      <c r="V394">
        <v>2</v>
      </c>
      <c r="W394">
        <v>152</v>
      </c>
      <c r="X394">
        <v>17</v>
      </c>
      <c r="Y394">
        <v>169</v>
      </c>
    </row>
    <row r="395" spans="1:25">
      <c r="A395">
        <v>20200326</v>
      </c>
      <c r="B395" t="s">
        <v>28</v>
      </c>
      <c r="C395">
        <v>506</v>
      </c>
      <c r="D395">
        <v>3593</v>
      </c>
      <c r="M395" t="s">
        <v>482</v>
      </c>
      <c r="N395" t="s">
        <v>481</v>
      </c>
      <c r="O395">
        <v>1</v>
      </c>
      <c r="Q395">
        <v>4099</v>
      </c>
      <c r="R395">
        <v>4099</v>
      </c>
      <c r="S395">
        <v>4099</v>
      </c>
      <c r="T395">
        <v>1</v>
      </c>
      <c r="U395">
        <v>1</v>
      </c>
      <c r="V395">
        <v>0</v>
      </c>
      <c r="W395">
        <v>1064</v>
      </c>
      <c r="X395">
        <v>223</v>
      </c>
      <c r="Y395">
        <v>1287</v>
      </c>
    </row>
    <row r="396" spans="1:25">
      <c r="A396">
        <v>20200326</v>
      </c>
      <c r="B396" t="s">
        <v>30</v>
      </c>
      <c r="C396">
        <v>335</v>
      </c>
      <c r="D396">
        <v>1504</v>
      </c>
      <c r="E396">
        <v>0</v>
      </c>
      <c r="G396">
        <v>41</v>
      </c>
      <c r="J396">
        <v>13</v>
      </c>
      <c r="K396">
        <v>13</v>
      </c>
      <c r="L396">
        <v>13</v>
      </c>
      <c r="M396" t="s">
        <v>483</v>
      </c>
      <c r="N396" t="s">
        <v>481</v>
      </c>
      <c r="O396">
        <v>3</v>
      </c>
      <c r="P396">
        <v>41</v>
      </c>
      <c r="Q396">
        <v>1839</v>
      </c>
      <c r="R396">
        <v>1839</v>
      </c>
      <c r="S396">
        <v>1839</v>
      </c>
      <c r="T396">
        <v>5</v>
      </c>
      <c r="U396">
        <v>1</v>
      </c>
      <c r="V396">
        <v>19</v>
      </c>
      <c r="W396">
        <v>67</v>
      </c>
      <c r="X396">
        <v>55</v>
      </c>
      <c r="Y396">
        <v>122</v>
      </c>
    </row>
    <row r="397" spans="1:25">
      <c r="A397">
        <v>20200326</v>
      </c>
      <c r="B397" t="s">
        <v>32</v>
      </c>
      <c r="C397">
        <v>0</v>
      </c>
      <c r="M397" t="s">
        <v>484</v>
      </c>
      <c r="N397" t="s">
        <v>481</v>
      </c>
      <c r="O397">
        <v>0</v>
      </c>
      <c r="Q397">
        <v>0</v>
      </c>
      <c r="R397">
        <v>0</v>
      </c>
      <c r="S397">
        <v>0</v>
      </c>
      <c r="T397">
        <v>60</v>
      </c>
      <c r="U397">
        <v>0</v>
      </c>
      <c r="V397">
        <v>0</v>
      </c>
      <c r="W397">
        <v>0</v>
      </c>
      <c r="X397">
        <v>0</v>
      </c>
      <c r="Y397">
        <v>0</v>
      </c>
    </row>
    <row r="398" spans="1:25">
      <c r="A398">
        <v>20200326</v>
      </c>
      <c r="B398" t="s">
        <v>34</v>
      </c>
      <c r="C398">
        <v>577</v>
      </c>
      <c r="D398">
        <v>347</v>
      </c>
      <c r="E398">
        <v>33</v>
      </c>
      <c r="G398">
        <v>66</v>
      </c>
      <c r="I398">
        <v>22</v>
      </c>
      <c r="M398" t="s">
        <v>485</v>
      </c>
      <c r="N398" t="s">
        <v>481</v>
      </c>
      <c r="O398">
        <v>8</v>
      </c>
      <c r="P398">
        <v>66</v>
      </c>
      <c r="Q398">
        <v>957</v>
      </c>
      <c r="R398">
        <v>924</v>
      </c>
      <c r="S398">
        <v>924</v>
      </c>
      <c r="T398">
        <v>4</v>
      </c>
      <c r="U398">
        <v>2</v>
      </c>
      <c r="V398">
        <v>58</v>
      </c>
      <c r="W398">
        <v>24</v>
      </c>
      <c r="X398">
        <v>127</v>
      </c>
      <c r="Y398">
        <v>151</v>
      </c>
    </row>
    <row r="399" spans="1:25">
      <c r="A399">
        <v>20200326</v>
      </c>
      <c r="B399" t="s">
        <v>36</v>
      </c>
      <c r="C399">
        <v>3006</v>
      </c>
      <c r="D399">
        <v>17380</v>
      </c>
      <c r="E399">
        <v>57400</v>
      </c>
      <c r="M399" t="s">
        <v>486</v>
      </c>
      <c r="N399" t="s">
        <v>481</v>
      </c>
      <c r="O399">
        <v>65</v>
      </c>
      <c r="Q399">
        <v>77786</v>
      </c>
      <c r="R399">
        <v>20386</v>
      </c>
      <c r="S399">
        <v>20386</v>
      </c>
      <c r="T399">
        <v>6</v>
      </c>
      <c r="U399">
        <v>12</v>
      </c>
      <c r="V399">
        <v>0</v>
      </c>
      <c r="W399">
        <v>1459</v>
      </c>
      <c r="X399">
        <v>651</v>
      </c>
      <c r="Y399">
        <v>2110</v>
      </c>
    </row>
    <row r="400" spans="1:25">
      <c r="A400">
        <v>20200326</v>
      </c>
      <c r="B400" t="s">
        <v>38</v>
      </c>
      <c r="C400">
        <v>1086</v>
      </c>
      <c r="D400">
        <v>6978</v>
      </c>
      <c r="G400">
        <v>148</v>
      </c>
      <c r="M400" t="s">
        <v>487</v>
      </c>
      <c r="N400" t="s">
        <v>481</v>
      </c>
      <c r="O400">
        <v>19</v>
      </c>
      <c r="P400">
        <v>148</v>
      </c>
      <c r="Q400">
        <v>8064</v>
      </c>
      <c r="R400">
        <v>8064</v>
      </c>
      <c r="S400">
        <v>8064</v>
      </c>
      <c r="T400">
        <v>8</v>
      </c>
      <c r="U400">
        <v>8</v>
      </c>
      <c r="V400">
        <v>64</v>
      </c>
      <c r="W400">
        <v>189</v>
      </c>
      <c r="X400">
        <v>174</v>
      </c>
      <c r="Y400">
        <v>363</v>
      </c>
    </row>
    <row r="401" spans="1:25">
      <c r="A401">
        <v>20200326</v>
      </c>
      <c r="B401" t="s">
        <v>40</v>
      </c>
      <c r="C401">
        <v>1012</v>
      </c>
      <c r="D401">
        <v>5625</v>
      </c>
      <c r="G401">
        <v>125</v>
      </c>
      <c r="M401" t="s">
        <v>488</v>
      </c>
      <c r="N401" t="s">
        <v>481</v>
      </c>
      <c r="O401">
        <v>21</v>
      </c>
      <c r="P401">
        <v>125</v>
      </c>
      <c r="Q401">
        <v>6637</v>
      </c>
      <c r="R401">
        <v>6637</v>
      </c>
      <c r="S401">
        <v>6637</v>
      </c>
      <c r="T401">
        <v>9</v>
      </c>
      <c r="U401">
        <v>2</v>
      </c>
      <c r="V401">
        <v>12</v>
      </c>
      <c r="W401">
        <v>602</v>
      </c>
      <c r="X401">
        <v>137</v>
      </c>
      <c r="Y401">
        <v>739</v>
      </c>
    </row>
    <row r="402" spans="1:25">
      <c r="A402">
        <v>20200326</v>
      </c>
      <c r="B402" t="s">
        <v>42</v>
      </c>
      <c r="C402">
        <v>231</v>
      </c>
      <c r="D402">
        <v>1626</v>
      </c>
      <c r="E402">
        <v>1</v>
      </c>
      <c r="L402">
        <v>21</v>
      </c>
      <c r="M402" t="s">
        <v>489</v>
      </c>
      <c r="N402" t="s">
        <v>481</v>
      </c>
      <c r="O402">
        <v>3</v>
      </c>
      <c r="Q402">
        <v>1858</v>
      </c>
      <c r="R402">
        <v>1857</v>
      </c>
      <c r="S402">
        <v>1857</v>
      </c>
      <c r="T402">
        <v>11</v>
      </c>
      <c r="U402">
        <v>1</v>
      </c>
      <c r="V402">
        <v>0</v>
      </c>
      <c r="W402">
        <v>203</v>
      </c>
      <c r="X402">
        <v>48</v>
      </c>
      <c r="Y402">
        <v>251</v>
      </c>
    </row>
    <row r="403" spans="1:25">
      <c r="A403">
        <v>20200326</v>
      </c>
      <c r="B403" t="s">
        <v>44</v>
      </c>
      <c r="C403">
        <v>130</v>
      </c>
      <c r="D403">
        <v>36</v>
      </c>
      <c r="G403">
        <v>13</v>
      </c>
      <c r="L403">
        <v>4</v>
      </c>
      <c r="M403" t="s">
        <v>490</v>
      </c>
      <c r="N403" t="s">
        <v>481</v>
      </c>
      <c r="O403">
        <v>1</v>
      </c>
      <c r="P403">
        <v>13</v>
      </c>
      <c r="Q403">
        <v>166</v>
      </c>
      <c r="R403">
        <v>166</v>
      </c>
      <c r="S403">
        <v>166</v>
      </c>
      <c r="T403">
        <v>10</v>
      </c>
      <c r="U403">
        <v>1</v>
      </c>
      <c r="V403">
        <v>2</v>
      </c>
      <c r="W403">
        <v>0</v>
      </c>
      <c r="X403">
        <v>15</v>
      </c>
      <c r="Y403">
        <v>15</v>
      </c>
    </row>
    <row r="404" spans="1:25">
      <c r="A404">
        <v>20200326</v>
      </c>
      <c r="B404" t="s">
        <v>46</v>
      </c>
      <c r="C404">
        <v>2355</v>
      </c>
      <c r="D404">
        <v>23741</v>
      </c>
      <c r="E404">
        <v>1443</v>
      </c>
      <c r="G404">
        <v>406</v>
      </c>
      <c r="M404" t="s">
        <v>491</v>
      </c>
      <c r="N404" t="s">
        <v>481</v>
      </c>
      <c r="O404">
        <v>28</v>
      </c>
      <c r="P404">
        <v>406</v>
      </c>
      <c r="Q404">
        <v>27539</v>
      </c>
      <c r="R404">
        <v>26096</v>
      </c>
      <c r="S404">
        <v>26096</v>
      </c>
      <c r="T404">
        <v>12</v>
      </c>
      <c r="U404">
        <v>6</v>
      </c>
      <c r="V404">
        <v>90</v>
      </c>
      <c r="W404">
        <v>8367</v>
      </c>
      <c r="X404">
        <v>673</v>
      </c>
      <c r="Y404">
        <v>9040</v>
      </c>
    </row>
    <row r="405" spans="1:25">
      <c r="A405">
        <v>20200326</v>
      </c>
      <c r="B405" t="s">
        <v>48</v>
      </c>
      <c r="C405">
        <v>1525</v>
      </c>
      <c r="D405">
        <v>7401</v>
      </c>
      <c r="G405">
        <v>473</v>
      </c>
      <c r="M405" t="s">
        <v>492</v>
      </c>
      <c r="N405" t="s">
        <v>481</v>
      </c>
      <c r="O405">
        <v>48</v>
      </c>
      <c r="P405">
        <v>473</v>
      </c>
      <c r="Q405">
        <v>8926</v>
      </c>
      <c r="R405">
        <v>8926</v>
      </c>
      <c r="S405">
        <v>8926</v>
      </c>
      <c r="T405">
        <v>13</v>
      </c>
      <c r="U405">
        <v>8</v>
      </c>
      <c r="V405">
        <v>79</v>
      </c>
      <c r="W405">
        <v>2469</v>
      </c>
      <c r="X405">
        <v>278</v>
      </c>
      <c r="Y405">
        <v>2747</v>
      </c>
    </row>
    <row r="406" spans="1:25">
      <c r="A406">
        <v>20200326</v>
      </c>
      <c r="B406" t="s">
        <v>50</v>
      </c>
      <c r="C406">
        <v>45</v>
      </c>
      <c r="D406">
        <v>263</v>
      </c>
      <c r="G406">
        <v>11</v>
      </c>
      <c r="M406" t="s">
        <v>493</v>
      </c>
      <c r="N406" t="s">
        <v>481</v>
      </c>
      <c r="O406">
        <v>1</v>
      </c>
      <c r="P406">
        <v>11</v>
      </c>
      <c r="Q406">
        <v>308</v>
      </c>
      <c r="R406">
        <v>308</v>
      </c>
      <c r="S406">
        <v>308</v>
      </c>
      <c r="T406">
        <v>66</v>
      </c>
      <c r="U406">
        <v>0</v>
      </c>
      <c r="V406">
        <v>1</v>
      </c>
      <c r="W406">
        <v>30</v>
      </c>
      <c r="X406">
        <v>8</v>
      </c>
      <c r="Y406">
        <v>38</v>
      </c>
    </row>
    <row r="407" spans="1:25">
      <c r="A407">
        <v>20200326</v>
      </c>
      <c r="B407" t="s">
        <v>52</v>
      </c>
      <c r="C407">
        <v>95</v>
      </c>
      <c r="D407">
        <v>4357</v>
      </c>
      <c r="G407">
        <v>5</v>
      </c>
      <c r="M407" t="s">
        <v>494</v>
      </c>
      <c r="N407" t="s">
        <v>481</v>
      </c>
      <c r="P407">
        <v>5</v>
      </c>
      <c r="Q407">
        <v>4452</v>
      </c>
      <c r="R407">
        <v>4452</v>
      </c>
      <c r="S407">
        <v>4452</v>
      </c>
      <c r="T407">
        <v>15</v>
      </c>
      <c r="U407">
        <v>0</v>
      </c>
      <c r="V407">
        <v>-1</v>
      </c>
      <c r="W407">
        <v>0</v>
      </c>
      <c r="X407">
        <v>5</v>
      </c>
      <c r="Y407">
        <v>5</v>
      </c>
    </row>
    <row r="408" spans="1:25">
      <c r="A408">
        <v>20200326</v>
      </c>
      <c r="B408" t="s">
        <v>54</v>
      </c>
      <c r="C408">
        <v>179</v>
      </c>
      <c r="D408">
        <v>2578</v>
      </c>
      <c r="F408">
        <v>31</v>
      </c>
      <c r="G408">
        <v>46</v>
      </c>
      <c r="L408">
        <v>15</v>
      </c>
      <c r="M408" t="s">
        <v>495</v>
      </c>
      <c r="N408" t="s">
        <v>481</v>
      </c>
      <c r="O408">
        <v>1</v>
      </c>
      <c r="P408">
        <v>46</v>
      </c>
      <c r="Q408">
        <v>2757</v>
      </c>
      <c r="R408">
        <v>2757</v>
      </c>
      <c r="S408">
        <v>2757</v>
      </c>
      <c r="T408">
        <v>19</v>
      </c>
      <c r="U408">
        <v>0</v>
      </c>
      <c r="V408">
        <v>10</v>
      </c>
      <c r="W408">
        <v>0</v>
      </c>
      <c r="X408">
        <v>34</v>
      </c>
      <c r="Y408">
        <v>34</v>
      </c>
    </row>
    <row r="409" spans="1:25">
      <c r="A409">
        <v>20200326</v>
      </c>
      <c r="B409" t="s">
        <v>56</v>
      </c>
      <c r="C409">
        <v>123</v>
      </c>
      <c r="D409">
        <v>2065</v>
      </c>
      <c r="M409" t="s">
        <v>496</v>
      </c>
      <c r="N409" t="s">
        <v>481</v>
      </c>
      <c r="O409">
        <v>0</v>
      </c>
      <c r="Q409">
        <v>2188</v>
      </c>
      <c r="R409">
        <v>2188</v>
      </c>
      <c r="S409">
        <v>2188</v>
      </c>
      <c r="T409">
        <v>16</v>
      </c>
      <c r="U409">
        <v>0</v>
      </c>
      <c r="V409">
        <v>0</v>
      </c>
      <c r="W409">
        <v>178</v>
      </c>
      <c r="X409">
        <v>50</v>
      </c>
      <c r="Y409">
        <v>228</v>
      </c>
    </row>
    <row r="410" spans="1:25">
      <c r="A410">
        <v>20200326</v>
      </c>
      <c r="B410" t="s">
        <v>58</v>
      </c>
      <c r="C410">
        <v>2538</v>
      </c>
      <c r="D410">
        <v>14093</v>
      </c>
      <c r="M410" t="s">
        <v>497</v>
      </c>
      <c r="N410" t="s">
        <v>481</v>
      </c>
      <c r="O410">
        <v>26</v>
      </c>
      <c r="Q410">
        <v>16631</v>
      </c>
      <c r="R410">
        <v>16631</v>
      </c>
      <c r="S410">
        <v>16631</v>
      </c>
      <c r="T410">
        <v>17</v>
      </c>
      <c r="U410">
        <v>7</v>
      </c>
      <c r="V410">
        <v>0</v>
      </c>
      <c r="W410">
        <v>1749</v>
      </c>
      <c r="X410">
        <v>673</v>
      </c>
      <c r="Y410">
        <v>2422</v>
      </c>
    </row>
    <row r="411" spans="1:25">
      <c r="A411">
        <v>20200326</v>
      </c>
      <c r="B411" t="s">
        <v>60</v>
      </c>
      <c r="C411">
        <v>645</v>
      </c>
      <c r="D411">
        <v>4006</v>
      </c>
      <c r="M411" t="s">
        <v>498</v>
      </c>
      <c r="N411" t="s">
        <v>481</v>
      </c>
      <c r="O411">
        <v>17</v>
      </c>
      <c r="Q411">
        <v>4651</v>
      </c>
      <c r="R411">
        <v>4651</v>
      </c>
      <c r="S411">
        <v>4651</v>
      </c>
      <c r="T411">
        <v>18</v>
      </c>
      <c r="U411">
        <v>3</v>
      </c>
      <c r="V411">
        <v>0</v>
      </c>
      <c r="W411">
        <v>1127</v>
      </c>
      <c r="X411">
        <v>168</v>
      </c>
      <c r="Y411">
        <v>1295</v>
      </c>
    </row>
    <row r="412" spans="1:25">
      <c r="A412">
        <v>20200326</v>
      </c>
      <c r="B412" t="s">
        <v>62</v>
      </c>
      <c r="C412">
        <v>168</v>
      </c>
      <c r="D412">
        <v>2869</v>
      </c>
      <c r="M412" t="s">
        <v>499</v>
      </c>
      <c r="N412" t="s">
        <v>481</v>
      </c>
      <c r="O412">
        <v>3</v>
      </c>
      <c r="Q412">
        <v>3037</v>
      </c>
      <c r="R412">
        <v>3037</v>
      </c>
      <c r="S412">
        <v>3037</v>
      </c>
      <c r="T412">
        <v>20</v>
      </c>
      <c r="U412">
        <v>0</v>
      </c>
      <c r="V412">
        <v>0</v>
      </c>
      <c r="W412">
        <v>509</v>
      </c>
      <c r="X412">
        <v>42</v>
      </c>
      <c r="Y412">
        <v>551</v>
      </c>
    </row>
    <row r="413" spans="1:25">
      <c r="A413">
        <v>20200326</v>
      </c>
      <c r="B413" t="s">
        <v>64</v>
      </c>
      <c r="C413">
        <v>198</v>
      </c>
      <c r="D413">
        <v>3102</v>
      </c>
      <c r="M413" t="s">
        <v>500</v>
      </c>
      <c r="N413" t="s">
        <v>481</v>
      </c>
      <c r="O413">
        <v>4</v>
      </c>
      <c r="Q413">
        <v>3300</v>
      </c>
      <c r="R413">
        <v>3300</v>
      </c>
      <c r="S413">
        <v>3300</v>
      </c>
      <c r="T413">
        <v>21</v>
      </c>
      <c r="U413">
        <v>0</v>
      </c>
      <c r="V413">
        <v>0</v>
      </c>
      <c r="W413">
        <v>237</v>
      </c>
      <c r="X413">
        <v>41</v>
      </c>
      <c r="Y413">
        <v>278</v>
      </c>
    </row>
    <row r="414" spans="1:25">
      <c r="A414">
        <v>20200326</v>
      </c>
      <c r="B414" t="s">
        <v>66</v>
      </c>
      <c r="C414">
        <v>2305</v>
      </c>
      <c r="D414">
        <v>15724</v>
      </c>
      <c r="G414">
        <v>676</v>
      </c>
      <c r="K414">
        <v>239</v>
      </c>
      <c r="M414" t="s">
        <v>501</v>
      </c>
      <c r="N414" t="s">
        <v>481</v>
      </c>
      <c r="O414">
        <v>83</v>
      </c>
      <c r="P414">
        <v>676</v>
      </c>
      <c r="Q414">
        <v>18029</v>
      </c>
      <c r="R414">
        <v>18029</v>
      </c>
      <c r="S414">
        <v>18029</v>
      </c>
      <c r="T414">
        <v>22</v>
      </c>
      <c r="U414">
        <v>18</v>
      </c>
      <c r="V414">
        <v>185</v>
      </c>
      <c r="W414">
        <v>6068</v>
      </c>
      <c r="X414">
        <v>510</v>
      </c>
      <c r="Y414">
        <v>6578</v>
      </c>
    </row>
    <row r="415" spans="1:25">
      <c r="A415">
        <v>20200326</v>
      </c>
      <c r="B415" t="s">
        <v>68</v>
      </c>
      <c r="C415">
        <v>2417</v>
      </c>
      <c r="D415">
        <v>21204</v>
      </c>
      <c r="G415">
        <v>219</v>
      </c>
      <c r="M415" t="s">
        <v>502</v>
      </c>
      <c r="N415" t="s">
        <v>481</v>
      </c>
      <c r="O415">
        <v>25</v>
      </c>
      <c r="P415">
        <v>219</v>
      </c>
      <c r="Q415">
        <v>23621</v>
      </c>
      <c r="R415">
        <v>23621</v>
      </c>
      <c r="S415">
        <v>23621</v>
      </c>
      <c r="T415">
        <v>25</v>
      </c>
      <c r="U415">
        <v>10</v>
      </c>
      <c r="V415">
        <v>116</v>
      </c>
      <c r="W415">
        <v>3248</v>
      </c>
      <c r="X415">
        <v>579</v>
      </c>
      <c r="Y415">
        <v>3827</v>
      </c>
    </row>
    <row r="416" spans="1:25">
      <c r="A416">
        <v>20200326</v>
      </c>
      <c r="B416" t="s">
        <v>70</v>
      </c>
      <c r="C416">
        <v>580</v>
      </c>
      <c r="D416">
        <v>94</v>
      </c>
      <c r="G416">
        <v>132</v>
      </c>
      <c r="M416" s="1" t="s">
        <v>503</v>
      </c>
      <c r="N416" t="s">
        <v>481</v>
      </c>
      <c r="O416">
        <v>4</v>
      </c>
      <c r="P416">
        <v>132</v>
      </c>
      <c r="Q416">
        <v>674</v>
      </c>
      <c r="R416">
        <v>674</v>
      </c>
      <c r="S416">
        <v>674</v>
      </c>
      <c r="T416">
        <v>24</v>
      </c>
      <c r="U416">
        <v>0</v>
      </c>
      <c r="V416">
        <v>132</v>
      </c>
      <c r="W416">
        <v>0</v>
      </c>
      <c r="X416">
        <v>157</v>
      </c>
      <c r="Y416">
        <v>157</v>
      </c>
    </row>
    <row r="417" spans="1:25">
      <c r="A417">
        <v>20200326</v>
      </c>
      <c r="B417" t="s">
        <v>72</v>
      </c>
      <c r="C417">
        <v>155</v>
      </c>
      <c r="D417">
        <v>3394</v>
      </c>
      <c r="L417">
        <v>16</v>
      </c>
      <c r="M417" s="1" t="s">
        <v>504</v>
      </c>
      <c r="N417" t="s">
        <v>481</v>
      </c>
      <c r="Q417">
        <v>3549</v>
      </c>
      <c r="R417">
        <v>3549</v>
      </c>
      <c r="S417">
        <v>3549</v>
      </c>
      <c r="T417">
        <v>23</v>
      </c>
      <c r="U417">
        <v>0</v>
      </c>
      <c r="V417">
        <v>0</v>
      </c>
      <c r="W417">
        <v>217</v>
      </c>
      <c r="X417">
        <v>6</v>
      </c>
      <c r="Y417">
        <v>223</v>
      </c>
    </row>
    <row r="418" spans="1:25">
      <c r="A418">
        <v>20200326</v>
      </c>
      <c r="B418" t="s">
        <v>74</v>
      </c>
      <c r="C418">
        <v>2856</v>
      </c>
      <c r="D418">
        <v>6550</v>
      </c>
      <c r="M418" t="s">
        <v>505</v>
      </c>
      <c r="N418" t="s">
        <v>481</v>
      </c>
      <c r="O418">
        <v>60</v>
      </c>
      <c r="Q418">
        <v>9406</v>
      </c>
      <c r="R418">
        <v>9406</v>
      </c>
      <c r="S418">
        <v>9406</v>
      </c>
      <c r="T418">
        <v>26</v>
      </c>
      <c r="U418">
        <v>17</v>
      </c>
      <c r="V418">
        <v>0</v>
      </c>
      <c r="W418">
        <v>4481</v>
      </c>
      <c r="X418">
        <v>562</v>
      </c>
      <c r="Y418">
        <v>5043</v>
      </c>
    </row>
    <row r="419" spans="1:25">
      <c r="A419">
        <v>20200326</v>
      </c>
      <c r="B419" t="s">
        <v>76</v>
      </c>
      <c r="C419">
        <v>346</v>
      </c>
      <c r="D419">
        <v>12604</v>
      </c>
      <c r="F419">
        <v>31</v>
      </c>
      <c r="G419">
        <v>41</v>
      </c>
      <c r="M419" t="s">
        <v>506</v>
      </c>
      <c r="N419" t="s">
        <v>481</v>
      </c>
      <c r="O419">
        <v>2</v>
      </c>
      <c r="P419">
        <v>41</v>
      </c>
      <c r="Q419">
        <v>12950</v>
      </c>
      <c r="R419">
        <v>12950</v>
      </c>
      <c r="S419">
        <v>12950</v>
      </c>
      <c r="T419">
        <v>27</v>
      </c>
      <c r="U419">
        <v>1</v>
      </c>
      <c r="V419">
        <v>6</v>
      </c>
      <c r="W419">
        <v>1416</v>
      </c>
      <c r="X419">
        <v>59</v>
      </c>
      <c r="Y419">
        <v>1475</v>
      </c>
    </row>
    <row r="420" spans="1:25">
      <c r="A420">
        <v>20200326</v>
      </c>
      <c r="B420" t="s">
        <v>78</v>
      </c>
      <c r="C420">
        <v>502</v>
      </c>
      <c r="D420">
        <v>369</v>
      </c>
      <c r="M420" t="s">
        <v>507</v>
      </c>
      <c r="N420" t="s">
        <v>481</v>
      </c>
      <c r="O420">
        <v>8</v>
      </c>
      <c r="Q420">
        <v>871</v>
      </c>
      <c r="R420">
        <v>871</v>
      </c>
      <c r="S420">
        <v>871</v>
      </c>
      <c r="T420">
        <v>29</v>
      </c>
      <c r="U420">
        <v>0</v>
      </c>
      <c r="V420">
        <v>0</v>
      </c>
      <c r="W420">
        <v>0</v>
      </c>
      <c r="X420">
        <v>146</v>
      </c>
      <c r="Y420">
        <v>146</v>
      </c>
    </row>
    <row r="421" spans="1:25">
      <c r="A421">
        <v>20200326</v>
      </c>
      <c r="B421" t="s">
        <v>80</v>
      </c>
      <c r="C421">
        <v>0</v>
      </c>
      <c r="M421" t="s">
        <v>508</v>
      </c>
      <c r="N421" t="s">
        <v>481</v>
      </c>
      <c r="O421">
        <v>0</v>
      </c>
      <c r="Q421">
        <v>0</v>
      </c>
      <c r="R421">
        <v>0</v>
      </c>
      <c r="S421">
        <v>0</v>
      </c>
      <c r="T421">
        <v>69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>
      <c r="A422">
        <v>20200326</v>
      </c>
      <c r="B422" t="s">
        <v>82</v>
      </c>
      <c r="C422">
        <v>485</v>
      </c>
      <c r="D422">
        <v>2291</v>
      </c>
      <c r="G422">
        <v>150</v>
      </c>
      <c r="M422" t="s">
        <v>509</v>
      </c>
      <c r="N422" t="s">
        <v>481</v>
      </c>
      <c r="O422">
        <v>6</v>
      </c>
      <c r="P422">
        <v>150</v>
      </c>
      <c r="Q422">
        <v>2776</v>
      </c>
      <c r="R422">
        <v>2776</v>
      </c>
      <c r="S422">
        <v>2776</v>
      </c>
      <c r="T422">
        <v>28</v>
      </c>
      <c r="U422">
        <v>4</v>
      </c>
      <c r="V422">
        <v>33</v>
      </c>
      <c r="W422">
        <v>725</v>
      </c>
      <c r="X422">
        <v>108</v>
      </c>
      <c r="Y422">
        <v>833</v>
      </c>
    </row>
    <row r="423" spans="1:25">
      <c r="A423">
        <v>20200326</v>
      </c>
      <c r="B423" t="s">
        <v>84</v>
      </c>
      <c r="C423">
        <v>71</v>
      </c>
      <c r="D423">
        <v>2128</v>
      </c>
      <c r="G423">
        <v>1</v>
      </c>
      <c r="M423" t="s">
        <v>510</v>
      </c>
      <c r="N423" t="s">
        <v>481</v>
      </c>
      <c r="P423">
        <v>1</v>
      </c>
      <c r="Q423">
        <v>2199</v>
      </c>
      <c r="R423">
        <v>2199</v>
      </c>
      <c r="S423">
        <v>2199</v>
      </c>
      <c r="T423">
        <v>30</v>
      </c>
      <c r="U423">
        <v>0</v>
      </c>
      <c r="V423">
        <v>1</v>
      </c>
      <c r="W423">
        <v>180</v>
      </c>
      <c r="X423">
        <v>18</v>
      </c>
      <c r="Y423">
        <v>198</v>
      </c>
    </row>
    <row r="424" spans="1:25">
      <c r="A424">
        <v>20200326</v>
      </c>
      <c r="B424" t="s">
        <v>86</v>
      </c>
      <c r="C424">
        <v>636</v>
      </c>
      <c r="D424">
        <v>12274</v>
      </c>
      <c r="F424">
        <v>29</v>
      </c>
      <c r="G424">
        <v>29</v>
      </c>
      <c r="M424" t="s">
        <v>511</v>
      </c>
      <c r="N424" t="s">
        <v>481</v>
      </c>
      <c r="O424">
        <v>2</v>
      </c>
      <c r="P424">
        <v>29</v>
      </c>
      <c r="Q424">
        <v>12910</v>
      </c>
      <c r="R424">
        <v>12910</v>
      </c>
      <c r="S424">
        <v>12910</v>
      </c>
      <c r="T424">
        <v>37</v>
      </c>
      <c r="U424">
        <v>1</v>
      </c>
      <c r="V424">
        <v>0</v>
      </c>
      <c r="W424">
        <v>2289</v>
      </c>
      <c r="X424">
        <v>132</v>
      </c>
      <c r="Y424">
        <v>2421</v>
      </c>
    </row>
    <row r="425" spans="1:25">
      <c r="A425">
        <v>20200326</v>
      </c>
      <c r="B425" t="s">
        <v>88</v>
      </c>
      <c r="C425">
        <v>52</v>
      </c>
      <c r="D425">
        <v>2039</v>
      </c>
      <c r="G425">
        <v>10</v>
      </c>
      <c r="M425" t="s">
        <v>512</v>
      </c>
      <c r="N425" t="s">
        <v>481</v>
      </c>
      <c r="O425">
        <v>0</v>
      </c>
      <c r="P425">
        <v>10</v>
      </c>
      <c r="Q425">
        <v>2091</v>
      </c>
      <c r="R425">
        <v>2091</v>
      </c>
      <c r="S425">
        <v>2091</v>
      </c>
      <c r="T425">
        <v>38</v>
      </c>
      <c r="U425">
        <v>0</v>
      </c>
      <c r="V425">
        <v>2</v>
      </c>
      <c r="W425">
        <v>305</v>
      </c>
      <c r="X425">
        <v>13</v>
      </c>
      <c r="Y425">
        <v>318</v>
      </c>
    </row>
    <row r="426" spans="1:25">
      <c r="A426">
        <v>20200326</v>
      </c>
      <c r="B426" t="s">
        <v>90</v>
      </c>
      <c r="C426">
        <v>73</v>
      </c>
      <c r="D426">
        <v>1584</v>
      </c>
      <c r="M426" t="s">
        <v>513</v>
      </c>
      <c r="N426" t="s">
        <v>481</v>
      </c>
      <c r="O426">
        <v>0</v>
      </c>
      <c r="Q426">
        <v>1657</v>
      </c>
      <c r="R426">
        <v>1657</v>
      </c>
      <c r="S426">
        <v>1657</v>
      </c>
      <c r="T426">
        <v>31</v>
      </c>
      <c r="U426">
        <v>0</v>
      </c>
      <c r="V426">
        <v>0</v>
      </c>
      <c r="W426">
        <v>280</v>
      </c>
      <c r="X426">
        <v>12</v>
      </c>
      <c r="Y426">
        <v>292</v>
      </c>
    </row>
    <row r="427" spans="1:25">
      <c r="A427">
        <v>20200326</v>
      </c>
      <c r="B427" t="s">
        <v>92</v>
      </c>
      <c r="C427">
        <v>137</v>
      </c>
      <c r="D427">
        <v>3001</v>
      </c>
      <c r="E427">
        <v>712</v>
      </c>
      <c r="G427">
        <v>19</v>
      </c>
      <c r="M427" t="s">
        <v>514</v>
      </c>
      <c r="N427" t="s">
        <v>481</v>
      </c>
      <c r="O427">
        <v>1</v>
      </c>
      <c r="P427">
        <v>19</v>
      </c>
      <c r="Q427">
        <v>3850</v>
      </c>
      <c r="R427">
        <v>3138</v>
      </c>
      <c r="S427">
        <v>3138</v>
      </c>
      <c r="T427">
        <v>33</v>
      </c>
      <c r="U427">
        <v>0</v>
      </c>
      <c r="V427">
        <v>6</v>
      </c>
      <c r="W427">
        <v>645</v>
      </c>
      <c r="X427">
        <v>29</v>
      </c>
      <c r="Y427">
        <v>674</v>
      </c>
    </row>
    <row r="428" spans="1:25">
      <c r="A428">
        <v>20200326</v>
      </c>
      <c r="B428" t="s">
        <v>94</v>
      </c>
      <c r="C428">
        <v>6876</v>
      </c>
      <c r="D428">
        <v>13661</v>
      </c>
      <c r="M428" t="s">
        <v>515</v>
      </c>
      <c r="N428" t="s">
        <v>481</v>
      </c>
      <c r="O428">
        <v>81</v>
      </c>
      <c r="Q428">
        <v>20537</v>
      </c>
      <c r="R428">
        <v>20537</v>
      </c>
      <c r="S428">
        <v>20537</v>
      </c>
      <c r="T428">
        <v>34</v>
      </c>
      <c r="U428">
        <v>19</v>
      </c>
      <c r="V428">
        <v>0</v>
      </c>
      <c r="W428">
        <v>3209</v>
      </c>
      <c r="X428">
        <v>2474</v>
      </c>
      <c r="Y428">
        <v>5683</v>
      </c>
    </row>
    <row r="429" spans="1:25">
      <c r="A429">
        <v>20200326</v>
      </c>
      <c r="B429" t="s">
        <v>96</v>
      </c>
      <c r="C429">
        <v>112</v>
      </c>
      <c r="D429">
        <v>7681</v>
      </c>
      <c r="M429" t="s">
        <v>516</v>
      </c>
      <c r="N429" t="s">
        <v>481</v>
      </c>
      <c r="O429">
        <v>1</v>
      </c>
      <c r="Q429">
        <v>7793</v>
      </c>
      <c r="R429">
        <v>7793</v>
      </c>
      <c r="S429">
        <v>7793</v>
      </c>
      <c r="T429">
        <v>35</v>
      </c>
      <c r="U429">
        <v>0</v>
      </c>
      <c r="V429">
        <v>0</v>
      </c>
      <c r="W429">
        <v>939</v>
      </c>
      <c r="X429">
        <v>12</v>
      </c>
      <c r="Y429">
        <v>951</v>
      </c>
    </row>
    <row r="430" spans="1:25">
      <c r="A430">
        <v>20200326</v>
      </c>
      <c r="B430" t="s">
        <v>98</v>
      </c>
      <c r="C430">
        <v>420</v>
      </c>
      <c r="D430">
        <v>4697</v>
      </c>
      <c r="M430" t="s">
        <v>517</v>
      </c>
      <c r="N430" t="s">
        <v>481</v>
      </c>
      <c r="O430">
        <v>10</v>
      </c>
      <c r="Q430">
        <v>5117</v>
      </c>
      <c r="R430">
        <v>5117</v>
      </c>
      <c r="S430">
        <v>5117</v>
      </c>
      <c r="T430">
        <v>32</v>
      </c>
      <c r="U430">
        <v>4</v>
      </c>
      <c r="V430">
        <v>0</v>
      </c>
      <c r="W430">
        <v>446</v>
      </c>
      <c r="X430">
        <v>99</v>
      </c>
      <c r="Y430">
        <v>545</v>
      </c>
    </row>
    <row r="431" spans="1:25">
      <c r="A431">
        <v>20200326</v>
      </c>
      <c r="B431" t="s">
        <v>100</v>
      </c>
      <c r="C431">
        <v>37258</v>
      </c>
      <c r="D431">
        <v>84846</v>
      </c>
      <c r="F431">
        <v>5327</v>
      </c>
      <c r="G431">
        <v>6844</v>
      </c>
      <c r="H431">
        <v>1290</v>
      </c>
      <c r="I431">
        <v>1290</v>
      </c>
      <c r="M431" t="s">
        <v>518</v>
      </c>
      <c r="N431" t="s">
        <v>481</v>
      </c>
      <c r="O431">
        <v>385</v>
      </c>
      <c r="P431">
        <v>6844</v>
      </c>
      <c r="Q431">
        <v>122104</v>
      </c>
      <c r="R431">
        <v>122104</v>
      </c>
      <c r="S431">
        <v>122104</v>
      </c>
      <c r="T431">
        <v>36</v>
      </c>
      <c r="U431">
        <v>100</v>
      </c>
      <c r="V431">
        <v>3039</v>
      </c>
      <c r="W431">
        <v>12178</v>
      </c>
      <c r="X431">
        <v>6447</v>
      </c>
      <c r="Y431">
        <v>18625</v>
      </c>
    </row>
    <row r="432" spans="1:25">
      <c r="A432">
        <v>20200326</v>
      </c>
      <c r="B432" t="s">
        <v>102</v>
      </c>
      <c r="C432">
        <v>867</v>
      </c>
      <c r="D432">
        <v>16449</v>
      </c>
      <c r="G432">
        <v>223</v>
      </c>
      <c r="I432">
        <v>91</v>
      </c>
      <c r="M432" t="s">
        <v>519</v>
      </c>
      <c r="N432" t="s">
        <v>481</v>
      </c>
      <c r="O432">
        <v>15</v>
      </c>
      <c r="P432">
        <v>223</v>
      </c>
      <c r="Q432">
        <v>17316</v>
      </c>
      <c r="R432">
        <v>17316</v>
      </c>
      <c r="S432">
        <v>17316</v>
      </c>
      <c r="T432">
        <v>39</v>
      </c>
      <c r="U432">
        <v>5</v>
      </c>
      <c r="V432">
        <v>41</v>
      </c>
      <c r="W432">
        <v>2389</v>
      </c>
      <c r="X432">
        <v>163</v>
      </c>
      <c r="Y432">
        <v>2552</v>
      </c>
    </row>
    <row r="433" spans="1:25">
      <c r="A433">
        <v>20200326</v>
      </c>
      <c r="B433" t="s">
        <v>104</v>
      </c>
      <c r="C433">
        <v>248</v>
      </c>
      <c r="D433">
        <v>958</v>
      </c>
      <c r="G433">
        <v>86</v>
      </c>
      <c r="M433" t="s">
        <v>520</v>
      </c>
      <c r="N433" t="s">
        <v>481</v>
      </c>
      <c r="O433">
        <v>7</v>
      </c>
      <c r="P433">
        <v>86</v>
      </c>
      <c r="Q433">
        <v>1206</v>
      </c>
      <c r="R433">
        <v>1206</v>
      </c>
      <c r="S433">
        <v>1206</v>
      </c>
      <c r="T433">
        <v>40</v>
      </c>
      <c r="U433">
        <v>2</v>
      </c>
      <c r="V433">
        <v>27</v>
      </c>
      <c r="W433">
        <v>153</v>
      </c>
      <c r="X433">
        <v>84</v>
      </c>
      <c r="Y433">
        <v>237</v>
      </c>
    </row>
    <row r="434" spans="1:25">
      <c r="A434">
        <v>20200326</v>
      </c>
      <c r="B434" t="s">
        <v>106</v>
      </c>
      <c r="C434">
        <v>327</v>
      </c>
      <c r="D434">
        <v>6953</v>
      </c>
      <c r="G434">
        <v>90</v>
      </c>
      <c r="M434" t="s">
        <v>521</v>
      </c>
      <c r="N434" t="s">
        <v>481</v>
      </c>
      <c r="O434">
        <v>11</v>
      </c>
      <c r="P434">
        <v>90</v>
      </c>
      <c r="Q434">
        <v>7280</v>
      </c>
      <c r="R434">
        <v>7280</v>
      </c>
      <c r="S434">
        <v>7280</v>
      </c>
      <c r="T434">
        <v>41</v>
      </c>
      <c r="U434">
        <v>3</v>
      </c>
      <c r="V434">
        <v>29</v>
      </c>
      <c r="W434">
        <v>2603</v>
      </c>
      <c r="X434">
        <v>118</v>
      </c>
      <c r="Y434">
        <v>2721</v>
      </c>
    </row>
    <row r="435" spans="1:25">
      <c r="A435">
        <v>20200326</v>
      </c>
      <c r="B435" t="s">
        <v>108</v>
      </c>
      <c r="C435">
        <v>1687</v>
      </c>
      <c r="D435">
        <v>16441</v>
      </c>
      <c r="M435" t="s">
        <v>522</v>
      </c>
      <c r="N435" t="s">
        <v>481</v>
      </c>
      <c r="O435">
        <v>16</v>
      </c>
      <c r="Q435">
        <v>18128</v>
      </c>
      <c r="R435">
        <v>18128</v>
      </c>
      <c r="S435">
        <v>18128</v>
      </c>
      <c r="T435">
        <v>42</v>
      </c>
      <c r="U435">
        <v>5</v>
      </c>
      <c r="V435">
        <v>0</v>
      </c>
      <c r="W435">
        <v>5248</v>
      </c>
      <c r="X435">
        <v>560</v>
      </c>
      <c r="Y435">
        <v>5808</v>
      </c>
    </row>
    <row r="436" spans="1:25">
      <c r="A436">
        <v>20200326</v>
      </c>
      <c r="B436" t="s">
        <v>110</v>
      </c>
      <c r="C436">
        <v>64</v>
      </c>
      <c r="D436">
        <v>377</v>
      </c>
      <c r="E436">
        <v>335</v>
      </c>
      <c r="M436" t="s">
        <v>523</v>
      </c>
      <c r="N436" t="s">
        <v>481</v>
      </c>
      <c r="O436">
        <v>2</v>
      </c>
      <c r="Q436">
        <v>776</v>
      </c>
      <c r="R436">
        <v>441</v>
      </c>
      <c r="S436">
        <v>441</v>
      </c>
      <c r="T436">
        <v>72</v>
      </c>
      <c r="U436">
        <v>0</v>
      </c>
      <c r="V436">
        <v>0</v>
      </c>
      <c r="W436">
        <v>60</v>
      </c>
      <c r="X436">
        <v>13</v>
      </c>
      <c r="Y436">
        <v>73</v>
      </c>
    </row>
    <row r="437" spans="1:25">
      <c r="A437">
        <v>20200326</v>
      </c>
      <c r="B437" t="s">
        <v>112</v>
      </c>
      <c r="C437">
        <v>165</v>
      </c>
      <c r="D437">
        <v>1339</v>
      </c>
      <c r="E437">
        <v>181</v>
      </c>
      <c r="F437">
        <v>23</v>
      </c>
      <c r="G437">
        <v>23</v>
      </c>
      <c r="H437">
        <v>9</v>
      </c>
      <c r="I437">
        <v>9</v>
      </c>
      <c r="J437">
        <v>6</v>
      </c>
      <c r="K437">
        <v>6</v>
      </c>
      <c r="M437" t="s">
        <v>524</v>
      </c>
      <c r="N437" t="s">
        <v>481</v>
      </c>
      <c r="P437">
        <v>23</v>
      </c>
      <c r="Q437">
        <v>1685</v>
      </c>
      <c r="R437">
        <v>1504</v>
      </c>
      <c r="S437">
        <v>1504</v>
      </c>
      <c r="T437">
        <v>44</v>
      </c>
      <c r="U437">
        <v>0</v>
      </c>
      <c r="V437">
        <v>7</v>
      </c>
      <c r="W437">
        <v>196</v>
      </c>
      <c r="X437">
        <v>41</v>
      </c>
      <c r="Y437">
        <v>237</v>
      </c>
    </row>
    <row r="438" spans="1:25">
      <c r="A438">
        <v>20200326</v>
      </c>
      <c r="B438" t="s">
        <v>114</v>
      </c>
      <c r="C438">
        <v>456</v>
      </c>
      <c r="D438">
        <v>2307</v>
      </c>
      <c r="G438">
        <v>109</v>
      </c>
      <c r="M438" t="s">
        <v>525</v>
      </c>
      <c r="N438" t="s">
        <v>481</v>
      </c>
      <c r="O438">
        <v>9</v>
      </c>
      <c r="P438">
        <v>109</v>
      </c>
      <c r="Q438">
        <v>2763</v>
      </c>
      <c r="R438">
        <v>2763</v>
      </c>
      <c r="S438">
        <v>2763</v>
      </c>
      <c r="T438">
        <v>45</v>
      </c>
      <c r="U438">
        <v>2</v>
      </c>
      <c r="V438">
        <v>7</v>
      </c>
      <c r="W438">
        <v>4</v>
      </c>
      <c r="X438">
        <v>32</v>
      </c>
      <c r="Y438">
        <v>36</v>
      </c>
    </row>
    <row r="439" spans="1:25">
      <c r="A439">
        <v>20200326</v>
      </c>
      <c r="B439" t="s">
        <v>116</v>
      </c>
      <c r="C439">
        <v>46</v>
      </c>
      <c r="D439">
        <v>1973</v>
      </c>
      <c r="E439">
        <v>125</v>
      </c>
      <c r="L439">
        <v>16</v>
      </c>
      <c r="M439" t="s">
        <v>526</v>
      </c>
      <c r="N439" t="s">
        <v>481</v>
      </c>
      <c r="O439">
        <v>1</v>
      </c>
      <c r="Q439">
        <v>2144</v>
      </c>
      <c r="R439">
        <v>2019</v>
      </c>
      <c r="S439">
        <v>2019</v>
      </c>
      <c r="T439">
        <v>46</v>
      </c>
      <c r="U439">
        <v>0</v>
      </c>
      <c r="V439">
        <v>0</v>
      </c>
      <c r="W439">
        <v>1154</v>
      </c>
      <c r="X439">
        <v>5</v>
      </c>
      <c r="Y439">
        <v>1159</v>
      </c>
    </row>
    <row r="440" spans="1:25">
      <c r="A440">
        <v>20200326</v>
      </c>
      <c r="B440" t="s">
        <v>118</v>
      </c>
      <c r="C440">
        <v>957</v>
      </c>
      <c r="D440">
        <v>13952</v>
      </c>
      <c r="G440">
        <v>76</v>
      </c>
      <c r="M440" t="s">
        <v>527</v>
      </c>
      <c r="N440" t="s">
        <v>481</v>
      </c>
      <c r="O440">
        <v>3</v>
      </c>
      <c r="P440">
        <v>76</v>
      </c>
      <c r="Q440">
        <v>14909</v>
      </c>
      <c r="R440">
        <v>14909</v>
      </c>
      <c r="S440">
        <v>14909</v>
      </c>
      <c r="T440">
        <v>47</v>
      </c>
      <c r="U440">
        <v>0</v>
      </c>
      <c r="V440">
        <v>23</v>
      </c>
      <c r="W440">
        <v>2940</v>
      </c>
      <c r="X440">
        <v>173</v>
      </c>
      <c r="Y440">
        <v>3113</v>
      </c>
    </row>
    <row r="441" spans="1:25">
      <c r="A441">
        <v>20200326</v>
      </c>
      <c r="B441" t="s">
        <v>120</v>
      </c>
      <c r="C441">
        <v>1396</v>
      </c>
      <c r="D441">
        <v>20028</v>
      </c>
      <c r="M441" t="s">
        <v>528</v>
      </c>
      <c r="N441" t="s">
        <v>481</v>
      </c>
      <c r="O441">
        <v>18</v>
      </c>
      <c r="Q441">
        <v>21424</v>
      </c>
      <c r="R441">
        <v>21424</v>
      </c>
      <c r="S441">
        <v>21424</v>
      </c>
      <c r="T441">
        <v>48</v>
      </c>
      <c r="U441">
        <v>6</v>
      </c>
      <c r="V441">
        <v>0</v>
      </c>
      <c r="W441">
        <v>7508</v>
      </c>
      <c r="X441">
        <v>422</v>
      </c>
      <c r="Y441">
        <v>7930</v>
      </c>
    </row>
    <row r="442" spans="1:25">
      <c r="A442">
        <v>20200326</v>
      </c>
      <c r="B442" t="s">
        <v>122</v>
      </c>
      <c r="C442">
        <v>402</v>
      </c>
      <c r="D442">
        <v>7308</v>
      </c>
      <c r="M442" t="s">
        <v>529</v>
      </c>
      <c r="N442" t="s">
        <v>481</v>
      </c>
      <c r="O442">
        <v>1</v>
      </c>
      <c r="Q442">
        <v>7710</v>
      </c>
      <c r="R442">
        <v>7710</v>
      </c>
      <c r="S442">
        <v>7710</v>
      </c>
      <c r="T442">
        <v>49</v>
      </c>
      <c r="U442">
        <v>0</v>
      </c>
      <c r="V442">
        <v>0</v>
      </c>
      <c r="W442">
        <v>817</v>
      </c>
      <c r="X442">
        <v>56</v>
      </c>
      <c r="Y442">
        <v>873</v>
      </c>
    </row>
    <row r="443" spans="1:25">
      <c r="A443">
        <v>20200326</v>
      </c>
      <c r="B443" t="s">
        <v>124</v>
      </c>
      <c r="C443">
        <v>460</v>
      </c>
      <c r="D443">
        <v>5729</v>
      </c>
      <c r="G443">
        <v>65</v>
      </c>
      <c r="M443" t="s">
        <v>530</v>
      </c>
      <c r="N443" t="s">
        <v>481</v>
      </c>
      <c r="O443">
        <v>13</v>
      </c>
      <c r="P443">
        <v>65</v>
      </c>
      <c r="Q443">
        <v>6189</v>
      </c>
      <c r="R443">
        <v>6189</v>
      </c>
      <c r="S443">
        <v>6189</v>
      </c>
      <c r="T443">
        <v>51</v>
      </c>
      <c r="U443">
        <v>4</v>
      </c>
      <c r="V443">
        <v>6</v>
      </c>
      <c r="W443">
        <v>750</v>
      </c>
      <c r="X443">
        <v>69</v>
      </c>
      <c r="Y443">
        <v>819</v>
      </c>
    </row>
    <row r="444" spans="1:25">
      <c r="A444">
        <v>20200326</v>
      </c>
      <c r="B444" t="s">
        <v>126</v>
      </c>
      <c r="C444">
        <v>17</v>
      </c>
      <c r="D444">
        <v>55</v>
      </c>
      <c r="E444">
        <v>2</v>
      </c>
      <c r="M444" t="s">
        <v>531</v>
      </c>
      <c r="N444" t="s">
        <v>481</v>
      </c>
      <c r="O444">
        <v>0</v>
      </c>
      <c r="Q444">
        <v>74</v>
      </c>
      <c r="R444">
        <v>72</v>
      </c>
      <c r="S444">
        <v>72</v>
      </c>
      <c r="T444">
        <v>78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>
      <c r="A445">
        <v>20200326</v>
      </c>
      <c r="B445" t="s">
        <v>128</v>
      </c>
      <c r="C445">
        <v>158</v>
      </c>
      <c r="D445">
        <v>1850</v>
      </c>
      <c r="M445" t="s">
        <v>532</v>
      </c>
      <c r="N445" t="s">
        <v>481</v>
      </c>
      <c r="O445">
        <v>9</v>
      </c>
      <c r="Q445">
        <v>2008</v>
      </c>
      <c r="R445">
        <v>2008</v>
      </c>
      <c r="S445">
        <v>2008</v>
      </c>
      <c r="T445">
        <v>50</v>
      </c>
      <c r="U445">
        <v>1</v>
      </c>
      <c r="V445">
        <v>0</v>
      </c>
      <c r="W445">
        <v>261</v>
      </c>
      <c r="X445">
        <v>35</v>
      </c>
      <c r="Y445">
        <v>296</v>
      </c>
    </row>
    <row r="446" spans="1:25">
      <c r="A446">
        <v>20200326</v>
      </c>
      <c r="B446" t="s">
        <v>130</v>
      </c>
      <c r="C446">
        <v>2580</v>
      </c>
      <c r="D446">
        <v>31712</v>
      </c>
      <c r="M446" t="s">
        <v>533</v>
      </c>
      <c r="N446" t="s">
        <v>481</v>
      </c>
      <c r="O446">
        <v>132</v>
      </c>
      <c r="Q446">
        <v>34292</v>
      </c>
      <c r="R446">
        <v>34292</v>
      </c>
      <c r="S446">
        <v>34292</v>
      </c>
      <c r="T446">
        <v>53</v>
      </c>
      <c r="U446">
        <v>9</v>
      </c>
      <c r="V446">
        <v>0</v>
      </c>
      <c r="W446">
        <v>0</v>
      </c>
      <c r="X446">
        <v>111</v>
      </c>
      <c r="Y446">
        <v>111</v>
      </c>
    </row>
    <row r="447" spans="1:25">
      <c r="A447">
        <v>20200326</v>
      </c>
      <c r="B447" t="s">
        <v>132</v>
      </c>
      <c r="C447">
        <v>707</v>
      </c>
      <c r="D447">
        <v>11583</v>
      </c>
      <c r="M447" t="s">
        <v>534</v>
      </c>
      <c r="N447" t="s">
        <v>481</v>
      </c>
      <c r="O447">
        <v>8</v>
      </c>
      <c r="Q447">
        <v>12290</v>
      </c>
      <c r="R447">
        <v>12290</v>
      </c>
      <c r="S447">
        <v>12290</v>
      </c>
      <c r="T447">
        <v>55</v>
      </c>
      <c r="U447">
        <v>1</v>
      </c>
      <c r="V447">
        <v>0</v>
      </c>
      <c r="W447">
        <v>1494</v>
      </c>
      <c r="X447">
        <v>122</v>
      </c>
      <c r="Y447">
        <v>1616</v>
      </c>
    </row>
    <row r="448" spans="1:25">
      <c r="A448">
        <v>20200326</v>
      </c>
      <c r="B448" t="s">
        <v>134</v>
      </c>
      <c r="C448">
        <v>51</v>
      </c>
      <c r="D448">
        <v>1031</v>
      </c>
      <c r="E448">
        <v>19</v>
      </c>
      <c r="G448">
        <v>1</v>
      </c>
      <c r="M448" t="s">
        <v>535</v>
      </c>
      <c r="N448" t="s">
        <v>481</v>
      </c>
      <c r="O448">
        <v>0</v>
      </c>
      <c r="P448">
        <v>1</v>
      </c>
      <c r="Q448">
        <v>1101</v>
      </c>
      <c r="R448">
        <v>1082</v>
      </c>
      <c r="S448">
        <v>1082</v>
      </c>
      <c r="T448">
        <v>54</v>
      </c>
      <c r="U448">
        <v>0</v>
      </c>
      <c r="V448">
        <v>0</v>
      </c>
      <c r="W448">
        <v>272</v>
      </c>
      <c r="X448">
        <v>12</v>
      </c>
      <c r="Y448">
        <v>284</v>
      </c>
    </row>
    <row r="449" spans="1:25">
      <c r="A449">
        <v>20200326</v>
      </c>
      <c r="B449" t="s">
        <v>136</v>
      </c>
      <c r="C449">
        <v>53</v>
      </c>
      <c r="D449">
        <v>1052</v>
      </c>
      <c r="L449">
        <v>12</v>
      </c>
      <c r="M449" t="s">
        <v>536</v>
      </c>
      <c r="N449" t="s">
        <v>481</v>
      </c>
      <c r="Q449">
        <v>1105</v>
      </c>
      <c r="R449">
        <v>1105</v>
      </c>
      <c r="S449">
        <v>1105</v>
      </c>
      <c r="T449">
        <v>56</v>
      </c>
      <c r="U449">
        <v>0</v>
      </c>
      <c r="V449">
        <v>0</v>
      </c>
      <c r="W449">
        <v>98</v>
      </c>
      <c r="X449">
        <v>9</v>
      </c>
      <c r="Y449">
        <v>107</v>
      </c>
    </row>
    <row r="450" spans="1:25">
      <c r="A450">
        <v>20200325</v>
      </c>
      <c r="B450" t="s">
        <v>25</v>
      </c>
      <c r="C450">
        <v>42</v>
      </c>
      <c r="D450">
        <v>1649</v>
      </c>
      <c r="G450">
        <v>1</v>
      </c>
      <c r="M450" t="s">
        <v>537</v>
      </c>
      <c r="N450" t="s">
        <v>538</v>
      </c>
      <c r="O450">
        <v>1</v>
      </c>
      <c r="P450">
        <v>1</v>
      </c>
      <c r="Q450">
        <v>1691</v>
      </c>
      <c r="R450">
        <v>1691</v>
      </c>
      <c r="S450">
        <v>1691</v>
      </c>
      <c r="T450">
        <v>2</v>
      </c>
      <c r="U450">
        <v>1</v>
      </c>
      <c r="V450">
        <v>1</v>
      </c>
      <c r="W450">
        <v>663</v>
      </c>
      <c r="X450">
        <v>6</v>
      </c>
      <c r="Y450">
        <v>669</v>
      </c>
    </row>
    <row r="451" spans="1:25">
      <c r="A451">
        <v>20200325</v>
      </c>
      <c r="B451" t="s">
        <v>28</v>
      </c>
      <c r="C451">
        <v>283</v>
      </c>
      <c r="D451">
        <v>2529</v>
      </c>
      <c r="M451" t="s">
        <v>539</v>
      </c>
      <c r="N451" t="s">
        <v>538</v>
      </c>
      <c r="O451">
        <v>0</v>
      </c>
      <c r="Q451">
        <v>2812</v>
      </c>
      <c r="R451">
        <v>2812</v>
      </c>
      <c r="S451">
        <v>2812</v>
      </c>
      <c r="T451">
        <v>1</v>
      </c>
      <c r="U451">
        <v>0</v>
      </c>
      <c r="V451">
        <v>0</v>
      </c>
      <c r="W451">
        <v>423</v>
      </c>
      <c r="X451">
        <v>68</v>
      </c>
      <c r="Y451">
        <v>491</v>
      </c>
    </row>
    <row r="452" spans="1:25">
      <c r="A452">
        <v>20200325</v>
      </c>
      <c r="B452" t="s">
        <v>30</v>
      </c>
      <c r="C452">
        <v>280</v>
      </c>
      <c r="D452">
        <v>1437</v>
      </c>
      <c r="E452">
        <v>0</v>
      </c>
      <c r="G452">
        <v>22</v>
      </c>
      <c r="J452">
        <v>4</v>
      </c>
      <c r="K452">
        <v>4</v>
      </c>
      <c r="L452">
        <v>11</v>
      </c>
      <c r="M452" t="s">
        <v>540</v>
      </c>
      <c r="N452" t="s">
        <v>538</v>
      </c>
      <c r="O452">
        <v>2</v>
      </c>
      <c r="P452">
        <v>22</v>
      </c>
      <c r="Q452">
        <v>1717</v>
      </c>
      <c r="R452">
        <v>1717</v>
      </c>
      <c r="S452">
        <v>1717</v>
      </c>
      <c r="T452">
        <v>5</v>
      </c>
      <c r="U452">
        <v>2</v>
      </c>
      <c r="V452">
        <v>0</v>
      </c>
      <c r="W452">
        <v>490</v>
      </c>
      <c r="X452">
        <v>62</v>
      </c>
      <c r="Y452">
        <v>552</v>
      </c>
    </row>
    <row r="453" spans="1:25">
      <c r="A453">
        <v>20200325</v>
      </c>
      <c r="B453" t="s">
        <v>32</v>
      </c>
      <c r="C453">
        <v>0</v>
      </c>
      <c r="M453" t="s">
        <v>541</v>
      </c>
      <c r="N453" t="s">
        <v>538</v>
      </c>
      <c r="O453">
        <v>0</v>
      </c>
      <c r="Q453">
        <v>0</v>
      </c>
      <c r="R453">
        <v>0</v>
      </c>
      <c r="S453">
        <v>0</v>
      </c>
      <c r="T453">
        <v>60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25">
      <c r="A454">
        <v>20200325</v>
      </c>
      <c r="B454" t="s">
        <v>34</v>
      </c>
      <c r="C454">
        <v>450</v>
      </c>
      <c r="D454">
        <v>323</v>
      </c>
      <c r="E454">
        <v>53</v>
      </c>
      <c r="G454">
        <v>8</v>
      </c>
      <c r="M454" t="s">
        <v>542</v>
      </c>
      <c r="N454" t="s">
        <v>538</v>
      </c>
      <c r="O454">
        <v>6</v>
      </c>
      <c r="P454">
        <v>8</v>
      </c>
      <c r="Q454">
        <v>826</v>
      </c>
      <c r="R454">
        <v>773</v>
      </c>
      <c r="S454">
        <v>773</v>
      </c>
      <c r="T454">
        <v>4</v>
      </c>
      <c r="U454">
        <v>1</v>
      </c>
      <c r="V454">
        <v>0</v>
      </c>
      <c r="W454">
        <v>10</v>
      </c>
      <c r="X454">
        <v>93</v>
      </c>
      <c r="Y454">
        <v>103</v>
      </c>
    </row>
    <row r="455" spans="1:25">
      <c r="A455">
        <v>20200325</v>
      </c>
      <c r="B455" t="s">
        <v>36</v>
      </c>
      <c r="C455">
        <v>2355</v>
      </c>
      <c r="D455">
        <v>15921</v>
      </c>
      <c r="E455">
        <v>48600</v>
      </c>
      <c r="M455" t="s">
        <v>543</v>
      </c>
      <c r="N455" t="s">
        <v>538</v>
      </c>
      <c r="O455">
        <v>53</v>
      </c>
      <c r="Q455">
        <v>66876</v>
      </c>
      <c r="R455">
        <v>18276</v>
      </c>
      <c r="S455">
        <v>18276</v>
      </c>
      <c r="T455">
        <v>6</v>
      </c>
      <c r="U455">
        <v>13</v>
      </c>
      <c r="V455">
        <v>0</v>
      </c>
      <c r="W455">
        <v>2469</v>
      </c>
      <c r="X455">
        <v>253</v>
      </c>
      <c r="Y455">
        <v>2722</v>
      </c>
    </row>
    <row r="456" spans="1:25">
      <c r="A456">
        <v>20200325</v>
      </c>
      <c r="B456" t="s">
        <v>38</v>
      </c>
      <c r="C456">
        <v>912</v>
      </c>
      <c r="D456">
        <v>6789</v>
      </c>
      <c r="G456">
        <v>84</v>
      </c>
      <c r="M456" t="s">
        <v>544</v>
      </c>
      <c r="N456" t="s">
        <v>538</v>
      </c>
      <c r="O456">
        <v>11</v>
      </c>
      <c r="P456">
        <v>84</v>
      </c>
      <c r="Q456">
        <v>7701</v>
      </c>
      <c r="R456">
        <v>7701</v>
      </c>
      <c r="S456">
        <v>7701</v>
      </c>
      <c r="T456">
        <v>8</v>
      </c>
      <c r="U456">
        <v>4</v>
      </c>
      <c r="V456">
        <v>12</v>
      </c>
      <c r="W456">
        <v>1285</v>
      </c>
      <c r="X456">
        <v>192</v>
      </c>
      <c r="Y456">
        <v>1477</v>
      </c>
    </row>
    <row r="457" spans="1:25">
      <c r="A457">
        <v>20200325</v>
      </c>
      <c r="B457" t="s">
        <v>40</v>
      </c>
      <c r="C457">
        <v>875</v>
      </c>
      <c r="D457">
        <v>5023</v>
      </c>
      <c r="G457">
        <v>113</v>
      </c>
      <c r="M457" t="s">
        <v>545</v>
      </c>
      <c r="N457" t="s">
        <v>538</v>
      </c>
      <c r="O457">
        <v>19</v>
      </c>
      <c r="P457">
        <v>113</v>
      </c>
      <c r="Q457">
        <v>5898</v>
      </c>
      <c r="R457">
        <v>5898</v>
      </c>
      <c r="S457">
        <v>5898</v>
      </c>
      <c r="T457">
        <v>9</v>
      </c>
      <c r="U457">
        <v>7</v>
      </c>
      <c r="V457">
        <v>42</v>
      </c>
      <c r="W457">
        <v>341</v>
      </c>
      <c r="X457">
        <v>257</v>
      </c>
      <c r="Y457">
        <v>598</v>
      </c>
    </row>
    <row r="458" spans="1:25">
      <c r="A458">
        <v>20200325</v>
      </c>
      <c r="B458" t="s">
        <v>42</v>
      </c>
      <c r="C458">
        <v>183</v>
      </c>
      <c r="D458">
        <v>1423</v>
      </c>
      <c r="E458">
        <v>3</v>
      </c>
      <c r="M458" t="s">
        <v>546</v>
      </c>
      <c r="N458" t="s">
        <v>538</v>
      </c>
      <c r="O458">
        <v>2</v>
      </c>
      <c r="Q458">
        <v>1609</v>
      </c>
      <c r="R458">
        <v>1606</v>
      </c>
      <c r="S458">
        <v>1606</v>
      </c>
      <c r="T458">
        <v>11</v>
      </c>
      <c r="U458">
        <v>0</v>
      </c>
      <c r="V458">
        <v>0</v>
      </c>
      <c r="W458">
        <v>228</v>
      </c>
      <c r="X458">
        <v>46</v>
      </c>
      <c r="Y458">
        <v>274</v>
      </c>
    </row>
    <row r="459" spans="1:25">
      <c r="A459">
        <v>20200325</v>
      </c>
      <c r="B459" t="s">
        <v>44</v>
      </c>
      <c r="C459">
        <v>115</v>
      </c>
      <c r="D459">
        <v>36</v>
      </c>
      <c r="G459">
        <v>11</v>
      </c>
      <c r="M459" t="s">
        <v>547</v>
      </c>
      <c r="N459" t="s">
        <v>538</v>
      </c>
      <c r="O459">
        <v>0</v>
      </c>
      <c r="P459">
        <v>11</v>
      </c>
      <c r="Q459">
        <v>151</v>
      </c>
      <c r="R459">
        <v>151</v>
      </c>
      <c r="S459">
        <v>151</v>
      </c>
      <c r="T459">
        <v>10</v>
      </c>
      <c r="U459">
        <v>0</v>
      </c>
      <c r="V459">
        <v>11</v>
      </c>
      <c r="W459">
        <v>0</v>
      </c>
      <c r="X459">
        <v>24</v>
      </c>
      <c r="Y459">
        <v>24</v>
      </c>
    </row>
    <row r="460" spans="1:25">
      <c r="A460">
        <v>20200325</v>
      </c>
      <c r="B460" t="s">
        <v>46</v>
      </c>
      <c r="C460">
        <v>1682</v>
      </c>
      <c r="D460">
        <v>15374</v>
      </c>
      <c r="E460">
        <v>1233</v>
      </c>
      <c r="G460">
        <v>316</v>
      </c>
      <c r="M460" t="s">
        <v>548</v>
      </c>
      <c r="N460" t="s">
        <v>538</v>
      </c>
      <c r="O460">
        <v>22</v>
      </c>
      <c r="P460">
        <v>316</v>
      </c>
      <c r="Q460">
        <v>18289</v>
      </c>
      <c r="R460">
        <v>17056</v>
      </c>
      <c r="S460">
        <v>17056</v>
      </c>
      <c r="T460">
        <v>12</v>
      </c>
      <c r="U460">
        <v>4</v>
      </c>
      <c r="V460">
        <v>57</v>
      </c>
      <c r="W460">
        <v>2247</v>
      </c>
      <c r="X460">
        <v>270</v>
      </c>
      <c r="Y460">
        <v>2517</v>
      </c>
    </row>
    <row r="461" spans="1:25">
      <c r="A461">
        <v>20200325</v>
      </c>
      <c r="B461" t="s">
        <v>48</v>
      </c>
      <c r="C461">
        <v>1247</v>
      </c>
      <c r="D461">
        <v>4932</v>
      </c>
      <c r="G461">
        <v>394</v>
      </c>
      <c r="M461" t="s">
        <v>549</v>
      </c>
      <c r="N461" t="s">
        <v>538</v>
      </c>
      <c r="O461">
        <v>40</v>
      </c>
      <c r="P461">
        <v>394</v>
      </c>
      <c r="Q461">
        <v>6179</v>
      </c>
      <c r="R461">
        <v>6179</v>
      </c>
      <c r="S461">
        <v>6179</v>
      </c>
      <c r="T461">
        <v>13</v>
      </c>
      <c r="U461">
        <v>8</v>
      </c>
      <c r="V461">
        <v>394</v>
      </c>
      <c r="W461">
        <v>474</v>
      </c>
      <c r="X461">
        <v>221</v>
      </c>
      <c r="Y461">
        <v>695</v>
      </c>
    </row>
    <row r="462" spans="1:25">
      <c r="A462">
        <v>20200325</v>
      </c>
      <c r="B462" t="s">
        <v>50</v>
      </c>
      <c r="C462">
        <v>37</v>
      </c>
      <c r="D462">
        <v>233</v>
      </c>
      <c r="G462">
        <v>10</v>
      </c>
      <c r="M462" t="s">
        <v>550</v>
      </c>
      <c r="N462" t="s">
        <v>538</v>
      </c>
      <c r="O462">
        <v>1</v>
      </c>
      <c r="P462">
        <v>10</v>
      </c>
      <c r="Q462">
        <v>270</v>
      </c>
      <c r="R462">
        <v>270</v>
      </c>
      <c r="S462">
        <v>270</v>
      </c>
      <c r="T462">
        <v>66</v>
      </c>
      <c r="U462">
        <v>0</v>
      </c>
      <c r="V462">
        <v>5</v>
      </c>
      <c r="W462">
        <v>32</v>
      </c>
      <c r="X462">
        <v>5</v>
      </c>
      <c r="Y462">
        <v>37</v>
      </c>
    </row>
    <row r="463" spans="1:25">
      <c r="A463">
        <v>20200325</v>
      </c>
      <c r="B463" t="s">
        <v>52</v>
      </c>
      <c r="C463">
        <v>90</v>
      </c>
      <c r="D463">
        <v>4357</v>
      </c>
      <c r="F463">
        <v>2</v>
      </c>
      <c r="G463">
        <v>6</v>
      </c>
      <c r="M463" t="s">
        <v>551</v>
      </c>
      <c r="N463" t="s">
        <v>538</v>
      </c>
      <c r="O463">
        <v>1</v>
      </c>
      <c r="P463">
        <v>6</v>
      </c>
      <c r="Q463">
        <v>4447</v>
      </c>
      <c r="R463">
        <v>4447</v>
      </c>
      <c r="S463">
        <v>4447</v>
      </c>
      <c r="T463">
        <v>15</v>
      </c>
      <c r="U463">
        <v>0</v>
      </c>
      <c r="V463">
        <v>2</v>
      </c>
      <c r="W463">
        <v>768</v>
      </c>
      <c r="X463">
        <v>13</v>
      </c>
      <c r="Y463">
        <v>781</v>
      </c>
    </row>
    <row r="464" spans="1:25">
      <c r="A464">
        <v>20200325</v>
      </c>
      <c r="B464" t="s">
        <v>54</v>
      </c>
      <c r="C464">
        <v>145</v>
      </c>
      <c r="D464">
        <v>2578</v>
      </c>
      <c r="F464">
        <v>23</v>
      </c>
      <c r="G464">
        <v>36</v>
      </c>
      <c r="M464" t="s">
        <v>552</v>
      </c>
      <c r="N464" t="s">
        <v>538</v>
      </c>
      <c r="O464">
        <v>1</v>
      </c>
      <c r="P464">
        <v>36</v>
      </c>
      <c r="Q464">
        <v>2723</v>
      </c>
      <c r="R464">
        <v>2723</v>
      </c>
      <c r="S464">
        <v>2723</v>
      </c>
      <c r="T464">
        <v>19</v>
      </c>
      <c r="U464">
        <v>1</v>
      </c>
      <c r="V464">
        <v>9</v>
      </c>
      <c r="W464">
        <v>263</v>
      </c>
      <c r="X464">
        <v>21</v>
      </c>
      <c r="Y464">
        <v>284</v>
      </c>
    </row>
    <row r="465" spans="1:25">
      <c r="A465">
        <v>20200325</v>
      </c>
      <c r="B465" t="s">
        <v>56</v>
      </c>
      <c r="C465">
        <v>73</v>
      </c>
      <c r="D465">
        <v>1887</v>
      </c>
      <c r="M465" t="s">
        <v>553</v>
      </c>
      <c r="N465" t="s">
        <v>538</v>
      </c>
      <c r="O465">
        <v>0</v>
      </c>
      <c r="Q465">
        <v>1960</v>
      </c>
      <c r="R465">
        <v>1960</v>
      </c>
      <c r="S465">
        <v>1960</v>
      </c>
      <c r="T465">
        <v>16</v>
      </c>
      <c r="U465">
        <v>0</v>
      </c>
      <c r="V465">
        <v>0</v>
      </c>
      <c r="W465">
        <v>0</v>
      </c>
      <c r="X465">
        <v>23</v>
      </c>
      <c r="Y465">
        <v>23</v>
      </c>
    </row>
    <row r="466" spans="1:25">
      <c r="A466">
        <v>20200325</v>
      </c>
      <c r="B466" t="s">
        <v>58</v>
      </c>
      <c r="C466">
        <v>1865</v>
      </c>
      <c r="D466">
        <v>12344</v>
      </c>
      <c r="M466" t="s">
        <v>554</v>
      </c>
      <c r="N466" t="s">
        <v>538</v>
      </c>
      <c r="O466">
        <v>19</v>
      </c>
      <c r="Q466">
        <v>14209</v>
      </c>
      <c r="R466">
        <v>14209</v>
      </c>
      <c r="S466">
        <v>14209</v>
      </c>
      <c r="T466">
        <v>17</v>
      </c>
      <c r="U466">
        <v>3</v>
      </c>
      <c r="V466">
        <v>0</v>
      </c>
      <c r="W466">
        <v>2410</v>
      </c>
      <c r="X466">
        <v>330</v>
      </c>
      <c r="Y466">
        <v>2740</v>
      </c>
    </row>
    <row r="467" spans="1:25">
      <c r="A467">
        <v>20200325</v>
      </c>
      <c r="B467" t="s">
        <v>60</v>
      </c>
      <c r="C467">
        <v>477</v>
      </c>
      <c r="D467">
        <v>2879</v>
      </c>
      <c r="G467">
        <v>1</v>
      </c>
      <c r="M467" t="s">
        <v>555</v>
      </c>
      <c r="N467" t="s">
        <v>538</v>
      </c>
      <c r="O467">
        <v>14</v>
      </c>
      <c r="P467">
        <v>1</v>
      </c>
      <c r="Q467">
        <v>3356</v>
      </c>
      <c r="R467">
        <v>3356</v>
      </c>
      <c r="S467">
        <v>3356</v>
      </c>
      <c r="T467">
        <v>18</v>
      </c>
      <c r="U467">
        <v>2</v>
      </c>
      <c r="V467">
        <v>0</v>
      </c>
      <c r="W467">
        <v>313</v>
      </c>
      <c r="X467">
        <v>112</v>
      </c>
      <c r="Y467">
        <v>425</v>
      </c>
    </row>
    <row r="468" spans="1:25">
      <c r="A468">
        <v>20200325</v>
      </c>
      <c r="B468" t="s">
        <v>62</v>
      </c>
      <c r="C468">
        <v>126</v>
      </c>
      <c r="D468">
        <v>2360</v>
      </c>
      <c r="M468" t="s">
        <v>556</v>
      </c>
      <c r="N468" t="s">
        <v>538</v>
      </c>
      <c r="O468">
        <v>3</v>
      </c>
      <c r="Q468">
        <v>2486</v>
      </c>
      <c r="R468">
        <v>2486</v>
      </c>
      <c r="S468">
        <v>2486</v>
      </c>
      <c r="T468">
        <v>20</v>
      </c>
      <c r="U468">
        <v>1</v>
      </c>
      <c r="V468">
        <v>0</v>
      </c>
      <c r="W468">
        <v>274</v>
      </c>
      <c r="X468">
        <v>28</v>
      </c>
      <c r="Y468">
        <v>302</v>
      </c>
    </row>
    <row r="469" spans="1:25">
      <c r="A469">
        <v>20200325</v>
      </c>
      <c r="B469" t="s">
        <v>64</v>
      </c>
      <c r="C469">
        <v>157</v>
      </c>
      <c r="D469">
        <v>2865</v>
      </c>
      <c r="M469" t="s">
        <v>557</v>
      </c>
      <c r="N469" t="s">
        <v>538</v>
      </c>
      <c r="O469">
        <v>4</v>
      </c>
      <c r="Q469">
        <v>3022</v>
      </c>
      <c r="R469">
        <v>3022</v>
      </c>
      <c r="S469">
        <v>3022</v>
      </c>
      <c r="T469">
        <v>21</v>
      </c>
      <c r="U469">
        <v>0</v>
      </c>
      <c r="V469">
        <v>0</v>
      </c>
      <c r="W469">
        <v>1103</v>
      </c>
      <c r="X469">
        <v>33</v>
      </c>
      <c r="Y469">
        <v>1136</v>
      </c>
    </row>
    <row r="470" spans="1:25">
      <c r="A470">
        <v>20200325</v>
      </c>
      <c r="B470" t="s">
        <v>66</v>
      </c>
      <c r="C470">
        <v>1795</v>
      </c>
      <c r="D470">
        <v>9656</v>
      </c>
      <c r="G470">
        <v>491</v>
      </c>
      <c r="K470">
        <v>163</v>
      </c>
      <c r="M470" t="s">
        <v>558</v>
      </c>
      <c r="N470" t="s">
        <v>538</v>
      </c>
      <c r="O470">
        <v>65</v>
      </c>
      <c r="P470">
        <v>491</v>
      </c>
      <c r="Q470">
        <v>11451</v>
      </c>
      <c r="R470">
        <v>11451</v>
      </c>
      <c r="S470">
        <v>11451</v>
      </c>
      <c r="T470">
        <v>22</v>
      </c>
      <c r="U470">
        <v>19</v>
      </c>
      <c r="V470">
        <v>220</v>
      </c>
      <c r="W470">
        <v>2441</v>
      </c>
      <c r="X470">
        <v>407</v>
      </c>
      <c r="Y470">
        <v>2848</v>
      </c>
    </row>
    <row r="471" spans="1:25">
      <c r="A471">
        <v>20200325</v>
      </c>
      <c r="B471" t="s">
        <v>68</v>
      </c>
      <c r="C471">
        <v>1838</v>
      </c>
      <c r="D471">
        <v>17956</v>
      </c>
      <c r="G471">
        <v>103</v>
      </c>
      <c r="M471" t="s">
        <v>559</v>
      </c>
      <c r="N471" t="s">
        <v>538</v>
      </c>
      <c r="O471">
        <v>15</v>
      </c>
      <c r="P471">
        <v>103</v>
      </c>
      <c r="Q471">
        <v>19794</v>
      </c>
      <c r="R471">
        <v>19794</v>
      </c>
      <c r="S471">
        <v>19794</v>
      </c>
      <c r="T471">
        <v>25</v>
      </c>
      <c r="U471">
        <v>4</v>
      </c>
      <c r="V471">
        <v>9</v>
      </c>
      <c r="W471">
        <v>5366</v>
      </c>
      <c r="X471">
        <v>679</v>
      </c>
      <c r="Y471">
        <v>6045</v>
      </c>
    </row>
    <row r="472" spans="1:25">
      <c r="A472">
        <v>20200325</v>
      </c>
      <c r="B472" t="s">
        <v>70</v>
      </c>
      <c r="C472">
        <v>423</v>
      </c>
      <c r="D472">
        <v>94</v>
      </c>
      <c r="M472" t="s">
        <v>560</v>
      </c>
      <c r="N472" t="s">
        <v>538</v>
      </c>
      <c r="O472">
        <v>4</v>
      </c>
      <c r="Q472">
        <v>517</v>
      </c>
      <c r="R472">
        <v>517</v>
      </c>
      <c r="S472">
        <v>517</v>
      </c>
      <c r="T472">
        <v>24</v>
      </c>
      <c r="U472">
        <v>1</v>
      </c>
      <c r="V472">
        <v>0</v>
      </c>
      <c r="W472">
        <v>0</v>
      </c>
      <c r="X472">
        <v>74</v>
      </c>
      <c r="Y472">
        <v>74</v>
      </c>
    </row>
    <row r="473" spans="1:25">
      <c r="A473">
        <v>20200325</v>
      </c>
      <c r="B473" t="s">
        <v>72</v>
      </c>
      <c r="C473">
        <v>149</v>
      </c>
      <c r="D473">
        <v>3177</v>
      </c>
      <c r="L473">
        <v>7</v>
      </c>
      <c r="M473" t="s">
        <v>561</v>
      </c>
      <c r="N473" t="s">
        <v>538</v>
      </c>
      <c r="Q473">
        <v>3326</v>
      </c>
      <c r="R473">
        <v>3326</v>
      </c>
      <c r="S473">
        <v>3326</v>
      </c>
      <c r="T473">
        <v>23</v>
      </c>
      <c r="U473">
        <v>0</v>
      </c>
      <c r="V473">
        <v>0</v>
      </c>
      <c r="W473">
        <v>163</v>
      </c>
      <c r="X473">
        <v>24</v>
      </c>
      <c r="Y473">
        <v>187</v>
      </c>
    </row>
    <row r="474" spans="1:25">
      <c r="A474">
        <v>20200325</v>
      </c>
      <c r="B474" t="s">
        <v>74</v>
      </c>
      <c r="C474">
        <v>2294</v>
      </c>
      <c r="D474">
        <v>2069</v>
      </c>
      <c r="M474" t="s">
        <v>562</v>
      </c>
      <c r="N474" t="s">
        <v>538</v>
      </c>
      <c r="O474">
        <v>43</v>
      </c>
      <c r="Q474">
        <v>4363</v>
      </c>
      <c r="R474">
        <v>4363</v>
      </c>
      <c r="S474">
        <v>4363</v>
      </c>
      <c r="T474">
        <v>26</v>
      </c>
      <c r="U474">
        <v>19</v>
      </c>
      <c r="V474">
        <v>0</v>
      </c>
      <c r="W474">
        <v>0</v>
      </c>
      <c r="X474">
        <v>503</v>
      </c>
      <c r="Y474">
        <v>503</v>
      </c>
    </row>
    <row r="475" spans="1:25">
      <c r="A475">
        <v>20200325</v>
      </c>
      <c r="B475" t="s">
        <v>76</v>
      </c>
      <c r="C475">
        <v>287</v>
      </c>
      <c r="D475">
        <v>11188</v>
      </c>
      <c r="F475">
        <v>26</v>
      </c>
      <c r="G475">
        <v>35</v>
      </c>
      <c r="L475">
        <v>122</v>
      </c>
      <c r="M475" t="s">
        <v>563</v>
      </c>
      <c r="N475" t="s">
        <v>538</v>
      </c>
      <c r="O475">
        <v>1</v>
      </c>
      <c r="P475">
        <v>35</v>
      </c>
      <c r="Q475">
        <v>11475</v>
      </c>
      <c r="R475">
        <v>11475</v>
      </c>
      <c r="S475">
        <v>11475</v>
      </c>
      <c r="T475">
        <v>27</v>
      </c>
      <c r="U475">
        <v>0</v>
      </c>
      <c r="V475">
        <v>14</v>
      </c>
      <c r="W475">
        <v>5638</v>
      </c>
      <c r="X475">
        <v>25</v>
      </c>
      <c r="Y475">
        <v>5663</v>
      </c>
    </row>
    <row r="476" spans="1:25">
      <c r="A476">
        <v>20200325</v>
      </c>
      <c r="B476" t="s">
        <v>78</v>
      </c>
      <c r="C476">
        <v>356</v>
      </c>
      <c r="D476">
        <v>369</v>
      </c>
      <c r="M476" t="s">
        <v>564</v>
      </c>
      <c r="N476" t="s">
        <v>538</v>
      </c>
      <c r="O476">
        <v>8</v>
      </c>
      <c r="Q476">
        <v>725</v>
      </c>
      <c r="R476">
        <v>725</v>
      </c>
      <c r="S476">
        <v>725</v>
      </c>
      <c r="T476">
        <v>29</v>
      </c>
      <c r="U476">
        <v>5</v>
      </c>
      <c r="V476">
        <v>0</v>
      </c>
      <c r="W476">
        <v>0</v>
      </c>
      <c r="X476">
        <v>173</v>
      </c>
      <c r="Y476">
        <v>173</v>
      </c>
    </row>
    <row r="477" spans="1:25">
      <c r="A477">
        <v>20200325</v>
      </c>
      <c r="B477" t="s">
        <v>80</v>
      </c>
      <c r="C477">
        <v>0</v>
      </c>
      <c r="M477" t="s">
        <v>565</v>
      </c>
      <c r="N477" t="s">
        <v>538</v>
      </c>
      <c r="O477">
        <v>0</v>
      </c>
      <c r="Q477">
        <v>0</v>
      </c>
      <c r="R477">
        <v>0</v>
      </c>
      <c r="S477">
        <v>0</v>
      </c>
      <c r="T477">
        <v>69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>
      <c r="A478">
        <v>20200325</v>
      </c>
      <c r="B478" t="s">
        <v>82</v>
      </c>
      <c r="C478">
        <v>377</v>
      </c>
      <c r="D478">
        <v>1566</v>
      </c>
      <c r="G478">
        <v>117</v>
      </c>
      <c r="M478" t="s">
        <v>566</v>
      </c>
      <c r="N478" t="s">
        <v>538</v>
      </c>
      <c r="O478">
        <v>2</v>
      </c>
      <c r="P478">
        <v>117</v>
      </c>
      <c r="Q478">
        <v>1943</v>
      </c>
      <c r="R478">
        <v>1943</v>
      </c>
      <c r="S478">
        <v>1943</v>
      </c>
      <c r="T478">
        <v>28</v>
      </c>
      <c r="U478">
        <v>1</v>
      </c>
      <c r="V478">
        <v>31</v>
      </c>
      <c r="W478">
        <v>14</v>
      </c>
      <c r="X478">
        <v>57</v>
      </c>
      <c r="Y478">
        <v>71</v>
      </c>
    </row>
    <row r="479" spans="1:25">
      <c r="A479">
        <v>20200325</v>
      </c>
      <c r="B479" t="s">
        <v>84</v>
      </c>
      <c r="C479">
        <v>53</v>
      </c>
      <c r="D479">
        <v>1948</v>
      </c>
      <c r="M479" t="s">
        <v>567</v>
      </c>
      <c r="N479" t="s">
        <v>538</v>
      </c>
      <c r="Q479">
        <v>2001</v>
      </c>
      <c r="R479">
        <v>2001</v>
      </c>
      <c r="S479">
        <v>2001</v>
      </c>
      <c r="T479">
        <v>30</v>
      </c>
      <c r="U479">
        <v>0</v>
      </c>
      <c r="V479">
        <v>0</v>
      </c>
      <c r="W479">
        <v>305</v>
      </c>
      <c r="X479">
        <v>7</v>
      </c>
      <c r="Y479">
        <v>312</v>
      </c>
    </row>
    <row r="480" spans="1:25">
      <c r="A480">
        <v>20200325</v>
      </c>
      <c r="B480" t="s">
        <v>86</v>
      </c>
      <c r="C480">
        <v>504</v>
      </c>
      <c r="D480">
        <v>9985</v>
      </c>
      <c r="F480">
        <v>29</v>
      </c>
      <c r="G480">
        <v>29</v>
      </c>
      <c r="M480" t="s">
        <v>568</v>
      </c>
      <c r="N480" t="s">
        <v>538</v>
      </c>
      <c r="O480">
        <v>1</v>
      </c>
      <c r="P480">
        <v>29</v>
      </c>
      <c r="Q480">
        <v>10489</v>
      </c>
      <c r="R480">
        <v>10489</v>
      </c>
      <c r="S480">
        <v>10489</v>
      </c>
      <c r="T480">
        <v>37</v>
      </c>
      <c r="U480">
        <v>1</v>
      </c>
      <c r="V480">
        <v>29</v>
      </c>
      <c r="W480">
        <v>1844</v>
      </c>
      <c r="X480">
        <v>106</v>
      </c>
      <c r="Y480">
        <v>1950</v>
      </c>
    </row>
    <row r="481" spans="1:25">
      <c r="A481">
        <v>20200325</v>
      </c>
      <c r="B481" t="s">
        <v>88</v>
      </c>
      <c r="C481">
        <v>39</v>
      </c>
      <c r="D481">
        <v>1734</v>
      </c>
      <c r="G481">
        <v>8</v>
      </c>
      <c r="M481" t="s">
        <v>569</v>
      </c>
      <c r="N481" t="s">
        <v>538</v>
      </c>
      <c r="O481">
        <v>0</v>
      </c>
      <c r="P481">
        <v>8</v>
      </c>
      <c r="Q481">
        <v>1773</v>
      </c>
      <c r="R481">
        <v>1773</v>
      </c>
      <c r="S481">
        <v>1773</v>
      </c>
      <c r="T481">
        <v>38</v>
      </c>
      <c r="U481">
        <v>0</v>
      </c>
      <c r="V481">
        <v>3</v>
      </c>
      <c r="W481">
        <v>280</v>
      </c>
      <c r="X481">
        <v>5</v>
      </c>
      <c r="Y481">
        <v>285</v>
      </c>
    </row>
    <row r="482" spans="1:25">
      <c r="A482">
        <v>20200325</v>
      </c>
      <c r="B482" t="s">
        <v>90</v>
      </c>
      <c r="C482">
        <v>61</v>
      </c>
      <c r="D482">
        <v>1304</v>
      </c>
      <c r="M482" t="s">
        <v>570</v>
      </c>
      <c r="N482" t="s">
        <v>538</v>
      </c>
      <c r="O482">
        <v>0</v>
      </c>
      <c r="Q482">
        <v>1365</v>
      </c>
      <c r="R482">
        <v>1365</v>
      </c>
      <c r="S482">
        <v>1365</v>
      </c>
      <c r="T482">
        <v>31</v>
      </c>
      <c r="U482">
        <v>0</v>
      </c>
      <c r="V482">
        <v>0</v>
      </c>
      <c r="W482">
        <v>329</v>
      </c>
      <c r="X482">
        <v>9</v>
      </c>
      <c r="Y482">
        <v>338</v>
      </c>
    </row>
    <row r="483" spans="1:25">
      <c r="A483">
        <v>20200325</v>
      </c>
      <c r="B483" t="s">
        <v>92</v>
      </c>
      <c r="C483">
        <v>108</v>
      </c>
      <c r="D483">
        <v>2356</v>
      </c>
      <c r="E483">
        <v>804</v>
      </c>
      <c r="G483">
        <v>13</v>
      </c>
      <c r="M483" t="s">
        <v>571</v>
      </c>
      <c r="N483" t="s">
        <v>538</v>
      </c>
      <c r="O483">
        <v>1</v>
      </c>
      <c r="P483">
        <v>13</v>
      </c>
      <c r="Q483">
        <v>3268</v>
      </c>
      <c r="R483">
        <v>2464</v>
      </c>
      <c r="S483">
        <v>2464</v>
      </c>
      <c r="T483">
        <v>33</v>
      </c>
      <c r="U483">
        <v>0</v>
      </c>
      <c r="V483">
        <v>2</v>
      </c>
      <c r="W483">
        <v>909</v>
      </c>
      <c r="X483">
        <v>7</v>
      </c>
      <c r="Y483">
        <v>916</v>
      </c>
    </row>
    <row r="484" spans="1:25">
      <c r="A484">
        <v>20200325</v>
      </c>
      <c r="B484" t="s">
        <v>94</v>
      </c>
      <c r="C484">
        <v>4402</v>
      </c>
      <c r="D484">
        <v>10452</v>
      </c>
      <c r="M484" t="s">
        <v>572</v>
      </c>
      <c r="N484" t="s">
        <v>538</v>
      </c>
      <c r="O484">
        <v>62</v>
      </c>
      <c r="Q484">
        <v>14854</v>
      </c>
      <c r="R484">
        <v>14854</v>
      </c>
      <c r="S484">
        <v>14854</v>
      </c>
      <c r="T484">
        <v>34</v>
      </c>
      <c r="U484">
        <v>18</v>
      </c>
      <c r="V484">
        <v>0</v>
      </c>
      <c r="W484">
        <v>2127</v>
      </c>
      <c r="X484">
        <v>727</v>
      </c>
      <c r="Y484">
        <v>2854</v>
      </c>
    </row>
    <row r="485" spans="1:25">
      <c r="A485">
        <v>20200325</v>
      </c>
      <c r="B485" t="s">
        <v>96</v>
      </c>
      <c r="C485">
        <v>100</v>
      </c>
      <c r="D485">
        <v>6742</v>
      </c>
      <c r="M485" t="s">
        <v>573</v>
      </c>
      <c r="N485" t="s">
        <v>538</v>
      </c>
      <c r="O485">
        <v>1</v>
      </c>
      <c r="Q485">
        <v>6842</v>
      </c>
      <c r="R485">
        <v>6842</v>
      </c>
      <c r="S485">
        <v>6842</v>
      </c>
      <c r="T485">
        <v>35</v>
      </c>
      <c r="U485">
        <v>1</v>
      </c>
      <c r="V485">
        <v>0</v>
      </c>
      <c r="W485">
        <v>852</v>
      </c>
      <c r="X485">
        <v>17</v>
      </c>
      <c r="Y485">
        <v>869</v>
      </c>
    </row>
    <row r="486" spans="1:25">
      <c r="A486">
        <v>20200325</v>
      </c>
      <c r="B486" t="s">
        <v>98</v>
      </c>
      <c r="C486">
        <v>321</v>
      </c>
      <c r="D486">
        <v>4251</v>
      </c>
      <c r="E486">
        <v>0</v>
      </c>
      <c r="M486" t="s">
        <v>574</v>
      </c>
      <c r="N486" t="s">
        <v>538</v>
      </c>
      <c r="O486">
        <v>6</v>
      </c>
      <c r="Q486">
        <v>4572</v>
      </c>
      <c r="R486">
        <v>4572</v>
      </c>
      <c r="S486">
        <v>4572</v>
      </c>
      <c r="T486">
        <v>32</v>
      </c>
      <c r="U486">
        <v>2</v>
      </c>
      <c r="V486">
        <v>0</v>
      </c>
      <c r="W486">
        <v>297</v>
      </c>
      <c r="X486">
        <v>43</v>
      </c>
      <c r="Y486">
        <v>340</v>
      </c>
    </row>
    <row r="487" spans="1:25">
      <c r="A487">
        <v>20200325</v>
      </c>
      <c r="B487" t="s">
        <v>100</v>
      </c>
      <c r="C487">
        <v>30811</v>
      </c>
      <c r="D487">
        <v>72668</v>
      </c>
      <c r="G487">
        <v>3805</v>
      </c>
      <c r="M487" t="s">
        <v>575</v>
      </c>
      <c r="N487" t="s">
        <v>538</v>
      </c>
      <c r="O487">
        <v>285</v>
      </c>
      <c r="P487">
        <v>3805</v>
      </c>
      <c r="Q487">
        <v>103479</v>
      </c>
      <c r="R487">
        <v>103479</v>
      </c>
      <c r="S487">
        <v>103479</v>
      </c>
      <c r="T487">
        <v>36</v>
      </c>
      <c r="U487">
        <v>75</v>
      </c>
      <c r="V487">
        <v>571</v>
      </c>
      <c r="W487">
        <v>7063</v>
      </c>
      <c r="X487">
        <v>5146</v>
      </c>
      <c r="Y487">
        <v>12209</v>
      </c>
    </row>
    <row r="488" spans="1:25">
      <c r="A488">
        <v>20200325</v>
      </c>
      <c r="B488" t="s">
        <v>102</v>
      </c>
      <c r="C488">
        <v>704</v>
      </c>
      <c r="D488">
        <v>14060</v>
      </c>
      <c r="G488">
        <v>182</v>
      </c>
      <c r="I488">
        <v>74</v>
      </c>
      <c r="M488" t="s">
        <v>576</v>
      </c>
      <c r="N488" t="s">
        <v>538</v>
      </c>
      <c r="O488">
        <v>10</v>
      </c>
      <c r="P488">
        <v>182</v>
      </c>
      <c r="Q488">
        <v>14764</v>
      </c>
      <c r="R488">
        <v>14764</v>
      </c>
      <c r="S488">
        <v>14764</v>
      </c>
      <c r="T488">
        <v>39</v>
      </c>
      <c r="U488">
        <v>2</v>
      </c>
      <c r="V488">
        <v>37</v>
      </c>
      <c r="W488">
        <v>13920</v>
      </c>
      <c r="X488">
        <v>140</v>
      </c>
      <c r="Y488">
        <v>14060</v>
      </c>
    </row>
    <row r="489" spans="1:25">
      <c r="A489">
        <v>20200325</v>
      </c>
      <c r="B489" t="s">
        <v>104</v>
      </c>
      <c r="C489">
        <v>164</v>
      </c>
      <c r="D489">
        <v>805</v>
      </c>
      <c r="G489">
        <v>59</v>
      </c>
      <c r="M489" t="s">
        <v>577</v>
      </c>
      <c r="N489" t="s">
        <v>538</v>
      </c>
      <c r="O489">
        <v>5</v>
      </c>
      <c r="P489">
        <v>59</v>
      </c>
      <c r="Q489">
        <v>969</v>
      </c>
      <c r="R489">
        <v>969</v>
      </c>
      <c r="S489">
        <v>969</v>
      </c>
      <c r="T489">
        <v>40</v>
      </c>
      <c r="U489">
        <v>2</v>
      </c>
      <c r="V489">
        <v>34</v>
      </c>
      <c r="W489">
        <v>70</v>
      </c>
      <c r="X489">
        <v>58</v>
      </c>
      <c r="Y489">
        <v>128</v>
      </c>
    </row>
    <row r="490" spans="1:25">
      <c r="A490">
        <v>20200325</v>
      </c>
      <c r="B490" t="s">
        <v>106</v>
      </c>
      <c r="C490">
        <v>209</v>
      </c>
      <c r="D490">
        <v>4350</v>
      </c>
      <c r="G490">
        <v>61</v>
      </c>
      <c r="M490" t="s">
        <v>578</v>
      </c>
      <c r="N490" t="s">
        <v>538</v>
      </c>
      <c r="O490">
        <v>8</v>
      </c>
      <c r="P490">
        <v>61</v>
      </c>
      <c r="Q490">
        <v>4559</v>
      </c>
      <c r="R490">
        <v>4559</v>
      </c>
      <c r="S490">
        <v>4559</v>
      </c>
      <c r="T490">
        <v>41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>
      <c r="A491">
        <v>20200325</v>
      </c>
      <c r="B491" t="s">
        <v>108</v>
      </c>
      <c r="C491">
        <v>1127</v>
      </c>
      <c r="D491">
        <v>11193</v>
      </c>
      <c r="M491" t="s">
        <v>579</v>
      </c>
      <c r="N491" t="s">
        <v>538</v>
      </c>
      <c r="O491">
        <v>11</v>
      </c>
      <c r="Q491">
        <v>12320</v>
      </c>
      <c r="R491">
        <v>12320</v>
      </c>
      <c r="S491">
        <v>12320</v>
      </c>
      <c r="T491">
        <v>42</v>
      </c>
      <c r="U491">
        <v>4</v>
      </c>
      <c r="V491">
        <v>0</v>
      </c>
      <c r="W491">
        <v>2550</v>
      </c>
      <c r="X491">
        <v>276</v>
      </c>
      <c r="Y491">
        <v>2826</v>
      </c>
    </row>
    <row r="492" spans="1:25">
      <c r="A492">
        <v>20200325</v>
      </c>
      <c r="B492" t="s">
        <v>110</v>
      </c>
      <c r="C492">
        <v>51</v>
      </c>
      <c r="D492">
        <v>317</v>
      </c>
      <c r="E492">
        <v>70</v>
      </c>
      <c r="M492" t="s">
        <v>580</v>
      </c>
      <c r="N492" t="s">
        <v>538</v>
      </c>
      <c r="O492">
        <v>2</v>
      </c>
      <c r="Q492">
        <v>438</v>
      </c>
      <c r="R492">
        <v>368</v>
      </c>
      <c r="S492">
        <v>368</v>
      </c>
      <c r="T492">
        <v>72</v>
      </c>
      <c r="U492">
        <v>0</v>
      </c>
      <c r="V492">
        <v>0</v>
      </c>
      <c r="W492">
        <v>49</v>
      </c>
      <c r="X492">
        <v>12</v>
      </c>
      <c r="Y492">
        <v>61</v>
      </c>
    </row>
    <row r="493" spans="1:25">
      <c r="A493">
        <v>20200325</v>
      </c>
      <c r="B493" t="s">
        <v>112</v>
      </c>
      <c r="C493">
        <v>124</v>
      </c>
      <c r="D493">
        <v>1143</v>
      </c>
      <c r="E493">
        <v>196</v>
      </c>
      <c r="F493">
        <v>16</v>
      </c>
      <c r="G493">
        <v>16</v>
      </c>
      <c r="M493" t="s">
        <v>581</v>
      </c>
      <c r="N493" t="s">
        <v>538</v>
      </c>
      <c r="P493">
        <v>16</v>
      </c>
      <c r="Q493">
        <v>1463</v>
      </c>
      <c r="R493">
        <v>1267</v>
      </c>
      <c r="S493">
        <v>1267</v>
      </c>
      <c r="T493">
        <v>44</v>
      </c>
      <c r="U493">
        <v>0</v>
      </c>
      <c r="V493">
        <v>16</v>
      </c>
      <c r="W493">
        <v>23</v>
      </c>
      <c r="X493">
        <v>18</v>
      </c>
      <c r="Y493">
        <v>41</v>
      </c>
    </row>
    <row r="494" spans="1:25">
      <c r="A494">
        <v>20200325</v>
      </c>
      <c r="B494" t="s">
        <v>114</v>
      </c>
      <c r="C494">
        <v>424</v>
      </c>
      <c r="D494">
        <v>2303</v>
      </c>
      <c r="G494">
        <v>102</v>
      </c>
      <c r="M494" t="s">
        <v>582</v>
      </c>
      <c r="N494" t="s">
        <v>538</v>
      </c>
      <c r="O494">
        <v>7</v>
      </c>
      <c r="P494">
        <v>102</v>
      </c>
      <c r="Q494">
        <v>2727</v>
      </c>
      <c r="R494">
        <v>2727</v>
      </c>
      <c r="S494">
        <v>2727</v>
      </c>
      <c r="T494">
        <v>45</v>
      </c>
      <c r="U494">
        <v>2</v>
      </c>
      <c r="V494">
        <v>102</v>
      </c>
      <c r="W494">
        <v>291</v>
      </c>
      <c r="X494">
        <v>126</v>
      </c>
      <c r="Y494">
        <v>417</v>
      </c>
    </row>
    <row r="495" spans="1:25">
      <c r="A495">
        <v>20200325</v>
      </c>
      <c r="B495" t="s">
        <v>116</v>
      </c>
      <c r="C495">
        <v>41</v>
      </c>
      <c r="D495">
        <v>819</v>
      </c>
      <c r="E495">
        <v>268</v>
      </c>
      <c r="M495" t="s">
        <v>583</v>
      </c>
      <c r="N495" t="s">
        <v>538</v>
      </c>
      <c r="O495">
        <v>1</v>
      </c>
      <c r="Q495">
        <v>1128</v>
      </c>
      <c r="R495">
        <v>860</v>
      </c>
      <c r="S495">
        <v>860</v>
      </c>
      <c r="T495">
        <v>46</v>
      </c>
      <c r="U495">
        <v>0</v>
      </c>
      <c r="V495">
        <v>0</v>
      </c>
      <c r="W495">
        <v>29</v>
      </c>
      <c r="X495">
        <v>11</v>
      </c>
      <c r="Y495">
        <v>40</v>
      </c>
    </row>
    <row r="496" spans="1:25">
      <c r="A496">
        <v>20200325</v>
      </c>
      <c r="B496" t="s">
        <v>118</v>
      </c>
      <c r="C496">
        <v>784</v>
      </c>
      <c r="D496">
        <v>11012</v>
      </c>
      <c r="G496">
        <v>53</v>
      </c>
      <c r="M496" t="s">
        <v>584</v>
      </c>
      <c r="N496" t="s">
        <v>538</v>
      </c>
      <c r="O496">
        <v>3</v>
      </c>
      <c r="P496">
        <v>53</v>
      </c>
      <c r="Q496">
        <v>11796</v>
      </c>
      <c r="R496">
        <v>11796</v>
      </c>
      <c r="S496">
        <v>11796</v>
      </c>
      <c r="T496">
        <v>47</v>
      </c>
      <c r="U496">
        <v>1</v>
      </c>
      <c r="V496">
        <v>53</v>
      </c>
      <c r="W496">
        <v>495</v>
      </c>
      <c r="X496">
        <v>117</v>
      </c>
      <c r="Y496">
        <v>612</v>
      </c>
    </row>
    <row r="497" spans="1:25">
      <c r="A497">
        <v>20200325</v>
      </c>
      <c r="B497" t="s">
        <v>120</v>
      </c>
      <c r="C497">
        <v>974</v>
      </c>
      <c r="D497">
        <v>12520</v>
      </c>
      <c r="M497" t="s">
        <v>585</v>
      </c>
      <c r="N497" t="s">
        <v>538</v>
      </c>
      <c r="O497">
        <v>12</v>
      </c>
      <c r="Q497">
        <v>13494</v>
      </c>
      <c r="R497">
        <v>13494</v>
      </c>
      <c r="S497">
        <v>13494</v>
      </c>
      <c r="T497">
        <v>48</v>
      </c>
      <c r="U497">
        <v>3</v>
      </c>
      <c r="V497">
        <v>0</v>
      </c>
      <c r="W497">
        <v>1763</v>
      </c>
      <c r="X497">
        <v>564</v>
      </c>
      <c r="Y497">
        <v>2327</v>
      </c>
    </row>
    <row r="498" spans="1:25">
      <c r="A498">
        <v>20200325</v>
      </c>
      <c r="B498" t="s">
        <v>122</v>
      </c>
      <c r="C498">
        <v>346</v>
      </c>
      <c r="D498">
        <v>6491</v>
      </c>
      <c r="M498" t="s">
        <v>586</v>
      </c>
      <c r="N498" t="s">
        <v>538</v>
      </c>
      <c r="O498">
        <v>1</v>
      </c>
      <c r="Q498">
        <v>6837</v>
      </c>
      <c r="R498">
        <v>6837</v>
      </c>
      <c r="S498">
        <v>6837</v>
      </c>
      <c r="T498">
        <v>49</v>
      </c>
      <c r="U498">
        <v>0</v>
      </c>
      <c r="V498">
        <v>0</v>
      </c>
      <c r="W498">
        <v>967</v>
      </c>
      <c r="X498">
        <v>47</v>
      </c>
      <c r="Y498">
        <v>1014</v>
      </c>
    </row>
    <row r="499" spans="1:25">
      <c r="A499">
        <v>20200325</v>
      </c>
      <c r="B499" t="s">
        <v>124</v>
      </c>
      <c r="C499">
        <v>391</v>
      </c>
      <c r="D499">
        <v>4979</v>
      </c>
      <c r="G499">
        <v>59</v>
      </c>
      <c r="M499" t="s">
        <v>587</v>
      </c>
      <c r="N499" t="s">
        <v>538</v>
      </c>
      <c r="O499">
        <v>9</v>
      </c>
      <c r="P499">
        <v>59</v>
      </c>
      <c r="Q499">
        <v>5370</v>
      </c>
      <c r="R499">
        <v>5370</v>
      </c>
      <c r="S499">
        <v>5370</v>
      </c>
      <c r="T499">
        <v>51</v>
      </c>
      <c r="U499">
        <v>2</v>
      </c>
      <c r="V499">
        <v>14</v>
      </c>
      <c r="W499">
        <v>799</v>
      </c>
      <c r="X499">
        <v>101</v>
      </c>
      <c r="Y499">
        <v>900</v>
      </c>
    </row>
    <row r="500" spans="1:25">
      <c r="A500">
        <v>20200325</v>
      </c>
      <c r="B500" t="s">
        <v>126</v>
      </c>
      <c r="C500">
        <v>17</v>
      </c>
      <c r="D500">
        <v>55</v>
      </c>
      <c r="E500">
        <v>2</v>
      </c>
      <c r="M500" t="s">
        <v>588</v>
      </c>
      <c r="N500" t="s">
        <v>538</v>
      </c>
      <c r="O500">
        <v>0</v>
      </c>
      <c r="Q500">
        <v>74</v>
      </c>
      <c r="R500">
        <v>72</v>
      </c>
      <c r="S500">
        <v>72</v>
      </c>
      <c r="T500">
        <v>78</v>
      </c>
      <c r="U500">
        <v>0</v>
      </c>
      <c r="V500">
        <v>0</v>
      </c>
      <c r="W500">
        <v>55</v>
      </c>
      <c r="X500">
        <v>0</v>
      </c>
      <c r="Y500">
        <v>55</v>
      </c>
    </row>
    <row r="501" spans="1:25">
      <c r="A501">
        <v>20200325</v>
      </c>
      <c r="B501" t="s">
        <v>128</v>
      </c>
      <c r="C501">
        <v>123</v>
      </c>
      <c r="D501">
        <v>1589</v>
      </c>
      <c r="M501" t="s">
        <v>589</v>
      </c>
      <c r="N501" t="s">
        <v>538</v>
      </c>
      <c r="O501">
        <v>8</v>
      </c>
      <c r="Q501">
        <v>1712</v>
      </c>
      <c r="R501">
        <v>1712</v>
      </c>
      <c r="S501">
        <v>1712</v>
      </c>
      <c r="T501">
        <v>50</v>
      </c>
      <c r="U501">
        <v>1</v>
      </c>
      <c r="V501">
        <v>0</v>
      </c>
      <c r="W501">
        <v>149</v>
      </c>
      <c r="X501">
        <v>28</v>
      </c>
      <c r="Y501">
        <v>177</v>
      </c>
    </row>
    <row r="502" spans="1:25">
      <c r="A502">
        <v>20200325</v>
      </c>
      <c r="B502" t="s">
        <v>130</v>
      </c>
      <c r="C502">
        <v>2469</v>
      </c>
      <c r="D502">
        <v>31712</v>
      </c>
      <c r="M502" t="s">
        <v>590</v>
      </c>
      <c r="N502" t="s">
        <v>538</v>
      </c>
      <c r="O502">
        <v>123</v>
      </c>
      <c r="Q502">
        <v>34181</v>
      </c>
      <c r="R502">
        <v>34181</v>
      </c>
      <c r="S502">
        <v>34181</v>
      </c>
      <c r="T502">
        <v>53</v>
      </c>
      <c r="U502">
        <v>13</v>
      </c>
      <c r="V502">
        <v>0</v>
      </c>
      <c r="W502">
        <v>0</v>
      </c>
      <c r="X502">
        <v>248</v>
      </c>
      <c r="Y502">
        <v>248</v>
      </c>
    </row>
    <row r="503" spans="1:25">
      <c r="A503">
        <v>20200325</v>
      </c>
      <c r="B503" t="s">
        <v>132</v>
      </c>
      <c r="C503">
        <v>585</v>
      </c>
      <c r="D503">
        <v>10089</v>
      </c>
      <c r="M503" t="s">
        <v>591</v>
      </c>
      <c r="N503" t="s">
        <v>538</v>
      </c>
      <c r="O503">
        <v>7</v>
      </c>
      <c r="Q503">
        <v>10674</v>
      </c>
      <c r="R503">
        <v>10674</v>
      </c>
      <c r="S503">
        <v>10674</v>
      </c>
      <c r="T503">
        <v>55</v>
      </c>
      <c r="U503">
        <v>2</v>
      </c>
      <c r="V503">
        <v>0</v>
      </c>
      <c r="W503">
        <v>1852</v>
      </c>
      <c r="X503">
        <v>128</v>
      </c>
      <c r="Y503">
        <v>1980</v>
      </c>
    </row>
    <row r="504" spans="1:25">
      <c r="A504">
        <v>20200325</v>
      </c>
      <c r="B504" t="s">
        <v>134</v>
      </c>
      <c r="C504">
        <v>39</v>
      </c>
      <c r="D504">
        <v>759</v>
      </c>
      <c r="E504">
        <v>6</v>
      </c>
      <c r="G504">
        <v>1</v>
      </c>
      <c r="M504" t="s">
        <v>592</v>
      </c>
      <c r="N504" t="s">
        <v>538</v>
      </c>
      <c r="O504">
        <v>0</v>
      </c>
      <c r="P504">
        <v>1</v>
      </c>
      <c r="Q504">
        <v>804</v>
      </c>
      <c r="R504">
        <v>798</v>
      </c>
      <c r="S504">
        <v>798</v>
      </c>
      <c r="T504">
        <v>54</v>
      </c>
      <c r="U504">
        <v>0</v>
      </c>
      <c r="V504">
        <v>0</v>
      </c>
      <c r="W504">
        <v>149</v>
      </c>
      <c r="X504">
        <v>19</v>
      </c>
      <c r="Y504">
        <v>168</v>
      </c>
    </row>
    <row r="505" spans="1:25">
      <c r="A505">
        <v>20200325</v>
      </c>
      <c r="B505" t="s">
        <v>136</v>
      </c>
      <c r="C505">
        <v>44</v>
      </c>
      <c r="D505">
        <v>954</v>
      </c>
      <c r="L505">
        <v>7</v>
      </c>
      <c r="M505" t="s">
        <v>593</v>
      </c>
      <c r="N505" t="s">
        <v>538</v>
      </c>
      <c r="Q505">
        <v>998</v>
      </c>
      <c r="R505">
        <v>998</v>
      </c>
      <c r="S505">
        <v>998</v>
      </c>
      <c r="T505">
        <v>56</v>
      </c>
      <c r="U505">
        <v>0</v>
      </c>
      <c r="V505">
        <v>0</v>
      </c>
      <c r="W505">
        <v>244</v>
      </c>
      <c r="X505">
        <v>15</v>
      </c>
      <c r="Y505">
        <v>259</v>
      </c>
    </row>
    <row r="506" spans="1:25">
      <c r="A506">
        <v>20200324</v>
      </c>
      <c r="B506" t="s">
        <v>25</v>
      </c>
      <c r="C506">
        <v>36</v>
      </c>
      <c r="D506">
        <v>986</v>
      </c>
      <c r="G506">
        <v>0</v>
      </c>
      <c r="M506" t="s">
        <v>594</v>
      </c>
      <c r="N506" t="s">
        <v>595</v>
      </c>
      <c r="P506">
        <v>0</v>
      </c>
      <c r="Q506">
        <v>1022</v>
      </c>
      <c r="R506">
        <v>1022</v>
      </c>
      <c r="S506">
        <v>1022</v>
      </c>
      <c r="T506">
        <v>2</v>
      </c>
      <c r="U506">
        <v>0</v>
      </c>
      <c r="V506">
        <v>0</v>
      </c>
      <c r="W506">
        <v>40</v>
      </c>
      <c r="X506">
        <v>14</v>
      </c>
      <c r="Y506">
        <v>54</v>
      </c>
    </row>
    <row r="507" spans="1:25">
      <c r="A507">
        <v>20200324</v>
      </c>
      <c r="B507" t="s">
        <v>28</v>
      </c>
      <c r="C507">
        <v>215</v>
      </c>
      <c r="D507">
        <v>2106</v>
      </c>
      <c r="M507" t="s">
        <v>596</v>
      </c>
      <c r="N507" t="s">
        <v>595</v>
      </c>
      <c r="O507">
        <v>0</v>
      </c>
      <c r="Q507">
        <v>2321</v>
      </c>
      <c r="R507">
        <v>2321</v>
      </c>
      <c r="S507">
        <v>2321</v>
      </c>
      <c r="T507">
        <v>1</v>
      </c>
      <c r="U507">
        <v>0</v>
      </c>
      <c r="V507">
        <v>0</v>
      </c>
      <c r="W507">
        <v>441</v>
      </c>
      <c r="X507">
        <v>48</v>
      </c>
      <c r="Y507">
        <v>489</v>
      </c>
    </row>
    <row r="508" spans="1:25">
      <c r="A508">
        <v>20200324</v>
      </c>
      <c r="B508" t="s">
        <v>30</v>
      </c>
      <c r="C508">
        <v>218</v>
      </c>
      <c r="D508">
        <v>947</v>
      </c>
      <c r="E508">
        <v>0</v>
      </c>
      <c r="G508">
        <v>22</v>
      </c>
      <c r="M508" t="s">
        <v>597</v>
      </c>
      <c r="N508" t="s">
        <v>595</v>
      </c>
      <c r="O508">
        <v>0</v>
      </c>
      <c r="P508">
        <v>22</v>
      </c>
      <c r="Q508">
        <v>1165</v>
      </c>
      <c r="R508">
        <v>1165</v>
      </c>
      <c r="S508">
        <v>1165</v>
      </c>
      <c r="T508">
        <v>5</v>
      </c>
      <c r="U508">
        <v>0</v>
      </c>
      <c r="V508">
        <v>9</v>
      </c>
      <c r="W508">
        <v>41</v>
      </c>
      <c r="X508">
        <v>44</v>
      </c>
      <c r="Y508">
        <v>85</v>
      </c>
    </row>
    <row r="509" spans="1:25">
      <c r="A509">
        <v>20200324</v>
      </c>
      <c r="B509" t="s">
        <v>32</v>
      </c>
      <c r="C509">
        <v>0</v>
      </c>
      <c r="M509" t="s">
        <v>598</v>
      </c>
      <c r="N509" t="s">
        <v>595</v>
      </c>
      <c r="O509">
        <v>0</v>
      </c>
      <c r="Q509">
        <v>0</v>
      </c>
      <c r="R509">
        <v>0</v>
      </c>
      <c r="S509">
        <v>0</v>
      </c>
      <c r="T509">
        <v>60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>
      <c r="A510">
        <v>20200324</v>
      </c>
      <c r="B510" t="s">
        <v>34</v>
      </c>
      <c r="C510">
        <v>357</v>
      </c>
      <c r="D510">
        <v>313</v>
      </c>
      <c r="E510">
        <v>22</v>
      </c>
      <c r="G510">
        <v>8</v>
      </c>
      <c r="M510" t="s">
        <v>599</v>
      </c>
      <c r="N510" t="s">
        <v>595</v>
      </c>
      <c r="O510">
        <v>5</v>
      </c>
      <c r="P510">
        <v>8</v>
      </c>
      <c r="Q510">
        <v>692</v>
      </c>
      <c r="R510">
        <v>670</v>
      </c>
      <c r="S510">
        <v>670</v>
      </c>
      <c r="T510">
        <v>4</v>
      </c>
      <c r="U510">
        <v>3</v>
      </c>
      <c r="V510">
        <v>8</v>
      </c>
      <c r="W510">
        <v>4</v>
      </c>
      <c r="X510">
        <v>92</v>
      </c>
      <c r="Y510">
        <v>96</v>
      </c>
    </row>
    <row r="511" spans="1:25">
      <c r="A511">
        <v>20200324</v>
      </c>
      <c r="B511" t="s">
        <v>36</v>
      </c>
      <c r="C511">
        <v>2102</v>
      </c>
      <c r="D511">
        <v>13452</v>
      </c>
      <c r="E511">
        <v>12100</v>
      </c>
      <c r="M511" t="s">
        <v>600</v>
      </c>
      <c r="N511" t="s">
        <v>595</v>
      </c>
      <c r="O511">
        <v>40</v>
      </c>
      <c r="Q511">
        <v>27654</v>
      </c>
      <c r="R511">
        <v>15554</v>
      </c>
      <c r="S511">
        <v>15554</v>
      </c>
      <c r="T511">
        <v>6</v>
      </c>
      <c r="U511">
        <v>13</v>
      </c>
      <c r="V511">
        <v>0</v>
      </c>
      <c r="W511">
        <v>885</v>
      </c>
      <c r="X511">
        <v>369</v>
      </c>
      <c r="Y511">
        <v>1254</v>
      </c>
    </row>
    <row r="512" spans="1:25">
      <c r="A512">
        <v>20200324</v>
      </c>
      <c r="B512" t="s">
        <v>38</v>
      </c>
      <c r="C512">
        <v>720</v>
      </c>
      <c r="D512">
        <v>5504</v>
      </c>
      <c r="G512">
        <v>72</v>
      </c>
      <c r="M512" t="s">
        <v>601</v>
      </c>
      <c r="N512" t="s">
        <v>595</v>
      </c>
      <c r="O512">
        <v>7</v>
      </c>
      <c r="P512">
        <v>72</v>
      </c>
      <c r="Q512">
        <v>6224</v>
      </c>
      <c r="R512">
        <v>6224</v>
      </c>
      <c r="S512">
        <v>6224</v>
      </c>
      <c r="T512">
        <v>8</v>
      </c>
      <c r="U512">
        <v>1</v>
      </c>
      <c r="V512">
        <v>14</v>
      </c>
      <c r="W512">
        <v>659</v>
      </c>
      <c r="X512">
        <v>129</v>
      </c>
      <c r="Y512">
        <v>788</v>
      </c>
    </row>
    <row r="513" spans="1:25">
      <c r="A513">
        <v>20200324</v>
      </c>
      <c r="B513" t="s">
        <v>40</v>
      </c>
      <c r="C513">
        <v>618</v>
      </c>
      <c r="D513">
        <v>4682</v>
      </c>
      <c r="G513">
        <v>71</v>
      </c>
      <c r="M513" t="s">
        <v>602</v>
      </c>
      <c r="N513" t="s">
        <v>595</v>
      </c>
      <c r="O513">
        <v>12</v>
      </c>
      <c r="P513">
        <v>71</v>
      </c>
      <c r="Q513">
        <v>5300</v>
      </c>
      <c r="R513">
        <v>5300</v>
      </c>
      <c r="S513">
        <v>5300</v>
      </c>
      <c r="T513">
        <v>9</v>
      </c>
      <c r="U513">
        <v>2</v>
      </c>
      <c r="V513">
        <v>17</v>
      </c>
      <c r="W513">
        <v>597</v>
      </c>
      <c r="X513">
        <v>203</v>
      </c>
      <c r="Y513">
        <v>800</v>
      </c>
    </row>
    <row r="514" spans="1:25">
      <c r="A514">
        <v>20200324</v>
      </c>
      <c r="B514" t="s">
        <v>42</v>
      </c>
      <c r="C514">
        <v>137</v>
      </c>
      <c r="D514">
        <v>1195</v>
      </c>
      <c r="E514">
        <v>2</v>
      </c>
      <c r="M514" t="s">
        <v>603</v>
      </c>
      <c r="N514" t="s">
        <v>595</v>
      </c>
      <c r="O514">
        <v>2</v>
      </c>
      <c r="Q514">
        <v>1334</v>
      </c>
      <c r="R514">
        <v>1332</v>
      </c>
      <c r="S514">
        <v>1332</v>
      </c>
      <c r="T514">
        <v>11</v>
      </c>
      <c r="U514">
        <v>0</v>
      </c>
      <c r="V514">
        <v>0</v>
      </c>
      <c r="W514">
        <v>82</v>
      </c>
      <c r="X514">
        <v>21</v>
      </c>
      <c r="Y514">
        <v>103</v>
      </c>
    </row>
    <row r="515" spans="1:25">
      <c r="A515">
        <v>20200324</v>
      </c>
      <c r="B515" t="s">
        <v>44</v>
      </c>
      <c r="C515">
        <v>91</v>
      </c>
      <c r="D515">
        <v>36</v>
      </c>
      <c r="G515">
        <v>0</v>
      </c>
      <c r="M515" t="s">
        <v>604</v>
      </c>
      <c r="N515" t="s">
        <v>595</v>
      </c>
      <c r="O515">
        <v>0</v>
      </c>
      <c r="P515">
        <v>0</v>
      </c>
      <c r="Q515">
        <v>127</v>
      </c>
      <c r="R515">
        <v>127</v>
      </c>
      <c r="S515">
        <v>127</v>
      </c>
      <c r="T515">
        <v>10</v>
      </c>
      <c r="U515">
        <v>0</v>
      </c>
      <c r="V515">
        <v>0</v>
      </c>
      <c r="W515">
        <v>0</v>
      </c>
      <c r="X515">
        <v>23</v>
      </c>
      <c r="Y515">
        <v>23</v>
      </c>
    </row>
    <row r="516" spans="1:25">
      <c r="A516">
        <v>20200324</v>
      </c>
      <c r="B516" t="s">
        <v>46</v>
      </c>
      <c r="C516">
        <v>1412</v>
      </c>
      <c r="D516">
        <v>13127</v>
      </c>
      <c r="E516">
        <v>1008</v>
      </c>
      <c r="G516">
        <v>259</v>
      </c>
      <c r="M516" t="s">
        <v>605</v>
      </c>
      <c r="N516" t="s">
        <v>595</v>
      </c>
      <c r="O516">
        <v>18</v>
      </c>
      <c r="P516">
        <v>259</v>
      </c>
      <c r="Q516">
        <v>15547</v>
      </c>
      <c r="R516">
        <v>14539</v>
      </c>
      <c r="S516">
        <v>14539</v>
      </c>
      <c r="T516">
        <v>12</v>
      </c>
      <c r="U516">
        <v>4</v>
      </c>
      <c r="V516">
        <v>42</v>
      </c>
      <c r="W516">
        <v>2064</v>
      </c>
      <c r="X516">
        <v>241</v>
      </c>
      <c r="Y516">
        <v>2305</v>
      </c>
    </row>
    <row r="517" spans="1:25">
      <c r="A517">
        <v>20200324</v>
      </c>
      <c r="B517" t="s">
        <v>48</v>
      </c>
      <c r="C517">
        <v>1026</v>
      </c>
      <c r="D517">
        <v>4458</v>
      </c>
      <c r="M517" t="s">
        <v>606</v>
      </c>
      <c r="N517" t="s">
        <v>595</v>
      </c>
      <c r="O517">
        <v>32</v>
      </c>
      <c r="Q517">
        <v>5484</v>
      </c>
      <c r="R517">
        <v>5484</v>
      </c>
      <c r="S517">
        <v>5484</v>
      </c>
      <c r="T517">
        <v>13</v>
      </c>
      <c r="U517">
        <v>7</v>
      </c>
      <c r="V517">
        <v>0</v>
      </c>
      <c r="W517">
        <v>161</v>
      </c>
      <c r="X517">
        <v>254</v>
      </c>
      <c r="Y517">
        <v>415</v>
      </c>
    </row>
    <row r="518" spans="1:25">
      <c r="A518">
        <v>20200324</v>
      </c>
      <c r="B518" t="s">
        <v>50</v>
      </c>
      <c r="C518">
        <v>32</v>
      </c>
      <c r="D518">
        <v>201</v>
      </c>
      <c r="G518">
        <v>5</v>
      </c>
      <c r="M518" t="s">
        <v>607</v>
      </c>
      <c r="N518" t="s">
        <v>595</v>
      </c>
      <c r="O518">
        <v>1</v>
      </c>
      <c r="P518">
        <v>5</v>
      </c>
      <c r="Q518">
        <v>233</v>
      </c>
      <c r="R518">
        <v>233</v>
      </c>
      <c r="S518">
        <v>233</v>
      </c>
      <c r="T518">
        <v>66</v>
      </c>
      <c r="U518">
        <v>0</v>
      </c>
      <c r="V518">
        <v>5</v>
      </c>
      <c r="W518">
        <v>40</v>
      </c>
      <c r="X518">
        <v>3</v>
      </c>
      <c r="Y518">
        <v>43</v>
      </c>
    </row>
    <row r="519" spans="1:25">
      <c r="A519">
        <v>20200324</v>
      </c>
      <c r="B519" t="s">
        <v>52</v>
      </c>
      <c r="C519">
        <v>77</v>
      </c>
      <c r="D519">
        <v>3589</v>
      </c>
      <c r="G519">
        <v>4</v>
      </c>
      <c r="M519" t="s">
        <v>608</v>
      </c>
      <c r="N519" t="s">
        <v>595</v>
      </c>
      <c r="O519">
        <v>1</v>
      </c>
      <c r="P519">
        <v>4</v>
      </c>
      <c r="Q519">
        <v>3666</v>
      </c>
      <c r="R519">
        <v>3666</v>
      </c>
      <c r="S519">
        <v>3666</v>
      </c>
      <c r="T519">
        <v>15</v>
      </c>
      <c r="U519">
        <v>1</v>
      </c>
      <c r="V519">
        <v>4</v>
      </c>
      <c r="W519">
        <v>634</v>
      </c>
      <c r="X519">
        <v>21</v>
      </c>
      <c r="Y519">
        <v>655</v>
      </c>
    </row>
    <row r="520" spans="1:25">
      <c r="A520">
        <v>20200324</v>
      </c>
      <c r="B520" t="s">
        <v>54</v>
      </c>
      <c r="C520">
        <v>124</v>
      </c>
      <c r="D520">
        <v>2315</v>
      </c>
      <c r="G520">
        <v>27</v>
      </c>
      <c r="M520" t="s">
        <v>609</v>
      </c>
      <c r="N520" t="s">
        <v>595</v>
      </c>
      <c r="P520">
        <v>27</v>
      </c>
      <c r="Q520">
        <v>2439</v>
      </c>
      <c r="R520">
        <v>2439</v>
      </c>
      <c r="S520">
        <v>2439</v>
      </c>
      <c r="T520">
        <v>19</v>
      </c>
      <c r="U520">
        <v>0</v>
      </c>
      <c r="V520">
        <v>27</v>
      </c>
      <c r="W520">
        <v>272</v>
      </c>
      <c r="X520">
        <v>19</v>
      </c>
      <c r="Y520">
        <v>291</v>
      </c>
    </row>
    <row r="521" spans="1:25">
      <c r="A521">
        <v>20200324</v>
      </c>
      <c r="B521" t="s">
        <v>56</v>
      </c>
      <c r="C521">
        <v>50</v>
      </c>
      <c r="D521">
        <v>1887</v>
      </c>
      <c r="M521" t="s">
        <v>610</v>
      </c>
      <c r="N521" t="s">
        <v>595</v>
      </c>
      <c r="O521">
        <v>0</v>
      </c>
      <c r="Q521">
        <v>1937</v>
      </c>
      <c r="R521">
        <v>1937</v>
      </c>
      <c r="S521">
        <v>1937</v>
      </c>
      <c r="T521">
        <v>16</v>
      </c>
      <c r="U521">
        <v>0</v>
      </c>
      <c r="V521">
        <v>0</v>
      </c>
      <c r="W521">
        <v>578</v>
      </c>
      <c r="X521">
        <v>3</v>
      </c>
      <c r="Y521">
        <v>581</v>
      </c>
    </row>
    <row r="522" spans="1:25">
      <c r="A522">
        <v>20200324</v>
      </c>
      <c r="B522" t="s">
        <v>58</v>
      </c>
      <c r="C522">
        <v>1535</v>
      </c>
      <c r="D522">
        <v>9934</v>
      </c>
      <c r="M522" t="s">
        <v>611</v>
      </c>
      <c r="N522" t="s">
        <v>595</v>
      </c>
      <c r="O522">
        <v>16</v>
      </c>
      <c r="Q522">
        <v>11469</v>
      </c>
      <c r="R522">
        <v>11469</v>
      </c>
      <c r="S522">
        <v>11469</v>
      </c>
      <c r="T522">
        <v>17</v>
      </c>
      <c r="U522">
        <v>4</v>
      </c>
      <c r="V522">
        <v>0</v>
      </c>
      <c r="W522">
        <v>1351</v>
      </c>
      <c r="X522">
        <v>262</v>
      </c>
      <c r="Y522">
        <v>1613</v>
      </c>
    </row>
    <row r="523" spans="1:25">
      <c r="A523">
        <v>20200324</v>
      </c>
      <c r="B523" t="s">
        <v>60</v>
      </c>
      <c r="C523">
        <v>365</v>
      </c>
      <c r="D523">
        <v>2566</v>
      </c>
      <c r="G523">
        <v>1</v>
      </c>
      <c r="M523" t="s">
        <v>612</v>
      </c>
      <c r="N523" t="s">
        <v>595</v>
      </c>
      <c r="O523">
        <v>12</v>
      </c>
      <c r="P523">
        <v>1</v>
      </c>
      <c r="Q523">
        <v>2931</v>
      </c>
      <c r="R523">
        <v>2931</v>
      </c>
      <c r="S523">
        <v>2931</v>
      </c>
      <c r="T523">
        <v>18</v>
      </c>
      <c r="U523">
        <v>5</v>
      </c>
      <c r="V523">
        <v>0</v>
      </c>
      <c r="W523">
        <v>865</v>
      </c>
      <c r="X523">
        <v>106</v>
      </c>
      <c r="Y523">
        <v>971</v>
      </c>
    </row>
    <row r="524" spans="1:25">
      <c r="A524">
        <v>20200324</v>
      </c>
      <c r="B524" t="s">
        <v>62</v>
      </c>
      <c r="C524">
        <v>98</v>
      </c>
      <c r="D524">
        <v>2086</v>
      </c>
      <c r="M524" t="s">
        <v>613</v>
      </c>
      <c r="N524" t="s">
        <v>595</v>
      </c>
      <c r="O524">
        <v>2</v>
      </c>
      <c r="Q524">
        <v>2184</v>
      </c>
      <c r="R524">
        <v>2184</v>
      </c>
      <c r="S524">
        <v>2184</v>
      </c>
      <c r="T524">
        <v>20</v>
      </c>
      <c r="U524">
        <v>0</v>
      </c>
      <c r="V524">
        <v>0</v>
      </c>
      <c r="W524">
        <v>1669</v>
      </c>
      <c r="X524">
        <v>16</v>
      </c>
      <c r="Y524">
        <v>1685</v>
      </c>
    </row>
    <row r="525" spans="1:25">
      <c r="A525">
        <v>20200324</v>
      </c>
      <c r="B525" t="s">
        <v>64</v>
      </c>
      <c r="C525">
        <v>124</v>
      </c>
      <c r="D525">
        <v>1762</v>
      </c>
      <c r="M525" t="s">
        <v>614</v>
      </c>
      <c r="N525" t="s">
        <v>595</v>
      </c>
      <c r="O525">
        <v>4</v>
      </c>
      <c r="Q525">
        <v>1886</v>
      </c>
      <c r="R525">
        <v>1886</v>
      </c>
      <c r="S525">
        <v>1886</v>
      </c>
      <c r="T525">
        <v>21</v>
      </c>
      <c r="U525">
        <v>1</v>
      </c>
      <c r="V525">
        <v>0</v>
      </c>
      <c r="W525">
        <v>0</v>
      </c>
      <c r="X525">
        <v>20</v>
      </c>
      <c r="Y525">
        <v>20</v>
      </c>
    </row>
    <row r="526" spans="1:25">
      <c r="A526">
        <v>20200324</v>
      </c>
      <c r="B526" t="s">
        <v>66</v>
      </c>
      <c r="C526">
        <v>1388</v>
      </c>
      <c r="D526">
        <v>7215</v>
      </c>
      <c r="G526">
        <v>271</v>
      </c>
      <c r="M526" t="s">
        <v>615</v>
      </c>
      <c r="N526" t="s">
        <v>595</v>
      </c>
      <c r="O526">
        <v>46</v>
      </c>
      <c r="P526">
        <v>271</v>
      </c>
      <c r="Q526">
        <v>8603</v>
      </c>
      <c r="R526">
        <v>8603</v>
      </c>
      <c r="S526">
        <v>8603</v>
      </c>
      <c r="T526">
        <v>22</v>
      </c>
      <c r="U526">
        <v>12</v>
      </c>
      <c r="V526">
        <v>271</v>
      </c>
      <c r="W526">
        <v>2439</v>
      </c>
      <c r="X526">
        <v>216</v>
      </c>
      <c r="Y526">
        <v>2655</v>
      </c>
    </row>
    <row r="527" spans="1:25">
      <c r="A527">
        <v>20200324</v>
      </c>
      <c r="B527" t="s">
        <v>68</v>
      </c>
      <c r="C527">
        <v>1159</v>
      </c>
      <c r="D527">
        <v>12590</v>
      </c>
      <c r="G527">
        <v>94</v>
      </c>
      <c r="M527" t="s">
        <v>616</v>
      </c>
      <c r="N527" t="s">
        <v>595</v>
      </c>
      <c r="O527">
        <v>11</v>
      </c>
      <c r="P527">
        <v>94</v>
      </c>
      <c r="Q527">
        <v>13749</v>
      </c>
      <c r="R527">
        <v>13749</v>
      </c>
      <c r="S527">
        <v>13749</v>
      </c>
      <c r="T527">
        <v>25</v>
      </c>
      <c r="U527">
        <v>2</v>
      </c>
      <c r="V527">
        <v>15</v>
      </c>
      <c r="W527">
        <v>4445</v>
      </c>
      <c r="X527">
        <v>382</v>
      </c>
      <c r="Y527">
        <v>4827</v>
      </c>
    </row>
    <row r="528" spans="1:25">
      <c r="A528">
        <v>20200324</v>
      </c>
      <c r="B528" t="s">
        <v>70</v>
      </c>
      <c r="C528">
        <v>349</v>
      </c>
      <c r="D528">
        <v>94</v>
      </c>
      <c r="M528" t="s">
        <v>617</v>
      </c>
      <c r="N528" t="s">
        <v>595</v>
      </c>
      <c r="O528">
        <v>3</v>
      </c>
      <c r="Q528">
        <v>443</v>
      </c>
      <c r="R528">
        <v>443</v>
      </c>
      <c r="S528">
        <v>443</v>
      </c>
      <c r="T528">
        <v>24</v>
      </c>
      <c r="U528">
        <v>0</v>
      </c>
      <c r="V528">
        <v>0</v>
      </c>
      <c r="W528">
        <v>0</v>
      </c>
      <c r="X528">
        <v>61</v>
      </c>
      <c r="Y528">
        <v>61</v>
      </c>
    </row>
    <row r="529" spans="1:25">
      <c r="A529">
        <v>20200324</v>
      </c>
      <c r="B529" t="s">
        <v>72</v>
      </c>
      <c r="C529">
        <v>125</v>
      </c>
      <c r="D529">
        <v>3014</v>
      </c>
      <c r="M529" t="s">
        <v>618</v>
      </c>
      <c r="N529" t="s">
        <v>595</v>
      </c>
      <c r="Q529">
        <v>3139</v>
      </c>
      <c r="R529">
        <v>3139</v>
      </c>
      <c r="S529">
        <v>3139</v>
      </c>
      <c r="T529">
        <v>23</v>
      </c>
      <c r="U529">
        <v>0</v>
      </c>
      <c r="V529">
        <v>0</v>
      </c>
      <c r="W529">
        <v>223</v>
      </c>
      <c r="X529">
        <v>18</v>
      </c>
      <c r="Y529">
        <v>241</v>
      </c>
    </row>
    <row r="530" spans="1:25">
      <c r="A530">
        <v>20200324</v>
      </c>
      <c r="B530" t="s">
        <v>74</v>
      </c>
      <c r="C530">
        <v>1791</v>
      </c>
      <c r="D530">
        <v>2069</v>
      </c>
      <c r="M530" t="s">
        <v>619</v>
      </c>
      <c r="N530" t="s">
        <v>595</v>
      </c>
      <c r="O530">
        <v>24</v>
      </c>
      <c r="Q530">
        <v>3860</v>
      </c>
      <c r="R530">
        <v>3860</v>
      </c>
      <c r="S530">
        <v>3860</v>
      </c>
      <c r="T530">
        <v>26</v>
      </c>
      <c r="U530">
        <v>9</v>
      </c>
      <c r="V530">
        <v>0</v>
      </c>
      <c r="W530">
        <v>0</v>
      </c>
      <c r="X530">
        <v>463</v>
      </c>
      <c r="Y530">
        <v>463</v>
      </c>
    </row>
    <row r="531" spans="1:25">
      <c r="A531">
        <v>20200324</v>
      </c>
      <c r="B531" t="s">
        <v>76</v>
      </c>
      <c r="C531">
        <v>262</v>
      </c>
      <c r="D531">
        <v>5550</v>
      </c>
      <c r="G531">
        <v>21</v>
      </c>
      <c r="M531" t="s">
        <v>620</v>
      </c>
      <c r="N531" t="s">
        <v>595</v>
      </c>
      <c r="O531">
        <v>1</v>
      </c>
      <c r="P531">
        <v>21</v>
      </c>
      <c r="Q531">
        <v>5812</v>
      </c>
      <c r="R531">
        <v>5812</v>
      </c>
      <c r="S531">
        <v>5812</v>
      </c>
      <c r="T531">
        <v>27</v>
      </c>
      <c r="U531">
        <v>0</v>
      </c>
      <c r="V531">
        <v>4</v>
      </c>
      <c r="W531">
        <v>1039</v>
      </c>
      <c r="X531">
        <v>27</v>
      </c>
      <c r="Y531">
        <v>1066</v>
      </c>
    </row>
    <row r="532" spans="1:25">
      <c r="A532">
        <v>20200324</v>
      </c>
      <c r="B532" t="s">
        <v>78</v>
      </c>
      <c r="C532">
        <v>183</v>
      </c>
      <c r="D532">
        <v>369</v>
      </c>
      <c r="M532" t="s">
        <v>621</v>
      </c>
      <c r="N532" t="s">
        <v>595</v>
      </c>
      <c r="O532">
        <v>3</v>
      </c>
      <c r="Q532">
        <v>552</v>
      </c>
      <c r="R532">
        <v>552</v>
      </c>
      <c r="S532">
        <v>552</v>
      </c>
      <c r="T532">
        <v>29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>
      <c r="A533">
        <v>20200324</v>
      </c>
      <c r="B533" t="s">
        <v>80</v>
      </c>
      <c r="C533">
        <v>0</v>
      </c>
      <c r="M533" t="s">
        <v>622</v>
      </c>
      <c r="N533" t="s">
        <v>595</v>
      </c>
      <c r="O533">
        <v>0</v>
      </c>
      <c r="Q533">
        <v>0</v>
      </c>
      <c r="R533">
        <v>0</v>
      </c>
      <c r="S533">
        <v>0</v>
      </c>
      <c r="T533">
        <v>69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>
      <c r="A534">
        <v>20200324</v>
      </c>
      <c r="B534" t="s">
        <v>82</v>
      </c>
      <c r="C534">
        <v>320</v>
      </c>
      <c r="D534">
        <v>1552</v>
      </c>
      <c r="G534">
        <v>86</v>
      </c>
      <c r="M534" t="s">
        <v>623</v>
      </c>
      <c r="N534" t="s">
        <v>595</v>
      </c>
      <c r="O534">
        <v>1</v>
      </c>
      <c r="P534">
        <v>86</v>
      </c>
      <c r="Q534">
        <v>1872</v>
      </c>
      <c r="R534">
        <v>1872</v>
      </c>
      <c r="S534">
        <v>1872</v>
      </c>
      <c r="T534">
        <v>28</v>
      </c>
      <c r="U534">
        <v>0</v>
      </c>
      <c r="V534">
        <v>53</v>
      </c>
      <c r="W534">
        <v>409</v>
      </c>
      <c r="X534">
        <v>71</v>
      </c>
      <c r="Y534">
        <v>480</v>
      </c>
    </row>
    <row r="535" spans="1:25">
      <c r="A535">
        <v>20200324</v>
      </c>
      <c r="B535" t="s">
        <v>84</v>
      </c>
      <c r="C535">
        <v>46</v>
      </c>
      <c r="D535">
        <v>1643</v>
      </c>
      <c r="M535" t="s">
        <v>624</v>
      </c>
      <c r="N535" t="s">
        <v>595</v>
      </c>
      <c r="Q535">
        <v>1689</v>
      </c>
      <c r="R535">
        <v>1689</v>
      </c>
      <c r="S535">
        <v>1689</v>
      </c>
      <c r="T535">
        <v>30</v>
      </c>
      <c r="U535">
        <v>0</v>
      </c>
      <c r="V535">
        <v>0</v>
      </c>
      <c r="W535">
        <v>497</v>
      </c>
      <c r="X535">
        <v>12</v>
      </c>
      <c r="Y535">
        <v>509</v>
      </c>
    </row>
    <row r="536" spans="1:25">
      <c r="A536">
        <v>20200324</v>
      </c>
      <c r="B536" t="s">
        <v>86</v>
      </c>
      <c r="C536">
        <v>398</v>
      </c>
      <c r="D536">
        <v>8141</v>
      </c>
      <c r="M536" t="s">
        <v>625</v>
      </c>
      <c r="N536" t="s">
        <v>595</v>
      </c>
      <c r="O536">
        <v>0</v>
      </c>
      <c r="Q536">
        <v>8539</v>
      </c>
      <c r="R536">
        <v>8539</v>
      </c>
      <c r="S536">
        <v>8539</v>
      </c>
      <c r="T536">
        <v>37</v>
      </c>
      <c r="U536">
        <v>0</v>
      </c>
      <c r="V536">
        <v>0</v>
      </c>
      <c r="W536">
        <v>0</v>
      </c>
      <c r="X536">
        <v>101</v>
      </c>
      <c r="Y536">
        <v>101</v>
      </c>
    </row>
    <row r="537" spans="1:25">
      <c r="A537">
        <v>20200324</v>
      </c>
      <c r="B537" t="s">
        <v>88</v>
      </c>
      <c r="C537">
        <v>34</v>
      </c>
      <c r="D537">
        <v>1454</v>
      </c>
      <c r="G537">
        <v>5</v>
      </c>
      <c r="M537" s="1" t="s">
        <v>626</v>
      </c>
      <c r="N537" t="s">
        <v>595</v>
      </c>
      <c r="O537">
        <v>0</v>
      </c>
      <c r="P537">
        <v>5</v>
      </c>
      <c r="Q537">
        <v>1488</v>
      </c>
      <c r="R537">
        <v>1488</v>
      </c>
      <c r="S537">
        <v>1488</v>
      </c>
      <c r="T537">
        <v>38</v>
      </c>
      <c r="U537">
        <v>0</v>
      </c>
      <c r="V537">
        <v>1</v>
      </c>
      <c r="W537">
        <v>101</v>
      </c>
      <c r="X537">
        <v>4</v>
      </c>
      <c r="Y537">
        <v>105</v>
      </c>
    </row>
    <row r="538" spans="1:25">
      <c r="A538">
        <v>20200324</v>
      </c>
      <c r="B538" t="s">
        <v>90</v>
      </c>
      <c r="C538">
        <v>52</v>
      </c>
      <c r="D538">
        <v>975</v>
      </c>
      <c r="M538" t="s">
        <v>627</v>
      </c>
      <c r="N538" t="s">
        <v>595</v>
      </c>
      <c r="O538">
        <v>0</v>
      </c>
      <c r="Q538">
        <v>1027</v>
      </c>
      <c r="R538">
        <v>1027</v>
      </c>
      <c r="S538">
        <v>1027</v>
      </c>
      <c r="T538">
        <v>31</v>
      </c>
      <c r="U538">
        <v>0</v>
      </c>
      <c r="V538">
        <v>0</v>
      </c>
      <c r="W538">
        <v>619</v>
      </c>
      <c r="X538">
        <v>2</v>
      </c>
      <c r="Y538">
        <v>621</v>
      </c>
    </row>
    <row r="539" spans="1:25">
      <c r="A539">
        <v>20200324</v>
      </c>
      <c r="B539" t="s">
        <v>92</v>
      </c>
      <c r="C539">
        <v>101</v>
      </c>
      <c r="D539">
        <v>1447</v>
      </c>
      <c r="E539">
        <v>869</v>
      </c>
      <c r="G539">
        <v>11</v>
      </c>
      <c r="M539" t="s">
        <v>628</v>
      </c>
      <c r="N539" t="s">
        <v>595</v>
      </c>
      <c r="O539">
        <v>1</v>
      </c>
      <c r="P539">
        <v>11</v>
      </c>
      <c r="Q539">
        <v>2417</v>
      </c>
      <c r="R539">
        <v>1548</v>
      </c>
      <c r="S539">
        <v>1548</v>
      </c>
      <c r="T539">
        <v>33</v>
      </c>
      <c r="U539">
        <v>1</v>
      </c>
      <c r="V539">
        <v>11</v>
      </c>
      <c r="W539">
        <v>73</v>
      </c>
      <c r="X539">
        <v>23</v>
      </c>
      <c r="Y539">
        <v>96</v>
      </c>
    </row>
    <row r="540" spans="1:25">
      <c r="A540">
        <v>20200324</v>
      </c>
      <c r="B540" t="s">
        <v>94</v>
      </c>
      <c r="C540">
        <v>3675</v>
      </c>
      <c r="D540">
        <v>8325</v>
      </c>
      <c r="E540">
        <v>45</v>
      </c>
      <c r="M540" t="s">
        <v>629</v>
      </c>
      <c r="N540" t="s">
        <v>595</v>
      </c>
      <c r="O540">
        <v>44</v>
      </c>
      <c r="Q540">
        <v>12045</v>
      </c>
      <c r="R540">
        <v>12000</v>
      </c>
      <c r="S540">
        <v>12000</v>
      </c>
      <c r="T540">
        <v>34</v>
      </c>
      <c r="U540">
        <v>17</v>
      </c>
      <c r="V540">
        <v>0</v>
      </c>
      <c r="W540">
        <v>7966</v>
      </c>
      <c r="X540">
        <v>831</v>
      </c>
      <c r="Y540">
        <v>8797</v>
      </c>
    </row>
    <row r="541" spans="1:25">
      <c r="A541">
        <v>20200324</v>
      </c>
      <c r="B541" t="s">
        <v>96</v>
      </c>
      <c r="C541">
        <v>83</v>
      </c>
      <c r="D541">
        <v>5890</v>
      </c>
      <c r="M541" t="s">
        <v>630</v>
      </c>
      <c r="N541" t="s">
        <v>595</v>
      </c>
      <c r="Q541">
        <v>5973</v>
      </c>
      <c r="R541">
        <v>5973</v>
      </c>
      <c r="S541">
        <v>5973</v>
      </c>
      <c r="T541">
        <v>35</v>
      </c>
      <c r="U541">
        <v>0</v>
      </c>
      <c r="V541">
        <v>0</v>
      </c>
      <c r="W541">
        <v>569</v>
      </c>
      <c r="X541">
        <v>18</v>
      </c>
      <c r="Y541">
        <v>587</v>
      </c>
    </row>
    <row r="542" spans="1:25">
      <c r="A542">
        <v>20200324</v>
      </c>
      <c r="B542" t="s">
        <v>98</v>
      </c>
      <c r="C542">
        <v>278</v>
      </c>
      <c r="D542">
        <v>3954</v>
      </c>
      <c r="E542">
        <v>0</v>
      </c>
      <c r="M542" t="s">
        <v>631</v>
      </c>
      <c r="N542" t="s">
        <v>595</v>
      </c>
      <c r="O542">
        <v>4</v>
      </c>
      <c r="Q542">
        <v>4232</v>
      </c>
      <c r="R542">
        <v>4232</v>
      </c>
      <c r="S542">
        <v>4232</v>
      </c>
      <c r="T542">
        <v>32</v>
      </c>
      <c r="U542">
        <v>0</v>
      </c>
      <c r="V542">
        <v>0</v>
      </c>
      <c r="W542">
        <v>464</v>
      </c>
      <c r="X542">
        <v>33</v>
      </c>
      <c r="Y542">
        <v>497</v>
      </c>
    </row>
    <row r="543" spans="1:25">
      <c r="A543">
        <v>20200324</v>
      </c>
      <c r="B543" t="s">
        <v>100</v>
      </c>
      <c r="C543">
        <v>25665</v>
      </c>
      <c r="D543">
        <v>65605</v>
      </c>
      <c r="G543">
        <v>3234</v>
      </c>
      <c r="M543" t="s">
        <v>632</v>
      </c>
      <c r="N543" t="s">
        <v>595</v>
      </c>
      <c r="O543">
        <v>210</v>
      </c>
      <c r="P543">
        <v>3234</v>
      </c>
      <c r="Q543">
        <v>91270</v>
      </c>
      <c r="R543">
        <v>91270</v>
      </c>
      <c r="S543">
        <v>91270</v>
      </c>
      <c r="T543">
        <v>36</v>
      </c>
      <c r="U543">
        <v>96</v>
      </c>
      <c r="V543">
        <v>599</v>
      </c>
      <c r="W543">
        <v>8191</v>
      </c>
      <c r="X543">
        <v>4790</v>
      </c>
      <c r="Y543">
        <v>12981</v>
      </c>
    </row>
    <row r="544" spans="1:25">
      <c r="A544">
        <v>20200324</v>
      </c>
      <c r="B544" t="s">
        <v>102</v>
      </c>
      <c r="C544">
        <v>564</v>
      </c>
      <c r="D544">
        <v>140</v>
      </c>
      <c r="G544">
        <v>145</v>
      </c>
      <c r="M544" t="s">
        <v>633</v>
      </c>
      <c r="N544" t="s">
        <v>595</v>
      </c>
      <c r="O544">
        <v>8</v>
      </c>
      <c r="P544">
        <v>145</v>
      </c>
      <c r="Q544">
        <v>704</v>
      </c>
      <c r="R544">
        <v>704</v>
      </c>
      <c r="S544">
        <v>704</v>
      </c>
      <c r="T544">
        <v>39</v>
      </c>
      <c r="U544">
        <v>2</v>
      </c>
      <c r="V544">
        <v>41</v>
      </c>
      <c r="W544">
        <v>0</v>
      </c>
      <c r="X544">
        <v>122</v>
      </c>
      <c r="Y544">
        <v>122</v>
      </c>
    </row>
    <row r="545" spans="1:25">
      <c r="A545">
        <v>20200324</v>
      </c>
      <c r="B545" t="s">
        <v>104</v>
      </c>
      <c r="C545">
        <v>106</v>
      </c>
      <c r="D545">
        <v>735</v>
      </c>
      <c r="G545">
        <v>25</v>
      </c>
      <c r="M545" t="s">
        <v>634</v>
      </c>
      <c r="N545" t="s">
        <v>595</v>
      </c>
      <c r="O545">
        <v>3</v>
      </c>
      <c r="P545">
        <v>25</v>
      </c>
      <c r="Q545">
        <v>841</v>
      </c>
      <c r="R545">
        <v>841</v>
      </c>
      <c r="S545">
        <v>841</v>
      </c>
      <c r="T545">
        <v>40</v>
      </c>
      <c r="U545">
        <v>1</v>
      </c>
      <c r="V545">
        <v>10</v>
      </c>
      <c r="W545">
        <v>41</v>
      </c>
      <c r="X545">
        <v>25</v>
      </c>
      <c r="Y545">
        <v>66</v>
      </c>
    </row>
    <row r="546" spans="1:25">
      <c r="A546">
        <v>20200324</v>
      </c>
      <c r="B546" t="s">
        <v>106</v>
      </c>
      <c r="C546">
        <v>209</v>
      </c>
      <c r="D546">
        <v>4350</v>
      </c>
      <c r="G546">
        <v>61</v>
      </c>
      <c r="M546" t="s">
        <v>635</v>
      </c>
      <c r="N546" t="s">
        <v>595</v>
      </c>
      <c r="O546">
        <v>8</v>
      </c>
      <c r="P546">
        <v>61</v>
      </c>
      <c r="Q546">
        <v>4559</v>
      </c>
      <c r="R546">
        <v>4559</v>
      </c>
      <c r="S546">
        <v>4559</v>
      </c>
      <c r="T546">
        <v>41</v>
      </c>
      <c r="U546">
        <v>3</v>
      </c>
      <c r="V546">
        <v>5</v>
      </c>
      <c r="W546">
        <v>701</v>
      </c>
      <c r="X546">
        <v>18</v>
      </c>
      <c r="Y546">
        <v>719</v>
      </c>
    </row>
    <row r="547" spans="1:25">
      <c r="A547">
        <v>20200324</v>
      </c>
      <c r="B547" t="s">
        <v>108</v>
      </c>
      <c r="C547">
        <v>851</v>
      </c>
      <c r="D547">
        <v>8643</v>
      </c>
      <c r="M547" t="s">
        <v>636</v>
      </c>
      <c r="N547" t="s">
        <v>595</v>
      </c>
      <c r="O547">
        <v>7</v>
      </c>
      <c r="Q547">
        <v>9494</v>
      </c>
      <c r="R547">
        <v>9494</v>
      </c>
      <c r="S547">
        <v>9494</v>
      </c>
      <c r="T547">
        <v>42</v>
      </c>
      <c r="U547">
        <v>1</v>
      </c>
      <c r="V547">
        <v>0</v>
      </c>
      <c r="W547">
        <v>2048</v>
      </c>
      <c r="X547">
        <v>207</v>
      </c>
      <c r="Y547">
        <v>2255</v>
      </c>
    </row>
    <row r="548" spans="1:25">
      <c r="A548">
        <v>20200324</v>
      </c>
      <c r="B548" t="s">
        <v>110</v>
      </c>
      <c r="C548">
        <v>39</v>
      </c>
      <c r="D548">
        <v>268</v>
      </c>
      <c r="E548">
        <v>42</v>
      </c>
      <c r="M548" t="s">
        <v>637</v>
      </c>
      <c r="N548" t="s">
        <v>595</v>
      </c>
      <c r="O548">
        <v>2</v>
      </c>
      <c r="Q548">
        <v>349</v>
      </c>
      <c r="R548">
        <v>307</v>
      </c>
      <c r="S548">
        <v>307</v>
      </c>
      <c r="T548">
        <v>72</v>
      </c>
      <c r="U548">
        <v>0</v>
      </c>
      <c r="V548">
        <v>0</v>
      </c>
      <c r="W548">
        <v>79</v>
      </c>
      <c r="X548">
        <v>8</v>
      </c>
      <c r="Y548">
        <v>87</v>
      </c>
    </row>
    <row r="549" spans="1:25">
      <c r="A549">
        <v>20200324</v>
      </c>
      <c r="B549" t="s">
        <v>112</v>
      </c>
      <c r="C549">
        <v>106</v>
      </c>
      <c r="D549">
        <v>1120</v>
      </c>
      <c r="E549">
        <v>77</v>
      </c>
      <c r="M549" t="s">
        <v>638</v>
      </c>
      <c r="N549" t="s">
        <v>595</v>
      </c>
      <c r="Q549">
        <v>1303</v>
      </c>
      <c r="R549">
        <v>1226</v>
      </c>
      <c r="S549">
        <v>1226</v>
      </c>
      <c r="T549">
        <v>44</v>
      </c>
      <c r="U549">
        <v>0</v>
      </c>
      <c r="V549">
        <v>0</v>
      </c>
      <c r="W549">
        <v>188</v>
      </c>
      <c r="X549">
        <v>0</v>
      </c>
      <c r="Y549">
        <v>188</v>
      </c>
    </row>
    <row r="550" spans="1:25">
      <c r="A550">
        <v>20200324</v>
      </c>
      <c r="B550" t="s">
        <v>114</v>
      </c>
      <c r="C550">
        <v>298</v>
      </c>
      <c r="D550">
        <v>2012</v>
      </c>
      <c r="M550" t="s">
        <v>639</v>
      </c>
      <c r="N550" t="s">
        <v>595</v>
      </c>
      <c r="O550">
        <v>5</v>
      </c>
      <c r="Q550">
        <v>2310</v>
      </c>
      <c r="R550">
        <v>2310</v>
      </c>
      <c r="S550">
        <v>2310</v>
      </c>
      <c r="T550">
        <v>45</v>
      </c>
      <c r="U550">
        <v>0</v>
      </c>
      <c r="V550">
        <v>0</v>
      </c>
      <c r="W550">
        <v>546</v>
      </c>
      <c r="X550">
        <v>-1</v>
      </c>
      <c r="Y550">
        <v>545</v>
      </c>
    </row>
    <row r="551" spans="1:25">
      <c r="A551">
        <v>20200324</v>
      </c>
      <c r="B551" t="s">
        <v>116</v>
      </c>
      <c r="C551">
        <v>30</v>
      </c>
      <c r="D551">
        <v>790</v>
      </c>
      <c r="E551">
        <v>268</v>
      </c>
      <c r="M551" t="s">
        <v>640</v>
      </c>
      <c r="N551" t="s">
        <v>595</v>
      </c>
      <c r="O551">
        <v>1</v>
      </c>
      <c r="Q551">
        <v>1088</v>
      </c>
      <c r="R551">
        <v>820</v>
      </c>
      <c r="S551">
        <v>820</v>
      </c>
      <c r="T551">
        <v>46</v>
      </c>
      <c r="U551">
        <v>0</v>
      </c>
      <c r="V551">
        <v>0</v>
      </c>
      <c r="W551">
        <v>28</v>
      </c>
      <c r="X551">
        <v>2</v>
      </c>
      <c r="Y551">
        <v>30</v>
      </c>
    </row>
    <row r="552" spans="1:25">
      <c r="A552">
        <v>20200324</v>
      </c>
      <c r="B552" t="s">
        <v>118</v>
      </c>
      <c r="C552">
        <v>667</v>
      </c>
      <c r="D552">
        <v>10517</v>
      </c>
      <c r="M552" t="s">
        <v>641</v>
      </c>
      <c r="N552" t="s">
        <v>595</v>
      </c>
      <c r="O552">
        <v>2</v>
      </c>
      <c r="Q552">
        <v>11184</v>
      </c>
      <c r="R552">
        <v>11184</v>
      </c>
      <c r="S552">
        <v>11184</v>
      </c>
      <c r="T552">
        <v>47</v>
      </c>
      <c r="U552">
        <v>0</v>
      </c>
      <c r="V552">
        <v>0</v>
      </c>
      <c r="W552">
        <v>7245</v>
      </c>
      <c r="X552">
        <v>52</v>
      </c>
      <c r="Y552">
        <v>7297</v>
      </c>
    </row>
    <row r="553" spans="1:25">
      <c r="A553">
        <v>20200324</v>
      </c>
      <c r="B553" t="s">
        <v>120</v>
      </c>
      <c r="C553">
        <v>410</v>
      </c>
      <c r="D553">
        <v>10757</v>
      </c>
      <c r="M553" t="s">
        <v>642</v>
      </c>
      <c r="N553" t="s">
        <v>595</v>
      </c>
      <c r="O553">
        <v>9</v>
      </c>
      <c r="Q553">
        <v>11167</v>
      </c>
      <c r="R553">
        <v>11167</v>
      </c>
      <c r="S553">
        <v>11167</v>
      </c>
      <c r="T553">
        <v>48</v>
      </c>
      <c r="U553">
        <v>1</v>
      </c>
      <c r="V553">
        <v>0</v>
      </c>
      <c r="W553">
        <v>1054</v>
      </c>
      <c r="X553">
        <v>58</v>
      </c>
      <c r="Y553">
        <v>1112</v>
      </c>
    </row>
    <row r="554" spans="1:25">
      <c r="A554">
        <v>20200324</v>
      </c>
      <c r="B554" t="s">
        <v>122</v>
      </c>
      <c r="C554">
        <v>299</v>
      </c>
      <c r="D554">
        <v>5524</v>
      </c>
      <c r="M554" t="s">
        <v>643</v>
      </c>
      <c r="N554" t="s">
        <v>595</v>
      </c>
      <c r="O554">
        <v>1</v>
      </c>
      <c r="Q554">
        <v>5823</v>
      </c>
      <c r="R554">
        <v>5823</v>
      </c>
      <c r="S554">
        <v>5823</v>
      </c>
      <c r="T554">
        <v>49</v>
      </c>
      <c r="U554">
        <v>0</v>
      </c>
      <c r="V554">
        <v>0</v>
      </c>
      <c r="W554">
        <v>734</v>
      </c>
      <c r="X554">
        <v>42</v>
      </c>
      <c r="Y554">
        <v>776</v>
      </c>
    </row>
    <row r="555" spans="1:25">
      <c r="A555">
        <v>20200324</v>
      </c>
      <c r="B555" t="s">
        <v>124</v>
      </c>
      <c r="C555">
        <v>290</v>
      </c>
      <c r="D555">
        <v>4180</v>
      </c>
      <c r="G555">
        <v>45</v>
      </c>
      <c r="M555" t="s">
        <v>644</v>
      </c>
      <c r="N555" t="s">
        <v>595</v>
      </c>
      <c r="O555">
        <v>7</v>
      </c>
      <c r="P555">
        <v>45</v>
      </c>
      <c r="Q555">
        <v>4470</v>
      </c>
      <c r="R555">
        <v>4470</v>
      </c>
      <c r="S555">
        <v>4470</v>
      </c>
      <c r="T555">
        <v>51</v>
      </c>
      <c r="U555">
        <v>1</v>
      </c>
      <c r="V555">
        <v>7</v>
      </c>
      <c r="W555">
        <v>737</v>
      </c>
      <c r="X555">
        <v>36</v>
      </c>
      <c r="Y555">
        <v>773</v>
      </c>
    </row>
    <row r="556" spans="1:25">
      <c r="A556">
        <v>20200324</v>
      </c>
      <c r="B556" t="s">
        <v>126</v>
      </c>
      <c r="C556">
        <v>17</v>
      </c>
      <c r="M556" t="s">
        <v>645</v>
      </c>
      <c r="N556" t="s">
        <v>595</v>
      </c>
      <c r="O556">
        <v>0</v>
      </c>
      <c r="Q556">
        <v>17</v>
      </c>
      <c r="R556">
        <v>17</v>
      </c>
      <c r="S556">
        <v>17</v>
      </c>
      <c r="T556">
        <v>78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>
      <c r="A557">
        <v>20200324</v>
      </c>
      <c r="B557" t="s">
        <v>128</v>
      </c>
      <c r="C557">
        <v>95</v>
      </c>
      <c r="D557">
        <v>1440</v>
      </c>
      <c r="M557" t="s">
        <v>646</v>
      </c>
      <c r="N557" t="s">
        <v>595</v>
      </c>
      <c r="O557">
        <v>7</v>
      </c>
      <c r="Q557">
        <v>1535</v>
      </c>
      <c r="R557">
        <v>1535</v>
      </c>
      <c r="S557">
        <v>1535</v>
      </c>
      <c r="T557">
        <v>50</v>
      </c>
      <c r="U557">
        <v>2</v>
      </c>
      <c r="V557">
        <v>0</v>
      </c>
      <c r="W557">
        <v>334</v>
      </c>
      <c r="X557">
        <v>20</v>
      </c>
      <c r="Y557">
        <v>354</v>
      </c>
    </row>
    <row r="558" spans="1:25">
      <c r="A558">
        <v>20200324</v>
      </c>
      <c r="B558" t="s">
        <v>130</v>
      </c>
      <c r="C558">
        <v>2221</v>
      </c>
      <c r="D558">
        <v>31712</v>
      </c>
      <c r="M558" t="s">
        <v>647</v>
      </c>
      <c r="N558" t="s">
        <v>595</v>
      </c>
      <c r="O558">
        <v>110</v>
      </c>
      <c r="Q558">
        <v>33933</v>
      </c>
      <c r="R558">
        <v>33933</v>
      </c>
      <c r="S558">
        <v>33933</v>
      </c>
      <c r="T558">
        <v>53</v>
      </c>
      <c r="U558">
        <v>15</v>
      </c>
      <c r="V558">
        <v>0</v>
      </c>
      <c r="W558">
        <v>2833</v>
      </c>
      <c r="X558">
        <v>225</v>
      </c>
      <c r="Y558">
        <v>3058</v>
      </c>
    </row>
    <row r="559" spans="1:25">
      <c r="A559">
        <v>20200324</v>
      </c>
      <c r="B559" t="s">
        <v>132</v>
      </c>
      <c r="C559">
        <v>457</v>
      </c>
      <c r="D559">
        <v>8237</v>
      </c>
      <c r="M559" t="s">
        <v>648</v>
      </c>
      <c r="N559" t="s">
        <v>595</v>
      </c>
      <c r="O559">
        <v>5</v>
      </c>
      <c r="Q559">
        <v>8694</v>
      </c>
      <c r="R559">
        <v>8694</v>
      </c>
      <c r="S559">
        <v>8694</v>
      </c>
      <c r="T559">
        <v>55</v>
      </c>
      <c r="U559">
        <v>0</v>
      </c>
      <c r="V559">
        <v>0</v>
      </c>
      <c r="W559">
        <v>1187</v>
      </c>
      <c r="X559">
        <v>41</v>
      </c>
      <c r="Y559">
        <v>1228</v>
      </c>
    </row>
    <row r="560" spans="1:25">
      <c r="A560">
        <v>20200324</v>
      </c>
      <c r="B560" t="s">
        <v>134</v>
      </c>
      <c r="C560">
        <v>20</v>
      </c>
      <c r="D560">
        <v>610</v>
      </c>
      <c r="E560">
        <v>0</v>
      </c>
      <c r="G560">
        <v>1</v>
      </c>
      <c r="M560" t="s">
        <v>649</v>
      </c>
      <c r="N560" t="s">
        <v>595</v>
      </c>
      <c r="O560">
        <v>0</v>
      </c>
      <c r="P560">
        <v>1</v>
      </c>
      <c r="Q560">
        <v>630</v>
      </c>
      <c r="R560">
        <v>630</v>
      </c>
      <c r="S560">
        <v>630</v>
      </c>
      <c r="T560">
        <v>54</v>
      </c>
      <c r="U560">
        <v>0</v>
      </c>
      <c r="V560">
        <v>0</v>
      </c>
      <c r="W560">
        <v>166</v>
      </c>
      <c r="X560">
        <v>4</v>
      </c>
      <c r="Y560">
        <v>170</v>
      </c>
    </row>
    <row r="561" spans="1:25">
      <c r="A561">
        <v>20200324</v>
      </c>
      <c r="B561" t="s">
        <v>136</v>
      </c>
      <c r="C561">
        <v>29</v>
      </c>
      <c r="D561">
        <v>710</v>
      </c>
      <c r="M561" s="1" t="s">
        <v>650</v>
      </c>
      <c r="N561" t="s">
        <v>595</v>
      </c>
      <c r="Q561">
        <v>739</v>
      </c>
      <c r="R561">
        <v>739</v>
      </c>
      <c r="S561">
        <v>739</v>
      </c>
      <c r="T561">
        <v>56</v>
      </c>
      <c r="U561">
        <v>0</v>
      </c>
      <c r="V561">
        <v>0</v>
      </c>
      <c r="W561">
        <v>118</v>
      </c>
      <c r="X561">
        <v>3</v>
      </c>
      <c r="Y561">
        <v>121</v>
      </c>
    </row>
    <row r="562" spans="1:25">
      <c r="A562">
        <v>20200323</v>
      </c>
      <c r="B562" t="s">
        <v>25</v>
      </c>
      <c r="C562">
        <v>22</v>
      </c>
      <c r="D562">
        <v>946</v>
      </c>
      <c r="G562">
        <v>0</v>
      </c>
      <c r="M562" t="s">
        <v>651</v>
      </c>
      <c r="N562" t="s">
        <v>652</v>
      </c>
      <c r="P562">
        <v>0</v>
      </c>
      <c r="Q562">
        <v>968</v>
      </c>
      <c r="R562">
        <v>968</v>
      </c>
      <c r="S562">
        <v>968</v>
      </c>
      <c r="T562">
        <v>2</v>
      </c>
      <c r="U562">
        <v>0</v>
      </c>
      <c r="V562">
        <v>0</v>
      </c>
      <c r="W562">
        <v>0</v>
      </c>
      <c r="X562">
        <v>0</v>
      </c>
      <c r="Y562">
        <v>0</v>
      </c>
    </row>
    <row r="563" spans="1:25">
      <c r="A563">
        <v>20200323</v>
      </c>
      <c r="B563" t="s">
        <v>28</v>
      </c>
      <c r="C563">
        <v>167</v>
      </c>
      <c r="D563">
        <v>1665</v>
      </c>
      <c r="M563" t="s">
        <v>653</v>
      </c>
      <c r="N563" t="s">
        <v>652</v>
      </c>
      <c r="O563">
        <v>0</v>
      </c>
      <c r="Q563">
        <v>1832</v>
      </c>
      <c r="R563">
        <v>1832</v>
      </c>
      <c r="S563">
        <v>1832</v>
      </c>
      <c r="T563">
        <v>1</v>
      </c>
      <c r="U563">
        <v>0</v>
      </c>
      <c r="V563">
        <v>0</v>
      </c>
      <c r="W563">
        <v>201</v>
      </c>
      <c r="X563">
        <v>29</v>
      </c>
      <c r="Y563">
        <v>230</v>
      </c>
    </row>
    <row r="564" spans="1:25">
      <c r="A564">
        <v>20200323</v>
      </c>
      <c r="B564" t="s">
        <v>30</v>
      </c>
      <c r="C564">
        <v>174</v>
      </c>
      <c r="D564">
        <v>906</v>
      </c>
      <c r="E564">
        <v>0</v>
      </c>
      <c r="G564">
        <v>13</v>
      </c>
      <c r="M564" t="s">
        <v>654</v>
      </c>
      <c r="N564" t="s">
        <v>652</v>
      </c>
      <c r="O564">
        <v>0</v>
      </c>
      <c r="P564">
        <v>13</v>
      </c>
      <c r="Q564">
        <v>1080</v>
      </c>
      <c r="R564">
        <v>1080</v>
      </c>
      <c r="S564">
        <v>1080</v>
      </c>
      <c r="T564">
        <v>5</v>
      </c>
      <c r="U564">
        <v>0</v>
      </c>
      <c r="V564">
        <v>0</v>
      </c>
      <c r="W564">
        <v>195</v>
      </c>
      <c r="X564">
        <v>9</v>
      </c>
      <c r="Y564">
        <v>204</v>
      </c>
    </row>
    <row r="565" spans="1:25">
      <c r="A565">
        <v>20200323</v>
      </c>
      <c r="B565" t="s">
        <v>32</v>
      </c>
      <c r="M565" t="s">
        <v>655</v>
      </c>
      <c r="N565" t="s">
        <v>652</v>
      </c>
      <c r="O565">
        <v>0</v>
      </c>
      <c r="Q565">
        <v>0</v>
      </c>
      <c r="R565">
        <v>0</v>
      </c>
      <c r="S565">
        <v>0</v>
      </c>
      <c r="T565">
        <v>60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>
      <c r="A566">
        <v>20200323</v>
      </c>
      <c r="B566" t="s">
        <v>34</v>
      </c>
      <c r="C566">
        <v>265</v>
      </c>
      <c r="D566">
        <v>309</v>
      </c>
      <c r="E566">
        <v>6</v>
      </c>
      <c r="M566" t="s">
        <v>656</v>
      </c>
      <c r="N566" t="s">
        <v>652</v>
      </c>
      <c r="O566">
        <v>2</v>
      </c>
      <c r="Q566">
        <v>580</v>
      </c>
      <c r="R566">
        <v>574</v>
      </c>
      <c r="S566">
        <v>574</v>
      </c>
      <c r="T566">
        <v>4</v>
      </c>
      <c r="U566">
        <v>0</v>
      </c>
      <c r="V566">
        <v>0</v>
      </c>
      <c r="W566">
        <v>27</v>
      </c>
      <c r="X566">
        <v>113</v>
      </c>
      <c r="Y566">
        <v>140</v>
      </c>
    </row>
    <row r="567" spans="1:25">
      <c r="A567">
        <v>20200323</v>
      </c>
      <c r="B567" t="s">
        <v>36</v>
      </c>
      <c r="C567">
        <v>1733</v>
      </c>
      <c r="D567">
        <v>12567</v>
      </c>
      <c r="E567">
        <v>12100</v>
      </c>
      <c r="M567" t="s">
        <v>657</v>
      </c>
      <c r="N567" t="s">
        <v>652</v>
      </c>
      <c r="O567">
        <v>27</v>
      </c>
      <c r="Q567">
        <v>26400</v>
      </c>
      <c r="R567">
        <v>14300</v>
      </c>
      <c r="S567">
        <v>14300</v>
      </c>
      <c r="T567">
        <v>6</v>
      </c>
      <c r="U567">
        <v>0</v>
      </c>
      <c r="V567">
        <v>0</v>
      </c>
      <c r="W567">
        <v>1263</v>
      </c>
      <c r="X567">
        <v>197</v>
      </c>
      <c r="Y567">
        <v>1460</v>
      </c>
    </row>
    <row r="568" spans="1:25">
      <c r="A568">
        <v>20200323</v>
      </c>
      <c r="B568" t="s">
        <v>38</v>
      </c>
      <c r="C568">
        <v>591</v>
      </c>
      <c r="D568">
        <v>4845</v>
      </c>
      <c r="G568">
        <v>58</v>
      </c>
      <c r="M568" t="s">
        <v>658</v>
      </c>
      <c r="N568" t="s">
        <v>652</v>
      </c>
      <c r="O568">
        <v>6</v>
      </c>
      <c r="P568">
        <v>58</v>
      </c>
      <c r="Q568">
        <v>5436</v>
      </c>
      <c r="R568">
        <v>5436</v>
      </c>
      <c r="S568">
        <v>5436</v>
      </c>
      <c r="T568">
        <v>8</v>
      </c>
      <c r="U568">
        <v>1</v>
      </c>
      <c r="V568">
        <v>9</v>
      </c>
      <c r="W568">
        <v>770</v>
      </c>
      <c r="X568">
        <v>116</v>
      </c>
      <c r="Y568">
        <v>886</v>
      </c>
    </row>
    <row r="569" spans="1:25">
      <c r="A569">
        <v>20200323</v>
      </c>
      <c r="B569" t="s">
        <v>40</v>
      </c>
      <c r="C569">
        <v>415</v>
      </c>
      <c r="D569">
        <v>4085</v>
      </c>
      <c r="G569">
        <v>54</v>
      </c>
      <c r="M569" t="s">
        <v>659</v>
      </c>
      <c r="N569" t="s">
        <v>652</v>
      </c>
      <c r="O569">
        <v>10</v>
      </c>
      <c r="P569">
        <v>54</v>
      </c>
      <c r="Q569">
        <v>4500</v>
      </c>
      <c r="R569">
        <v>4500</v>
      </c>
      <c r="S569">
        <v>4500</v>
      </c>
      <c r="T569">
        <v>9</v>
      </c>
      <c r="U569">
        <v>5</v>
      </c>
      <c r="V569">
        <v>11</v>
      </c>
      <c r="W569">
        <v>1208</v>
      </c>
      <c r="X569">
        <v>192</v>
      </c>
      <c r="Y569">
        <v>1400</v>
      </c>
    </row>
    <row r="570" spans="1:25">
      <c r="A570">
        <v>20200323</v>
      </c>
      <c r="B570" t="s">
        <v>42</v>
      </c>
      <c r="C570">
        <v>116</v>
      </c>
      <c r="D570">
        <v>1113</v>
      </c>
      <c r="M570" t="s">
        <v>660</v>
      </c>
      <c r="N570" t="s">
        <v>652</v>
      </c>
      <c r="O570">
        <v>2</v>
      </c>
      <c r="Q570">
        <v>1229</v>
      </c>
      <c r="R570">
        <v>1229</v>
      </c>
      <c r="S570">
        <v>1229</v>
      </c>
      <c r="T570">
        <v>11</v>
      </c>
      <c r="U570">
        <v>1</v>
      </c>
      <c r="V570">
        <v>0</v>
      </c>
      <c r="W570">
        <v>156</v>
      </c>
      <c r="X570">
        <v>18</v>
      </c>
      <c r="Y570">
        <v>174</v>
      </c>
    </row>
    <row r="571" spans="1:25">
      <c r="A571">
        <v>20200323</v>
      </c>
      <c r="B571" t="s">
        <v>44</v>
      </c>
      <c r="C571">
        <v>68</v>
      </c>
      <c r="D571">
        <v>36</v>
      </c>
      <c r="G571">
        <v>0</v>
      </c>
      <c r="M571" s="1" t="s">
        <v>661</v>
      </c>
      <c r="N571" t="s">
        <v>652</v>
      </c>
      <c r="O571">
        <v>0</v>
      </c>
      <c r="P571">
        <v>0</v>
      </c>
      <c r="Q571">
        <v>104</v>
      </c>
      <c r="R571">
        <v>104</v>
      </c>
      <c r="S571">
        <v>104</v>
      </c>
      <c r="T571">
        <v>10</v>
      </c>
      <c r="U571">
        <v>0</v>
      </c>
      <c r="V571">
        <v>0</v>
      </c>
      <c r="W571">
        <v>0</v>
      </c>
      <c r="X571">
        <v>12</v>
      </c>
      <c r="Y571">
        <v>12</v>
      </c>
    </row>
    <row r="572" spans="1:25">
      <c r="A572">
        <v>20200323</v>
      </c>
      <c r="B572" t="s">
        <v>46</v>
      </c>
      <c r="C572">
        <v>1171</v>
      </c>
      <c r="D572">
        <v>11063</v>
      </c>
      <c r="E572">
        <v>860</v>
      </c>
      <c r="G572">
        <v>217</v>
      </c>
      <c r="M572" t="s">
        <v>662</v>
      </c>
      <c r="N572" t="s">
        <v>652</v>
      </c>
      <c r="O572">
        <v>14</v>
      </c>
      <c r="P572">
        <v>217</v>
      </c>
      <c r="Q572">
        <v>13094</v>
      </c>
      <c r="R572">
        <v>12234</v>
      </c>
      <c r="S572">
        <v>12234</v>
      </c>
      <c r="T572">
        <v>12</v>
      </c>
      <c r="U572">
        <v>1</v>
      </c>
      <c r="V572">
        <v>32</v>
      </c>
      <c r="W572">
        <v>3073</v>
      </c>
      <c r="X572">
        <v>341</v>
      </c>
      <c r="Y572">
        <v>3414</v>
      </c>
    </row>
    <row r="573" spans="1:25">
      <c r="A573">
        <v>20200323</v>
      </c>
      <c r="B573" t="s">
        <v>48</v>
      </c>
      <c r="C573">
        <v>772</v>
      </c>
      <c r="D573">
        <v>4297</v>
      </c>
      <c r="M573" t="s">
        <v>663</v>
      </c>
      <c r="N573" t="s">
        <v>652</v>
      </c>
      <c r="O573">
        <v>25</v>
      </c>
      <c r="Q573">
        <v>5069</v>
      </c>
      <c r="R573">
        <v>5069</v>
      </c>
      <c r="S573">
        <v>5069</v>
      </c>
      <c r="T573">
        <v>13</v>
      </c>
      <c r="U573">
        <v>2</v>
      </c>
      <c r="V573">
        <v>0</v>
      </c>
      <c r="W573">
        <v>877</v>
      </c>
      <c r="X573">
        <v>172</v>
      </c>
      <c r="Y573">
        <v>1049</v>
      </c>
    </row>
    <row r="574" spans="1:25">
      <c r="A574">
        <v>20200323</v>
      </c>
      <c r="B574" t="s">
        <v>50</v>
      </c>
      <c r="C574">
        <v>29</v>
      </c>
      <c r="D574">
        <v>161</v>
      </c>
      <c r="M574" t="s">
        <v>664</v>
      </c>
      <c r="N574" t="s">
        <v>652</v>
      </c>
      <c r="O574">
        <v>1</v>
      </c>
      <c r="Q574">
        <v>190</v>
      </c>
      <c r="R574">
        <v>190</v>
      </c>
      <c r="S574">
        <v>190</v>
      </c>
      <c r="T574">
        <v>66</v>
      </c>
      <c r="U574">
        <v>0</v>
      </c>
      <c r="V574">
        <v>0</v>
      </c>
      <c r="W574">
        <v>35</v>
      </c>
      <c r="X574">
        <v>2</v>
      </c>
      <c r="Y574">
        <v>37</v>
      </c>
    </row>
    <row r="575" spans="1:25">
      <c r="A575">
        <v>20200323</v>
      </c>
      <c r="B575" t="s">
        <v>52</v>
      </c>
      <c r="C575">
        <v>56</v>
      </c>
      <c r="D575">
        <v>2955</v>
      </c>
      <c r="M575" t="s">
        <v>665</v>
      </c>
      <c r="N575" t="s">
        <v>652</v>
      </c>
      <c r="Q575">
        <v>3011</v>
      </c>
      <c r="R575">
        <v>3011</v>
      </c>
      <c r="S575">
        <v>3011</v>
      </c>
      <c r="T575">
        <v>15</v>
      </c>
      <c r="U575">
        <v>0</v>
      </c>
      <c r="V575">
        <v>0</v>
      </c>
      <c r="W575">
        <v>2692</v>
      </c>
      <c r="X575">
        <v>8</v>
      </c>
      <c r="Y575">
        <v>2700</v>
      </c>
    </row>
    <row r="576" spans="1:25">
      <c r="A576">
        <v>20200323</v>
      </c>
      <c r="B576" t="s">
        <v>54</v>
      </c>
      <c r="C576">
        <v>105</v>
      </c>
      <c r="D576">
        <v>2043</v>
      </c>
      <c r="M576" t="s">
        <v>666</v>
      </c>
      <c r="N576" t="s">
        <v>652</v>
      </c>
      <c r="Q576">
        <v>2148</v>
      </c>
      <c r="R576">
        <v>2148</v>
      </c>
      <c r="S576">
        <v>2148</v>
      </c>
      <c r="T576">
        <v>19</v>
      </c>
      <c r="U576">
        <v>0</v>
      </c>
      <c r="V576">
        <v>0</v>
      </c>
      <c r="W576">
        <v>828</v>
      </c>
      <c r="X576">
        <v>15</v>
      </c>
      <c r="Y576">
        <v>843</v>
      </c>
    </row>
    <row r="577" spans="1:25">
      <c r="A577">
        <v>20200323</v>
      </c>
      <c r="B577" t="s">
        <v>56</v>
      </c>
      <c r="C577">
        <v>47</v>
      </c>
      <c r="D577">
        <v>1309</v>
      </c>
      <c r="M577" t="s">
        <v>667</v>
      </c>
      <c r="N577" t="s">
        <v>652</v>
      </c>
      <c r="O577">
        <v>0</v>
      </c>
      <c r="Q577">
        <v>1356</v>
      </c>
      <c r="R577">
        <v>1356</v>
      </c>
      <c r="S577">
        <v>1356</v>
      </c>
      <c r="T577">
        <v>16</v>
      </c>
      <c r="U577">
        <v>0</v>
      </c>
      <c r="V577">
        <v>0</v>
      </c>
      <c r="W577">
        <v>134</v>
      </c>
      <c r="X577">
        <v>5</v>
      </c>
      <c r="Y577">
        <v>139</v>
      </c>
    </row>
    <row r="578" spans="1:25">
      <c r="A578">
        <v>20200323</v>
      </c>
      <c r="B578" t="s">
        <v>58</v>
      </c>
      <c r="C578">
        <v>1273</v>
      </c>
      <c r="D578">
        <v>8583</v>
      </c>
      <c r="M578" t="s">
        <v>668</v>
      </c>
      <c r="N578" t="s">
        <v>652</v>
      </c>
      <c r="O578">
        <v>12</v>
      </c>
      <c r="Q578">
        <v>9856</v>
      </c>
      <c r="R578">
        <v>9856</v>
      </c>
      <c r="S578">
        <v>9856</v>
      </c>
      <c r="T578">
        <v>17</v>
      </c>
      <c r="U578">
        <v>3</v>
      </c>
      <c r="V578">
        <v>0</v>
      </c>
      <c r="W578">
        <v>1312</v>
      </c>
      <c r="X578">
        <v>224</v>
      </c>
      <c r="Y578">
        <v>1536</v>
      </c>
    </row>
    <row r="579" spans="1:25">
      <c r="A579">
        <v>20200323</v>
      </c>
      <c r="B579" t="s">
        <v>60</v>
      </c>
      <c r="C579">
        <v>259</v>
      </c>
      <c r="D579">
        <v>1701</v>
      </c>
      <c r="G579">
        <v>1</v>
      </c>
      <c r="M579" t="s">
        <v>669</v>
      </c>
      <c r="N579" t="s">
        <v>652</v>
      </c>
      <c r="O579">
        <v>7</v>
      </c>
      <c r="P579">
        <v>1</v>
      </c>
      <c r="Q579">
        <v>1960</v>
      </c>
      <c r="R579">
        <v>1960</v>
      </c>
      <c r="S579">
        <v>1960</v>
      </c>
      <c r="T579">
        <v>18</v>
      </c>
      <c r="U579">
        <v>1</v>
      </c>
      <c r="V579">
        <v>0</v>
      </c>
      <c r="W579">
        <v>408</v>
      </c>
      <c r="X579">
        <v>58</v>
      </c>
      <c r="Y579">
        <v>466</v>
      </c>
    </row>
    <row r="580" spans="1:25">
      <c r="A580">
        <v>20200323</v>
      </c>
      <c r="B580" t="s">
        <v>62</v>
      </c>
      <c r="C580">
        <v>82</v>
      </c>
      <c r="D580">
        <v>417</v>
      </c>
      <c r="M580" t="s">
        <v>670</v>
      </c>
      <c r="N580" t="s">
        <v>652</v>
      </c>
      <c r="O580">
        <v>2</v>
      </c>
      <c r="Q580">
        <v>499</v>
      </c>
      <c r="R580">
        <v>499</v>
      </c>
      <c r="S580">
        <v>499</v>
      </c>
      <c r="T580">
        <v>20</v>
      </c>
      <c r="U580">
        <v>0</v>
      </c>
      <c r="V580">
        <v>0</v>
      </c>
      <c r="W580">
        <v>0</v>
      </c>
      <c r="X580">
        <v>18</v>
      </c>
      <c r="Y580">
        <v>18</v>
      </c>
    </row>
    <row r="581" spans="1:25">
      <c r="A581">
        <v>20200323</v>
      </c>
      <c r="B581" t="s">
        <v>64</v>
      </c>
      <c r="C581">
        <v>104</v>
      </c>
      <c r="D581">
        <v>1762</v>
      </c>
      <c r="M581" t="s">
        <v>671</v>
      </c>
      <c r="N581" t="s">
        <v>652</v>
      </c>
      <c r="O581">
        <v>3</v>
      </c>
      <c r="Q581">
        <v>1866</v>
      </c>
      <c r="R581">
        <v>1866</v>
      </c>
      <c r="S581">
        <v>1866</v>
      </c>
      <c r="T581">
        <v>21</v>
      </c>
      <c r="U581">
        <v>0</v>
      </c>
      <c r="V581">
        <v>0</v>
      </c>
      <c r="W581">
        <v>290</v>
      </c>
      <c r="X581">
        <v>5</v>
      </c>
      <c r="Y581">
        <v>295</v>
      </c>
    </row>
    <row r="582" spans="1:25">
      <c r="A582">
        <v>20200323</v>
      </c>
      <c r="B582" t="s">
        <v>66</v>
      </c>
      <c r="C582">
        <v>1172</v>
      </c>
      <c r="D582">
        <v>4776</v>
      </c>
      <c r="M582" t="s">
        <v>672</v>
      </c>
      <c r="N582" t="s">
        <v>652</v>
      </c>
      <c r="O582">
        <v>34</v>
      </c>
      <c r="Q582">
        <v>5948</v>
      </c>
      <c r="R582">
        <v>5948</v>
      </c>
      <c r="S582">
        <v>5948</v>
      </c>
      <c r="T582">
        <v>22</v>
      </c>
      <c r="U582">
        <v>14</v>
      </c>
      <c r="V582">
        <v>0</v>
      </c>
      <c r="W582">
        <v>2115</v>
      </c>
      <c r="X582">
        <v>335</v>
      </c>
      <c r="Y582">
        <v>2450</v>
      </c>
    </row>
    <row r="583" spans="1:25">
      <c r="A583">
        <v>20200323</v>
      </c>
      <c r="B583" t="s">
        <v>68</v>
      </c>
      <c r="C583">
        <v>777</v>
      </c>
      <c r="D583">
        <v>8145</v>
      </c>
      <c r="G583">
        <v>79</v>
      </c>
      <c r="M583" t="s">
        <v>673</v>
      </c>
      <c r="N583" t="s">
        <v>652</v>
      </c>
      <c r="O583">
        <v>9</v>
      </c>
      <c r="P583">
        <v>79</v>
      </c>
      <c r="Q583">
        <v>8922</v>
      </c>
      <c r="R583">
        <v>8922</v>
      </c>
      <c r="S583">
        <v>8922</v>
      </c>
      <c r="T583">
        <v>25</v>
      </c>
      <c r="U583">
        <v>4</v>
      </c>
      <c r="V583">
        <v>8</v>
      </c>
      <c r="W583">
        <v>2686</v>
      </c>
      <c r="X583">
        <v>131</v>
      </c>
      <c r="Y583">
        <v>2817</v>
      </c>
    </row>
    <row r="584" spans="1:25">
      <c r="A584">
        <v>20200323</v>
      </c>
      <c r="B584" t="s">
        <v>70</v>
      </c>
      <c r="C584">
        <v>288</v>
      </c>
      <c r="D584">
        <v>94</v>
      </c>
      <c r="M584" t="s">
        <v>674</v>
      </c>
      <c r="N584" t="s">
        <v>652</v>
      </c>
      <c r="O584">
        <v>3</v>
      </c>
      <c r="Q584">
        <v>382</v>
      </c>
      <c r="R584">
        <v>382</v>
      </c>
      <c r="S584">
        <v>382</v>
      </c>
      <c r="T584">
        <v>24</v>
      </c>
      <c r="U584">
        <v>0</v>
      </c>
      <c r="V584">
        <v>0</v>
      </c>
      <c r="W584">
        <v>0</v>
      </c>
      <c r="X584">
        <v>44</v>
      </c>
      <c r="Y584">
        <v>44</v>
      </c>
    </row>
    <row r="585" spans="1:25">
      <c r="A585">
        <v>20200323</v>
      </c>
      <c r="B585" t="s">
        <v>72</v>
      </c>
      <c r="C585">
        <v>107</v>
      </c>
      <c r="D585">
        <v>2791</v>
      </c>
      <c r="M585" t="s">
        <v>675</v>
      </c>
      <c r="N585" t="s">
        <v>652</v>
      </c>
      <c r="Q585">
        <v>2898</v>
      </c>
      <c r="R585">
        <v>2898</v>
      </c>
      <c r="S585">
        <v>2898</v>
      </c>
      <c r="T585">
        <v>23</v>
      </c>
      <c r="U585">
        <v>0</v>
      </c>
      <c r="V585">
        <v>0</v>
      </c>
      <c r="W585">
        <v>527</v>
      </c>
      <c r="X585">
        <v>18</v>
      </c>
      <c r="Y585">
        <v>545</v>
      </c>
    </row>
    <row r="586" spans="1:25">
      <c r="A586">
        <v>20200323</v>
      </c>
      <c r="B586" t="s">
        <v>74</v>
      </c>
      <c r="C586">
        <v>1328</v>
      </c>
      <c r="D586">
        <v>2069</v>
      </c>
      <c r="M586" t="s">
        <v>676</v>
      </c>
      <c r="N586" t="s">
        <v>652</v>
      </c>
      <c r="O586">
        <v>15</v>
      </c>
      <c r="Q586">
        <v>3397</v>
      </c>
      <c r="R586">
        <v>3397</v>
      </c>
      <c r="S586">
        <v>3397</v>
      </c>
      <c r="T586">
        <v>26</v>
      </c>
      <c r="U586">
        <v>7</v>
      </c>
      <c r="V586">
        <v>0</v>
      </c>
      <c r="W586">
        <v>0</v>
      </c>
      <c r="X586">
        <v>293</v>
      </c>
      <c r="Y586">
        <v>293</v>
      </c>
    </row>
    <row r="587" spans="1:25">
      <c r="A587">
        <v>20200323</v>
      </c>
      <c r="B587" t="s">
        <v>76</v>
      </c>
      <c r="C587">
        <v>235</v>
      </c>
      <c r="D587">
        <v>4511</v>
      </c>
      <c r="G587">
        <v>17</v>
      </c>
      <c r="M587" t="s">
        <v>677</v>
      </c>
      <c r="N587" t="s">
        <v>652</v>
      </c>
      <c r="O587">
        <v>1</v>
      </c>
      <c r="P587">
        <v>17</v>
      </c>
      <c r="Q587">
        <v>4746</v>
      </c>
      <c r="R587">
        <v>4746</v>
      </c>
      <c r="S587">
        <v>4746</v>
      </c>
      <c r="T587">
        <v>27</v>
      </c>
      <c r="U587">
        <v>0</v>
      </c>
      <c r="V587">
        <v>5</v>
      </c>
      <c r="W587">
        <v>0</v>
      </c>
      <c r="X587">
        <v>66</v>
      </c>
      <c r="Y587">
        <v>66</v>
      </c>
    </row>
    <row r="588" spans="1:25">
      <c r="A588">
        <v>20200323</v>
      </c>
      <c r="B588" t="s">
        <v>78</v>
      </c>
      <c r="C588">
        <v>183</v>
      </c>
      <c r="D588">
        <v>369</v>
      </c>
      <c r="M588" t="s">
        <v>678</v>
      </c>
      <c r="N588" t="s">
        <v>652</v>
      </c>
      <c r="O588">
        <v>3</v>
      </c>
      <c r="Q588">
        <v>552</v>
      </c>
      <c r="R588">
        <v>552</v>
      </c>
      <c r="S588">
        <v>552</v>
      </c>
      <c r="T588">
        <v>29</v>
      </c>
      <c r="U588">
        <v>0</v>
      </c>
      <c r="V588">
        <v>0</v>
      </c>
      <c r="W588">
        <v>0</v>
      </c>
      <c r="X588">
        <v>93</v>
      </c>
      <c r="Y588">
        <v>93</v>
      </c>
    </row>
    <row r="589" spans="1:25">
      <c r="A589">
        <v>20200323</v>
      </c>
      <c r="B589" t="s">
        <v>80</v>
      </c>
      <c r="C589">
        <v>0</v>
      </c>
      <c r="M589" t="s">
        <v>679</v>
      </c>
      <c r="N589" t="s">
        <v>652</v>
      </c>
      <c r="O589">
        <v>0</v>
      </c>
      <c r="Q589">
        <v>0</v>
      </c>
      <c r="R589">
        <v>0</v>
      </c>
      <c r="S589">
        <v>0</v>
      </c>
      <c r="T589">
        <v>69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>
      <c r="A590">
        <v>20200323</v>
      </c>
      <c r="B590" t="s">
        <v>82</v>
      </c>
      <c r="C590">
        <v>249</v>
      </c>
      <c r="D590">
        <v>1143</v>
      </c>
      <c r="G590">
        <v>33</v>
      </c>
      <c r="M590" t="s">
        <v>680</v>
      </c>
      <c r="N590" t="s">
        <v>652</v>
      </c>
      <c r="O590">
        <v>1</v>
      </c>
      <c r="P590">
        <v>33</v>
      </c>
      <c r="Q590">
        <v>1392</v>
      </c>
      <c r="R590">
        <v>1392</v>
      </c>
      <c r="S590">
        <v>1392</v>
      </c>
      <c r="T590">
        <v>28</v>
      </c>
      <c r="U590">
        <v>0</v>
      </c>
      <c r="V590">
        <v>0</v>
      </c>
      <c r="W590">
        <v>29</v>
      </c>
      <c r="X590">
        <v>42</v>
      </c>
      <c r="Y590">
        <v>71</v>
      </c>
    </row>
    <row r="591" spans="1:25">
      <c r="A591">
        <v>20200323</v>
      </c>
      <c r="B591" t="s">
        <v>84</v>
      </c>
      <c r="C591">
        <v>34</v>
      </c>
      <c r="D591">
        <v>1146</v>
      </c>
      <c r="M591" t="s">
        <v>681</v>
      </c>
      <c r="N591" t="s">
        <v>652</v>
      </c>
      <c r="Q591">
        <v>1180</v>
      </c>
      <c r="R591">
        <v>1180</v>
      </c>
      <c r="S591">
        <v>1180</v>
      </c>
      <c r="T591">
        <v>30</v>
      </c>
      <c r="U591">
        <v>0</v>
      </c>
      <c r="V591">
        <v>0</v>
      </c>
      <c r="W591">
        <v>0</v>
      </c>
      <c r="X591">
        <v>3</v>
      </c>
      <c r="Y591">
        <v>3</v>
      </c>
    </row>
    <row r="592" spans="1:25">
      <c r="A592">
        <v>20200323</v>
      </c>
      <c r="B592" t="s">
        <v>86</v>
      </c>
      <c r="C592">
        <v>297</v>
      </c>
      <c r="D592">
        <v>8141</v>
      </c>
      <c r="M592" t="s">
        <v>682</v>
      </c>
      <c r="N592" t="s">
        <v>652</v>
      </c>
      <c r="O592">
        <v>0</v>
      </c>
      <c r="Q592">
        <v>8438</v>
      </c>
      <c r="R592">
        <v>8438</v>
      </c>
      <c r="S592">
        <v>8438</v>
      </c>
      <c r="T592">
        <v>37</v>
      </c>
      <c r="U592">
        <v>0</v>
      </c>
      <c r="V592">
        <v>0</v>
      </c>
      <c r="W592">
        <v>1958</v>
      </c>
      <c r="X592">
        <v>42</v>
      </c>
      <c r="Y592">
        <v>2000</v>
      </c>
    </row>
    <row r="593" spans="1:25">
      <c r="A593">
        <v>20200323</v>
      </c>
      <c r="B593" t="s">
        <v>88</v>
      </c>
      <c r="C593">
        <v>30</v>
      </c>
      <c r="D593">
        <v>1353</v>
      </c>
      <c r="G593">
        <v>4</v>
      </c>
      <c r="M593" t="s">
        <v>683</v>
      </c>
      <c r="N593" t="s">
        <v>652</v>
      </c>
      <c r="O593">
        <v>0</v>
      </c>
      <c r="P593">
        <v>4</v>
      </c>
      <c r="Q593">
        <v>1383</v>
      </c>
      <c r="R593">
        <v>1383</v>
      </c>
      <c r="S593">
        <v>1383</v>
      </c>
      <c r="T593">
        <v>38</v>
      </c>
      <c r="U593">
        <v>0</v>
      </c>
      <c r="V593">
        <v>1</v>
      </c>
      <c r="W593">
        <v>93</v>
      </c>
      <c r="X593">
        <v>2</v>
      </c>
      <c r="Y593">
        <v>95</v>
      </c>
    </row>
    <row r="594" spans="1:25">
      <c r="A594">
        <v>20200323</v>
      </c>
      <c r="B594" t="s">
        <v>90</v>
      </c>
      <c r="C594">
        <v>50</v>
      </c>
      <c r="D594">
        <v>356</v>
      </c>
      <c r="M594" t="s">
        <v>684</v>
      </c>
      <c r="N594" t="s">
        <v>652</v>
      </c>
      <c r="O594">
        <v>0</v>
      </c>
      <c r="Q594">
        <v>406</v>
      </c>
      <c r="R594">
        <v>406</v>
      </c>
      <c r="S594">
        <v>406</v>
      </c>
      <c r="T594">
        <v>31</v>
      </c>
      <c r="U594">
        <v>0</v>
      </c>
      <c r="V594">
        <v>0</v>
      </c>
      <c r="W594">
        <v>0</v>
      </c>
      <c r="X594">
        <v>2</v>
      </c>
      <c r="Y594">
        <v>2</v>
      </c>
    </row>
    <row r="595" spans="1:25">
      <c r="A595">
        <v>20200323</v>
      </c>
      <c r="B595" t="s">
        <v>92</v>
      </c>
      <c r="C595">
        <v>78</v>
      </c>
      <c r="D595">
        <v>1374</v>
      </c>
      <c r="E595">
        <v>889</v>
      </c>
      <c r="M595" t="s">
        <v>685</v>
      </c>
      <c r="N595" t="s">
        <v>652</v>
      </c>
      <c r="Q595">
        <v>2341</v>
      </c>
      <c r="R595">
        <v>1452</v>
      </c>
      <c r="S595">
        <v>1452</v>
      </c>
      <c r="T595">
        <v>33</v>
      </c>
      <c r="U595">
        <v>0</v>
      </c>
      <c r="V595">
        <v>0</v>
      </c>
      <c r="W595">
        <v>186</v>
      </c>
      <c r="X595">
        <v>13</v>
      </c>
      <c r="Y595">
        <v>199</v>
      </c>
    </row>
    <row r="596" spans="1:25">
      <c r="A596">
        <v>20200323</v>
      </c>
      <c r="B596" t="s">
        <v>94</v>
      </c>
      <c r="C596">
        <v>2844</v>
      </c>
      <c r="D596">
        <v>359</v>
      </c>
      <c r="E596">
        <v>94</v>
      </c>
      <c r="M596" t="s">
        <v>686</v>
      </c>
      <c r="N596" t="s">
        <v>652</v>
      </c>
      <c r="O596">
        <v>27</v>
      </c>
      <c r="Q596">
        <v>3297</v>
      </c>
      <c r="R596">
        <v>3203</v>
      </c>
      <c r="S596">
        <v>3203</v>
      </c>
      <c r="T596">
        <v>34</v>
      </c>
      <c r="U596">
        <v>7</v>
      </c>
      <c r="V596">
        <v>0</v>
      </c>
      <c r="W596">
        <v>32</v>
      </c>
      <c r="X596">
        <v>930</v>
      </c>
      <c r="Y596">
        <v>962</v>
      </c>
    </row>
    <row r="597" spans="1:25">
      <c r="A597">
        <v>20200323</v>
      </c>
      <c r="B597" t="s">
        <v>96</v>
      </c>
      <c r="C597">
        <v>65</v>
      </c>
      <c r="D597">
        <v>5321</v>
      </c>
      <c r="M597" t="s">
        <v>687</v>
      </c>
      <c r="N597" t="s">
        <v>652</v>
      </c>
      <c r="Q597">
        <v>5386</v>
      </c>
      <c r="R597">
        <v>5386</v>
      </c>
      <c r="S597">
        <v>5386</v>
      </c>
      <c r="T597">
        <v>35</v>
      </c>
      <c r="U597">
        <v>0</v>
      </c>
      <c r="V597">
        <v>0</v>
      </c>
      <c r="W597">
        <v>599</v>
      </c>
      <c r="X597">
        <v>8</v>
      </c>
      <c r="Y597">
        <v>607</v>
      </c>
    </row>
    <row r="598" spans="1:25">
      <c r="A598">
        <v>20200323</v>
      </c>
      <c r="B598" t="s">
        <v>98</v>
      </c>
      <c r="C598">
        <v>245</v>
      </c>
      <c r="D598">
        <v>3490</v>
      </c>
      <c r="E598">
        <v>0</v>
      </c>
      <c r="M598" t="s">
        <v>688</v>
      </c>
      <c r="N598" t="s">
        <v>652</v>
      </c>
      <c r="O598">
        <v>4</v>
      </c>
      <c r="Q598">
        <v>3735</v>
      </c>
      <c r="R598">
        <v>3735</v>
      </c>
      <c r="S598">
        <v>3735</v>
      </c>
      <c r="T598">
        <v>32</v>
      </c>
      <c r="U598">
        <v>2</v>
      </c>
      <c r="V598">
        <v>0</v>
      </c>
      <c r="W598">
        <v>1042</v>
      </c>
      <c r="X598">
        <v>55</v>
      </c>
      <c r="Y598">
        <v>1097</v>
      </c>
    </row>
    <row r="599" spans="1:25">
      <c r="A599">
        <v>20200323</v>
      </c>
      <c r="B599" t="s">
        <v>100</v>
      </c>
      <c r="C599">
        <v>20875</v>
      </c>
      <c r="D599">
        <v>57414</v>
      </c>
      <c r="G599">
        <v>2635</v>
      </c>
      <c r="M599" t="s">
        <v>689</v>
      </c>
      <c r="N599" t="s">
        <v>652</v>
      </c>
      <c r="O599">
        <v>114</v>
      </c>
      <c r="P599">
        <v>2635</v>
      </c>
      <c r="Q599">
        <v>78289</v>
      </c>
      <c r="R599">
        <v>78289</v>
      </c>
      <c r="S599">
        <v>78289</v>
      </c>
      <c r="T599">
        <v>36</v>
      </c>
      <c r="U599">
        <v>0</v>
      </c>
      <c r="V599">
        <v>661</v>
      </c>
      <c r="W599">
        <v>11181</v>
      </c>
      <c r="X599">
        <v>5707</v>
      </c>
      <c r="Y599">
        <v>16888</v>
      </c>
    </row>
    <row r="600" spans="1:25">
      <c r="A600">
        <v>20200323</v>
      </c>
      <c r="B600" t="s">
        <v>102</v>
      </c>
      <c r="C600">
        <v>442</v>
      </c>
      <c r="D600">
        <v>140</v>
      </c>
      <c r="G600">
        <v>104</v>
      </c>
      <c r="M600" t="s">
        <v>690</v>
      </c>
      <c r="N600" t="s">
        <v>652</v>
      </c>
      <c r="O600">
        <v>6</v>
      </c>
      <c r="P600">
        <v>104</v>
      </c>
      <c r="Q600">
        <v>582</v>
      </c>
      <c r="R600">
        <v>582</v>
      </c>
      <c r="S600">
        <v>582</v>
      </c>
      <c r="T600">
        <v>39</v>
      </c>
      <c r="U600">
        <v>3</v>
      </c>
      <c r="V600">
        <v>21</v>
      </c>
      <c r="W600">
        <v>0</v>
      </c>
      <c r="X600">
        <v>91</v>
      </c>
      <c r="Y600">
        <v>91</v>
      </c>
    </row>
    <row r="601" spans="1:25">
      <c r="A601">
        <v>20200323</v>
      </c>
      <c r="B601" t="s">
        <v>104</v>
      </c>
      <c r="C601">
        <v>81</v>
      </c>
      <c r="D601">
        <v>694</v>
      </c>
      <c r="E601">
        <v>102</v>
      </c>
      <c r="G601">
        <v>15</v>
      </c>
      <c r="M601" t="s">
        <v>691</v>
      </c>
      <c r="N601" t="s">
        <v>652</v>
      </c>
      <c r="O601">
        <v>2</v>
      </c>
      <c r="P601">
        <v>15</v>
      </c>
      <c r="Q601">
        <v>877</v>
      </c>
      <c r="R601">
        <v>775</v>
      </c>
      <c r="S601">
        <v>775</v>
      </c>
      <c r="T601">
        <v>40</v>
      </c>
      <c r="U601">
        <v>0</v>
      </c>
      <c r="V601">
        <v>4</v>
      </c>
      <c r="W601">
        <v>25</v>
      </c>
      <c r="X601">
        <v>14</v>
      </c>
      <c r="Y601">
        <v>39</v>
      </c>
    </row>
    <row r="602" spans="1:25">
      <c r="A602">
        <v>20200323</v>
      </c>
      <c r="B602" t="s">
        <v>106</v>
      </c>
      <c r="C602">
        <v>191</v>
      </c>
      <c r="D602">
        <v>3649</v>
      </c>
      <c r="G602">
        <v>56</v>
      </c>
      <c r="M602" t="s">
        <v>692</v>
      </c>
      <c r="N602" t="s">
        <v>652</v>
      </c>
      <c r="O602">
        <v>5</v>
      </c>
      <c r="P602">
        <v>56</v>
      </c>
      <c r="Q602">
        <v>3840</v>
      </c>
      <c r="R602">
        <v>3840</v>
      </c>
      <c r="S602">
        <v>3840</v>
      </c>
      <c r="T602">
        <v>41</v>
      </c>
      <c r="U602">
        <v>1</v>
      </c>
      <c r="V602">
        <v>13</v>
      </c>
      <c r="W602">
        <v>785</v>
      </c>
      <c r="X602">
        <v>30</v>
      </c>
      <c r="Y602">
        <v>815</v>
      </c>
    </row>
    <row r="603" spans="1:25">
      <c r="A603">
        <v>20200323</v>
      </c>
      <c r="B603" t="s">
        <v>108</v>
      </c>
      <c r="C603">
        <v>644</v>
      </c>
      <c r="D603">
        <v>6595</v>
      </c>
      <c r="M603" t="s">
        <v>693</v>
      </c>
      <c r="N603" t="s">
        <v>652</v>
      </c>
      <c r="O603">
        <v>6</v>
      </c>
      <c r="Q603">
        <v>7239</v>
      </c>
      <c r="R603">
        <v>7239</v>
      </c>
      <c r="S603">
        <v>7239</v>
      </c>
      <c r="T603">
        <v>42</v>
      </c>
      <c r="U603">
        <v>4</v>
      </c>
      <c r="V603">
        <v>0</v>
      </c>
      <c r="W603">
        <v>1631</v>
      </c>
      <c r="X603">
        <v>165</v>
      </c>
      <c r="Y603">
        <v>1796</v>
      </c>
    </row>
    <row r="604" spans="1:25">
      <c r="A604">
        <v>20200323</v>
      </c>
      <c r="B604" t="s">
        <v>110</v>
      </c>
      <c r="C604">
        <v>31</v>
      </c>
      <c r="D604">
        <v>189</v>
      </c>
      <c r="E604">
        <v>35</v>
      </c>
      <c r="M604" t="s">
        <v>694</v>
      </c>
      <c r="N604" t="s">
        <v>652</v>
      </c>
      <c r="O604">
        <v>2</v>
      </c>
      <c r="Q604">
        <v>255</v>
      </c>
      <c r="R604">
        <v>220</v>
      </c>
      <c r="S604">
        <v>220</v>
      </c>
      <c r="T604">
        <v>72</v>
      </c>
      <c r="U604">
        <v>2</v>
      </c>
      <c r="V604">
        <v>0</v>
      </c>
      <c r="W604">
        <v>6</v>
      </c>
      <c r="X604">
        <v>8</v>
      </c>
      <c r="Y604">
        <v>14</v>
      </c>
    </row>
    <row r="605" spans="1:25">
      <c r="A605">
        <v>20200323</v>
      </c>
      <c r="B605" t="s">
        <v>112</v>
      </c>
      <c r="C605">
        <v>106</v>
      </c>
      <c r="D605">
        <v>932</v>
      </c>
      <c r="E605">
        <v>216</v>
      </c>
      <c r="M605" t="s">
        <v>695</v>
      </c>
      <c r="N605" t="s">
        <v>652</v>
      </c>
      <c r="Q605">
        <v>1254</v>
      </c>
      <c r="R605">
        <v>1038</v>
      </c>
      <c r="S605">
        <v>1038</v>
      </c>
      <c r="T605">
        <v>44</v>
      </c>
      <c r="U605">
        <v>0</v>
      </c>
      <c r="V605">
        <v>0</v>
      </c>
      <c r="W605">
        <v>0</v>
      </c>
      <c r="X605">
        <v>23</v>
      </c>
      <c r="Y605">
        <v>23</v>
      </c>
    </row>
    <row r="606" spans="1:25">
      <c r="A606">
        <v>20200323</v>
      </c>
      <c r="B606" t="s">
        <v>114</v>
      </c>
      <c r="C606">
        <v>299</v>
      </c>
      <c r="D606">
        <v>1466</v>
      </c>
      <c r="M606" t="s">
        <v>696</v>
      </c>
      <c r="N606" t="s">
        <v>652</v>
      </c>
      <c r="O606">
        <v>5</v>
      </c>
      <c r="Q606">
        <v>1765</v>
      </c>
      <c r="R606">
        <v>1765</v>
      </c>
      <c r="S606">
        <v>1765</v>
      </c>
      <c r="T606">
        <v>45</v>
      </c>
      <c r="U606">
        <v>2</v>
      </c>
      <c r="V606">
        <v>0</v>
      </c>
      <c r="W606">
        <v>0</v>
      </c>
      <c r="X606">
        <v>104</v>
      </c>
      <c r="Y606">
        <v>104</v>
      </c>
    </row>
    <row r="607" spans="1:25">
      <c r="A607">
        <v>20200323</v>
      </c>
      <c r="B607" t="s">
        <v>116</v>
      </c>
      <c r="C607">
        <v>28</v>
      </c>
      <c r="D607">
        <v>762</v>
      </c>
      <c r="E607">
        <v>265</v>
      </c>
      <c r="M607" t="s">
        <v>697</v>
      </c>
      <c r="N607" t="s">
        <v>652</v>
      </c>
      <c r="O607">
        <v>1</v>
      </c>
      <c r="Q607">
        <v>1055</v>
      </c>
      <c r="R607">
        <v>790</v>
      </c>
      <c r="S607">
        <v>790</v>
      </c>
      <c r="T607">
        <v>46</v>
      </c>
      <c r="U607">
        <v>0</v>
      </c>
      <c r="V607">
        <v>0</v>
      </c>
      <c r="W607">
        <v>22</v>
      </c>
      <c r="X607">
        <v>7</v>
      </c>
      <c r="Y607">
        <v>29</v>
      </c>
    </row>
    <row r="608" spans="1:25">
      <c r="A608">
        <v>20200323</v>
      </c>
      <c r="B608" t="s">
        <v>118</v>
      </c>
      <c r="C608">
        <v>615</v>
      </c>
      <c r="D608">
        <v>3272</v>
      </c>
      <c r="M608" t="s">
        <v>698</v>
      </c>
      <c r="N608" t="s">
        <v>652</v>
      </c>
      <c r="O608">
        <v>2</v>
      </c>
      <c r="Q608">
        <v>3887</v>
      </c>
      <c r="R608">
        <v>3887</v>
      </c>
      <c r="S608">
        <v>3887</v>
      </c>
      <c r="T608">
        <v>47</v>
      </c>
      <c r="U608">
        <v>2</v>
      </c>
      <c r="V608">
        <v>0</v>
      </c>
      <c r="W608">
        <v>0</v>
      </c>
      <c r="X608">
        <v>110</v>
      </c>
      <c r="Y608">
        <v>110</v>
      </c>
    </row>
    <row r="609" spans="1:25">
      <c r="A609">
        <v>20200323</v>
      </c>
      <c r="B609" t="s">
        <v>120</v>
      </c>
      <c r="C609">
        <v>352</v>
      </c>
      <c r="D609">
        <v>9703</v>
      </c>
      <c r="M609" t="s">
        <v>699</v>
      </c>
      <c r="N609" t="s">
        <v>652</v>
      </c>
      <c r="O609">
        <v>8</v>
      </c>
      <c r="Q609">
        <v>10055</v>
      </c>
      <c r="R609">
        <v>10055</v>
      </c>
      <c r="S609">
        <v>10055</v>
      </c>
      <c r="T609">
        <v>48</v>
      </c>
      <c r="U609">
        <v>3</v>
      </c>
      <c r="V609">
        <v>0</v>
      </c>
      <c r="W609">
        <v>1281</v>
      </c>
      <c r="X609">
        <v>18</v>
      </c>
      <c r="Y609">
        <v>1299</v>
      </c>
    </row>
    <row r="610" spans="1:25">
      <c r="A610">
        <v>20200323</v>
      </c>
      <c r="B610" t="s">
        <v>122</v>
      </c>
      <c r="C610">
        <v>257</v>
      </c>
      <c r="D610">
        <v>4790</v>
      </c>
      <c r="M610" t="s">
        <v>700</v>
      </c>
      <c r="N610" t="s">
        <v>652</v>
      </c>
      <c r="O610">
        <v>1</v>
      </c>
      <c r="Q610">
        <v>5047</v>
      </c>
      <c r="R610">
        <v>5047</v>
      </c>
      <c r="S610">
        <v>5047</v>
      </c>
      <c r="T610">
        <v>49</v>
      </c>
      <c r="U610">
        <v>0</v>
      </c>
      <c r="V610">
        <v>0</v>
      </c>
      <c r="W610">
        <v>1282</v>
      </c>
      <c r="X610">
        <v>76</v>
      </c>
      <c r="Y610">
        <v>1358</v>
      </c>
    </row>
    <row r="611" spans="1:25">
      <c r="A611">
        <v>20200323</v>
      </c>
      <c r="B611" t="s">
        <v>124</v>
      </c>
      <c r="C611">
        <v>254</v>
      </c>
      <c r="D611">
        <v>3443</v>
      </c>
      <c r="G611">
        <v>38</v>
      </c>
      <c r="M611" t="s">
        <v>701</v>
      </c>
      <c r="N611" t="s">
        <v>652</v>
      </c>
      <c r="O611">
        <v>6</v>
      </c>
      <c r="P611">
        <v>38</v>
      </c>
      <c r="Q611">
        <v>3697</v>
      </c>
      <c r="R611">
        <v>3697</v>
      </c>
      <c r="S611">
        <v>3697</v>
      </c>
      <c r="T611">
        <v>51</v>
      </c>
      <c r="U611">
        <v>3</v>
      </c>
      <c r="V611">
        <v>6</v>
      </c>
      <c r="W611">
        <v>325</v>
      </c>
      <c r="X611">
        <v>35</v>
      </c>
      <c r="Y611">
        <v>360</v>
      </c>
    </row>
    <row r="612" spans="1:25">
      <c r="A612">
        <v>20200323</v>
      </c>
      <c r="B612" t="s">
        <v>126</v>
      </c>
      <c r="C612">
        <v>17</v>
      </c>
      <c r="M612" t="s">
        <v>702</v>
      </c>
      <c r="N612" t="s">
        <v>652</v>
      </c>
      <c r="O612">
        <v>0</v>
      </c>
      <c r="Q612">
        <v>17</v>
      </c>
      <c r="R612">
        <v>17</v>
      </c>
      <c r="S612">
        <v>17</v>
      </c>
      <c r="T612">
        <v>78</v>
      </c>
      <c r="U612">
        <v>0</v>
      </c>
      <c r="V612">
        <v>0</v>
      </c>
      <c r="W612">
        <v>0</v>
      </c>
      <c r="X612">
        <v>11</v>
      </c>
      <c r="Y612">
        <v>11</v>
      </c>
    </row>
    <row r="613" spans="1:25">
      <c r="A613">
        <v>20200323</v>
      </c>
      <c r="B613" t="s">
        <v>128</v>
      </c>
      <c r="C613">
        <v>75</v>
      </c>
      <c r="D613">
        <v>1106</v>
      </c>
      <c r="M613" t="s">
        <v>703</v>
      </c>
      <c r="N613" t="s">
        <v>652</v>
      </c>
      <c r="O613">
        <v>5</v>
      </c>
      <c r="Q613">
        <v>1181</v>
      </c>
      <c r="R613">
        <v>1181</v>
      </c>
      <c r="S613">
        <v>1181</v>
      </c>
      <c r="T613">
        <v>50</v>
      </c>
      <c r="U613">
        <v>3</v>
      </c>
      <c r="V613">
        <v>0</v>
      </c>
      <c r="W613">
        <v>0</v>
      </c>
      <c r="X613">
        <v>23</v>
      </c>
      <c r="Y613">
        <v>23</v>
      </c>
    </row>
    <row r="614" spans="1:25">
      <c r="A614">
        <v>20200323</v>
      </c>
      <c r="B614" t="s">
        <v>130</v>
      </c>
      <c r="C614">
        <v>1996</v>
      </c>
      <c r="D614">
        <v>28879</v>
      </c>
      <c r="M614" t="s">
        <v>704</v>
      </c>
      <c r="N614" t="s">
        <v>652</v>
      </c>
      <c r="O614">
        <v>95</v>
      </c>
      <c r="Q614">
        <v>30875</v>
      </c>
      <c r="R614">
        <v>30875</v>
      </c>
      <c r="S614">
        <v>30875</v>
      </c>
      <c r="T614">
        <v>53</v>
      </c>
      <c r="U614">
        <v>1</v>
      </c>
      <c r="V614">
        <v>0</v>
      </c>
      <c r="W614">
        <v>3551</v>
      </c>
      <c r="X614">
        <v>203</v>
      </c>
      <c r="Y614">
        <v>3754</v>
      </c>
    </row>
    <row r="615" spans="1:25">
      <c r="A615">
        <v>20200323</v>
      </c>
      <c r="B615" t="s">
        <v>132</v>
      </c>
      <c r="C615">
        <v>416</v>
      </c>
      <c r="D615">
        <v>7050</v>
      </c>
      <c r="M615" t="s">
        <v>705</v>
      </c>
      <c r="N615" t="s">
        <v>652</v>
      </c>
      <c r="O615">
        <v>5</v>
      </c>
      <c r="Q615">
        <v>7466</v>
      </c>
      <c r="R615">
        <v>7466</v>
      </c>
      <c r="S615">
        <v>7466</v>
      </c>
      <c r="T615">
        <v>55</v>
      </c>
      <c r="U615">
        <v>1</v>
      </c>
      <c r="V615">
        <v>0</v>
      </c>
      <c r="W615">
        <v>820</v>
      </c>
      <c r="X615">
        <v>31</v>
      </c>
      <c r="Y615">
        <v>851</v>
      </c>
    </row>
    <row r="616" spans="1:25">
      <c r="A616">
        <v>20200323</v>
      </c>
      <c r="B616" t="s">
        <v>134</v>
      </c>
      <c r="C616">
        <v>16</v>
      </c>
      <c r="D616">
        <v>444</v>
      </c>
      <c r="E616">
        <v>4</v>
      </c>
      <c r="G616">
        <v>1</v>
      </c>
      <c r="M616" t="s">
        <v>706</v>
      </c>
      <c r="N616" t="s">
        <v>652</v>
      </c>
      <c r="O616">
        <v>0</v>
      </c>
      <c r="P616">
        <v>1</v>
      </c>
      <c r="Q616">
        <v>464</v>
      </c>
      <c r="R616">
        <v>460</v>
      </c>
      <c r="S616">
        <v>460</v>
      </c>
      <c r="T616">
        <v>54</v>
      </c>
      <c r="U616">
        <v>0</v>
      </c>
      <c r="V616">
        <v>0</v>
      </c>
      <c r="W616">
        <v>59</v>
      </c>
      <c r="X616">
        <v>4</v>
      </c>
      <c r="Y616">
        <v>63</v>
      </c>
    </row>
    <row r="617" spans="1:25">
      <c r="A617">
        <v>20200323</v>
      </c>
      <c r="B617" t="s">
        <v>136</v>
      </c>
      <c r="C617">
        <v>26</v>
      </c>
      <c r="D617">
        <v>592</v>
      </c>
      <c r="M617" t="s">
        <v>707</v>
      </c>
      <c r="N617" t="s">
        <v>652</v>
      </c>
      <c r="Q617">
        <v>618</v>
      </c>
      <c r="R617">
        <v>618</v>
      </c>
      <c r="S617">
        <v>618</v>
      </c>
      <c r="T617">
        <v>56</v>
      </c>
      <c r="U617">
        <v>0</v>
      </c>
      <c r="V617">
        <v>0</v>
      </c>
      <c r="W617">
        <v>154</v>
      </c>
      <c r="X617">
        <v>2</v>
      </c>
      <c r="Y617">
        <v>156</v>
      </c>
    </row>
    <row r="618" spans="1:25">
      <c r="A618">
        <v>20200322</v>
      </c>
      <c r="B618" t="s">
        <v>25</v>
      </c>
      <c r="C618">
        <v>22</v>
      </c>
      <c r="D618">
        <v>946</v>
      </c>
      <c r="G618">
        <v>0</v>
      </c>
      <c r="M618" t="s">
        <v>708</v>
      </c>
      <c r="N618" t="s">
        <v>709</v>
      </c>
      <c r="P618">
        <v>0</v>
      </c>
      <c r="Q618">
        <v>968</v>
      </c>
      <c r="R618">
        <v>968</v>
      </c>
      <c r="S618">
        <v>968</v>
      </c>
      <c r="T618">
        <v>2</v>
      </c>
      <c r="U618">
        <v>0</v>
      </c>
      <c r="V618">
        <v>0</v>
      </c>
      <c r="W618">
        <v>188</v>
      </c>
      <c r="X618">
        <v>8</v>
      </c>
      <c r="Y618">
        <v>196</v>
      </c>
    </row>
    <row r="619" spans="1:25">
      <c r="A619">
        <v>20200322</v>
      </c>
      <c r="B619" t="s">
        <v>28</v>
      </c>
      <c r="C619">
        <v>138</v>
      </c>
      <c r="D619">
        <v>1464</v>
      </c>
      <c r="M619" t="s">
        <v>710</v>
      </c>
      <c r="N619" t="s">
        <v>709</v>
      </c>
      <c r="O619">
        <v>0</v>
      </c>
      <c r="Q619">
        <v>1602</v>
      </c>
      <c r="R619">
        <v>1602</v>
      </c>
      <c r="S619">
        <v>1602</v>
      </c>
      <c r="T619">
        <v>1</v>
      </c>
      <c r="U619">
        <v>0</v>
      </c>
      <c r="V619">
        <v>0</v>
      </c>
      <c r="W619">
        <v>1436</v>
      </c>
      <c r="X619">
        <v>14</v>
      </c>
      <c r="Y619">
        <v>1450</v>
      </c>
    </row>
    <row r="620" spans="1:25">
      <c r="A620">
        <v>20200322</v>
      </c>
      <c r="B620" t="s">
        <v>30</v>
      </c>
      <c r="C620">
        <v>165</v>
      </c>
      <c r="D620">
        <v>711</v>
      </c>
      <c r="E620">
        <v>119</v>
      </c>
      <c r="G620">
        <v>13</v>
      </c>
      <c r="M620" t="s">
        <v>711</v>
      </c>
      <c r="N620" t="s">
        <v>709</v>
      </c>
      <c r="O620">
        <v>0</v>
      </c>
      <c r="P620">
        <v>13</v>
      </c>
      <c r="Q620">
        <v>995</v>
      </c>
      <c r="R620">
        <v>876</v>
      </c>
      <c r="S620">
        <v>876</v>
      </c>
      <c r="T620">
        <v>5</v>
      </c>
      <c r="U620">
        <v>0</v>
      </c>
      <c r="V620">
        <v>13</v>
      </c>
      <c r="W620">
        <v>144</v>
      </c>
      <c r="X620">
        <v>47</v>
      </c>
      <c r="Y620">
        <v>191</v>
      </c>
    </row>
    <row r="621" spans="1:25">
      <c r="A621">
        <v>20200322</v>
      </c>
      <c r="B621" t="s">
        <v>32</v>
      </c>
      <c r="M621" t="s">
        <v>712</v>
      </c>
      <c r="N621" t="s">
        <v>709</v>
      </c>
      <c r="O621">
        <v>0</v>
      </c>
      <c r="Q621">
        <v>0</v>
      </c>
      <c r="R621">
        <v>0</v>
      </c>
      <c r="S621">
        <v>0</v>
      </c>
      <c r="T621">
        <v>60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>
      <c r="A622">
        <v>20200322</v>
      </c>
      <c r="B622" t="s">
        <v>34</v>
      </c>
      <c r="C622">
        <v>152</v>
      </c>
      <c r="D622">
        <v>282</v>
      </c>
      <c r="E622">
        <v>87</v>
      </c>
      <c r="M622" t="s">
        <v>713</v>
      </c>
      <c r="N622" t="s">
        <v>709</v>
      </c>
      <c r="O622">
        <v>2</v>
      </c>
      <c r="Q622">
        <v>521</v>
      </c>
      <c r="R622">
        <v>434</v>
      </c>
      <c r="S622">
        <v>434</v>
      </c>
      <c r="T622">
        <v>4</v>
      </c>
      <c r="U622">
        <v>1</v>
      </c>
      <c r="V622">
        <v>0</v>
      </c>
      <c r="W622">
        <v>42</v>
      </c>
      <c r="X622">
        <v>48</v>
      </c>
      <c r="Y622">
        <v>90</v>
      </c>
    </row>
    <row r="623" spans="1:25">
      <c r="A623">
        <v>20200322</v>
      </c>
      <c r="B623" t="s">
        <v>36</v>
      </c>
      <c r="C623">
        <v>1536</v>
      </c>
      <c r="D623">
        <v>11304</v>
      </c>
      <c r="M623" t="s">
        <v>714</v>
      </c>
      <c r="N623" t="s">
        <v>709</v>
      </c>
      <c r="O623">
        <v>27</v>
      </c>
      <c r="Q623">
        <v>12840</v>
      </c>
      <c r="R623">
        <v>12840</v>
      </c>
      <c r="S623">
        <v>12840</v>
      </c>
      <c r="T623">
        <v>6</v>
      </c>
      <c r="U623">
        <v>3</v>
      </c>
      <c r="V623">
        <v>0</v>
      </c>
      <c r="W623">
        <v>55</v>
      </c>
      <c r="X623">
        <v>257</v>
      </c>
      <c r="Y623">
        <v>312</v>
      </c>
    </row>
    <row r="624" spans="1:25">
      <c r="A624">
        <v>20200322</v>
      </c>
      <c r="B624" t="s">
        <v>38</v>
      </c>
      <c r="C624">
        <v>475</v>
      </c>
      <c r="D624">
        <v>4075</v>
      </c>
      <c r="G624">
        <v>49</v>
      </c>
      <c r="M624" t="s">
        <v>715</v>
      </c>
      <c r="N624" t="s">
        <v>709</v>
      </c>
      <c r="O624">
        <v>5</v>
      </c>
      <c r="P624">
        <v>49</v>
      </c>
      <c r="Q624">
        <v>4550</v>
      </c>
      <c r="R624">
        <v>4550</v>
      </c>
      <c r="S624">
        <v>4550</v>
      </c>
      <c r="T624">
        <v>8</v>
      </c>
      <c r="U624">
        <v>1</v>
      </c>
      <c r="V624">
        <v>5</v>
      </c>
      <c r="W624">
        <v>758</v>
      </c>
      <c r="X624">
        <v>112</v>
      </c>
      <c r="Y624">
        <v>870</v>
      </c>
    </row>
    <row r="625" spans="1:25">
      <c r="A625">
        <v>20200322</v>
      </c>
      <c r="B625" t="s">
        <v>40</v>
      </c>
      <c r="C625">
        <v>223</v>
      </c>
      <c r="D625">
        <v>2877</v>
      </c>
      <c r="G625">
        <v>43</v>
      </c>
      <c r="M625" t="s">
        <v>716</v>
      </c>
      <c r="N625" t="s">
        <v>709</v>
      </c>
      <c r="O625">
        <v>5</v>
      </c>
      <c r="P625">
        <v>43</v>
      </c>
      <c r="Q625">
        <v>3100</v>
      </c>
      <c r="R625">
        <v>3100</v>
      </c>
      <c r="S625">
        <v>3100</v>
      </c>
      <c r="T625">
        <v>9</v>
      </c>
      <c r="U625">
        <v>1</v>
      </c>
      <c r="V625">
        <v>43</v>
      </c>
      <c r="W625">
        <v>771</v>
      </c>
      <c r="X625">
        <v>29</v>
      </c>
      <c r="Y625">
        <v>800</v>
      </c>
    </row>
    <row r="626" spans="1:25">
      <c r="A626">
        <v>20200322</v>
      </c>
      <c r="B626" t="s">
        <v>42</v>
      </c>
      <c r="C626">
        <v>98</v>
      </c>
      <c r="D626">
        <v>957</v>
      </c>
      <c r="M626" t="s">
        <v>717</v>
      </c>
      <c r="N626" t="s">
        <v>709</v>
      </c>
      <c r="O626">
        <v>1</v>
      </c>
      <c r="Q626">
        <v>1055</v>
      </c>
      <c r="R626">
        <v>1055</v>
      </c>
      <c r="S626">
        <v>1055</v>
      </c>
      <c r="T626">
        <v>11</v>
      </c>
      <c r="U626">
        <v>0</v>
      </c>
      <c r="V626">
        <v>0</v>
      </c>
      <c r="W626">
        <v>451</v>
      </c>
      <c r="X626">
        <v>21</v>
      </c>
      <c r="Y626">
        <v>472</v>
      </c>
    </row>
    <row r="627" spans="1:25">
      <c r="A627">
        <v>20200322</v>
      </c>
      <c r="B627" t="s">
        <v>44</v>
      </c>
      <c r="C627">
        <v>56</v>
      </c>
      <c r="D627">
        <v>36</v>
      </c>
      <c r="M627" t="s">
        <v>718</v>
      </c>
      <c r="N627" t="s">
        <v>709</v>
      </c>
      <c r="O627">
        <v>0</v>
      </c>
      <c r="Q627">
        <v>92</v>
      </c>
      <c r="R627">
        <v>92</v>
      </c>
      <c r="S627">
        <v>92</v>
      </c>
      <c r="T627">
        <v>10</v>
      </c>
      <c r="U627">
        <v>0</v>
      </c>
      <c r="V627">
        <v>0</v>
      </c>
      <c r="W627">
        <v>0</v>
      </c>
      <c r="X627">
        <v>11</v>
      </c>
      <c r="Y627">
        <v>11</v>
      </c>
    </row>
    <row r="628" spans="1:25">
      <c r="A628">
        <v>20200322</v>
      </c>
      <c r="B628" t="s">
        <v>46</v>
      </c>
      <c r="C628">
        <v>830</v>
      </c>
      <c r="D628">
        <v>7990</v>
      </c>
      <c r="E628">
        <v>963</v>
      </c>
      <c r="G628">
        <v>185</v>
      </c>
      <c r="M628" t="s">
        <v>719</v>
      </c>
      <c r="N628" t="s">
        <v>709</v>
      </c>
      <c r="O628">
        <v>13</v>
      </c>
      <c r="P628">
        <v>185</v>
      </c>
      <c r="Q628">
        <v>9783</v>
      </c>
      <c r="R628">
        <v>8820</v>
      </c>
      <c r="S628">
        <v>8820</v>
      </c>
      <c r="T628">
        <v>12</v>
      </c>
      <c r="U628">
        <v>1</v>
      </c>
      <c r="V628">
        <v>27</v>
      </c>
      <c r="W628">
        <v>1411</v>
      </c>
      <c r="X628">
        <v>172</v>
      </c>
      <c r="Y628">
        <v>1583</v>
      </c>
    </row>
    <row r="629" spans="1:25">
      <c r="A629">
        <v>20200322</v>
      </c>
      <c r="B629" t="s">
        <v>48</v>
      </c>
      <c r="C629">
        <v>600</v>
      </c>
      <c r="D629">
        <v>3420</v>
      </c>
      <c r="M629" t="s">
        <v>720</v>
      </c>
      <c r="N629" t="s">
        <v>709</v>
      </c>
      <c r="O629">
        <v>23</v>
      </c>
      <c r="Q629">
        <v>4020</v>
      </c>
      <c r="R629">
        <v>4020</v>
      </c>
      <c r="S629">
        <v>4020</v>
      </c>
      <c r="T629">
        <v>13</v>
      </c>
      <c r="U629">
        <v>9</v>
      </c>
      <c r="V629">
        <v>0</v>
      </c>
      <c r="W629">
        <v>863</v>
      </c>
      <c r="X629">
        <v>93</v>
      </c>
      <c r="Y629">
        <v>956</v>
      </c>
    </row>
    <row r="630" spans="1:25">
      <c r="A630">
        <v>20200322</v>
      </c>
      <c r="B630" t="s">
        <v>50</v>
      </c>
      <c r="C630">
        <v>27</v>
      </c>
      <c r="D630">
        <v>126</v>
      </c>
      <c r="M630" t="s">
        <v>721</v>
      </c>
      <c r="N630" t="s">
        <v>709</v>
      </c>
      <c r="O630">
        <v>1</v>
      </c>
      <c r="Q630">
        <v>153</v>
      </c>
      <c r="R630">
        <v>153</v>
      </c>
      <c r="S630">
        <v>153</v>
      </c>
      <c r="T630">
        <v>66</v>
      </c>
      <c r="U630">
        <v>1</v>
      </c>
      <c r="V630">
        <v>0</v>
      </c>
      <c r="W630">
        <v>18</v>
      </c>
      <c r="X630">
        <v>12</v>
      </c>
      <c r="Y630">
        <v>30</v>
      </c>
    </row>
    <row r="631" spans="1:25">
      <c r="A631">
        <v>20200322</v>
      </c>
      <c r="B631" t="s">
        <v>52</v>
      </c>
      <c r="C631">
        <v>48</v>
      </c>
      <c r="D631">
        <v>263</v>
      </c>
      <c r="M631" t="s">
        <v>722</v>
      </c>
      <c r="N631" t="s">
        <v>709</v>
      </c>
      <c r="Q631">
        <v>311</v>
      </c>
      <c r="R631">
        <v>311</v>
      </c>
      <c r="S631">
        <v>311</v>
      </c>
      <c r="T631">
        <v>15</v>
      </c>
      <c r="U631">
        <v>0</v>
      </c>
      <c r="V631">
        <v>0</v>
      </c>
      <c r="W631">
        <v>139</v>
      </c>
      <c r="X631">
        <v>11</v>
      </c>
      <c r="Y631">
        <v>150</v>
      </c>
    </row>
    <row r="632" spans="1:25">
      <c r="A632">
        <v>20200322</v>
      </c>
      <c r="B632" t="s">
        <v>54</v>
      </c>
      <c r="C632">
        <v>90</v>
      </c>
      <c r="D632">
        <v>1215</v>
      </c>
      <c r="M632" t="s">
        <v>723</v>
      </c>
      <c r="N632" t="s">
        <v>709</v>
      </c>
      <c r="Q632">
        <v>1305</v>
      </c>
      <c r="R632">
        <v>1305</v>
      </c>
      <c r="S632">
        <v>1305</v>
      </c>
      <c r="T632">
        <v>19</v>
      </c>
      <c r="U632">
        <v>0</v>
      </c>
      <c r="V632">
        <v>0</v>
      </c>
      <c r="W632">
        <v>166</v>
      </c>
      <c r="X632">
        <v>22</v>
      </c>
      <c r="Y632">
        <v>188</v>
      </c>
    </row>
    <row r="633" spans="1:25">
      <c r="A633">
        <v>20200322</v>
      </c>
      <c r="B633" t="s">
        <v>56</v>
      </c>
      <c r="C633">
        <v>42</v>
      </c>
      <c r="D633">
        <v>1175</v>
      </c>
      <c r="M633" t="s">
        <v>724</v>
      </c>
      <c r="N633" t="s">
        <v>709</v>
      </c>
      <c r="O633">
        <v>0</v>
      </c>
      <c r="Q633">
        <v>1217</v>
      </c>
      <c r="R633">
        <v>1217</v>
      </c>
      <c r="S633">
        <v>1217</v>
      </c>
      <c r="T633">
        <v>16</v>
      </c>
      <c r="U633">
        <v>0</v>
      </c>
      <c r="V633">
        <v>0</v>
      </c>
      <c r="W633">
        <v>295</v>
      </c>
      <c r="X633">
        <v>11</v>
      </c>
      <c r="Y633">
        <v>306</v>
      </c>
    </row>
    <row r="634" spans="1:25">
      <c r="A634">
        <v>20200322</v>
      </c>
      <c r="B634" t="s">
        <v>58</v>
      </c>
      <c r="C634">
        <v>1049</v>
      </c>
      <c r="D634">
        <v>7271</v>
      </c>
      <c r="M634" t="s">
        <v>725</v>
      </c>
      <c r="N634" t="s">
        <v>709</v>
      </c>
      <c r="O634">
        <v>9</v>
      </c>
      <c r="Q634">
        <v>8320</v>
      </c>
      <c r="R634">
        <v>8320</v>
      </c>
      <c r="S634">
        <v>8320</v>
      </c>
      <c r="T634">
        <v>17</v>
      </c>
      <c r="U634">
        <v>3</v>
      </c>
      <c r="V634">
        <v>0</v>
      </c>
      <c r="W634">
        <v>1783</v>
      </c>
      <c r="X634">
        <v>296</v>
      </c>
      <c r="Y634">
        <v>2079</v>
      </c>
    </row>
    <row r="635" spans="1:25">
      <c r="A635">
        <v>20200322</v>
      </c>
      <c r="B635" t="s">
        <v>60</v>
      </c>
      <c r="C635">
        <v>201</v>
      </c>
      <c r="D635">
        <v>1293</v>
      </c>
      <c r="G635">
        <v>1</v>
      </c>
      <c r="M635" t="s">
        <v>726</v>
      </c>
      <c r="N635" t="s">
        <v>709</v>
      </c>
      <c r="O635">
        <v>6</v>
      </c>
      <c r="P635">
        <v>1</v>
      </c>
      <c r="Q635">
        <v>1494</v>
      </c>
      <c r="R635">
        <v>1494</v>
      </c>
      <c r="S635">
        <v>1494</v>
      </c>
      <c r="T635">
        <v>18</v>
      </c>
      <c r="U635">
        <v>2</v>
      </c>
      <c r="V635">
        <v>0</v>
      </c>
      <c r="W635">
        <v>586</v>
      </c>
      <c r="X635">
        <v>75</v>
      </c>
      <c r="Y635">
        <v>661</v>
      </c>
    </row>
    <row r="636" spans="1:25">
      <c r="A636">
        <v>20200322</v>
      </c>
      <c r="B636" t="s">
        <v>62</v>
      </c>
      <c r="C636">
        <v>64</v>
      </c>
      <c r="D636">
        <v>417</v>
      </c>
      <c r="M636" t="s">
        <v>727</v>
      </c>
      <c r="N636" t="s">
        <v>709</v>
      </c>
      <c r="O636">
        <v>2</v>
      </c>
      <c r="Q636">
        <v>481</v>
      </c>
      <c r="R636">
        <v>481</v>
      </c>
      <c r="S636">
        <v>481</v>
      </c>
      <c r="T636">
        <v>20</v>
      </c>
      <c r="U636">
        <v>0</v>
      </c>
      <c r="V636">
        <v>0</v>
      </c>
      <c r="W636">
        <v>0</v>
      </c>
      <c r="X636">
        <v>9</v>
      </c>
      <c r="Y636">
        <v>9</v>
      </c>
    </row>
    <row r="637" spans="1:25">
      <c r="A637">
        <v>20200322</v>
      </c>
      <c r="B637" t="s">
        <v>64</v>
      </c>
      <c r="C637">
        <v>99</v>
      </c>
      <c r="D637">
        <v>1472</v>
      </c>
      <c r="M637" t="s">
        <v>728</v>
      </c>
      <c r="N637" t="s">
        <v>709</v>
      </c>
      <c r="O637">
        <v>3</v>
      </c>
      <c r="Q637">
        <v>1571</v>
      </c>
      <c r="R637">
        <v>1571</v>
      </c>
      <c r="S637">
        <v>1571</v>
      </c>
      <c r="T637">
        <v>21</v>
      </c>
      <c r="U637">
        <v>1</v>
      </c>
      <c r="V637">
        <v>0</v>
      </c>
      <c r="W637">
        <v>758</v>
      </c>
      <c r="X637">
        <v>45</v>
      </c>
      <c r="Y637">
        <v>803</v>
      </c>
    </row>
    <row r="638" spans="1:25">
      <c r="A638">
        <v>20200322</v>
      </c>
      <c r="B638" t="s">
        <v>66</v>
      </c>
      <c r="C638">
        <v>837</v>
      </c>
      <c r="D638">
        <v>2661</v>
      </c>
      <c r="M638" t="s">
        <v>729</v>
      </c>
      <c r="N638" t="s">
        <v>709</v>
      </c>
      <c r="O638">
        <v>20</v>
      </c>
      <c r="Q638">
        <v>3498</v>
      </c>
      <c r="R638">
        <v>3498</v>
      </c>
      <c r="S638">
        <v>3498</v>
      </c>
      <c r="T638">
        <v>22</v>
      </c>
      <c r="U638">
        <v>4</v>
      </c>
      <c r="V638">
        <v>0</v>
      </c>
      <c r="W638">
        <v>481</v>
      </c>
      <c r="X638">
        <v>252</v>
      </c>
      <c r="Y638">
        <v>733</v>
      </c>
    </row>
    <row r="639" spans="1:25">
      <c r="A639">
        <v>20200322</v>
      </c>
      <c r="B639" t="s">
        <v>68</v>
      </c>
      <c r="C639">
        <v>646</v>
      </c>
      <c r="D639">
        <v>5459</v>
      </c>
      <c r="G639">
        <v>71</v>
      </c>
      <c r="M639" t="s">
        <v>730</v>
      </c>
      <c r="N639" t="s">
        <v>709</v>
      </c>
      <c r="O639">
        <v>5</v>
      </c>
      <c r="P639">
        <v>71</v>
      </c>
      <c r="Q639">
        <v>6105</v>
      </c>
      <c r="R639">
        <v>6105</v>
      </c>
      <c r="S639">
        <v>6105</v>
      </c>
      <c r="T639">
        <v>25</v>
      </c>
      <c r="U639">
        <v>4</v>
      </c>
      <c r="V639">
        <v>10</v>
      </c>
      <c r="W639">
        <v>707</v>
      </c>
      <c r="X639">
        <v>121</v>
      </c>
      <c r="Y639">
        <v>828</v>
      </c>
    </row>
    <row r="640" spans="1:25">
      <c r="A640">
        <v>20200322</v>
      </c>
      <c r="B640" t="s">
        <v>70</v>
      </c>
      <c r="C640">
        <v>244</v>
      </c>
      <c r="D640">
        <v>94</v>
      </c>
      <c r="M640" t="s">
        <v>731</v>
      </c>
      <c r="N640" t="s">
        <v>709</v>
      </c>
      <c r="O640">
        <v>3</v>
      </c>
      <c r="Q640">
        <v>338</v>
      </c>
      <c r="R640">
        <v>338</v>
      </c>
      <c r="S640">
        <v>338</v>
      </c>
      <c r="T640">
        <v>24</v>
      </c>
      <c r="U640">
        <v>1</v>
      </c>
      <c r="V640">
        <v>0</v>
      </c>
      <c r="W640">
        <v>0</v>
      </c>
      <c r="X640">
        <v>54</v>
      </c>
      <c r="Y640">
        <v>54</v>
      </c>
    </row>
    <row r="641" spans="1:25">
      <c r="A641">
        <v>20200322</v>
      </c>
      <c r="B641" t="s">
        <v>72</v>
      </c>
      <c r="C641">
        <v>89</v>
      </c>
      <c r="D641">
        <v>2264</v>
      </c>
      <c r="M641" t="s">
        <v>732</v>
      </c>
      <c r="N641" t="s">
        <v>709</v>
      </c>
      <c r="Q641">
        <v>2353</v>
      </c>
      <c r="R641">
        <v>2353</v>
      </c>
      <c r="S641">
        <v>2353</v>
      </c>
      <c r="T641">
        <v>23</v>
      </c>
      <c r="U641">
        <v>0</v>
      </c>
      <c r="V641">
        <v>0</v>
      </c>
      <c r="W641">
        <v>0</v>
      </c>
      <c r="X641">
        <v>16</v>
      </c>
      <c r="Y641">
        <v>16</v>
      </c>
    </row>
    <row r="642" spans="1:25">
      <c r="A642">
        <v>20200322</v>
      </c>
      <c r="B642" t="s">
        <v>74</v>
      </c>
      <c r="C642">
        <v>1035</v>
      </c>
      <c r="D642">
        <v>2069</v>
      </c>
      <c r="M642" t="s">
        <v>733</v>
      </c>
      <c r="N642" t="s">
        <v>709</v>
      </c>
      <c r="O642">
        <v>8</v>
      </c>
      <c r="Q642">
        <v>3104</v>
      </c>
      <c r="R642">
        <v>3104</v>
      </c>
      <c r="S642">
        <v>3104</v>
      </c>
      <c r="T642">
        <v>26</v>
      </c>
      <c r="U642">
        <v>3</v>
      </c>
      <c r="V642">
        <v>0</v>
      </c>
      <c r="W642">
        <v>0</v>
      </c>
      <c r="X642">
        <v>248</v>
      </c>
      <c r="Y642">
        <v>248</v>
      </c>
    </row>
    <row r="643" spans="1:25">
      <c r="A643">
        <v>20200322</v>
      </c>
      <c r="B643" t="s">
        <v>76</v>
      </c>
      <c r="C643">
        <v>169</v>
      </c>
      <c r="D643">
        <v>4511</v>
      </c>
      <c r="G643">
        <v>12</v>
      </c>
      <c r="M643" t="s">
        <v>734</v>
      </c>
      <c r="N643" t="s">
        <v>709</v>
      </c>
      <c r="O643">
        <v>1</v>
      </c>
      <c r="P643">
        <v>12</v>
      </c>
      <c r="Q643">
        <v>4680</v>
      </c>
      <c r="R643">
        <v>4680</v>
      </c>
      <c r="S643">
        <v>4680</v>
      </c>
      <c r="T643">
        <v>27</v>
      </c>
      <c r="U643">
        <v>0</v>
      </c>
      <c r="V643">
        <v>12</v>
      </c>
      <c r="W643">
        <v>559</v>
      </c>
      <c r="X643">
        <v>31</v>
      </c>
      <c r="Y643">
        <v>590</v>
      </c>
    </row>
    <row r="644" spans="1:25">
      <c r="A644">
        <v>20200322</v>
      </c>
      <c r="B644" t="s">
        <v>78</v>
      </c>
      <c r="C644">
        <v>90</v>
      </c>
      <c r="D644">
        <v>369</v>
      </c>
      <c r="M644" t="s">
        <v>735</v>
      </c>
      <c r="N644" t="s">
        <v>709</v>
      </c>
      <c r="O644">
        <v>3</v>
      </c>
      <c r="Q644">
        <v>459</v>
      </c>
      <c r="R644">
        <v>459</v>
      </c>
      <c r="S644">
        <v>459</v>
      </c>
      <c r="T644">
        <v>29</v>
      </c>
      <c r="U644">
        <v>0</v>
      </c>
      <c r="V644">
        <v>0</v>
      </c>
      <c r="W644">
        <v>0</v>
      </c>
      <c r="X644">
        <v>17</v>
      </c>
      <c r="Y644">
        <v>17</v>
      </c>
    </row>
    <row r="645" spans="1:25">
      <c r="A645">
        <v>20200322</v>
      </c>
      <c r="B645" t="s">
        <v>80</v>
      </c>
      <c r="C645">
        <v>0</v>
      </c>
      <c r="M645" t="s">
        <v>736</v>
      </c>
      <c r="N645" t="s">
        <v>709</v>
      </c>
      <c r="O645">
        <v>0</v>
      </c>
      <c r="Q645">
        <v>0</v>
      </c>
      <c r="R645">
        <v>0</v>
      </c>
      <c r="S645">
        <v>0</v>
      </c>
      <c r="T645">
        <v>69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>
      <c r="A646">
        <v>20200322</v>
      </c>
      <c r="B646" t="s">
        <v>82</v>
      </c>
      <c r="C646">
        <v>207</v>
      </c>
      <c r="D646">
        <v>1114</v>
      </c>
      <c r="G646">
        <v>33</v>
      </c>
      <c r="M646" t="s">
        <v>737</v>
      </c>
      <c r="N646" t="s">
        <v>709</v>
      </c>
      <c r="O646">
        <v>1</v>
      </c>
      <c r="P646">
        <v>33</v>
      </c>
      <c r="Q646">
        <v>1321</v>
      </c>
      <c r="R646">
        <v>1321</v>
      </c>
      <c r="S646">
        <v>1321</v>
      </c>
      <c r="T646">
        <v>28</v>
      </c>
      <c r="U646">
        <v>0</v>
      </c>
      <c r="V646">
        <v>33</v>
      </c>
      <c r="W646">
        <v>419</v>
      </c>
      <c r="X646">
        <v>67</v>
      </c>
      <c r="Y646">
        <v>486</v>
      </c>
    </row>
    <row r="647" spans="1:25">
      <c r="A647">
        <v>20200322</v>
      </c>
      <c r="B647" t="s">
        <v>84</v>
      </c>
      <c r="C647">
        <v>31</v>
      </c>
      <c r="D647">
        <v>1146</v>
      </c>
      <c r="M647" t="s">
        <v>738</v>
      </c>
      <c r="N647" t="s">
        <v>709</v>
      </c>
      <c r="Q647">
        <v>1177</v>
      </c>
      <c r="R647">
        <v>1177</v>
      </c>
      <c r="S647">
        <v>1177</v>
      </c>
      <c r="T647">
        <v>30</v>
      </c>
      <c r="U647">
        <v>0</v>
      </c>
      <c r="V647">
        <v>0</v>
      </c>
      <c r="W647">
        <v>0</v>
      </c>
      <c r="X647">
        <v>11</v>
      </c>
      <c r="Y647">
        <v>11</v>
      </c>
    </row>
    <row r="648" spans="1:25">
      <c r="A648">
        <v>20200322</v>
      </c>
      <c r="B648" t="s">
        <v>86</v>
      </c>
      <c r="C648">
        <v>255</v>
      </c>
      <c r="D648">
        <v>6183</v>
      </c>
      <c r="M648" t="s">
        <v>739</v>
      </c>
      <c r="N648" t="s">
        <v>709</v>
      </c>
      <c r="O648">
        <v>0</v>
      </c>
      <c r="Q648">
        <v>6438</v>
      </c>
      <c r="R648">
        <v>6438</v>
      </c>
      <c r="S648">
        <v>6438</v>
      </c>
      <c r="T648">
        <v>37</v>
      </c>
      <c r="U648">
        <v>0</v>
      </c>
      <c r="V648">
        <v>0</v>
      </c>
      <c r="W648">
        <v>1091</v>
      </c>
      <c r="X648">
        <v>71</v>
      </c>
      <c r="Y648">
        <v>1162</v>
      </c>
    </row>
    <row r="649" spans="1:25">
      <c r="A649">
        <v>20200322</v>
      </c>
      <c r="B649" t="s">
        <v>88</v>
      </c>
      <c r="C649">
        <v>28</v>
      </c>
      <c r="D649">
        <v>1260</v>
      </c>
      <c r="G649">
        <v>3</v>
      </c>
      <c r="M649" t="s">
        <v>740</v>
      </c>
      <c r="N649" t="s">
        <v>709</v>
      </c>
      <c r="O649">
        <v>0</v>
      </c>
      <c r="P649">
        <v>3</v>
      </c>
      <c r="Q649">
        <v>1288</v>
      </c>
      <c r="R649">
        <v>1288</v>
      </c>
      <c r="S649">
        <v>1288</v>
      </c>
      <c r="T649">
        <v>38</v>
      </c>
      <c r="U649">
        <v>0</v>
      </c>
      <c r="V649">
        <v>0</v>
      </c>
      <c r="W649">
        <v>119</v>
      </c>
      <c r="X649">
        <v>0</v>
      </c>
      <c r="Y649">
        <v>119</v>
      </c>
    </row>
    <row r="650" spans="1:25">
      <c r="A650">
        <v>20200322</v>
      </c>
      <c r="B650" t="s">
        <v>90</v>
      </c>
      <c r="C650">
        <v>48</v>
      </c>
      <c r="D650">
        <v>356</v>
      </c>
      <c r="M650" t="s">
        <v>741</v>
      </c>
      <c r="N650" t="s">
        <v>709</v>
      </c>
      <c r="O650">
        <v>0</v>
      </c>
      <c r="Q650">
        <v>404</v>
      </c>
      <c r="R650">
        <v>404</v>
      </c>
      <c r="S650">
        <v>404</v>
      </c>
      <c r="T650">
        <v>31</v>
      </c>
      <c r="U650">
        <v>0</v>
      </c>
      <c r="V650">
        <v>0</v>
      </c>
      <c r="W650">
        <v>0</v>
      </c>
      <c r="X650">
        <v>10</v>
      </c>
      <c r="Y650">
        <v>10</v>
      </c>
    </row>
    <row r="651" spans="1:25">
      <c r="A651">
        <v>20200322</v>
      </c>
      <c r="B651" t="s">
        <v>92</v>
      </c>
      <c r="C651">
        <v>65</v>
      </c>
      <c r="D651">
        <v>1188</v>
      </c>
      <c r="E651">
        <v>959</v>
      </c>
      <c r="M651" t="s">
        <v>742</v>
      </c>
      <c r="N651" t="s">
        <v>709</v>
      </c>
      <c r="Q651">
        <v>2212</v>
      </c>
      <c r="R651">
        <v>1253</v>
      </c>
      <c r="S651">
        <v>1253</v>
      </c>
      <c r="T651">
        <v>33</v>
      </c>
      <c r="U651">
        <v>0</v>
      </c>
      <c r="V651">
        <v>0</v>
      </c>
      <c r="W651">
        <v>215</v>
      </c>
      <c r="X651">
        <v>10</v>
      </c>
      <c r="Y651">
        <v>225</v>
      </c>
    </row>
    <row r="652" spans="1:25">
      <c r="A652">
        <v>20200322</v>
      </c>
      <c r="B652" t="s">
        <v>94</v>
      </c>
      <c r="C652">
        <v>1914</v>
      </c>
      <c r="D652">
        <v>327</v>
      </c>
      <c r="E652">
        <v>49</v>
      </c>
      <c r="M652" t="s">
        <v>743</v>
      </c>
      <c r="N652" t="s">
        <v>709</v>
      </c>
      <c r="O652">
        <v>20</v>
      </c>
      <c r="Q652">
        <v>2290</v>
      </c>
      <c r="R652">
        <v>2241</v>
      </c>
      <c r="S652">
        <v>2241</v>
      </c>
      <c r="T652">
        <v>34</v>
      </c>
      <c r="U652">
        <v>4</v>
      </c>
      <c r="V652">
        <v>0</v>
      </c>
      <c r="W652">
        <v>33</v>
      </c>
      <c r="X652">
        <v>587</v>
      </c>
      <c r="Y652">
        <v>620</v>
      </c>
    </row>
    <row r="653" spans="1:25">
      <c r="A653">
        <v>20200322</v>
      </c>
      <c r="B653" t="s">
        <v>96</v>
      </c>
      <c r="C653">
        <v>57</v>
      </c>
      <c r="D653">
        <v>4722</v>
      </c>
      <c r="M653" t="s">
        <v>744</v>
      </c>
      <c r="N653" t="s">
        <v>709</v>
      </c>
      <c r="Q653">
        <v>4779</v>
      </c>
      <c r="R653">
        <v>4779</v>
      </c>
      <c r="S653">
        <v>4779</v>
      </c>
      <c r="T653">
        <v>35</v>
      </c>
      <c r="U653">
        <v>0</v>
      </c>
      <c r="V653">
        <v>0</v>
      </c>
      <c r="W653">
        <v>951</v>
      </c>
      <c r="X653">
        <v>0</v>
      </c>
      <c r="Y653">
        <v>951</v>
      </c>
    </row>
    <row r="654" spans="1:25">
      <c r="A654">
        <v>20200322</v>
      </c>
      <c r="B654" t="s">
        <v>98</v>
      </c>
      <c r="C654">
        <v>190</v>
      </c>
      <c r="D654">
        <v>2448</v>
      </c>
      <c r="M654" t="s">
        <v>745</v>
      </c>
      <c r="N654" t="s">
        <v>709</v>
      </c>
      <c r="O654">
        <v>2</v>
      </c>
      <c r="Q654">
        <v>2638</v>
      </c>
      <c r="R654">
        <v>2638</v>
      </c>
      <c r="S654">
        <v>2638</v>
      </c>
      <c r="T654">
        <v>32</v>
      </c>
      <c r="U654">
        <v>0</v>
      </c>
      <c r="V654">
        <v>0</v>
      </c>
      <c r="W654">
        <v>64</v>
      </c>
      <c r="X654">
        <v>66</v>
      </c>
      <c r="Y654">
        <v>130</v>
      </c>
    </row>
    <row r="655" spans="1:25">
      <c r="A655">
        <v>20200322</v>
      </c>
      <c r="B655" t="s">
        <v>100</v>
      </c>
      <c r="C655">
        <v>15168</v>
      </c>
      <c r="D655">
        <v>46233</v>
      </c>
      <c r="G655">
        <v>1974</v>
      </c>
      <c r="M655" t="s">
        <v>746</v>
      </c>
      <c r="N655" t="s">
        <v>709</v>
      </c>
      <c r="O655">
        <v>114</v>
      </c>
      <c r="P655">
        <v>1974</v>
      </c>
      <c r="Q655">
        <v>61401</v>
      </c>
      <c r="R655">
        <v>61401</v>
      </c>
      <c r="S655">
        <v>61401</v>
      </c>
      <c r="T655">
        <v>36</v>
      </c>
      <c r="U655">
        <v>70</v>
      </c>
      <c r="V655">
        <v>371</v>
      </c>
      <c r="W655">
        <v>11152</v>
      </c>
      <c r="X655">
        <v>4812</v>
      </c>
      <c r="Y655">
        <v>15964</v>
      </c>
    </row>
    <row r="656" spans="1:25">
      <c r="A656">
        <v>20200322</v>
      </c>
      <c r="B656" t="s">
        <v>102</v>
      </c>
      <c r="C656">
        <v>351</v>
      </c>
      <c r="D656">
        <v>140</v>
      </c>
      <c r="G656">
        <v>83</v>
      </c>
      <c r="M656" t="s">
        <v>747</v>
      </c>
      <c r="N656" t="s">
        <v>709</v>
      </c>
      <c r="O656">
        <v>3</v>
      </c>
      <c r="P656">
        <v>83</v>
      </c>
      <c r="Q656">
        <v>491</v>
      </c>
      <c r="R656">
        <v>491</v>
      </c>
      <c r="S656">
        <v>491</v>
      </c>
      <c r="T656">
        <v>39</v>
      </c>
      <c r="U656">
        <v>0</v>
      </c>
      <c r="V656">
        <v>25</v>
      </c>
      <c r="W656">
        <v>0</v>
      </c>
      <c r="X656">
        <v>104</v>
      </c>
      <c r="Y656">
        <v>104</v>
      </c>
    </row>
    <row r="657" spans="1:25">
      <c r="A657">
        <v>20200322</v>
      </c>
      <c r="B657" t="s">
        <v>104</v>
      </c>
      <c r="C657">
        <v>67</v>
      </c>
      <c r="D657">
        <v>669</v>
      </c>
      <c r="E657">
        <v>102</v>
      </c>
      <c r="G657">
        <v>11</v>
      </c>
      <c r="M657" t="s">
        <v>748</v>
      </c>
      <c r="N657" t="s">
        <v>709</v>
      </c>
      <c r="O657">
        <v>2</v>
      </c>
      <c r="P657">
        <v>11</v>
      </c>
      <c r="Q657">
        <v>838</v>
      </c>
      <c r="R657">
        <v>736</v>
      </c>
      <c r="S657">
        <v>736</v>
      </c>
      <c r="T657">
        <v>40</v>
      </c>
      <c r="U657">
        <v>1</v>
      </c>
      <c r="V657">
        <v>1</v>
      </c>
      <c r="W657">
        <v>109</v>
      </c>
      <c r="X657">
        <v>14</v>
      </c>
      <c r="Y657">
        <v>123</v>
      </c>
    </row>
    <row r="658" spans="1:25">
      <c r="A658">
        <v>20200322</v>
      </c>
      <c r="B658" t="s">
        <v>106</v>
      </c>
      <c r="C658">
        <v>161</v>
      </c>
      <c r="D658">
        <v>2864</v>
      </c>
      <c r="G658">
        <v>43</v>
      </c>
      <c r="M658" t="s">
        <v>749</v>
      </c>
      <c r="N658" t="s">
        <v>709</v>
      </c>
      <c r="O658">
        <v>4</v>
      </c>
      <c r="P658">
        <v>43</v>
      </c>
      <c r="Q658">
        <v>3025</v>
      </c>
      <c r="R658">
        <v>3025</v>
      </c>
      <c r="S658">
        <v>3025</v>
      </c>
      <c r="T658">
        <v>41</v>
      </c>
      <c r="U658">
        <v>1</v>
      </c>
      <c r="V658">
        <v>43</v>
      </c>
      <c r="W658">
        <v>861</v>
      </c>
      <c r="X658">
        <v>47</v>
      </c>
      <c r="Y658">
        <v>908</v>
      </c>
    </row>
    <row r="659" spans="1:25">
      <c r="A659">
        <v>20200322</v>
      </c>
      <c r="B659" t="s">
        <v>108</v>
      </c>
      <c r="C659">
        <v>479</v>
      </c>
      <c r="D659">
        <v>4964</v>
      </c>
      <c r="M659" t="s">
        <v>750</v>
      </c>
      <c r="N659" t="s">
        <v>709</v>
      </c>
      <c r="O659">
        <v>2</v>
      </c>
      <c r="Q659">
        <v>5443</v>
      </c>
      <c r="R659">
        <v>5443</v>
      </c>
      <c r="S659">
        <v>5443</v>
      </c>
      <c r="T659">
        <v>42</v>
      </c>
      <c r="U659">
        <v>0</v>
      </c>
      <c r="V659">
        <v>0</v>
      </c>
      <c r="W659">
        <v>1198</v>
      </c>
      <c r="X659">
        <v>108</v>
      </c>
      <c r="Y659">
        <v>1306</v>
      </c>
    </row>
    <row r="660" spans="1:25">
      <c r="A660">
        <v>20200322</v>
      </c>
      <c r="B660" t="s">
        <v>110</v>
      </c>
      <c r="C660">
        <v>23</v>
      </c>
      <c r="D660">
        <v>183</v>
      </c>
      <c r="E660">
        <v>69</v>
      </c>
      <c r="M660" t="s">
        <v>751</v>
      </c>
      <c r="N660" t="s">
        <v>709</v>
      </c>
      <c r="Q660">
        <v>275</v>
      </c>
      <c r="R660">
        <v>206</v>
      </c>
      <c r="S660">
        <v>206</v>
      </c>
      <c r="T660">
        <v>72</v>
      </c>
      <c r="U660">
        <v>0</v>
      </c>
      <c r="V660">
        <v>0</v>
      </c>
      <c r="W660">
        <v>40</v>
      </c>
      <c r="X660">
        <v>2</v>
      </c>
      <c r="Y660">
        <v>42</v>
      </c>
    </row>
    <row r="661" spans="1:25">
      <c r="A661">
        <v>20200322</v>
      </c>
      <c r="B661" t="s">
        <v>112</v>
      </c>
      <c r="C661">
        <v>83</v>
      </c>
      <c r="D661">
        <v>932</v>
      </c>
      <c r="E661">
        <v>216</v>
      </c>
      <c r="M661" t="s">
        <v>752</v>
      </c>
      <c r="N661" t="s">
        <v>709</v>
      </c>
      <c r="Q661">
        <v>1231</v>
      </c>
      <c r="R661">
        <v>1015</v>
      </c>
      <c r="S661">
        <v>1015</v>
      </c>
      <c r="T661">
        <v>44</v>
      </c>
      <c r="U661">
        <v>0</v>
      </c>
      <c r="V661">
        <v>0</v>
      </c>
      <c r="W661">
        <v>70</v>
      </c>
      <c r="X661">
        <v>17</v>
      </c>
      <c r="Y661">
        <v>87</v>
      </c>
    </row>
    <row r="662" spans="1:25">
      <c r="A662">
        <v>20200322</v>
      </c>
      <c r="B662" t="s">
        <v>114</v>
      </c>
      <c r="C662">
        <v>195</v>
      </c>
      <c r="D662">
        <v>1466</v>
      </c>
      <c r="M662" t="s">
        <v>753</v>
      </c>
      <c r="N662" t="s">
        <v>709</v>
      </c>
      <c r="O662">
        <v>3</v>
      </c>
      <c r="Q662">
        <v>1661</v>
      </c>
      <c r="R662">
        <v>1661</v>
      </c>
      <c r="S662">
        <v>1661</v>
      </c>
      <c r="T662">
        <v>45</v>
      </c>
      <c r="U662">
        <v>2</v>
      </c>
      <c r="V662">
        <v>0</v>
      </c>
      <c r="W662">
        <v>211</v>
      </c>
      <c r="X662">
        <v>43</v>
      </c>
      <c r="Y662">
        <v>254</v>
      </c>
    </row>
    <row r="663" spans="1:25">
      <c r="A663">
        <v>20200322</v>
      </c>
      <c r="B663" t="s">
        <v>116</v>
      </c>
      <c r="C663">
        <v>21</v>
      </c>
      <c r="D663">
        <v>740</v>
      </c>
      <c r="E663">
        <v>277</v>
      </c>
      <c r="M663" t="s">
        <v>754</v>
      </c>
      <c r="N663" t="s">
        <v>709</v>
      </c>
      <c r="O663">
        <v>1</v>
      </c>
      <c r="Q663">
        <v>1038</v>
      </c>
      <c r="R663">
        <v>761</v>
      </c>
      <c r="S663">
        <v>761</v>
      </c>
      <c r="T663">
        <v>46</v>
      </c>
      <c r="U663">
        <v>0</v>
      </c>
      <c r="V663">
        <v>0</v>
      </c>
      <c r="W663">
        <v>49</v>
      </c>
      <c r="X663">
        <v>7</v>
      </c>
      <c r="Y663">
        <v>56</v>
      </c>
    </row>
    <row r="664" spans="1:25">
      <c r="A664">
        <v>20200322</v>
      </c>
      <c r="B664" t="s">
        <v>118</v>
      </c>
      <c r="C664">
        <v>505</v>
      </c>
      <c r="D664">
        <v>3272</v>
      </c>
      <c r="M664" t="s">
        <v>755</v>
      </c>
      <c r="N664" t="s">
        <v>709</v>
      </c>
      <c r="Q664">
        <v>3777</v>
      </c>
      <c r="R664">
        <v>3777</v>
      </c>
      <c r="S664">
        <v>3777</v>
      </c>
      <c r="T664">
        <v>47</v>
      </c>
      <c r="U664">
        <v>0</v>
      </c>
      <c r="V664">
        <v>0</v>
      </c>
      <c r="W664">
        <v>0</v>
      </c>
      <c r="X664">
        <v>134</v>
      </c>
      <c r="Y664">
        <v>134</v>
      </c>
    </row>
    <row r="665" spans="1:25">
      <c r="A665">
        <v>20200322</v>
      </c>
      <c r="B665" t="s">
        <v>120</v>
      </c>
      <c r="C665">
        <v>334</v>
      </c>
      <c r="D665">
        <v>8422</v>
      </c>
      <c r="M665" t="s">
        <v>756</v>
      </c>
      <c r="N665" t="s">
        <v>709</v>
      </c>
      <c r="O665">
        <v>5</v>
      </c>
      <c r="Q665">
        <v>8756</v>
      </c>
      <c r="R665">
        <v>8756</v>
      </c>
      <c r="S665">
        <v>8756</v>
      </c>
      <c r="T665">
        <v>48</v>
      </c>
      <c r="U665">
        <v>0</v>
      </c>
      <c r="V665">
        <v>0</v>
      </c>
      <c r="W665">
        <v>2204</v>
      </c>
      <c r="X665">
        <v>30</v>
      </c>
      <c r="Y665">
        <v>2234</v>
      </c>
    </row>
    <row r="666" spans="1:25">
      <c r="A666">
        <v>20200322</v>
      </c>
      <c r="B666" t="s">
        <v>122</v>
      </c>
      <c r="C666">
        <v>181</v>
      </c>
      <c r="D666">
        <v>3508</v>
      </c>
      <c r="M666" t="s">
        <v>757</v>
      </c>
      <c r="N666" t="s">
        <v>709</v>
      </c>
      <c r="O666">
        <v>1</v>
      </c>
      <c r="Q666">
        <v>3689</v>
      </c>
      <c r="R666">
        <v>3689</v>
      </c>
      <c r="S666">
        <v>3689</v>
      </c>
      <c r="T666">
        <v>49</v>
      </c>
      <c r="U666">
        <v>1</v>
      </c>
      <c r="V666">
        <v>0</v>
      </c>
      <c r="W666">
        <v>1084</v>
      </c>
      <c r="X666">
        <v>45</v>
      </c>
      <c r="Y666">
        <v>1129</v>
      </c>
    </row>
    <row r="667" spans="1:25">
      <c r="A667">
        <v>20200322</v>
      </c>
      <c r="B667" t="s">
        <v>124</v>
      </c>
      <c r="C667">
        <v>219</v>
      </c>
      <c r="D667">
        <v>3118</v>
      </c>
      <c r="G667">
        <v>32</v>
      </c>
      <c r="M667" t="s">
        <v>758</v>
      </c>
      <c r="N667" t="s">
        <v>709</v>
      </c>
      <c r="O667">
        <v>3</v>
      </c>
      <c r="P667">
        <v>32</v>
      </c>
      <c r="Q667">
        <v>3337</v>
      </c>
      <c r="R667">
        <v>3337</v>
      </c>
      <c r="S667">
        <v>3337</v>
      </c>
      <c r="T667">
        <v>51</v>
      </c>
      <c r="U667">
        <v>1</v>
      </c>
      <c r="V667">
        <v>7</v>
      </c>
      <c r="W667">
        <v>480</v>
      </c>
      <c r="X667">
        <v>67</v>
      </c>
      <c r="Y667">
        <v>547</v>
      </c>
    </row>
    <row r="668" spans="1:25">
      <c r="A668">
        <v>20200322</v>
      </c>
      <c r="B668" t="s">
        <v>126</v>
      </c>
      <c r="C668">
        <v>6</v>
      </c>
      <c r="M668" t="s">
        <v>759</v>
      </c>
      <c r="N668" t="s">
        <v>709</v>
      </c>
      <c r="O668">
        <v>0</v>
      </c>
      <c r="Q668">
        <v>6</v>
      </c>
      <c r="R668">
        <v>6</v>
      </c>
      <c r="S668">
        <v>6</v>
      </c>
      <c r="T668">
        <v>78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>
      <c r="A669">
        <v>20200322</v>
      </c>
      <c r="B669" t="s">
        <v>128</v>
      </c>
      <c r="C669">
        <v>52</v>
      </c>
      <c r="D669">
        <v>1106</v>
      </c>
      <c r="M669" t="s">
        <v>760</v>
      </c>
      <c r="N669" t="s">
        <v>709</v>
      </c>
      <c r="O669">
        <v>2</v>
      </c>
      <c r="Q669">
        <v>1158</v>
      </c>
      <c r="R669">
        <v>1158</v>
      </c>
      <c r="S669">
        <v>1158</v>
      </c>
      <c r="T669">
        <v>50</v>
      </c>
      <c r="U669">
        <v>0</v>
      </c>
      <c r="V669">
        <v>0</v>
      </c>
      <c r="W669">
        <v>327</v>
      </c>
      <c r="X669">
        <v>23</v>
      </c>
      <c r="Y669">
        <v>350</v>
      </c>
    </row>
    <row r="670" spans="1:25">
      <c r="A670">
        <v>20200322</v>
      </c>
      <c r="B670" t="s">
        <v>130</v>
      </c>
      <c r="C670">
        <v>1793</v>
      </c>
      <c r="D670">
        <v>25328</v>
      </c>
      <c r="M670" t="s">
        <v>761</v>
      </c>
      <c r="N670" t="s">
        <v>709</v>
      </c>
      <c r="O670">
        <v>94</v>
      </c>
      <c r="Q670">
        <v>27121</v>
      </c>
      <c r="R670">
        <v>27121</v>
      </c>
      <c r="S670">
        <v>27121</v>
      </c>
      <c r="T670">
        <v>53</v>
      </c>
      <c r="U670">
        <v>11</v>
      </c>
      <c r="V670">
        <v>0</v>
      </c>
      <c r="W670">
        <v>3609</v>
      </c>
      <c r="X670">
        <v>269</v>
      </c>
      <c r="Y670">
        <v>3878</v>
      </c>
    </row>
    <row r="671" spans="1:25">
      <c r="A671">
        <v>20200322</v>
      </c>
      <c r="B671" t="s">
        <v>132</v>
      </c>
      <c r="C671">
        <v>385</v>
      </c>
      <c r="D671">
        <v>6230</v>
      </c>
      <c r="M671" t="s">
        <v>762</v>
      </c>
      <c r="N671" t="s">
        <v>709</v>
      </c>
      <c r="O671">
        <v>4</v>
      </c>
      <c r="Q671">
        <v>6615</v>
      </c>
      <c r="R671">
        <v>6615</v>
      </c>
      <c r="S671">
        <v>6615</v>
      </c>
      <c r="T671">
        <v>55</v>
      </c>
      <c r="U671">
        <v>0</v>
      </c>
      <c r="V671">
        <v>0</v>
      </c>
      <c r="W671">
        <v>1602</v>
      </c>
      <c r="X671">
        <v>104</v>
      </c>
      <c r="Y671">
        <v>1706</v>
      </c>
    </row>
    <row r="672" spans="1:25">
      <c r="A672">
        <v>20200322</v>
      </c>
      <c r="B672" t="s">
        <v>134</v>
      </c>
      <c r="C672">
        <v>12</v>
      </c>
      <c r="D672">
        <v>385</v>
      </c>
      <c r="E672">
        <v>1</v>
      </c>
      <c r="G672">
        <v>1</v>
      </c>
      <c r="M672" t="s">
        <v>763</v>
      </c>
      <c r="N672" t="s">
        <v>709</v>
      </c>
      <c r="O672">
        <v>0</v>
      </c>
      <c r="P672">
        <v>1</v>
      </c>
      <c r="Q672">
        <v>398</v>
      </c>
      <c r="R672">
        <v>397</v>
      </c>
      <c r="S672">
        <v>397</v>
      </c>
      <c r="T672">
        <v>54</v>
      </c>
      <c r="U672">
        <v>0</v>
      </c>
      <c r="V672">
        <v>0</v>
      </c>
      <c r="W672">
        <v>55</v>
      </c>
      <c r="X672">
        <v>1</v>
      </c>
      <c r="Y672">
        <v>56</v>
      </c>
    </row>
    <row r="673" spans="1:25">
      <c r="A673">
        <v>20200322</v>
      </c>
      <c r="B673" t="s">
        <v>136</v>
      </c>
      <c r="C673">
        <v>24</v>
      </c>
      <c r="D673">
        <v>438</v>
      </c>
      <c r="M673" t="s">
        <v>764</v>
      </c>
      <c r="N673" t="s">
        <v>709</v>
      </c>
      <c r="Q673">
        <v>462</v>
      </c>
      <c r="R673">
        <v>462</v>
      </c>
      <c r="S673">
        <v>462</v>
      </c>
      <c r="T673">
        <v>56</v>
      </c>
      <c r="U673">
        <v>0</v>
      </c>
      <c r="V673">
        <v>0</v>
      </c>
      <c r="W673">
        <v>0</v>
      </c>
      <c r="X673">
        <v>1</v>
      </c>
      <c r="Y673">
        <v>1</v>
      </c>
    </row>
    <row r="674" spans="1:25">
      <c r="A674">
        <v>20200321</v>
      </c>
      <c r="B674" t="s">
        <v>25</v>
      </c>
      <c r="C674">
        <v>14</v>
      </c>
      <c r="D674">
        <v>758</v>
      </c>
      <c r="G674">
        <v>0</v>
      </c>
      <c r="M674" t="s">
        <v>765</v>
      </c>
      <c r="N674" t="s">
        <v>766</v>
      </c>
      <c r="P674">
        <v>0</v>
      </c>
      <c r="Q674">
        <v>772</v>
      </c>
      <c r="R674">
        <v>772</v>
      </c>
      <c r="S674">
        <v>772</v>
      </c>
      <c r="T674">
        <v>2</v>
      </c>
      <c r="U674">
        <v>0</v>
      </c>
      <c r="V674">
        <v>0</v>
      </c>
      <c r="W674">
        <v>72</v>
      </c>
      <c r="X674">
        <v>2</v>
      </c>
      <c r="Y674">
        <v>74</v>
      </c>
    </row>
    <row r="675" spans="1:25">
      <c r="A675">
        <v>20200321</v>
      </c>
      <c r="B675" t="s">
        <v>28</v>
      </c>
      <c r="C675">
        <v>124</v>
      </c>
      <c r="D675">
        <v>28</v>
      </c>
      <c r="M675" t="s">
        <v>767</v>
      </c>
      <c r="N675" t="s">
        <v>766</v>
      </c>
      <c r="O675">
        <v>0</v>
      </c>
      <c r="Q675">
        <v>152</v>
      </c>
      <c r="R675">
        <v>152</v>
      </c>
      <c r="S675">
        <v>152</v>
      </c>
      <c r="T675">
        <v>1</v>
      </c>
      <c r="U675">
        <v>0</v>
      </c>
      <c r="V675">
        <v>0</v>
      </c>
      <c r="W675">
        <v>0</v>
      </c>
      <c r="X675">
        <v>43</v>
      </c>
      <c r="Y675">
        <v>43</v>
      </c>
    </row>
    <row r="676" spans="1:25">
      <c r="A676">
        <v>20200321</v>
      </c>
      <c r="B676" t="s">
        <v>30</v>
      </c>
      <c r="C676">
        <v>118</v>
      </c>
      <c r="D676">
        <v>567</v>
      </c>
      <c r="E676">
        <v>154</v>
      </c>
      <c r="M676" t="s">
        <v>768</v>
      </c>
      <c r="N676" t="s">
        <v>766</v>
      </c>
      <c r="Q676">
        <v>839</v>
      </c>
      <c r="R676">
        <v>685</v>
      </c>
      <c r="S676">
        <v>685</v>
      </c>
      <c r="T676">
        <v>5</v>
      </c>
      <c r="U676">
        <v>0</v>
      </c>
      <c r="V676">
        <v>0</v>
      </c>
      <c r="W676">
        <v>216</v>
      </c>
      <c r="X676">
        <v>22</v>
      </c>
      <c r="Y676">
        <v>238</v>
      </c>
    </row>
    <row r="677" spans="1:25">
      <c r="A677">
        <v>20200321</v>
      </c>
      <c r="B677" t="s">
        <v>32</v>
      </c>
      <c r="M677" t="s">
        <v>769</v>
      </c>
      <c r="N677" t="s">
        <v>766</v>
      </c>
      <c r="O677">
        <v>0</v>
      </c>
      <c r="Q677">
        <v>0</v>
      </c>
      <c r="R677">
        <v>0</v>
      </c>
      <c r="S677">
        <v>0</v>
      </c>
      <c r="T677">
        <v>60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>
      <c r="A678">
        <v>20200321</v>
      </c>
      <c r="B678" t="s">
        <v>34</v>
      </c>
      <c r="C678">
        <v>104</v>
      </c>
      <c r="D678">
        <v>240</v>
      </c>
      <c r="E678">
        <v>122</v>
      </c>
      <c r="M678" t="s">
        <v>770</v>
      </c>
      <c r="N678" t="s">
        <v>766</v>
      </c>
      <c r="O678">
        <v>1</v>
      </c>
      <c r="Q678">
        <v>466</v>
      </c>
      <c r="R678">
        <v>344</v>
      </c>
      <c r="S678">
        <v>344</v>
      </c>
      <c r="T678">
        <v>4</v>
      </c>
      <c r="U678">
        <v>1</v>
      </c>
      <c r="V678">
        <v>0</v>
      </c>
      <c r="W678">
        <v>29</v>
      </c>
      <c r="X678">
        <v>39</v>
      </c>
      <c r="Y678">
        <v>68</v>
      </c>
    </row>
    <row r="679" spans="1:25">
      <c r="A679">
        <v>20200321</v>
      </c>
      <c r="B679" t="s">
        <v>36</v>
      </c>
      <c r="C679">
        <v>1279</v>
      </c>
      <c r="D679">
        <v>11249</v>
      </c>
      <c r="M679" t="s">
        <v>771</v>
      </c>
      <c r="N679" t="s">
        <v>766</v>
      </c>
      <c r="O679">
        <v>24</v>
      </c>
      <c r="Q679">
        <v>12528</v>
      </c>
      <c r="R679">
        <v>12528</v>
      </c>
      <c r="S679">
        <v>12528</v>
      </c>
      <c r="T679">
        <v>6</v>
      </c>
      <c r="U679">
        <v>4</v>
      </c>
      <c r="V679">
        <v>0</v>
      </c>
      <c r="W679">
        <v>825</v>
      </c>
      <c r="X679">
        <v>216</v>
      </c>
      <c r="Y679">
        <v>1041</v>
      </c>
    </row>
    <row r="680" spans="1:25">
      <c r="A680">
        <v>20200321</v>
      </c>
      <c r="B680" t="s">
        <v>38</v>
      </c>
      <c r="C680">
        <v>363</v>
      </c>
      <c r="D680">
        <v>3317</v>
      </c>
      <c r="G680">
        <v>44</v>
      </c>
      <c r="M680" t="s">
        <v>772</v>
      </c>
      <c r="N680" t="s">
        <v>766</v>
      </c>
      <c r="O680">
        <v>4</v>
      </c>
      <c r="P680">
        <v>44</v>
      </c>
      <c r="Q680">
        <v>3680</v>
      </c>
      <c r="R680">
        <v>3680</v>
      </c>
      <c r="S680">
        <v>3680</v>
      </c>
      <c r="T680">
        <v>8</v>
      </c>
      <c r="U680">
        <v>1</v>
      </c>
      <c r="V680">
        <v>44</v>
      </c>
      <c r="W680">
        <v>642</v>
      </c>
      <c r="X680">
        <v>86</v>
      </c>
      <c r="Y680">
        <v>728</v>
      </c>
    </row>
    <row r="681" spans="1:25">
      <c r="A681">
        <v>20200321</v>
      </c>
      <c r="B681" t="s">
        <v>40</v>
      </c>
      <c r="C681">
        <v>194</v>
      </c>
      <c r="D681">
        <v>2106</v>
      </c>
      <c r="M681" t="s">
        <v>773</v>
      </c>
      <c r="N681" t="s">
        <v>766</v>
      </c>
      <c r="O681">
        <v>4</v>
      </c>
      <c r="Q681">
        <v>2300</v>
      </c>
      <c r="R681">
        <v>2300</v>
      </c>
      <c r="S681">
        <v>2300</v>
      </c>
      <c r="T681">
        <v>9</v>
      </c>
      <c r="U681">
        <v>1</v>
      </c>
      <c r="V681">
        <v>0</v>
      </c>
      <c r="W681">
        <v>1502</v>
      </c>
      <c r="X681">
        <v>0</v>
      </c>
      <c r="Y681">
        <v>1502</v>
      </c>
    </row>
    <row r="682" spans="1:25">
      <c r="A682">
        <v>20200321</v>
      </c>
      <c r="B682" t="s">
        <v>42</v>
      </c>
      <c r="C682">
        <v>77</v>
      </c>
      <c r="D682">
        <v>506</v>
      </c>
      <c r="E682">
        <v>0</v>
      </c>
      <c r="M682" t="s">
        <v>774</v>
      </c>
      <c r="N682" t="s">
        <v>766</v>
      </c>
      <c r="O682">
        <v>1</v>
      </c>
      <c r="Q682">
        <v>583</v>
      </c>
      <c r="R682">
        <v>583</v>
      </c>
      <c r="S682">
        <v>583</v>
      </c>
      <c r="T682">
        <v>11</v>
      </c>
      <c r="U682">
        <v>0</v>
      </c>
      <c r="V682">
        <v>0</v>
      </c>
      <c r="W682">
        <v>5</v>
      </c>
      <c r="X682">
        <v>6</v>
      </c>
      <c r="Y682">
        <v>11</v>
      </c>
    </row>
    <row r="683" spans="1:25">
      <c r="A683">
        <v>20200321</v>
      </c>
      <c r="B683" t="s">
        <v>44</v>
      </c>
      <c r="C683">
        <v>45</v>
      </c>
      <c r="D683">
        <v>36</v>
      </c>
      <c r="M683" t="s">
        <v>775</v>
      </c>
      <c r="N683" t="s">
        <v>766</v>
      </c>
      <c r="O683">
        <v>0</v>
      </c>
      <c r="Q683">
        <v>81</v>
      </c>
      <c r="R683">
        <v>81</v>
      </c>
      <c r="S683">
        <v>81</v>
      </c>
      <c r="T683">
        <v>10</v>
      </c>
      <c r="U683">
        <v>0</v>
      </c>
      <c r="V683">
        <v>0</v>
      </c>
      <c r="W683">
        <v>0</v>
      </c>
      <c r="X683">
        <v>7</v>
      </c>
      <c r="Y683">
        <v>7</v>
      </c>
    </row>
    <row r="684" spans="1:25">
      <c r="A684">
        <v>20200321</v>
      </c>
      <c r="B684" t="s">
        <v>46</v>
      </c>
      <c r="C684">
        <v>658</v>
      </c>
      <c r="D684">
        <v>6579</v>
      </c>
      <c r="E684">
        <v>1002</v>
      </c>
      <c r="G684">
        <v>158</v>
      </c>
      <c r="M684" t="s">
        <v>776</v>
      </c>
      <c r="N684" t="s">
        <v>766</v>
      </c>
      <c r="O684">
        <v>12</v>
      </c>
      <c r="P684">
        <v>158</v>
      </c>
      <c r="Q684">
        <v>8239</v>
      </c>
      <c r="R684">
        <v>7237</v>
      </c>
      <c r="S684">
        <v>7237</v>
      </c>
      <c r="T684">
        <v>12</v>
      </c>
      <c r="U684">
        <v>2</v>
      </c>
      <c r="V684">
        <v>158</v>
      </c>
      <c r="W684">
        <v>4709</v>
      </c>
      <c r="X684">
        <v>138</v>
      </c>
      <c r="Y684">
        <v>4847</v>
      </c>
    </row>
    <row r="685" spans="1:25">
      <c r="A685">
        <v>20200321</v>
      </c>
      <c r="B685" t="s">
        <v>48</v>
      </c>
      <c r="C685">
        <v>507</v>
      </c>
      <c r="D685">
        <v>2557</v>
      </c>
      <c r="M685" t="s">
        <v>777</v>
      </c>
      <c r="N685" t="s">
        <v>766</v>
      </c>
      <c r="O685">
        <v>14</v>
      </c>
      <c r="Q685">
        <v>3064</v>
      </c>
      <c r="R685">
        <v>3064</v>
      </c>
      <c r="S685">
        <v>3064</v>
      </c>
      <c r="T685">
        <v>13</v>
      </c>
      <c r="U685">
        <v>1</v>
      </c>
      <c r="V685">
        <v>0</v>
      </c>
      <c r="W685">
        <v>591</v>
      </c>
      <c r="X685">
        <v>87</v>
      </c>
      <c r="Y685">
        <v>678</v>
      </c>
    </row>
    <row r="686" spans="1:25">
      <c r="A686">
        <v>20200321</v>
      </c>
      <c r="B686" t="s">
        <v>50</v>
      </c>
      <c r="C686">
        <v>15</v>
      </c>
      <c r="D686">
        <v>108</v>
      </c>
      <c r="M686" t="s">
        <v>778</v>
      </c>
      <c r="N686" t="s">
        <v>766</v>
      </c>
      <c r="Q686">
        <v>123</v>
      </c>
      <c r="R686">
        <v>123</v>
      </c>
      <c r="S686">
        <v>123</v>
      </c>
      <c r="T686">
        <v>66</v>
      </c>
      <c r="U686">
        <v>0</v>
      </c>
      <c r="V686">
        <v>0</v>
      </c>
      <c r="W686">
        <v>22</v>
      </c>
      <c r="X686">
        <v>1</v>
      </c>
      <c r="Y686">
        <v>23</v>
      </c>
    </row>
    <row r="687" spans="1:25">
      <c r="A687">
        <v>20200321</v>
      </c>
      <c r="B687" t="s">
        <v>52</v>
      </c>
      <c r="C687">
        <v>37</v>
      </c>
      <c r="D687">
        <v>124</v>
      </c>
      <c r="E687">
        <v>9</v>
      </c>
      <c r="M687" t="s">
        <v>779</v>
      </c>
      <c r="N687" t="s">
        <v>766</v>
      </c>
      <c r="Q687">
        <v>170</v>
      </c>
      <c r="R687">
        <v>161</v>
      </c>
      <c r="S687">
        <v>161</v>
      </c>
      <c r="T687">
        <v>15</v>
      </c>
      <c r="U687">
        <v>0</v>
      </c>
      <c r="V687">
        <v>0</v>
      </c>
      <c r="W687">
        <v>0</v>
      </c>
      <c r="X687">
        <v>11</v>
      </c>
      <c r="Y687">
        <v>11</v>
      </c>
    </row>
    <row r="688" spans="1:25">
      <c r="A688">
        <v>20200321</v>
      </c>
      <c r="B688" t="s">
        <v>54</v>
      </c>
      <c r="C688">
        <v>68</v>
      </c>
      <c r="D688">
        <v>1049</v>
      </c>
      <c r="M688" t="s">
        <v>780</v>
      </c>
      <c r="N688" t="s">
        <v>766</v>
      </c>
      <c r="Q688">
        <v>1117</v>
      </c>
      <c r="R688">
        <v>1117</v>
      </c>
      <c r="S688">
        <v>1117</v>
      </c>
      <c r="T688">
        <v>19</v>
      </c>
      <c r="U688">
        <v>0</v>
      </c>
      <c r="V688">
        <v>0</v>
      </c>
      <c r="W688">
        <v>407</v>
      </c>
      <c r="X688">
        <v>23</v>
      </c>
      <c r="Y688">
        <v>430</v>
      </c>
    </row>
    <row r="689" spans="1:25">
      <c r="A689">
        <v>20200321</v>
      </c>
      <c r="B689" t="s">
        <v>56</v>
      </c>
      <c r="C689">
        <v>31</v>
      </c>
      <c r="D689">
        <v>880</v>
      </c>
      <c r="M689" t="s">
        <v>781</v>
      </c>
      <c r="N689" t="s">
        <v>766</v>
      </c>
      <c r="Q689">
        <v>911</v>
      </c>
      <c r="R689">
        <v>911</v>
      </c>
      <c r="S689">
        <v>911</v>
      </c>
      <c r="T689">
        <v>16</v>
      </c>
      <c r="U689">
        <v>0</v>
      </c>
      <c r="V689">
        <v>0</v>
      </c>
      <c r="W689">
        <v>290</v>
      </c>
      <c r="X689">
        <v>8</v>
      </c>
      <c r="Y689">
        <v>298</v>
      </c>
    </row>
    <row r="690" spans="1:25">
      <c r="A690">
        <v>20200321</v>
      </c>
      <c r="B690" t="s">
        <v>58</v>
      </c>
      <c r="C690">
        <v>753</v>
      </c>
      <c r="D690">
        <v>5488</v>
      </c>
      <c r="M690" t="s">
        <v>782</v>
      </c>
      <c r="N690" t="s">
        <v>766</v>
      </c>
      <c r="O690">
        <v>6</v>
      </c>
      <c r="Q690">
        <v>6241</v>
      </c>
      <c r="R690">
        <v>6241</v>
      </c>
      <c r="S690">
        <v>6241</v>
      </c>
      <c r="T690">
        <v>17</v>
      </c>
      <c r="U690">
        <v>1</v>
      </c>
      <c r="V690">
        <v>0</v>
      </c>
      <c r="W690">
        <v>1792</v>
      </c>
      <c r="X690">
        <v>168</v>
      </c>
      <c r="Y690">
        <v>1960</v>
      </c>
    </row>
    <row r="691" spans="1:25">
      <c r="A691">
        <v>20200321</v>
      </c>
      <c r="B691" t="s">
        <v>60</v>
      </c>
      <c r="C691">
        <v>126</v>
      </c>
      <c r="D691">
        <v>707</v>
      </c>
      <c r="G691">
        <v>1</v>
      </c>
      <c r="M691" t="s">
        <v>783</v>
      </c>
      <c r="N691" t="s">
        <v>766</v>
      </c>
      <c r="O691">
        <v>4</v>
      </c>
      <c r="P691">
        <v>1</v>
      </c>
      <c r="Q691">
        <v>833</v>
      </c>
      <c r="R691">
        <v>833</v>
      </c>
      <c r="S691">
        <v>833</v>
      </c>
      <c r="T691">
        <v>18</v>
      </c>
      <c r="U691">
        <v>2</v>
      </c>
      <c r="V691">
        <v>1</v>
      </c>
      <c r="W691">
        <v>232</v>
      </c>
      <c r="X691">
        <v>47</v>
      </c>
      <c r="Y691">
        <v>279</v>
      </c>
    </row>
    <row r="692" spans="1:25">
      <c r="A692">
        <v>20200321</v>
      </c>
      <c r="B692" t="s">
        <v>62</v>
      </c>
      <c r="C692">
        <v>55</v>
      </c>
      <c r="D692">
        <v>417</v>
      </c>
      <c r="M692" t="s">
        <v>784</v>
      </c>
      <c r="N692" t="s">
        <v>766</v>
      </c>
      <c r="O692">
        <v>2</v>
      </c>
      <c r="Q692">
        <v>472</v>
      </c>
      <c r="R692">
        <v>472</v>
      </c>
      <c r="S692">
        <v>472</v>
      </c>
      <c r="T692">
        <v>20</v>
      </c>
      <c r="U692">
        <v>1</v>
      </c>
      <c r="V692">
        <v>0</v>
      </c>
      <c r="W692">
        <v>0</v>
      </c>
      <c r="X692">
        <v>11</v>
      </c>
      <c r="Y692">
        <v>11</v>
      </c>
    </row>
    <row r="693" spans="1:25">
      <c r="A693">
        <v>20200321</v>
      </c>
      <c r="B693" t="s">
        <v>64</v>
      </c>
      <c r="C693">
        <v>54</v>
      </c>
      <c r="D693">
        <v>714</v>
      </c>
      <c r="M693" t="s">
        <v>785</v>
      </c>
      <c r="N693" t="s">
        <v>766</v>
      </c>
      <c r="O693">
        <v>2</v>
      </c>
      <c r="Q693">
        <v>768</v>
      </c>
      <c r="R693">
        <v>768</v>
      </c>
      <c r="S693">
        <v>768</v>
      </c>
      <c r="T693">
        <v>21</v>
      </c>
      <c r="U693">
        <v>1</v>
      </c>
      <c r="V693">
        <v>0</v>
      </c>
      <c r="W693">
        <v>122</v>
      </c>
      <c r="X693">
        <v>7</v>
      </c>
      <c r="Y693">
        <v>129</v>
      </c>
    </row>
    <row r="694" spans="1:25">
      <c r="A694">
        <v>20200321</v>
      </c>
      <c r="B694" t="s">
        <v>66</v>
      </c>
      <c r="C694">
        <v>585</v>
      </c>
      <c r="D694">
        <v>2180</v>
      </c>
      <c r="M694" t="s">
        <v>786</v>
      </c>
      <c r="N694" t="s">
        <v>766</v>
      </c>
      <c r="O694">
        <v>16</v>
      </c>
      <c r="Q694">
        <v>2765</v>
      </c>
      <c r="R694">
        <v>2765</v>
      </c>
      <c r="S694">
        <v>2765</v>
      </c>
      <c r="T694">
        <v>22</v>
      </c>
      <c r="U694">
        <v>4</v>
      </c>
      <c r="V694">
        <v>0</v>
      </c>
      <c r="W694">
        <v>1612</v>
      </c>
      <c r="X694">
        <v>106</v>
      </c>
      <c r="Y694">
        <v>1718</v>
      </c>
    </row>
    <row r="695" spans="1:25">
      <c r="A695">
        <v>20200321</v>
      </c>
      <c r="B695" t="s">
        <v>68</v>
      </c>
      <c r="C695">
        <v>525</v>
      </c>
      <c r="D695">
        <v>4752</v>
      </c>
      <c r="G695">
        <v>61</v>
      </c>
      <c r="M695" t="s">
        <v>787</v>
      </c>
      <c r="N695" t="s">
        <v>766</v>
      </c>
      <c r="O695">
        <v>1</v>
      </c>
      <c r="P695">
        <v>61</v>
      </c>
      <c r="Q695">
        <v>5277</v>
      </c>
      <c r="R695">
        <v>5277</v>
      </c>
      <c r="S695">
        <v>5277</v>
      </c>
      <c r="T695">
        <v>25</v>
      </c>
      <c r="U695">
        <v>0</v>
      </c>
      <c r="V695">
        <v>61</v>
      </c>
      <c r="W695">
        <v>1074</v>
      </c>
      <c r="X695">
        <v>112</v>
      </c>
      <c r="Y695">
        <v>1186</v>
      </c>
    </row>
    <row r="696" spans="1:25">
      <c r="A696">
        <v>20200321</v>
      </c>
      <c r="B696" t="s">
        <v>70</v>
      </c>
      <c r="C696">
        <v>190</v>
      </c>
      <c r="D696">
        <v>94</v>
      </c>
      <c r="M696" t="s">
        <v>788</v>
      </c>
      <c r="N696" t="s">
        <v>766</v>
      </c>
      <c r="O696">
        <v>2</v>
      </c>
      <c r="Q696">
        <v>284</v>
      </c>
      <c r="R696">
        <v>284</v>
      </c>
      <c r="S696">
        <v>284</v>
      </c>
      <c r="T696">
        <v>24</v>
      </c>
      <c r="U696">
        <v>1</v>
      </c>
      <c r="V696">
        <v>0</v>
      </c>
      <c r="W696">
        <v>0</v>
      </c>
      <c r="X696">
        <v>41</v>
      </c>
      <c r="Y696">
        <v>41</v>
      </c>
    </row>
    <row r="697" spans="1:25">
      <c r="A697">
        <v>20200321</v>
      </c>
      <c r="B697" t="s">
        <v>72</v>
      </c>
      <c r="C697">
        <v>73</v>
      </c>
      <c r="D697">
        <v>2264</v>
      </c>
      <c r="M697" t="s">
        <v>789</v>
      </c>
      <c r="N697" t="s">
        <v>766</v>
      </c>
      <c r="Q697">
        <v>2337</v>
      </c>
      <c r="R697">
        <v>2337</v>
      </c>
      <c r="S697">
        <v>2337</v>
      </c>
      <c r="T697">
        <v>23</v>
      </c>
      <c r="U697">
        <v>0</v>
      </c>
      <c r="V697">
        <v>0</v>
      </c>
      <c r="W697">
        <v>0</v>
      </c>
      <c r="X697">
        <v>16</v>
      </c>
      <c r="Y697">
        <v>16</v>
      </c>
    </row>
    <row r="698" spans="1:25">
      <c r="A698">
        <v>20200321</v>
      </c>
      <c r="B698" t="s">
        <v>74</v>
      </c>
      <c r="C698">
        <v>787</v>
      </c>
      <c r="D698">
        <v>2069</v>
      </c>
      <c r="M698" t="s">
        <v>790</v>
      </c>
      <c r="N698" t="s">
        <v>766</v>
      </c>
      <c r="O698">
        <v>5</v>
      </c>
      <c r="Q698">
        <v>2856</v>
      </c>
      <c r="R698">
        <v>2856</v>
      </c>
      <c r="S698">
        <v>2856</v>
      </c>
      <c r="T698">
        <v>26</v>
      </c>
      <c r="U698">
        <v>2</v>
      </c>
      <c r="V698">
        <v>0</v>
      </c>
      <c r="W698">
        <v>0</v>
      </c>
      <c r="X698">
        <v>238</v>
      </c>
      <c r="Y698">
        <v>238</v>
      </c>
    </row>
    <row r="699" spans="1:25">
      <c r="A699">
        <v>20200321</v>
      </c>
      <c r="B699" t="s">
        <v>76</v>
      </c>
      <c r="C699">
        <v>138</v>
      </c>
      <c r="D699">
        <v>3952</v>
      </c>
      <c r="M699" t="s">
        <v>791</v>
      </c>
      <c r="N699" t="s">
        <v>766</v>
      </c>
      <c r="O699">
        <v>1</v>
      </c>
      <c r="Q699">
        <v>4090</v>
      </c>
      <c r="R699">
        <v>4090</v>
      </c>
      <c r="S699">
        <v>4090</v>
      </c>
      <c r="T699">
        <v>27</v>
      </c>
      <c r="U699">
        <v>1</v>
      </c>
      <c r="V699">
        <v>0</v>
      </c>
      <c r="W699">
        <v>211</v>
      </c>
      <c r="X699">
        <v>23</v>
      </c>
      <c r="Y699">
        <v>234</v>
      </c>
    </row>
    <row r="700" spans="1:25">
      <c r="A700">
        <v>20200321</v>
      </c>
      <c r="B700" t="s">
        <v>78</v>
      </c>
      <c r="C700">
        <v>73</v>
      </c>
      <c r="D700">
        <v>369</v>
      </c>
      <c r="M700" t="s">
        <v>792</v>
      </c>
      <c r="N700" t="s">
        <v>766</v>
      </c>
      <c r="O700">
        <v>3</v>
      </c>
      <c r="Q700">
        <v>442</v>
      </c>
      <c r="R700">
        <v>442</v>
      </c>
      <c r="S700">
        <v>442</v>
      </c>
      <c r="T700">
        <v>29</v>
      </c>
      <c r="U700">
        <v>2</v>
      </c>
      <c r="V700">
        <v>0</v>
      </c>
      <c r="W700">
        <v>0</v>
      </c>
      <c r="X700">
        <v>26</v>
      </c>
      <c r="Y700">
        <v>26</v>
      </c>
    </row>
    <row r="701" spans="1:25">
      <c r="A701">
        <v>20200321</v>
      </c>
      <c r="B701" t="s">
        <v>80</v>
      </c>
      <c r="C701">
        <v>0</v>
      </c>
      <c r="M701" t="s">
        <v>793</v>
      </c>
      <c r="N701" t="s">
        <v>766</v>
      </c>
      <c r="O701">
        <v>0</v>
      </c>
      <c r="Q701">
        <v>0</v>
      </c>
      <c r="R701">
        <v>0</v>
      </c>
      <c r="S701">
        <v>0</v>
      </c>
      <c r="T701">
        <v>69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>
      <c r="A702">
        <v>20200321</v>
      </c>
      <c r="B702" t="s">
        <v>82</v>
      </c>
      <c r="C702">
        <v>140</v>
      </c>
      <c r="D702">
        <v>695</v>
      </c>
      <c r="M702" t="s">
        <v>794</v>
      </c>
      <c r="N702" t="s">
        <v>766</v>
      </c>
      <c r="O702">
        <v>1</v>
      </c>
      <c r="Q702">
        <v>835</v>
      </c>
      <c r="R702">
        <v>835</v>
      </c>
      <c r="S702">
        <v>835</v>
      </c>
      <c r="T702">
        <v>28</v>
      </c>
      <c r="U702">
        <v>0</v>
      </c>
      <c r="V702">
        <v>0</v>
      </c>
      <c r="W702">
        <v>0</v>
      </c>
      <c r="X702">
        <v>60</v>
      </c>
      <c r="Y702">
        <v>60</v>
      </c>
    </row>
    <row r="703" spans="1:25">
      <c r="A703">
        <v>20200321</v>
      </c>
      <c r="B703" t="s">
        <v>84</v>
      </c>
      <c r="C703">
        <v>20</v>
      </c>
      <c r="D703">
        <v>1146</v>
      </c>
      <c r="M703" t="s">
        <v>795</v>
      </c>
      <c r="N703" t="s">
        <v>766</v>
      </c>
      <c r="Q703">
        <v>1166</v>
      </c>
      <c r="R703">
        <v>1166</v>
      </c>
      <c r="S703">
        <v>1166</v>
      </c>
      <c r="T703">
        <v>30</v>
      </c>
      <c r="U703">
        <v>0</v>
      </c>
      <c r="V703">
        <v>0</v>
      </c>
      <c r="W703">
        <v>215</v>
      </c>
      <c r="X703">
        <v>4</v>
      </c>
      <c r="Y703">
        <v>219</v>
      </c>
    </row>
    <row r="704" spans="1:25">
      <c r="A704">
        <v>20200321</v>
      </c>
      <c r="B704" t="s">
        <v>86</v>
      </c>
      <c r="C704">
        <v>184</v>
      </c>
      <c r="D704">
        <v>5092</v>
      </c>
      <c r="M704" t="s">
        <v>796</v>
      </c>
      <c r="N704" t="s">
        <v>766</v>
      </c>
      <c r="O704">
        <v>0</v>
      </c>
      <c r="Q704">
        <v>5276</v>
      </c>
      <c r="R704">
        <v>5276</v>
      </c>
      <c r="S704">
        <v>5276</v>
      </c>
      <c r="T704">
        <v>37</v>
      </c>
      <c r="U704">
        <v>0</v>
      </c>
      <c r="V704">
        <v>0</v>
      </c>
      <c r="W704">
        <v>1996</v>
      </c>
      <c r="X704">
        <v>47</v>
      </c>
      <c r="Y704">
        <v>2043</v>
      </c>
    </row>
    <row r="705" spans="1:25">
      <c r="A705">
        <v>20200321</v>
      </c>
      <c r="B705" t="s">
        <v>88</v>
      </c>
      <c r="C705">
        <v>28</v>
      </c>
      <c r="D705">
        <v>1141</v>
      </c>
      <c r="G705">
        <v>3</v>
      </c>
      <c r="M705" t="s">
        <v>797</v>
      </c>
      <c r="N705" t="s">
        <v>766</v>
      </c>
      <c r="O705">
        <v>0</v>
      </c>
      <c r="P705">
        <v>3</v>
      </c>
      <c r="Q705">
        <v>1169</v>
      </c>
      <c r="R705">
        <v>1169</v>
      </c>
      <c r="S705">
        <v>1169</v>
      </c>
      <c r="T705">
        <v>38</v>
      </c>
      <c r="U705">
        <v>0</v>
      </c>
      <c r="V705">
        <v>3</v>
      </c>
      <c r="W705">
        <v>341</v>
      </c>
      <c r="X705">
        <v>8</v>
      </c>
      <c r="Y705">
        <v>349</v>
      </c>
    </row>
    <row r="706" spans="1:25">
      <c r="A706">
        <v>20200321</v>
      </c>
      <c r="B706" t="s">
        <v>90</v>
      </c>
      <c r="C706">
        <v>38</v>
      </c>
      <c r="D706">
        <v>356</v>
      </c>
      <c r="M706" t="s">
        <v>798</v>
      </c>
      <c r="N706" t="s">
        <v>766</v>
      </c>
      <c r="O706">
        <v>0</v>
      </c>
      <c r="Q706">
        <v>394</v>
      </c>
      <c r="R706">
        <v>394</v>
      </c>
      <c r="S706">
        <v>394</v>
      </c>
      <c r="T706">
        <v>31</v>
      </c>
      <c r="U706">
        <v>0</v>
      </c>
      <c r="V706">
        <v>0</v>
      </c>
      <c r="W706">
        <v>116</v>
      </c>
      <c r="X706">
        <v>6</v>
      </c>
      <c r="Y706">
        <v>122</v>
      </c>
    </row>
    <row r="707" spans="1:25">
      <c r="A707">
        <v>20200321</v>
      </c>
      <c r="B707" t="s">
        <v>92</v>
      </c>
      <c r="C707">
        <v>55</v>
      </c>
      <c r="D707">
        <v>973</v>
      </c>
      <c r="E707">
        <v>942</v>
      </c>
      <c r="M707" t="s">
        <v>799</v>
      </c>
      <c r="N707" t="s">
        <v>766</v>
      </c>
      <c r="Q707">
        <v>1970</v>
      </c>
      <c r="R707">
        <v>1028</v>
      </c>
      <c r="S707">
        <v>1028</v>
      </c>
      <c r="T707">
        <v>33</v>
      </c>
      <c r="U707">
        <v>0</v>
      </c>
      <c r="V707">
        <v>0</v>
      </c>
      <c r="W707">
        <v>228</v>
      </c>
      <c r="X707">
        <v>11</v>
      </c>
      <c r="Y707">
        <v>239</v>
      </c>
    </row>
    <row r="708" spans="1:25">
      <c r="A708">
        <v>20200321</v>
      </c>
      <c r="B708" t="s">
        <v>94</v>
      </c>
      <c r="C708">
        <v>1327</v>
      </c>
      <c r="D708">
        <v>294</v>
      </c>
      <c r="E708">
        <v>40</v>
      </c>
      <c r="M708" t="s">
        <v>800</v>
      </c>
      <c r="N708" t="s">
        <v>766</v>
      </c>
      <c r="O708">
        <v>16</v>
      </c>
      <c r="Q708">
        <v>1661</v>
      </c>
      <c r="R708">
        <v>1621</v>
      </c>
      <c r="S708">
        <v>1621</v>
      </c>
      <c r="T708">
        <v>34</v>
      </c>
      <c r="U708">
        <v>5</v>
      </c>
      <c r="V708">
        <v>0</v>
      </c>
      <c r="W708">
        <v>30</v>
      </c>
      <c r="X708">
        <v>437</v>
      </c>
      <c r="Y708">
        <v>467</v>
      </c>
    </row>
    <row r="709" spans="1:25">
      <c r="A709">
        <v>20200321</v>
      </c>
      <c r="B709" t="s">
        <v>96</v>
      </c>
      <c r="C709">
        <v>57</v>
      </c>
      <c r="D709">
        <v>3771</v>
      </c>
      <c r="M709" t="s">
        <v>801</v>
      </c>
      <c r="N709" t="s">
        <v>766</v>
      </c>
      <c r="Q709">
        <v>3828</v>
      </c>
      <c r="R709">
        <v>3828</v>
      </c>
      <c r="S709">
        <v>3828</v>
      </c>
      <c r="T709">
        <v>35</v>
      </c>
      <c r="U709">
        <v>0</v>
      </c>
      <c r="V709">
        <v>0</v>
      </c>
      <c r="W709">
        <v>0</v>
      </c>
      <c r="X709">
        <v>14</v>
      </c>
      <c r="Y709">
        <v>14</v>
      </c>
    </row>
    <row r="710" spans="1:25">
      <c r="A710">
        <v>20200321</v>
      </c>
      <c r="B710" t="s">
        <v>98</v>
      </c>
      <c r="C710">
        <v>124</v>
      </c>
      <c r="D710">
        <v>2384</v>
      </c>
      <c r="M710" t="s">
        <v>802</v>
      </c>
      <c r="N710" t="s">
        <v>766</v>
      </c>
      <c r="O710">
        <v>2</v>
      </c>
      <c r="Q710">
        <v>2508</v>
      </c>
      <c r="R710">
        <v>2508</v>
      </c>
      <c r="S710">
        <v>2508</v>
      </c>
      <c r="T710">
        <v>32</v>
      </c>
      <c r="U710">
        <v>1</v>
      </c>
      <c r="V710">
        <v>0</v>
      </c>
      <c r="W710">
        <v>392</v>
      </c>
      <c r="X710">
        <v>15</v>
      </c>
      <c r="Y710">
        <v>407</v>
      </c>
    </row>
    <row r="711" spans="1:25">
      <c r="A711">
        <v>20200321</v>
      </c>
      <c r="B711" t="s">
        <v>100</v>
      </c>
      <c r="C711">
        <v>10356</v>
      </c>
      <c r="D711">
        <v>35081</v>
      </c>
      <c r="G711">
        <v>1603</v>
      </c>
      <c r="M711" t="s">
        <v>803</v>
      </c>
      <c r="N711" t="s">
        <v>766</v>
      </c>
      <c r="O711">
        <v>44</v>
      </c>
      <c r="P711">
        <v>1603</v>
      </c>
      <c r="Q711">
        <v>45437</v>
      </c>
      <c r="R711">
        <v>45437</v>
      </c>
      <c r="S711">
        <v>45437</v>
      </c>
      <c r="T711">
        <v>36</v>
      </c>
      <c r="U711">
        <v>9</v>
      </c>
      <c r="V711">
        <v>1603</v>
      </c>
      <c r="W711">
        <v>9756</v>
      </c>
      <c r="X711">
        <v>3254</v>
      </c>
      <c r="Y711">
        <v>13010</v>
      </c>
    </row>
    <row r="712" spans="1:25">
      <c r="A712">
        <v>20200321</v>
      </c>
      <c r="B712" t="s">
        <v>102</v>
      </c>
      <c r="C712">
        <v>247</v>
      </c>
      <c r="D712">
        <v>140</v>
      </c>
      <c r="G712">
        <v>58</v>
      </c>
      <c r="M712" t="s">
        <v>804</v>
      </c>
      <c r="N712" t="s">
        <v>766</v>
      </c>
      <c r="O712">
        <v>3</v>
      </c>
      <c r="P712">
        <v>58</v>
      </c>
      <c r="Q712">
        <v>387</v>
      </c>
      <c r="R712">
        <v>387</v>
      </c>
      <c r="S712">
        <v>387</v>
      </c>
      <c r="T712">
        <v>39</v>
      </c>
      <c r="U712">
        <v>2</v>
      </c>
      <c r="V712">
        <v>58</v>
      </c>
      <c r="W712">
        <v>0</v>
      </c>
      <c r="X712">
        <v>78</v>
      </c>
      <c r="Y712">
        <v>78</v>
      </c>
    </row>
    <row r="713" spans="1:25">
      <c r="A713">
        <v>20200321</v>
      </c>
      <c r="B713" t="s">
        <v>104</v>
      </c>
      <c r="C713">
        <v>53</v>
      </c>
      <c r="D713">
        <v>560</v>
      </c>
      <c r="E713">
        <v>144</v>
      </c>
      <c r="G713">
        <v>10</v>
      </c>
      <c r="M713" s="1" t="s">
        <v>805</v>
      </c>
      <c r="N713" t="s">
        <v>766</v>
      </c>
      <c r="O713">
        <v>1</v>
      </c>
      <c r="P713">
        <v>10</v>
      </c>
      <c r="Q713">
        <v>757</v>
      </c>
      <c r="R713">
        <v>613</v>
      </c>
      <c r="S713">
        <v>613</v>
      </c>
      <c r="T713">
        <v>40</v>
      </c>
      <c r="U713">
        <v>0</v>
      </c>
      <c r="V713">
        <v>10</v>
      </c>
      <c r="W713">
        <v>22</v>
      </c>
      <c r="X713">
        <v>4</v>
      </c>
      <c r="Y713">
        <v>26</v>
      </c>
    </row>
    <row r="714" spans="1:25">
      <c r="A714">
        <v>20200321</v>
      </c>
      <c r="B714" t="s">
        <v>106</v>
      </c>
      <c r="C714">
        <v>114</v>
      </c>
      <c r="D714">
        <v>2003</v>
      </c>
      <c r="E714">
        <v>433</v>
      </c>
      <c r="M714" t="s">
        <v>806</v>
      </c>
      <c r="N714" t="s">
        <v>766</v>
      </c>
      <c r="O714">
        <v>3</v>
      </c>
      <c r="Q714">
        <v>2550</v>
      </c>
      <c r="R714">
        <v>2117</v>
      </c>
      <c r="S714">
        <v>2117</v>
      </c>
      <c r="T714">
        <v>41</v>
      </c>
      <c r="U714">
        <v>0</v>
      </c>
      <c r="V714">
        <v>0</v>
      </c>
      <c r="W714">
        <v>0</v>
      </c>
      <c r="X714">
        <v>0</v>
      </c>
      <c r="Y714">
        <v>0</v>
      </c>
    </row>
    <row r="715" spans="1:25">
      <c r="A715">
        <v>20200321</v>
      </c>
      <c r="B715" t="s">
        <v>108</v>
      </c>
      <c r="C715">
        <v>371</v>
      </c>
      <c r="D715">
        <v>3766</v>
      </c>
      <c r="M715" t="s">
        <v>807</v>
      </c>
      <c r="N715" t="s">
        <v>766</v>
      </c>
      <c r="O715">
        <v>2</v>
      </c>
      <c r="Q715">
        <v>4137</v>
      </c>
      <c r="R715">
        <v>4137</v>
      </c>
      <c r="S715">
        <v>4137</v>
      </c>
      <c r="T715">
        <v>42</v>
      </c>
      <c r="U715">
        <v>1</v>
      </c>
      <c r="V715">
        <v>0</v>
      </c>
      <c r="W715">
        <v>1192</v>
      </c>
      <c r="X715">
        <v>103</v>
      </c>
      <c r="Y715">
        <v>1295</v>
      </c>
    </row>
    <row r="716" spans="1:25">
      <c r="A716">
        <v>20200321</v>
      </c>
      <c r="B716" t="s">
        <v>110</v>
      </c>
      <c r="C716">
        <v>21</v>
      </c>
      <c r="D716">
        <v>143</v>
      </c>
      <c r="E716">
        <v>71</v>
      </c>
      <c r="M716" t="s">
        <v>808</v>
      </c>
      <c r="N716" t="s">
        <v>766</v>
      </c>
      <c r="Q716">
        <v>235</v>
      </c>
      <c r="R716">
        <v>164</v>
      </c>
      <c r="S716">
        <v>164</v>
      </c>
      <c r="T716">
        <v>72</v>
      </c>
      <c r="U716">
        <v>0</v>
      </c>
      <c r="V716">
        <v>0</v>
      </c>
      <c r="W716">
        <v>29</v>
      </c>
      <c r="X716">
        <v>7</v>
      </c>
      <c r="Y716">
        <v>36</v>
      </c>
    </row>
    <row r="717" spans="1:25">
      <c r="A717">
        <v>20200321</v>
      </c>
      <c r="B717" t="s">
        <v>112</v>
      </c>
      <c r="C717">
        <v>66</v>
      </c>
      <c r="D717">
        <v>862</v>
      </c>
      <c r="E717">
        <v>290</v>
      </c>
      <c r="M717" t="s">
        <v>809</v>
      </c>
      <c r="N717" t="s">
        <v>766</v>
      </c>
      <c r="Q717">
        <v>1218</v>
      </c>
      <c r="R717">
        <v>928</v>
      </c>
      <c r="S717">
        <v>928</v>
      </c>
      <c r="T717">
        <v>44</v>
      </c>
      <c r="U717">
        <v>0</v>
      </c>
      <c r="V717">
        <v>0</v>
      </c>
      <c r="W717">
        <v>208</v>
      </c>
      <c r="X717">
        <v>12</v>
      </c>
      <c r="Y717">
        <v>220</v>
      </c>
    </row>
    <row r="718" spans="1:25">
      <c r="A718">
        <v>20200321</v>
      </c>
      <c r="B718" t="s">
        <v>114</v>
      </c>
      <c r="C718">
        <v>152</v>
      </c>
      <c r="D718">
        <v>1255</v>
      </c>
      <c r="M718" t="s">
        <v>810</v>
      </c>
      <c r="N718" t="s">
        <v>766</v>
      </c>
      <c r="O718">
        <v>1</v>
      </c>
      <c r="Q718">
        <v>1407</v>
      </c>
      <c r="R718">
        <v>1407</v>
      </c>
      <c r="S718">
        <v>1407</v>
      </c>
      <c r="T718">
        <v>45</v>
      </c>
      <c r="U718">
        <v>0</v>
      </c>
      <c r="V718">
        <v>0</v>
      </c>
      <c r="W718">
        <v>422</v>
      </c>
      <c r="X718">
        <v>71</v>
      </c>
      <c r="Y718">
        <v>493</v>
      </c>
    </row>
    <row r="719" spans="1:25">
      <c r="A719">
        <v>20200321</v>
      </c>
      <c r="B719" t="s">
        <v>116</v>
      </c>
      <c r="C719">
        <v>14</v>
      </c>
      <c r="D719">
        <v>691</v>
      </c>
      <c r="E719">
        <v>268</v>
      </c>
      <c r="M719" t="s">
        <v>811</v>
      </c>
      <c r="N719" t="s">
        <v>766</v>
      </c>
      <c r="O719">
        <v>1</v>
      </c>
      <c r="Q719">
        <v>973</v>
      </c>
      <c r="R719">
        <v>705</v>
      </c>
      <c r="S719">
        <v>705</v>
      </c>
      <c r="T719">
        <v>46</v>
      </c>
      <c r="U719">
        <v>0</v>
      </c>
      <c r="V719">
        <v>0</v>
      </c>
      <c r="W719">
        <v>28</v>
      </c>
      <c r="X719">
        <v>0</v>
      </c>
      <c r="Y719">
        <v>28</v>
      </c>
    </row>
    <row r="720" spans="1:25">
      <c r="A720">
        <v>20200321</v>
      </c>
      <c r="B720" t="s">
        <v>118</v>
      </c>
      <c r="C720">
        <v>371</v>
      </c>
      <c r="D720">
        <v>3272</v>
      </c>
      <c r="M720" t="s">
        <v>812</v>
      </c>
      <c r="N720" t="s">
        <v>766</v>
      </c>
      <c r="Q720">
        <v>3643</v>
      </c>
      <c r="R720">
        <v>3643</v>
      </c>
      <c r="S720">
        <v>3643</v>
      </c>
      <c r="T720">
        <v>47</v>
      </c>
      <c r="U720">
        <v>0</v>
      </c>
      <c r="V720">
        <v>0</v>
      </c>
      <c r="W720">
        <v>2709</v>
      </c>
      <c r="X720">
        <v>143</v>
      </c>
      <c r="Y720">
        <v>2852</v>
      </c>
    </row>
    <row r="721" spans="1:25">
      <c r="A721">
        <v>20200321</v>
      </c>
      <c r="B721" t="s">
        <v>120</v>
      </c>
      <c r="C721">
        <v>304</v>
      </c>
      <c r="D721">
        <v>6218</v>
      </c>
      <c r="M721" t="s">
        <v>813</v>
      </c>
      <c r="N721" t="s">
        <v>766</v>
      </c>
      <c r="O721">
        <v>5</v>
      </c>
      <c r="Q721">
        <v>6522</v>
      </c>
      <c r="R721">
        <v>6522</v>
      </c>
      <c r="S721">
        <v>6522</v>
      </c>
      <c r="T721">
        <v>48</v>
      </c>
      <c r="U721">
        <v>0</v>
      </c>
      <c r="V721">
        <v>0</v>
      </c>
      <c r="W721">
        <v>1135</v>
      </c>
      <c r="X721">
        <v>110</v>
      </c>
      <c r="Y721">
        <v>1245</v>
      </c>
    </row>
    <row r="722" spans="1:25">
      <c r="A722">
        <v>20200321</v>
      </c>
      <c r="B722" t="s">
        <v>122</v>
      </c>
      <c r="C722">
        <v>136</v>
      </c>
      <c r="D722">
        <v>2424</v>
      </c>
      <c r="M722" t="s">
        <v>814</v>
      </c>
      <c r="N722" t="s">
        <v>766</v>
      </c>
      <c r="O722">
        <v>0</v>
      </c>
      <c r="Q722">
        <v>2560</v>
      </c>
      <c r="R722">
        <v>2560</v>
      </c>
      <c r="S722">
        <v>2560</v>
      </c>
      <c r="T722">
        <v>49</v>
      </c>
      <c r="U722">
        <v>0</v>
      </c>
      <c r="V722">
        <v>0</v>
      </c>
      <c r="W722">
        <v>389</v>
      </c>
      <c r="X722">
        <v>24</v>
      </c>
      <c r="Y722">
        <v>413</v>
      </c>
    </row>
    <row r="723" spans="1:25">
      <c r="A723">
        <v>20200321</v>
      </c>
      <c r="B723" t="s">
        <v>124</v>
      </c>
      <c r="C723">
        <v>152</v>
      </c>
      <c r="D723">
        <v>2638</v>
      </c>
      <c r="G723">
        <v>25</v>
      </c>
      <c r="M723" t="s">
        <v>815</v>
      </c>
      <c r="N723" t="s">
        <v>766</v>
      </c>
      <c r="O723">
        <v>2</v>
      </c>
      <c r="P723">
        <v>25</v>
      </c>
      <c r="Q723">
        <v>2790</v>
      </c>
      <c r="R723">
        <v>2790</v>
      </c>
      <c r="S723">
        <v>2790</v>
      </c>
      <c r="T723">
        <v>51</v>
      </c>
      <c r="U723">
        <v>0</v>
      </c>
      <c r="V723">
        <v>25</v>
      </c>
      <c r="W723">
        <v>427</v>
      </c>
      <c r="X723">
        <v>38</v>
      </c>
      <c r="Y723">
        <v>465</v>
      </c>
    </row>
    <row r="724" spans="1:25">
      <c r="A724">
        <v>20200321</v>
      </c>
      <c r="B724" t="s">
        <v>126</v>
      </c>
      <c r="C724">
        <v>6</v>
      </c>
      <c r="M724" t="s">
        <v>816</v>
      </c>
      <c r="N724" t="s">
        <v>766</v>
      </c>
      <c r="O724">
        <v>0</v>
      </c>
      <c r="Q724">
        <v>6</v>
      </c>
      <c r="R724">
        <v>6</v>
      </c>
      <c r="S724">
        <v>6</v>
      </c>
      <c r="T724">
        <v>78</v>
      </c>
      <c r="U724">
        <v>0</v>
      </c>
      <c r="V724">
        <v>0</v>
      </c>
      <c r="W724">
        <v>0</v>
      </c>
      <c r="X724">
        <v>3</v>
      </c>
      <c r="Y724">
        <v>3</v>
      </c>
    </row>
    <row r="725" spans="1:25">
      <c r="A725">
        <v>20200321</v>
      </c>
      <c r="B725" t="s">
        <v>128</v>
      </c>
      <c r="C725">
        <v>29</v>
      </c>
      <c r="D725">
        <v>779</v>
      </c>
      <c r="M725" t="s">
        <v>817</v>
      </c>
      <c r="N725" t="s">
        <v>766</v>
      </c>
      <c r="O725">
        <v>2</v>
      </c>
      <c r="Q725">
        <v>808</v>
      </c>
      <c r="R725">
        <v>808</v>
      </c>
      <c r="S725">
        <v>808</v>
      </c>
      <c r="T725">
        <v>50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>
      <c r="A726">
        <v>20200321</v>
      </c>
      <c r="B726" t="s">
        <v>130</v>
      </c>
      <c r="C726">
        <v>1524</v>
      </c>
      <c r="D726">
        <v>21719</v>
      </c>
      <c r="M726" t="s">
        <v>818</v>
      </c>
      <c r="N726" t="s">
        <v>766</v>
      </c>
      <c r="O726">
        <v>83</v>
      </c>
      <c r="Q726">
        <v>23243</v>
      </c>
      <c r="R726">
        <v>23243</v>
      </c>
      <c r="S726">
        <v>23243</v>
      </c>
      <c r="T726">
        <v>53</v>
      </c>
      <c r="U726">
        <v>9</v>
      </c>
      <c r="V726">
        <v>0</v>
      </c>
      <c r="W726">
        <v>2383</v>
      </c>
      <c r="X726">
        <v>148</v>
      </c>
      <c r="Y726">
        <v>2531</v>
      </c>
    </row>
    <row r="727" spans="1:25">
      <c r="A727">
        <v>20200321</v>
      </c>
      <c r="B727" t="s">
        <v>132</v>
      </c>
      <c r="C727">
        <v>281</v>
      </c>
      <c r="D727">
        <v>4628</v>
      </c>
      <c r="M727" t="s">
        <v>819</v>
      </c>
      <c r="N727" t="s">
        <v>766</v>
      </c>
      <c r="O727">
        <v>4</v>
      </c>
      <c r="Q727">
        <v>4909</v>
      </c>
      <c r="R727">
        <v>4909</v>
      </c>
      <c r="S727">
        <v>4909</v>
      </c>
      <c r="T727">
        <v>55</v>
      </c>
      <c r="U727">
        <v>1</v>
      </c>
      <c r="V727">
        <v>0</v>
      </c>
      <c r="W727">
        <v>1173</v>
      </c>
      <c r="X727">
        <v>75</v>
      </c>
      <c r="Y727">
        <v>1248</v>
      </c>
    </row>
    <row r="728" spans="1:25">
      <c r="A728">
        <v>20200321</v>
      </c>
      <c r="B728" t="s">
        <v>134</v>
      </c>
      <c r="C728">
        <v>11</v>
      </c>
      <c r="D728">
        <v>330</v>
      </c>
      <c r="E728">
        <v>2</v>
      </c>
      <c r="G728">
        <v>1</v>
      </c>
      <c r="M728" t="s">
        <v>820</v>
      </c>
      <c r="N728" t="s">
        <v>766</v>
      </c>
      <c r="O728">
        <v>0</v>
      </c>
      <c r="P728">
        <v>1</v>
      </c>
      <c r="Q728">
        <v>343</v>
      </c>
      <c r="R728">
        <v>341</v>
      </c>
      <c r="S728">
        <v>341</v>
      </c>
      <c r="T728">
        <v>54</v>
      </c>
      <c r="U728">
        <v>0</v>
      </c>
      <c r="V728">
        <v>1</v>
      </c>
      <c r="W728">
        <v>111</v>
      </c>
      <c r="X728">
        <v>4</v>
      </c>
      <c r="Y728">
        <v>115</v>
      </c>
    </row>
    <row r="729" spans="1:25">
      <c r="A729">
        <v>20200321</v>
      </c>
      <c r="B729" t="s">
        <v>136</v>
      </c>
      <c r="C729">
        <v>23</v>
      </c>
      <c r="D729">
        <v>438</v>
      </c>
      <c r="M729" t="s">
        <v>821</v>
      </c>
      <c r="N729" t="s">
        <v>766</v>
      </c>
      <c r="Q729">
        <v>461</v>
      </c>
      <c r="R729">
        <v>461</v>
      </c>
      <c r="S729">
        <v>461</v>
      </c>
      <c r="T729">
        <v>56</v>
      </c>
      <c r="U729">
        <v>0</v>
      </c>
      <c r="V729">
        <v>0</v>
      </c>
      <c r="W729">
        <v>107</v>
      </c>
      <c r="X729">
        <v>4</v>
      </c>
      <c r="Y729">
        <v>111</v>
      </c>
    </row>
    <row r="730" spans="1:25">
      <c r="A730">
        <v>20200320</v>
      </c>
      <c r="B730" t="s">
        <v>25</v>
      </c>
      <c r="C730">
        <v>12</v>
      </c>
      <c r="D730">
        <v>686</v>
      </c>
      <c r="M730" t="s">
        <v>822</v>
      </c>
      <c r="N730" t="s">
        <v>823</v>
      </c>
      <c r="Q730">
        <v>698</v>
      </c>
      <c r="R730">
        <v>698</v>
      </c>
      <c r="S730">
        <v>698</v>
      </c>
      <c r="T730">
        <v>2</v>
      </c>
      <c r="U730">
        <v>0</v>
      </c>
      <c r="V730">
        <v>0</v>
      </c>
      <c r="W730">
        <v>254</v>
      </c>
      <c r="X730">
        <v>6</v>
      </c>
      <c r="Y730">
        <v>260</v>
      </c>
    </row>
    <row r="731" spans="1:25">
      <c r="A731">
        <v>20200320</v>
      </c>
      <c r="B731" t="s">
        <v>28</v>
      </c>
      <c r="C731">
        <v>81</v>
      </c>
      <c r="D731">
        <v>28</v>
      </c>
      <c r="M731" t="s">
        <v>824</v>
      </c>
      <c r="N731" t="s">
        <v>823</v>
      </c>
      <c r="O731">
        <v>0</v>
      </c>
      <c r="Q731">
        <v>109</v>
      </c>
      <c r="R731">
        <v>109</v>
      </c>
      <c r="S731">
        <v>109</v>
      </c>
      <c r="T731">
        <v>1</v>
      </c>
      <c r="U731">
        <v>0</v>
      </c>
      <c r="V731">
        <v>0</v>
      </c>
      <c r="W731">
        <v>0</v>
      </c>
      <c r="X731">
        <v>13</v>
      </c>
      <c r="Y731">
        <v>13</v>
      </c>
    </row>
    <row r="732" spans="1:25">
      <c r="A732">
        <v>20200320</v>
      </c>
      <c r="B732" t="s">
        <v>30</v>
      </c>
      <c r="C732">
        <v>96</v>
      </c>
      <c r="D732">
        <v>351</v>
      </c>
      <c r="E732">
        <v>203</v>
      </c>
      <c r="M732" t="s">
        <v>825</v>
      </c>
      <c r="N732" t="s">
        <v>823</v>
      </c>
      <c r="Q732">
        <v>650</v>
      </c>
      <c r="R732">
        <v>447</v>
      </c>
      <c r="S732">
        <v>447</v>
      </c>
      <c r="T732">
        <v>5</v>
      </c>
      <c r="U732">
        <v>0</v>
      </c>
      <c r="V732">
        <v>0</v>
      </c>
      <c r="W732">
        <v>41</v>
      </c>
      <c r="X732">
        <v>50</v>
      </c>
      <c r="Y732">
        <v>91</v>
      </c>
    </row>
    <row r="733" spans="1:25">
      <c r="A733">
        <v>20200320</v>
      </c>
      <c r="B733" t="s">
        <v>32</v>
      </c>
      <c r="C733">
        <v>0</v>
      </c>
      <c r="M733" t="s">
        <v>826</v>
      </c>
      <c r="N733" t="s">
        <v>823</v>
      </c>
      <c r="O733">
        <v>0</v>
      </c>
      <c r="Q733">
        <v>0</v>
      </c>
      <c r="R733">
        <v>0</v>
      </c>
      <c r="S733">
        <v>0</v>
      </c>
      <c r="T733">
        <v>60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5">
      <c r="A734">
        <v>20200320</v>
      </c>
      <c r="B734" t="s">
        <v>34</v>
      </c>
      <c r="C734">
        <v>65</v>
      </c>
      <c r="D734">
        <v>211</v>
      </c>
      <c r="E734">
        <v>101</v>
      </c>
      <c r="M734" t="s">
        <v>827</v>
      </c>
      <c r="N734" t="s">
        <v>823</v>
      </c>
      <c r="O734">
        <v>0</v>
      </c>
      <c r="Q734">
        <v>377</v>
      </c>
      <c r="R734">
        <v>276</v>
      </c>
      <c r="S734">
        <v>276</v>
      </c>
      <c r="T734">
        <v>4</v>
      </c>
      <c r="U734">
        <v>0</v>
      </c>
      <c r="V734">
        <v>0</v>
      </c>
      <c r="W734">
        <v>36</v>
      </c>
      <c r="X734">
        <v>21</v>
      </c>
      <c r="Y734">
        <v>57</v>
      </c>
    </row>
    <row r="735" spans="1:25">
      <c r="A735">
        <v>20200320</v>
      </c>
      <c r="B735" t="s">
        <v>36</v>
      </c>
      <c r="C735">
        <v>1063</v>
      </c>
      <c r="D735">
        <v>10424</v>
      </c>
      <c r="M735" t="s">
        <v>828</v>
      </c>
      <c r="N735" t="s">
        <v>823</v>
      </c>
      <c r="O735">
        <v>20</v>
      </c>
      <c r="Q735">
        <v>11487</v>
      </c>
      <c r="R735">
        <v>11487</v>
      </c>
      <c r="S735">
        <v>11487</v>
      </c>
      <c r="T735">
        <v>6</v>
      </c>
      <c r="U735">
        <v>2</v>
      </c>
      <c r="V735">
        <v>0</v>
      </c>
      <c r="W735">
        <v>1637</v>
      </c>
      <c r="X735">
        <v>139</v>
      </c>
      <c r="Y735">
        <v>1776</v>
      </c>
    </row>
    <row r="736" spans="1:25">
      <c r="A736">
        <v>20200320</v>
      </c>
      <c r="B736" t="s">
        <v>38</v>
      </c>
      <c r="C736">
        <v>277</v>
      </c>
      <c r="D736">
        <v>2675</v>
      </c>
      <c r="M736" t="s">
        <v>829</v>
      </c>
      <c r="N736" t="s">
        <v>823</v>
      </c>
      <c r="O736">
        <v>3</v>
      </c>
      <c r="Q736">
        <v>2952</v>
      </c>
      <c r="R736">
        <v>2952</v>
      </c>
      <c r="S736">
        <v>2952</v>
      </c>
      <c r="T736">
        <v>8</v>
      </c>
      <c r="U736">
        <v>1</v>
      </c>
      <c r="V736">
        <v>0</v>
      </c>
      <c r="W736">
        <v>563</v>
      </c>
      <c r="X736">
        <v>61</v>
      </c>
      <c r="Y736">
        <v>624</v>
      </c>
    </row>
    <row r="737" spans="1:25">
      <c r="A737">
        <v>20200320</v>
      </c>
      <c r="B737" t="s">
        <v>40</v>
      </c>
      <c r="C737">
        <v>194</v>
      </c>
      <c r="D737">
        <v>604</v>
      </c>
      <c r="M737" t="s">
        <v>830</v>
      </c>
      <c r="N737" t="s">
        <v>823</v>
      </c>
      <c r="O737">
        <v>3</v>
      </c>
      <c r="Q737">
        <v>798</v>
      </c>
      <c r="R737">
        <v>798</v>
      </c>
      <c r="S737">
        <v>798</v>
      </c>
      <c r="T737">
        <v>9</v>
      </c>
      <c r="U737">
        <v>2</v>
      </c>
      <c r="V737">
        <v>0</v>
      </c>
      <c r="W737">
        <v>0</v>
      </c>
      <c r="X737">
        <v>98</v>
      </c>
      <c r="Y737">
        <v>98</v>
      </c>
    </row>
    <row r="738" spans="1:25">
      <c r="A738">
        <v>20200320</v>
      </c>
      <c r="B738" t="s">
        <v>42</v>
      </c>
      <c r="C738">
        <v>71</v>
      </c>
      <c r="D738">
        <v>501</v>
      </c>
      <c r="E738">
        <v>1</v>
      </c>
      <c r="M738" t="s">
        <v>831</v>
      </c>
      <c r="N738" t="s">
        <v>823</v>
      </c>
      <c r="O738">
        <v>1</v>
      </c>
      <c r="Q738">
        <v>573</v>
      </c>
      <c r="R738">
        <v>572</v>
      </c>
      <c r="S738">
        <v>572</v>
      </c>
      <c r="T738">
        <v>11</v>
      </c>
      <c r="U738">
        <v>1</v>
      </c>
      <c r="V738">
        <v>0</v>
      </c>
      <c r="W738">
        <v>348</v>
      </c>
      <c r="X738">
        <v>32</v>
      </c>
      <c r="Y738">
        <v>380</v>
      </c>
    </row>
    <row r="739" spans="1:25">
      <c r="A739">
        <v>20200320</v>
      </c>
      <c r="B739" t="s">
        <v>44</v>
      </c>
      <c r="C739">
        <v>38</v>
      </c>
      <c r="D739">
        <v>36</v>
      </c>
      <c r="M739" t="s">
        <v>832</v>
      </c>
      <c r="N739" t="s">
        <v>823</v>
      </c>
      <c r="O739">
        <v>0</v>
      </c>
      <c r="Q739">
        <v>74</v>
      </c>
      <c r="R739">
        <v>74</v>
      </c>
      <c r="S739">
        <v>74</v>
      </c>
      <c r="T739">
        <v>10</v>
      </c>
      <c r="U739">
        <v>0</v>
      </c>
      <c r="V739">
        <v>0</v>
      </c>
      <c r="W739">
        <v>0</v>
      </c>
      <c r="X739">
        <v>8</v>
      </c>
      <c r="Y739">
        <v>8</v>
      </c>
    </row>
    <row r="740" spans="1:25">
      <c r="A740">
        <v>20200320</v>
      </c>
      <c r="B740" t="s">
        <v>46</v>
      </c>
      <c r="C740">
        <v>520</v>
      </c>
      <c r="D740">
        <v>1870</v>
      </c>
      <c r="E740">
        <v>1026</v>
      </c>
      <c r="M740" t="s">
        <v>833</v>
      </c>
      <c r="N740" t="s">
        <v>823</v>
      </c>
      <c r="O740">
        <v>10</v>
      </c>
      <c r="Q740">
        <v>3416</v>
      </c>
      <c r="R740">
        <v>2390</v>
      </c>
      <c r="S740">
        <v>2390</v>
      </c>
      <c r="T740">
        <v>12</v>
      </c>
      <c r="U740">
        <v>2</v>
      </c>
      <c r="V740">
        <v>0</v>
      </c>
      <c r="W740">
        <v>337</v>
      </c>
      <c r="X740">
        <v>130</v>
      </c>
      <c r="Y740">
        <v>467</v>
      </c>
    </row>
    <row r="741" spans="1:25">
      <c r="A741">
        <v>20200320</v>
      </c>
      <c r="B741" t="s">
        <v>48</v>
      </c>
      <c r="C741">
        <v>420</v>
      </c>
      <c r="D741">
        <v>1966</v>
      </c>
      <c r="M741" t="s">
        <v>834</v>
      </c>
      <c r="N741" t="s">
        <v>823</v>
      </c>
      <c r="O741">
        <v>13</v>
      </c>
      <c r="Q741">
        <v>2386</v>
      </c>
      <c r="R741">
        <v>2386</v>
      </c>
      <c r="S741">
        <v>2386</v>
      </c>
      <c r="T741">
        <v>13</v>
      </c>
      <c r="U741">
        <v>3</v>
      </c>
      <c r="V741">
        <v>0</v>
      </c>
      <c r="W741">
        <v>422</v>
      </c>
      <c r="X741">
        <v>133</v>
      </c>
      <c r="Y741">
        <v>555</v>
      </c>
    </row>
    <row r="742" spans="1:25">
      <c r="A742">
        <v>20200320</v>
      </c>
      <c r="B742" t="s">
        <v>50</v>
      </c>
      <c r="C742">
        <v>14</v>
      </c>
      <c r="D742">
        <v>86</v>
      </c>
      <c r="M742" t="s">
        <v>835</v>
      </c>
      <c r="N742" t="s">
        <v>823</v>
      </c>
      <c r="Q742">
        <v>100</v>
      </c>
      <c r="R742">
        <v>100</v>
      </c>
      <c r="S742">
        <v>100</v>
      </c>
      <c r="T742">
        <v>66</v>
      </c>
      <c r="U742">
        <v>0</v>
      </c>
      <c r="V742">
        <v>0</v>
      </c>
      <c r="W742">
        <v>17</v>
      </c>
      <c r="X742">
        <v>2</v>
      </c>
      <c r="Y742">
        <v>19</v>
      </c>
    </row>
    <row r="743" spans="1:25">
      <c r="A743">
        <v>20200320</v>
      </c>
      <c r="B743" t="s">
        <v>52</v>
      </c>
      <c r="C743">
        <v>26</v>
      </c>
      <c r="D743">
        <v>124</v>
      </c>
      <c r="E743">
        <v>9</v>
      </c>
      <c r="M743" t="s">
        <v>836</v>
      </c>
      <c r="N743" t="s">
        <v>823</v>
      </c>
      <c r="Q743">
        <v>159</v>
      </c>
      <c r="R743">
        <v>150</v>
      </c>
      <c r="S743">
        <v>150</v>
      </c>
      <c r="T743">
        <v>15</v>
      </c>
      <c r="U743">
        <v>0</v>
      </c>
      <c r="V743">
        <v>0</v>
      </c>
      <c r="W743">
        <v>31</v>
      </c>
      <c r="X743">
        <v>10</v>
      </c>
      <c r="Y743">
        <v>41</v>
      </c>
    </row>
    <row r="744" spans="1:25">
      <c r="A744">
        <v>20200320</v>
      </c>
      <c r="B744" t="s">
        <v>54</v>
      </c>
      <c r="C744">
        <v>45</v>
      </c>
      <c r="D744">
        <v>642</v>
      </c>
      <c r="M744" t="s">
        <v>837</v>
      </c>
      <c r="N744" t="s">
        <v>823</v>
      </c>
      <c r="Q744">
        <v>687</v>
      </c>
      <c r="R744">
        <v>687</v>
      </c>
      <c r="S744">
        <v>687</v>
      </c>
      <c r="T744">
        <v>19</v>
      </c>
      <c r="U744">
        <v>0</v>
      </c>
      <c r="V744">
        <v>0</v>
      </c>
      <c r="W744">
        <v>559</v>
      </c>
      <c r="X744">
        <v>7</v>
      </c>
      <c r="Y744">
        <v>566</v>
      </c>
    </row>
    <row r="745" spans="1:25">
      <c r="A745">
        <v>20200320</v>
      </c>
      <c r="B745" t="s">
        <v>56</v>
      </c>
      <c r="C745">
        <v>23</v>
      </c>
      <c r="D745">
        <v>590</v>
      </c>
      <c r="M745" t="s">
        <v>838</v>
      </c>
      <c r="N745" t="s">
        <v>823</v>
      </c>
      <c r="Q745">
        <v>613</v>
      </c>
      <c r="R745">
        <v>613</v>
      </c>
      <c r="S745">
        <v>613</v>
      </c>
      <c r="T745">
        <v>16</v>
      </c>
      <c r="U745">
        <v>0</v>
      </c>
      <c r="V745">
        <v>0</v>
      </c>
      <c r="W745">
        <v>131</v>
      </c>
      <c r="X745">
        <v>12</v>
      </c>
      <c r="Y745">
        <v>143</v>
      </c>
    </row>
    <row r="746" spans="1:25">
      <c r="A746">
        <v>20200320</v>
      </c>
      <c r="B746" t="s">
        <v>58</v>
      </c>
      <c r="C746">
        <v>585</v>
      </c>
      <c r="D746">
        <v>3696</v>
      </c>
      <c r="M746" t="s">
        <v>839</v>
      </c>
      <c r="N746" t="s">
        <v>823</v>
      </c>
      <c r="O746">
        <v>5</v>
      </c>
      <c r="Q746">
        <v>4281</v>
      </c>
      <c r="R746">
        <v>4281</v>
      </c>
      <c r="S746">
        <v>4281</v>
      </c>
      <c r="T746">
        <v>17</v>
      </c>
      <c r="U746">
        <v>1</v>
      </c>
      <c r="V746">
        <v>0</v>
      </c>
      <c r="W746">
        <v>971</v>
      </c>
      <c r="X746">
        <v>163</v>
      </c>
      <c r="Y746">
        <v>1134</v>
      </c>
    </row>
    <row r="747" spans="1:25">
      <c r="A747">
        <v>20200320</v>
      </c>
      <c r="B747" t="s">
        <v>60</v>
      </c>
      <c r="C747">
        <v>79</v>
      </c>
      <c r="D747">
        <v>475</v>
      </c>
      <c r="M747" t="s">
        <v>840</v>
      </c>
      <c r="N747" t="s">
        <v>823</v>
      </c>
      <c r="O747">
        <v>2</v>
      </c>
      <c r="Q747">
        <v>554</v>
      </c>
      <c r="R747">
        <v>554</v>
      </c>
      <c r="S747">
        <v>554</v>
      </c>
      <c r="T747">
        <v>18</v>
      </c>
      <c r="U747">
        <v>0</v>
      </c>
      <c r="V747">
        <v>0</v>
      </c>
      <c r="W747">
        <v>151</v>
      </c>
      <c r="X747">
        <v>23</v>
      </c>
      <c r="Y747">
        <v>174</v>
      </c>
    </row>
    <row r="748" spans="1:25">
      <c r="A748">
        <v>20200320</v>
      </c>
      <c r="B748" t="s">
        <v>62</v>
      </c>
      <c r="C748">
        <v>44</v>
      </c>
      <c r="D748">
        <v>417</v>
      </c>
      <c r="M748" t="s">
        <v>841</v>
      </c>
      <c r="N748" t="s">
        <v>823</v>
      </c>
      <c r="O748">
        <v>1</v>
      </c>
      <c r="Q748">
        <v>461</v>
      </c>
      <c r="R748">
        <v>461</v>
      </c>
      <c r="S748">
        <v>461</v>
      </c>
      <c r="T748">
        <v>20</v>
      </c>
      <c r="U748">
        <v>0</v>
      </c>
      <c r="V748">
        <v>0</v>
      </c>
      <c r="W748">
        <v>0</v>
      </c>
      <c r="X748">
        <v>10</v>
      </c>
      <c r="Y748">
        <v>10</v>
      </c>
    </row>
    <row r="749" spans="1:25">
      <c r="A749">
        <v>20200320</v>
      </c>
      <c r="B749" t="s">
        <v>64</v>
      </c>
      <c r="C749">
        <v>47</v>
      </c>
      <c r="D749">
        <v>592</v>
      </c>
      <c r="M749" t="s">
        <v>842</v>
      </c>
      <c r="N749" t="s">
        <v>823</v>
      </c>
      <c r="O749">
        <v>1</v>
      </c>
      <c r="Q749">
        <v>639</v>
      </c>
      <c r="R749">
        <v>639</v>
      </c>
      <c r="S749">
        <v>639</v>
      </c>
      <c r="T749">
        <v>21</v>
      </c>
      <c r="U749">
        <v>0</v>
      </c>
      <c r="V749">
        <v>0</v>
      </c>
      <c r="W749">
        <v>138</v>
      </c>
      <c r="X749">
        <v>12</v>
      </c>
      <c r="Y749">
        <v>150</v>
      </c>
    </row>
    <row r="750" spans="1:25">
      <c r="A750">
        <v>20200320</v>
      </c>
      <c r="B750" t="s">
        <v>66</v>
      </c>
      <c r="C750">
        <v>479</v>
      </c>
      <c r="D750">
        <v>568</v>
      </c>
      <c r="M750" t="s">
        <v>843</v>
      </c>
      <c r="N750" t="s">
        <v>823</v>
      </c>
      <c r="O750">
        <v>12</v>
      </c>
      <c r="Q750">
        <v>1047</v>
      </c>
      <c r="R750">
        <v>1047</v>
      </c>
      <c r="S750">
        <v>1047</v>
      </c>
      <c r="T750">
        <v>22</v>
      </c>
      <c r="U750">
        <v>4</v>
      </c>
      <c r="V750">
        <v>0</v>
      </c>
      <c r="W750">
        <v>110</v>
      </c>
      <c r="X750">
        <v>132</v>
      </c>
      <c r="Y750">
        <v>242</v>
      </c>
    </row>
    <row r="751" spans="1:25">
      <c r="A751">
        <v>20200320</v>
      </c>
      <c r="B751" t="s">
        <v>68</v>
      </c>
      <c r="C751">
        <v>413</v>
      </c>
      <c r="D751">
        <v>3678</v>
      </c>
      <c r="M751" t="s">
        <v>844</v>
      </c>
      <c r="N751" t="s">
        <v>823</v>
      </c>
      <c r="O751">
        <v>1</v>
      </c>
      <c r="Q751">
        <v>4091</v>
      </c>
      <c r="R751">
        <v>4091</v>
      </c>
      <c r="S751">
        <v>4091</v>
      </c>
      <c r="T751">
        <v>25</v>
      </c>
      <c r="U751">
        <v>1</v>
      </c>
      <c r="V751">
        <v>0</v>
      </c>
      <c r="W751">
        <v>874</v>
      </c>
      <c r="X751">
        <v>85</v>
      </c>
      <c r="Y751">
        <v>959</v>
      </c>
    </row>
    <row r="752" spans="1:25">
      <c r="A752">
        <v>20200320</v>
      </c>
      <c r="B752" t="s">
        <v>70</v>
      </c>
      <c r="C752">
        <v>149</v>
      </c>
      <c r="D752">
        <v>94</v>
      </c>
      <c r="M752" t="s">
        <v>845</v>
      </c>
      <c r="N752" t="s">
        <v>823</v>
      </c>
      <c r="O752">
        <v>1</v>
      </c>
      <c r="Q752">
        <v>243</v>
      </c>
      <c r="R752">
        <v>243</v>
      </c>
      <c r="S752">
        <v>243</v>
      </c>
      <c r="T752">
        <v>24</v>
      </c>
      <c r="U752">
        <v>0</v>
      </c>
      <c r="V752">
        <v>0</v>
      </c>
      <c r="W752">
        <v>0</v>
      </c>
      <c r="X752">
        <v>42</v>
      </c>
      <c r="Y752">
        <v>42</v>
      </c>
    </row>
    <row r="753" spans="1:25">
      <c r="A753">
        <v>20200320</v>
      </c>
      <c r="B753" t="s">
        <v>72</v>
      </c>
      <c r="C753">
        <v>57</v>
      </c>
      <c r="D753">
        <v>2264</v>
      </c>
      <c r="M753" t="s">
        <v>846</v>
      </c>
      <c r="N753" t="s">
        <v>823</v>
      </c>
      <c r="Q753">
        <v>2321</v>
      </c>
      <c r="R753">
        <v>2321</v>
      </c>
      <c r="S753">
        <v>2321</v>
      </c>
      <c r="T753">
        <v>23</v>
      </c>
      <c r="U753">
        <v>0</v>
      </c>
      <c r="V753">
        <v>0</v>
      </c>
      <c r="W753">
        <v>260</v>
      </c>
      <c r="X753">
        <v>4</v>
      </c>
      <c r="Y753">
        <v>264</v>
      </c>
    </row>
    <row r="754" spans="1:25">
      <c r="A754">
        <v>20200320</v>
      </c>
      <c r="B754" t="s">
        <v>74</v>
      </c>
      <c r="C754">
        <v>549</v>
      </c>
      <c r="D754">
        <v>2069</v>
      </c>
      <c r="M754" t="s">
        <v>847</v>
      </c>
      <c r="N754" t="s">
        <v>823</v>
      </c>
      <c r="O754">
        <v>3</v>
      </c>
      <c r="Q754">
        <v>2618</v>
      </c>
      <c r="R754">
        <v>2618</v>
      </c>
      <c r="S754">
        <v>2618</v>
      </c>
      <c r="T754">
        <v>26</v>
      </c>
      <c r="U754">
        <v>0</v>
      </c>
      <c r="V754">
        <v>0</v>
      </c>
      <c r="W754">
        <v>-44</v>
      </c>
      <c r="X754">
        <v>213</v>
      </c>
      <c r="Y754">
        <v>169</v>
      </c>
    </row>
    <row r="755" spans="1:25">
      <c r="A755">
        <v>20200320</v>
      </c>
      <c r="B755" t="s">
        <v>76</v>
      </c>
      <c r="C755">
        <v>115</v>
      </c>
      <c r="D755">
        <v>3741</v>
      </c>
      <c r="M755" t="s">
        <v>848</v>
      </c>
      <c r="N755" t="s">
        <v>823</v>
      </c>
      <c r="Q755">
        <v>3856</v>
      </c>
      <c r="R755">
        <v>3856</v>
      </c>
      <c r="S755">
        <v>3856</v>
      </c>
      <c r="T755">
        <v>27</v>
      </c>
      <c r="U755">
        <v>0</v>
      </c>
      <c r="V755">
        <v>0</v>
      </c>
      <c r="W755">
        <v>792</v>
      </c>
      <c r="X755">
        <v>26</v>
      </c>
      <c r="Y755">
        <v>818</v>
      </c>
    </row>
    <row r="756" spans="1:25">
      <c r="A756">
        <v>20200320</v>
      </c>
      <c r="B756" t="s">
        <v>78</v>
      </c>
      <c r="C756">
        <v>47</v>
      </c>
      <c r="D756">
        <v>369</v>
      </c>
      <c r="M756" t="s">
        <v>849</v>
      </c>
      <c r="N756" t="s">
        <v>823</v>
      </c>
      <c r="O756">
        <v>1</v>
      </c>
      <c r="Q756">
        <v>416</v>
      </c>
      <c r="R756">
        <v>416</v>
      </c>
      <c r="S756">
        <v>416</v>
      </c>
      <c r="T756">
        <v>29</v>
      </c>
      <c r="U756">
        <v>0</v>
      </c>
      <c r="V756">
        <v>0</v>
      </c>
      <c r="W756">
        <v>61</v>
      </c>
      <c r="X756">
        <v>23</v>
      </c>
      <c r="Y756">
        <v>84</v>
      </c>
    </row>
    <row r="757" spans="1:25">
      <c r="A757">
        <v>20200320</v>
      </c>
      <c r="B757" t="s">
        <v>80</v>
      </c>
      <c r="C757">
        <v>0</v>
      </c>
      <c r="M757" t="s">
        <v>850</v>
      </c>
      <c r="N757" t="s">
        <v>823</v>
      </c>
      <c r="O757">
        <v>0</v>
      </c>
      <c r="Q757">
        <v>0</v>
      </c>
      <c r="R757">
        <v>0</v>
      </c>
      <c r="S757">
        <v>0</v>
      </c>
      <c r="T757">
        <v>69</v>
      </c>
      <c r="U757">
        <v>0</v>
      </c>
      <c r="V757">
        <v>0</v>
      </c>
      <c r="W757">
        <v>0</v>
      </c>
      <c r="X757">
        <v>0</v>
      </c>
      <c r="Y757">
        <v>0</v>
      </c>
    </row>
    <row r="758" spans="1:25">
      <c r="A758">
        <v>20200320</v>
      </c>
      <c r="B758" t="s">
        <v>82</v>
      </c>
      <c r="C758">
        <v>80</v>
      </c>
      <c r="D758">
        <v>695</v>
      </c>
      <c r="M758" t="s">
        <v>851</v>
      </c>
      <c r="N758" t="s">
        <v>823</v>
      </c>
      <c r="O758">
        <v>1</v>
      </c>
      <c r="Q758">
        <v>775</v>
      </c>
      <c r="R758">
        <v>775</v>
      </c>
      <c r="S758">
        <v>775</v>
      </c>
      <c r="T758">
        <v>28</v>
      </c>
      <c r="U758">
        <v>1</v>
      </c>
      <c r="V758">
        <v>0</v>
      </c>
      <c r="W758">
        <v>143</v>
      </c>
      <c r="X758">
        <v>30</v>
      </c>
      <c r="Y758">
        <v>173</v>
      </c>
    </row>
    <row r="759" spans="1:25">
      <c r="A759">
        <v>20200320</v>
      </c>
      <c r="B759" t="s">
        <v>84</v>
      </c>
      <c r="C759">
        <v>16</v>
      </c>
      <c r="D759">
        <v>931</v>
      </c>
      <c r="M759" t="s">
        <v>852</v>
      </c>
      <c r="N759" t="s">
        <v>823</v>
      </c>
      <c r="Q759">
        <v>947</v>
      </c>
      <c r="R759">
        <v>947</v>
      </c>
      <c r="S759">
        <v>947</v>
      </c>
      <c r="T759">
        <v>30</v>
      </c>
      <c r="U759">
        <v>0</v>
      </c>
      <c r="V759">
        <v>0</v>
      </c>
      <c r="W759">
        <v>170</v>
      </c>
      <c r="X759">
        <v>4</v>
      </c>
      <c r="Y759">
        <v>174</v>
      </c>
    </row>
    <row r="760" spans="1:25">
      <c r="A760">
        <v>20200320</v>
      </c>
      <c r="B760" t="s">
        <v>86</v>
      </c>
      <c r="C760">
        <v>137</v>
      </c>
      <c r="D760">
        <v>3096</v>
      </c>
      <c r="M760" t="s">
        <v>853</v>
      </c>
      <c r="N760" t="s">
        <v>823</v>
      </c>
      <c r="O760">
        <v>0</v>
      </c>
      <c r="Q760">
        <v>3233</v>
      </c>
      <c r="R760">
        <v>3233</v>
      </c>
      <c r="S760">
        <v>3233</v>
      </c>
      <c r="T760">
        <v>37</v>
      </c>
      <c r="U760">
        <v>0</v>
      </c>
      <c r="V760">
        <v>0</v>
      </c>
      <c r="W760">
        <v>688</v>
      </c>
      <c r="X760">
        <v>40</v>
      </c>
      <c r="Y760">
        <v>728</v>
      </c>
    </row>
    <row r="761" spans="1:25">
      <c r="A761">
        <v>20200320</v>
      </c>
      <c r="B761" t="s">
        <v>88</v>
      </c>
      <c r="C761">
        <v>20</v>
      </c>
      <c r="D761">
        <v>800</v>
      </c>
      <c r="M761" t="s">
        <v>854</v>
      </c>
      <c r="N761" t="s">
        <v>823</v>
      </c>
      <c r="O761">
        <v>0</v>
      </c>
      <c r="Q761">
        <v>820</v>
      </c>
      <c r="R761">
        <v>820</v>
      </c>
      <c r="S761">
        <v>820</v>
      </c>
      <c r="T761">
        <v>38</v>
      </c>
      <c r="U761">
        <v>0</v>
      </c>
      <c r="V761">
        <v>0</v>
      </c>
      <c r="W761">
        <v>307</v>
      </c>
      <c r="X761">
        <v>5</v>
      </c>
      <c r="Y761">
        <v>312</v>
      </c>
    </row>
    <row r="762" spans="1:25">
      <c r="A762">
        <v>20200320</v>
      </c>
      <c r="B762" t="s">
        <v>90</v>
      </c>
      <c r="C762">
        <v>32</v>
      </c>
      <c r="D762">
        <v>240</v>
      </c>
      <c r="M762" t="s">
        <v>855</v>
      </c>
      <c r="N762" t="s">
        <v>823</v>
      </c>
      <c r="O762">
        <v>0</v>
      </c>
      <c r="Q762">
        <v>272</v>
      </c>
      <c r="R762">
        <v>272</v>
      </c>
      <c r="S762">
        <v>272</v>
      </c>
      <c r="T762">
        <v>31</v>
      </c>
      <c r="U762">
        <v>0</v>
      </c>
      <c r="V762">
        <v>0</v>
      </c>
      <c r="W762">
        <v>0</v>
      </c>
      <c r="X762">
        <v>5</v>
      </c>
      <c r="Y762">
        <v>5</v>
      </c>
    </row>
    <row r="763" spans="1:25">
      <c r="A763">
        <v>20200320</v>
      </c>
      <c r="B763" t="s">
        <v>92</v>
      </c>
      <c r="C763">
        <v>44</v>
      </c>
      <c r="D763">
        <v>745</v>
      </c>
      <c r="E763">
        <v>631</v>
      </c>
      <c r="M763" t="s">
        <v>856</v>
      </c>
      <c r="N763" t="s">
        <v>823</v>
      </c>
      <c r="Q763">
        <v>1420</v>
      </c>
      <c r="R763">
        <v>789</v>
      </c>
      <c r="S763">
        <v>789</v>
      </c>
      <c r="T763">
        <v>33</v>
      </c>
      <c r="U763">
        <v>0</v>
      </c>
      <c r="V763">
        <v>0</v>
      </c>
      <c r="W763">
        <v>124</v>
      </c>
      <c r="X763">
        <v>5</v>
      </c>
      <c r="Y763">
        <v>129</v>
      </c>
    </row>
    <row r="764" spans="1:25">
      <c r="A764">
        <v>20200320</v>
      </c>
      <c r="B764" t="s">
        <v>94</v>
      </c>
      <c r="C764">
        <v>890</v>
      </c>
      <c r="D764">
        <v>264</v>
      </c>
      <c r="E764">
        <v>86</v>
      </c>
      <c r="M764" t="s">
        <v>857</v>
      </c>
      <c r="N764" t="s">
        <v>823</v>
      </c>
      <c r="O764">
        <v>11</v>
      </c>
      <c r="Q764">
        <v>1240</v>
      </c>
      <c r="R764">
        <v>1154</v>
      </c>
      <c r="S764">
        <v>1154</v>
      </c>
      <c r="T764">
        <v>34</v>
      </c>
      <c r="U764">
        <v>2</v>
      </c>
      <c r="V764">
        <v>0</v>
      </c>
      <c r="W764">
        <v>54</v>
      </c>
      <c r="X764">
        <v>148</v>
      </c>
      <c r="Y764">
        <v>202</v>
      </c>
    </row>
    <row r="765" spans="1:25">
      <c r="A765">
        <v>20200320</v>
      </c>
      <c r="B765" t="s">
        <v>96</v>
      </c>
      <c r="C765">
        <v>43</v>
      </c>
      <c r="D765">
        <v>3771</v>
      </c>
      <c r="M765" t="s">
        <v>858</v>
      </c>
      <c r="N765" t="s">
        <v>823</v>
      </c>
      <c r="Q765">
        <v>3814</v>
      </c>
      <c r="R765">
        <v>3814</v>
      </c>
      <c r="S765">
        <v>3814</v>
      </c>
      <c r="T765">
        <v>35</v>
      </c>
      <c r="U765">
        <v>0</v>
      </c>
      <c r="V765">
        <v>0</v>
      </c>
      <c r="W765">
        <v>1009</v>
      </c>
      <c r="X765">
        <v>8</v>
      </c>
      <c r="Y765">
        <v>1017</v>
      </c>
    </row>
    <row r="766" spans="1:25">
      <c r="A766">
        <v>20200320</v>
      </c>
      <c r="B766" t="s">
        <v>98</v>
      </c>
      <c r="C766">
        <v>109</v>
      </c>
      <c r="D766">
        <v>1992</v>
      </c>
      <c r="E766">
        <v>-3</v>
      </c>
      <c r="M766" t="s">
        <v>859</v>
      </c>
      <c r="N766" t="s">
        <v>823</v>
      </c>
      <c r="O766">
        <v>1</v>
      </c>
      <c r="Q766">
        <v>2098</v>
      </c>
      <c r="R766">
        <v>2101</v>
      </c>
      <c r="S766">
        <v>2101</v>
      </c>
      <c r="T766">
        <v>32</v>
      </c>
      <c r="U766">
        <v>0</v>
      </c>
      <c r="V766">
        <v>0</v>
      </c>
      <c r="W766">
        <v>366</v>
      </c>
      <c r="X766">
        <v>14</v>
      </c>
      <c r="Y766">
        <v>380</v>
      </c>
    </row>
    <row r="767" spans="1:25">
      <c r="A767">
        <v>20200320</v>
      </c>
      <c r="B767" t="s">
        <v>100</v>
      </c>
      <c r="C767">
        <v>7102</v>
      </c>
      <c r="D767">
        <v>25325</v>
      </c>
      <c r="M767" t="s">
        <v>860</v>
      </c>
      <c r="N767" t="s">
        <v>823</v>
      </c>
      <c r="O767">
        <v>35</v>
      </c>
      <c r="Q767">
        <v>32427</v>
      </c>
      <c r="R767">
        <v>32427</v>
      </c>
      <c r="S767">
        <v>32427</v>
      </c>
      <c r="T767">
        <v>36</v>
      </c>
      <c r="U767">
        <v>23</v>
      </c>
      <c r="V767">
        <v>0</v>
      </c>
      <c r="W767">
        <v>7193</v>
      </c>
      <c r="X767">
        <v>2950</v>
      </c>
      <c r="Y767">
        <v>10143</v>
      </c>
    </row>
    <row r="768" spans="1:25">
      <c r="A768">
        <v>20200320</v>
      </c>
      <c r="B768" t="s">
        <v>102</v>
      </c>
      <c r="C768">
        <v>169</v>
      </c>
      <c r="D768">
        <v>140</v>
      </c>
      <c r="M768" t="s">
        <v>861</v>
      </c>
      <c r="N768" t="s">
        <v>823</v>
      </c>
      <c r="O768">
        <v>1</v>
      </c>
      <c r="Q768">
        <v>309</v>
      </c>
      <c r="R768">
        <v>309</v>
      </c>
      <c r="S768">
        <v>309</v>
      </c>
      <c r="T768">
        <v>39</v>
      </c>
      <c r="U768">
        <v>1</v>
      </c>
      <c r="V768">
        <v>0</v>
      </c>
      <c r="W768">
        <v>0</v>
      </c>
      <c r="X768">
        <v>50</v>
      </c>
      <c r="Y768">
        <v>50</v>
      </c>
    </row>
    <row r="769" spans="1:25">
      <c r="A769">
        <v>20200320</v>
      </c>
      <c r="B769" t="s">
        <v>104</v>
      </c>
      <c r="C769">
        <v>49</v>
      </c>
      <c r="D769">
        <v>538</v>
      </c>
      <c r="E769">
        <v>374</v>
      </c>
      <c r="M769" t="s">
        <v>862</v>
      </c>
      <c r="N769" t="s">
        <v>823</v>
      </c>
      <c r="O769">
        <v>1</v>
      </c>
      <c r="Q769">
        <v>961</v>
      </c>
      <c r="R769">
        <v>587</v>
      </c>
      <c r="S769">
        <v>587</v>
      </c>
      <c r="T769">
        <v>40</v>
      </c>
      <c r="U769">
        <v>0</v>
      </c>
      <c r="V769">
        <v>0</v>
      </c>
      <c r="W769">
        <v>72</v>
      </c>
      <c r="X769">
        <v>5</v>
      </c>
      <c r="Y769">
        <v>77</v>
      </c>
    </row>
    <row r="770" spans="1:25">
      <c r="A770">
        <v>20200320</v>
      </c>
      <c r="B770" t="s">
        <v>106</v>
      </c>
      <c r="C770">
        <v>114</v>
      </c>
      <c r="D770">
        <v>2003</v>
      </c>
      <c r="E770">
        <v>433</v>
      </c>
      <c r="M770" t="s">
        <v>863</v>
      </c>
      <c r="N770" t="s">
        <v>823</v>
      </c>
      <c r="O770">
        <v>3</v>
      </c>
      <c r="Q770">
        <v>2550</v>
      </c>
      <c r="R770">
        <v>2117</v>
      </c>
      <c r="S770">
        <v>2117</v>
      </c>
      <c r="T770">
        <v>41</v>
      </c>
      <c r="U770">
        <v>0</v>
      </c>
      <c r="V770">
        <v>0</v>
      </c>
      <c r="W770">
        <v>674</v>
      </c>
      <c r="X770">
        <v>26</v>
      </c>
      <c r="Y770">
        <v>700</v>
      </c>
    </row>
    <row r="771" spans="1:25">
      <c r="A771">
        <v>20200320</v>
      </c>
      <c r="B771" t="s">
        <v>108</v>
      </c>
      <c r="C771">
        <v>268</v>
      </c>
      <c r="D771">
        <v>2574</v>
      </c>
      <c r="M771" t="s">
        <v>864</v>
      </c>
      <c r="N771" t="s">
        <v>823</v>
      </c>
      <c r="O771">
        <v>1</v>
      </c>
      <c r="Q771">
        <v>2842</v>
      </c>
      <c r="R771">
        <v>2842</v>
      </c>
      <c r="S771">
        <v>2842</v>
      </c>
      <c r="T771">
        <v>42</v>
      </c>
      <c r="U771">
        <v>0</v>
      </c>
      <c r="V771">
        <v>0</v>
      </c>
      <c r="W771">
        <v>966</v>
      </c>
      <c r="X771">
        <v>83</v>
      </c>
      <c r="Y771">
        <v>1049</v>
      </c>
    </row>
    <row r="772" spans="1:25">
      <c r="A772">
        <v>20200320</v>
      </c>
      <c r="B772" t="s">
        <v>110</v>
      </c>
      <c r="C772">
        <v>14</v>
      </c>
      <c r="D772">
        <v>114</v>
      </c>
      <c r="E772">
        <v>52</v>
      </c>
      <c r="M772" t="s">
        <v>865</v>
      </c>
      <c r="N772" t="s">
        <v>823</v>
      </c>
      <c r="Q772">
        <v>180</v>
      </c>
      <c r="R772">
        <v>128</v>
      </c>
      <c r="S772">
        <v>128</v>
      </c>
      <c r="T772">
        <v>72</v>
      </c>
      <c r="U772">
        <v>0</v>
      </c>
      <c r="V772">
        <v>0</v>
      </c>
      <c r="W772">
        <v>58</v>
      </c>
      <c r="X772">
        <v>9</v>
      </c>
      <c r="Y772">
        <v>67</v>
      </c>
    </row>
    <row r="773" spans="1:25">
      <c r="A773">
        <v>20200320</v>
      </c>
      <c r="B773" t="s">
        <v>112</v>
      </c>
      <c r="C773">
        <v>54</v>
      </c>
      <c r="D773">
        <v>654</v>
      </c>
      <c r="E773">
        <v>140</v>
      </c>
      <c r="M773" t="s">
        <v>866</v>
      </c>
      <c r="N773" t="s">
        <v>823</v>
      </c>
      <c r="Q773">
        <v>848</v>
      </c>
      <c r="R773">
        <v>708</v>
      </c>
      <c r="S773">
        <v>708</v>
      </c>
      <c r="T773">
        <v>44</v>
      </c>
      <c r="U773">
        <v>0</v>
      </c>
      <c r="V773">
        <v>0</v>
      </c>
      <c r="W773">
        <v>114</v>
      </c>
      <c r="X773">
        <v>21</v>
      </c>
      <c r="Y773">
        <v>135</v>
      </c>
    </row>
    <row r="774" spans="1:25">
      <c r="A774">
        <v>20200320</v>
      </c>
      <c r="B774" t="s">
        <v>114</v>
      </c>
      <c r="C774">
        <v>81</v>
      </c>
      <c r="D774">
        <v>833</v>
      </c>
      <c r="M774" t="s">
        <v>867</v>
      </c>
      <c r="N774" t="s">
        <v>823</v>
      </c>
      <c r="O774">
        <v>1</v>
      </c>
      <c r="Q774">
        <v>914</v>
      </c>
      <c r="R774">
        <v>914</v>
      </c>
      <c r="S774">
        <v>914</v>
      </c>
      <c r="T774">
        <v>45</v>
      </c>
      <c r="U774">
        <v>0</v>
      </c>
      <c r="V774">
        <v>0</v>
      </c>
      <c r="W774">
        <v>250</v>
      </c>
      <c r="X774">
        <v>21</v>
      </c>
      <c r="Y774">
        <v>271</v>
      </c>
    </row>
    <row r="775" spans="1:25">
      <c r="A775">
        <v>20200320</v>
      </c>
      <c r="B775" t="s">
        <v>116</v>
      </c>
      <c r="C775">
        <v>14</v>
      </c>
      <c r="D775">
        <v>663</v>
      </c>
      <c r="E775">
        <v>270</v>
      </c>
      <c r="M775" t="s">
        <v>868</v>
      </c>
      <c r="N775" t="s">
        <v>823</v>
      </c>
      <c r="O775">
        <v>1</v>
      </c>
      <c r="Q775">
        <v>947</v>
      </c>
      <c r="R775">
        <v>677</v>
      </c>
      <c r="S775">
        <v>677</v>
      </c>
      <c r="T775">
        <v>46</v>
      </c>
      <c r="U775">
        <v>0</v>
      </c>
      <c r="V775">
        <v>0</v>
      </c>
      <c r="W775">
        <v>112</v>
      </c>
      <c r="X775">
        <v>3</v>
      </c>
      <c r="Y775">
        <v>115</v>
      </c>
    </row>
    <row r="776" spans="1:25">
      <c r="A776">
        <v>20200320</v>
      </c>
      <c r="B776" t="s">
        <v>118</v>
      </c>
      <c r="C776">
        <v>228</v>
      </c>
      <c r="D776">
        <v>563</v>
      </c>
      <c r="M776" t="s">
        <v>869</v>
      </c>
      <c r="N776" t="s">
        <v>823</v>
      </c>
      <c r="Q776">
        <v>791</v>
      </c>
      <c r="R776">
        <v>791</v>
      </c>
      <c r="S776">
        <v>791</v>
      </c>
      <c r="T776">
        <v>47</v>
      </c>
      <c r="U776">
        <v>0</v>
      </c>
      <c r="V776">
        <v>0</v>
      </c>
      <c r="W776">
        <v>214</v>
      </c>
      <c r="X776">
        <v>74</v>
      </c>
      <c r="Y776">
        <v>288</v>
      </c>
    </row>
    <row r="777" spans="1:25">
      <c r="A777">
        <v>20200320</v>
      </c>
      <c r="B777" t="s">
        <v>120</v>
      </c>
      <c r="C777">
        <v>194</v>
      </c>
      <c r="D777">
        <v>5083</v>
      </c>
      <c r="M777" t="s">
        <v>870</v>
      </c>
      <c r="N777" t="s">
        <v>823</v>
      </c>
      <c r="O777">
        <v>5</v>
      </c>
      <c r="Q777">
        <v>5277</v>
      </c>
      <c r="R777">
        <v>5277</v>
      </c>
      <c r="S777">
        <v>5277</v>
      </c>
      <c r="T777">
        <v>48</v>
      </c>
      <c r="U777">
        <v>2</v>
      </c>
      <c r="V777">
        <v>0</v>
      </c>
      <c r="W777">
        <v>2871</v>
      </c>
      <c r="X777">
        <v>51</v>
      </c>
      <c r="Y777">
        <v>2922</v>
      </c>
    </row>
    <row r="778" spans="1:25">
      <c r="A778">
        <v>20200320</v>
      </c>
      <c r="B778" t="s">
        <v>122</v>
      </c>
      <c r="C778">
        <v>112</v>
      </c>
      <c r="D778">
        <v>2035</v>
      </c>
      <c r="M778" t="s">
        <v>871</v>
      </c>
      <c r="N778" t="s">
        <v>823</v>
      </c>
      <c r="O778">
        <v>0</v>
      </c>
      <c r="Q778">
        <v>2147</v>
      </c>
      <c r="R778">
        <v>2147</v>
      </c>
      <c r="S778">
        <v>2147</v>
      </c>
      <c r="T778">
        <v>49</v>
      </c>
      <c r="U778">
        <v>0</v>
      </c>
      <c r="V778">
        <v>0</v>
      </c>
      <c r="W778">
        <v>587</v>
      </c>
      <c r="X778">
        <v>34</v>
      </c>
      <c r="Y778">
        <v>621</v>
      </c>
    </row>
    <row r="779" spans="1:25">
      <c r="A779">
        <v>20200320</v>
      </c>
      <c r="B779" t="s">
        <v>124</v>
      </c>
      <c r="C779">
        <v>114</v>
      </c>
      <c r="D779">
        <v>2211</v>
      </c>
      <c r="M779" t="s">
        <v>872</v>
      </c>
      <c r="N779" t="s">
        <v>823</v>
      </c>
      <c r="O779">
        <v>2</v>
      </c>
      <c r="Q779">
        <v>2325</v>
      </c>
      <c r="R779">
        <v>2325</v>
      </c>
      <c r="S779">
        <v>2325</v>
      </c>
      <c r="T779">
        <v>51</v>
      </c>
      <c r="U779">
        <v>0</v>
      </c>
      <c r="V779">
        <v>0</v>
      </c>
      <c r="W779">
        <v>382</v>
      </c>
      <c r="X779">
        <v>20</v>
      </c>
      <c r="Y779">
        <v>402</v>
      </c>
    </row>
    <row r="780" spans="1:25">
      <c r="A780">
        <v>20200320</v>
      </c>
      <c r="B780" t="s">
        <v>126</v>
      </c>
      <c r="C780">
        <v>3</v>
      </c>
      <c r="M780" t="s">
        <v>873</v>
      </c>
      <c r="N780" t="s">
        <v>823</v>
      </c>
      <c r="O780">
        <v>0</v>
      </c>
      <c r="Q780">
        <v>3</v>
      </c>
      <c r="R780">
        <v>3</v>
      </c>
      <c r="S780">
        <v>3</v>
      </c>
      <c r="T780">
        <v>78</v>
      </c>
      <c r="U780">
        <v>0</v>
      </c>
      <c r="V780">
        <v>0</v>
      </c>
      <c r="W780">
        <v>0</v>
      </c>
      <c r="X780">
        <v>0</v>
      </c>
      <c r="Y780">
        <v>0</v>
      </c>
    </row>
    <row r="781" spans="1:25">
      <c r="A781">
        <v>20200320</v>
      </c>
      <c r="B781" t="s">
        <v>128</v>
      </c>
      <c r="C781">
        <v>29</v>
      </c>
      <c r="D781">
        <v>779</v>
      </c>
      <c r="M781" t="s">
        <v>874</v>
      </c>
      <c r="N781" t="s">
        <v>823</v>
      </c>
      <c r="O781">
        <v>2</v>
      </c>
      <c r="Q781">
        <v>808</v>
      </c>
      <c r="R781">
        <v>808</v>
      </c>
      <c r="S781">
        <v>808</v>
      </c>
      <c r="T781">
        <v>50</v>
      </c>
      <c r="U781">
        <v>2</v>
      </c>
      <c r="V781">
        <v>0</v>
      </c>
      <c r="W781">
        <v>134</v>
      </c>
      <c r="X781">
        <v>7</v>
      </c>
      <c r="Y781">
        <v>141</v>
      </c>
    </row>
    <row r="782" spans="1:25">
      <c r="A782">
        <v>20200320</v>
      </c>
      <c r="B782" t="s">
        <v>130</v>
      </c>
      <c r="C782">
        <v>1376</v>
      </c>
      <c r="D782">
        <v>19336</v>
      </c>
      <c r="M782" t="s">
        <v>875</v>
      </c>
      <c r="N782" t="s">
        <v>823</v>
      </c>
      <c r="O782">
        <v>74</v>
      </c>
      <c r="Q782">
        <v>20712</v>
      </c>
      <c r="R782">
        <v>20712</v>
      </c>
      <c r="S782">
        <v>20712</v>
      </c>
      <c r="T782">
        <v>53</v>
      </c>
      <c r="U782">
        <v>8</v>
      </c>
      <c r="V782">
        <v>0</v>
      </c>
      <c r="W782">
        <v>3418</v>
      </c>
      <c r="X782">
        <v>189</v>
      </c>
      <c r="Y782">
        <v>3607</v>
      </c>
    </row>
    <row r="783" spans="1:25">
      <c r="A783">
        <v>20200320</v>
      </c>
      <c r="B783" t="s">
        <v>132</v>
      </c>
      <c r="C783">
        <v>206</v>
      </c>
      <c r="D783">
        <v>3455</v>
      </c>
      <c r="M783" t="s">
        <v>876</v>
      </c>
      <c r="N783" t="s">
        <v>823</v>
      </c>
      <c r="O783">
        <v>3</v>
      </c>
      <c r="Q783">
        <v>3661</v>
      </c>
      <c r="R783">
        <v>3661</v>
      </c>
      <c r="S783">
        <v>3661</v>
      </c>
      <c r="T783">
        <v>55</v>
      </c>
      <c r="U783">
        <v>3</v>
      </c>
      <c r="V783">
        <v>0</v>
      </c>
      <c r="W783">
        <v>1263</v>
      </c>
      <c r="X783">
        <v>51</v>
      </c>
      <c r="Y783">
        <v>1314</v>
      </c>
    </row>
    <row r="784" spans="1:25">
      <c r="A784">
        <v>20200320</v>
      </c>
      <c r="B784" t="s">
        <v>134</v>
      </c>
      <c r="C784">
        <v>7</v>
      </c>
      <c r="D784">
        <v>219</v>
      </c>
      <c r="E784">
        <v>13</v>
      </c>
      <c r="M784" t="s">
        <v>877</v>
      </c>
      <c r="N784" t="s">
        <v>823</v>
      </c>
      <c r="O784">
        <v>0</v>
      </c>
      <c r="Q784">
        <v>239</v>
      </c>
      <c r="R784">
        <v>226</v>
      </c>
      <c r="S784">
        <v>226</v>
      </c>
      <c r="T784">
        <v>54</v>
      </c>
      <c r="U784">
        <v>0</v>
      </c>
      <c r="V784">
        <v>0</v>
      </c>
      <c r="W784">
        <v>76</v>
      </c>
      <c r="X784">
        <v>5</v>
      </c>
      <c r="Y784">
        <v>81</v>
      </c>
    </row>
    <row r="785" spans="1:25">
      <c r="A785">
        <v>20200320</v>
      </c>
      <c r="B785" t="s">
        <v>136</v>
      </c>
      <c r="C785">
        <v>19</v>
      </c>
      <c r="D785">
        <v>331</v>
      </c>
      <c r="M785" t="s">
        <v>878</v>
      </c>
      <c r="N785" t="s">
        <v>823</v>
      </c>
      <c r="Q785">
        <v>350</v>
      </c>
      <c r="R785">
        <v>350</v>
      </c>
      <c r="S785">
        <v>350</v>
      </c>
      <c r="T785">
        <v>56</v>
      </c>
      <c r="U785">
        <v>0</v>
      </c>
      <c r="V785">
        <v>0</v>
      </c>
      <c r="W785">
        <v>60</v>
      </c>
      <c r="X785">
        <v>1</v>
      </c>
      <c r="Y785">
        <v>61</v>
      </c>
    </row>
    <row r="786" spans="1:25">
      <c r="A786">
        <v>20200319</v>
      </c>
      <c r="B786" t="s">
        <v>25</v>
      </c>
      <c r="C786">
        <v>6</v>
      </c>
      <c r="D786">
        <v>432</v>
      </c>
      <c r="M786" t="s">
        <v>879</v>
      </c>
      <c r="N786" t="s">
        <v>880</v>
      </c>
      <c r="Q786">
        <v>438</v>
      </c>
      <c r="R786">
        <v>438</v>
      </c>
      <c r="S786">
        <v>438</v>
      </c>
      <c r="T786">
        <v>2</v>
      </c>
      <c r="U786">
        <v>0</v>
      </c>
      <c r="V786">
        <v>0</v>
      </c>
      <c r="W786">
        <v>26</v>
      </c>
      <c r="X786">
        <v>0</v>
      </c>
      <c r="Y786">
        <v>26</v>
      </c>
    </row>
    <row r="787" spans="1:25">
      <c r="A787">
        <v>20200319</v>
      </c>
      <c r="B787" t="s">
        <v>28</v>
      </c>
      <c r="C787">
        <v>68</v>
      </c>
      <c r="D787">
        <v>28</v>
      </c>
      <c r="M787" t="s">
        <v>881</v>
      </c>
      <c r="N787" t="s">
        <v>880</v>
      </c>
      <c r="O787">
        <v>0</v>
      </c>
      <c r="Q787">
        <v>96</v>
      </c>
      <c r="R787">
        <v>96</v>
      </c>
      <c r="S787">
        <v>96</v>
      </c>
      <c r="T787">
        <v>1</v>
      </c>
      <c r="U787">
        <v>0</v>
      </c>
      <c r="V787">
        <v>0</v>
      </c>
      <c r="W787">
        <v>0</v>
      </c>
      <c r="X787">
        <v>22</v>
      </c>
      <c r="Y787">
        <v>22</v>
      </c>
    </row>
    <row r="788" spans="1:25">
      <c r="A788">
        <v>20200319</v>
      </c>
      <c r="B788" t="s">
        <v>30</v>
      </c>
      <c r="C788">
        <v>46</v>
      </c>
      <c r="D788">
        <v>310</v>
      </c>
      <c r="E788">
        <v>113</v>
      </c>
      <c r="M788" t="s">
        <v>882</v>
      </c>
      <c r="N788" t="s">
        <v>880</v>
      </c>
      <c r="Q788">
        <v>469</v>
      </c>
      <c r="R788">
        <v>356</v>
      </c>
      <c r="S788">
        <v>356</v>
      </c>
      <c r="T788">
        <v>5</v>
      </c>
      <c r="U788">
        <v>0</v>
      </c>
      <c r="V788">
        <v>0</v>
      </c>
      <c r="W788">
        <v>74</v>
      </c>
      <c r="X788">
        <v>13</v>
      </c>
      <c r="Y788">
        <v>87</v>
      </c>
    </row>
    <row r="789" spans="1:25">
      <c r="A789">
        <v>20200319</v>
      </c>
      <c r="B789" t="s">
        <v>32</v>
      </c>
      <c r="C789">
        <v>0</v>
      </c>
      <c r="M789" t="s">
        <v>883</v>
      </c>
      <c r="N789" t="s">
        <v>880</v>
      </c>
      <c r="O789">
        <v>0</v>
      </c>
      <c r="Q789">
        <v>0</v>
      </c>
      <c r="R789">
        <v>0</v>
      </c>
      <c r="S789">
        <v>0</v>
      </c>
      <c r="T789">
        <v>60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5">
      <c r="A790">
        <v>20200319</v>
      </c>
      <c r="B790" t="s">
        <v>34</v>
      </c>
      <c r="C790">
        <v>44</v>
      </c>
      <c r="D790">
        <v>175</v>
      </c>
      <c r="E790">
        <v>130</v>
      </c>
      <c r="M790" t="s">
        <v>884</v>
      </c>
      <c r="N790" t="s">
        <v>880</v>
      </c>
      <c r="O790">
        <v>0</v>
      </c>
      <c r="Q790">
        <v>349</v>
      </c>
      <c r="R790">
        <v>219</v>
      </c>
      <c r="S790">
        <v>219</v>
      </c>
      <c r="T790">
        <v>4</v>
      </c>
      <c r="U790">
        <v>0</v>
      </c>
      <c r="V790">
        <v>0</v>
      </c>
      <c r="W790">
        <v>27</v>
      </c>
      <c r="X790">
        <v>16</v>
      </c>
      <c r="Y790">
        <v>43</v>
      </c>
    </row>
    <row r="791" spans="1:25">
      <c r="A791">
        <v>20200319</v>
      </c>
      <c r="B791" t="s">
        <v>36</v>
      </c>
      <c r="C791">
        <v>924</v>
      </c>
      <c r="D791">
        <v>8787</v>
      </c>
      <c r="M791" t="s">
        <v>885</v>
      </c>
      <c r="N791" t="s">
        <v>880</v>
      </c>
      <c r="O791">
        <v>18</v>
      </c>
      <c r="Q791">
        <v>9711</v>
      </c>
      <c r="R791">
        <v>9711</v>
      </c>
      <c r="S791">
        <v>9711</v>
      </c>
      <c r="T791">
        <v>6</v>
      </c>
      <c r="U791">
        <v>5</v>
      </c>
      <c r="V791">
        <v>0</v>
      </c>
      <c r="W791">
        <v>806</v>
      </c>
      <c r="X791">
        <v>313</v>
      </c>
      <c r="Y791">
        <v>1119</v>
      </c>
    </row>
    <row r="792" spans="1:25">
      <c r="A792">
        <v>20200319</v>
      </c>
      <c r="B792" t="s">
        <v>38</v>
      </c>
      <c r="C792">
        <v>216</v>
      </c>
      <c r="D792">
        <v>2112</v>
      </c>
      <c r="M792" t="s">
        <v>886</v>
      </c>
      <c r="N792" t="s">
        <v>880</v>
      </c>
      <c r="O792">
        <v>2</v>
      </c>
      <c r="Q792">
        <v>2328</v>
      </c>
      <c r="R792">
        <v>2328</v>
      </c>
      <c r="S792">
        <v>2328</v>
      </c>
      <c r="T792">
        <v>8</v>
      </c>
      <c r="U792">
        <v>0</v>
      </c>
      <c r="V792">
        <v>0</v>
      </c>
      <c r="W792">
        <v>495</v>
      </c>
      <c r="X792">
        <v>33</v>
      </c>
      <c r="Y792">
        <v>528</v>
      </c>
    </row>
    <row r="793" spans="1:25">
      <c r="A793">
        <v>20200319</v>
      </c>
      <c r="B793" t="s">
        <v>40</v>
      </c>
      <c r="C793">
        <v>96</v>
      </c>
      <c r="D793">
        <v>604</v>
      </c>
      <c r="M793" t="s">
        <v>887</v>
      </c>
      <c r="N793" t="s">
        <v>880</v>
      </c>
      <c r="O793">
        <v>1</v>
      </c>
      <c r="Q793">
        <v>700</v>
      </c>
      <c r="R793">
        <v>700</v>
      </c>
      <c r="S793">
        <v>700</v>
      </c>
      <c r="T793">
        <v>9</v>
      </c>
      <c r="U793">
        <v>1</v>
      </c>
      <c r="V793">
        <v>0</v>
      </c>
      <c r="W793">
        <v>479</v>
      </c>
      <c r="X793">
        <v>28</v>
      </c>
      <c r="Y793">
        <v>507</v>
      </c>
    </row>
    <row r="794" spans="1:25">
      <c r="A794">
        <v>20200319</v>
      </c>
      <c r="B794" t="s">
        <v>42</v>
      </c>
      <c r="C794">
        <v>39</v>
      </c>
      <c r="D794">
        <v>153</v>
      </c>
      <c r="E794">
        <v>11</v>
      </c>
      <c r="M794" t="s">
        <v>888</v>
      </c>
      <c r="N794" t="s">
        <v>880</v>
      </c>
      <c r="O794">
        <v>0</v>
      </c>
      <c r="Q794">
        <v>203</v>
      </c>
      <c r="R794">
        <v>192</v>
      </c>
      <c r="S794">
        <v>192</v>
      </c>
      <c r="T794">
        <v>11</v>
      </c>
      <c r="U794">
        <v>0</v>
      </c>
      <c r="V794">
        <v>0</v>
      </c>
      <c r="W794">
        <v>15</v>
      </c>
      <c r="X794">
        <v>8</v>
      </c>
      <c r="Y794">
        <v>23</v>
      </c>
    </row>
    <row r="795" spans="1:25">
      <c r="A795">
        <v>20200319</v>
      </c>
      <c r="B795" t="s">
        <v>44</v>
      </c>
      <c r="C795">
        <v>30</v>
      </c>
      <c r="D795">
        <v>36</v>
      </c>
      <c r="M795" t="s">
        <v>889</v>
      </c>
      <c r="N795" t="s">
        <v>880</v>
      </c>
      <c r="O795">
        <v>0</v>
      </c>
      <c r="Q795">
        <v>66</v>
      </c>
      <c r="R795">
        <v>66</v>
      </c>
      <c r="S795">
        <v>66</v>
      </c>
      <c r="T795">
        <v>10</v>
      </c>
      <c r="U795">
        <v>0</v>
      </c>
      <c r="V795">
        <v>0</v>
      </c>
      <c r="W795">
        <v>0</v>
      </c>
      <c r="X795">
        <v>5</v>
      </c>
      <c r="Y795">
        <v>5</v>
      </c>
    </row>
    <row r="796" spans="1:25">
      <c r="A796">
        <v>20200319</v>
      </c>
      <c r="B796" t="s">
        <v>46</v>
      </c>
      <c r="C796">
        <v>390</v>
      </c>
      <c r="D796">
        <v>1533</v>
      </c>
      <c r="E796">
        <v>1019</v>
      </c>
      <c r="M796" t="s">
        <v>890</v>
      </c>
      <c r="N796" t="s">
        <v>880</v>
      </c>
      <c r="O796">
        <v>8</v>
      </c>
      <c r="Q796">
        <v>2942</v>
      </c>
      <c r="R796">
        <v>1923</v>
      </c>
      <c r="S796">
        <v>1923</v>
      </c>
      <c r="T796">
        <v>12</v>
      </c>
      <c r="U796">
        <v>1</v>
      </c>
      <c r="V796">
        <v>0</v>
      </c>
      <c r="W796">
        <v>308</v>
      </c>
      <c r="X796">
        <v>76</v>
      </c>
      <c r="Y796">
        <v>384</v>
      </c>
    </row>
    <row r="797" spans="1:25">
      <c r="A797">
        <v>20200319</v>
      </c>
      <c r="B797" t="s">
        <v>48</v>
      </c>
      <c r="C797">
        <v>287</v>
      </c>
      <c r="D797">
        <v>1544</v>
      </c>
      <c r="M797" t="s">
        <v>891</v>
      </c>
      <c r="N797" t="s">
        <v>880</v>
      </c>
      <c r="O797">
        <v>10</v>
      </c>
      <c r="Q797">
        <v>1831</v>
      </c>
      <c r="R797">
        <v>1831</v>
      </c>
      <c r="S797">
        <v>1831</v>
      </c>
      <c r="T797">
        <v>13</v>
      </c>
      <c r="U797">
        <v>9</v>
      </c>
      <c r="V797">
        <v>0</v>
      </c>
      <c r="W797">
        <v>233</v>
      </c>
      <c r="X797">
        <v>90</v>
      </c>
      <c r="Y797">
        <v>323</v>
      </c>
    </row>
    <row r="798" spans="1:25">
      <c r="A798">
        <v>20200319</v>
      </c>
      <c r="B798" t="s">
        <v>50</v>
      </c>
      <c r="C798">
        <v>12</v>
      </c>
      <c r="D798">
        <v>69</v>
      </c>
      <c r="M798" t="s">
        <v>892</v>
      </c>
      <c r="N798" t="s">
        <v>880</v>
      </c>
      <c r="Q798">
        <v>81</v>
      </c>
      <c r="R798">
        <v>81</v>
      </c>
      <c r="S798">
        <v>81</v>
      </c>
      <c r="T798">
        <v>66</v>
      </c>
      <c r="U798">
        <v>0</v>
      </c>
      <c r="V798">
        <v>0</v>
      </c>
      <c r="W798">
        <v>12</v>
      </c>
      <c r="X798">
        <v>4</v>
      </c>
      <c r="Y798">
        <v>16</v>
      </c>
    </row>
    <row r="799" spans="1:25">
      <c r="A799">
        <v>20200319</v>
      </c>
      <c r="B799" t="s">
        <v>52</v>
      </c>
      <c r="C799">
        <v>16</v>
      </c>
      <c r="D799">
        <v>93</v>
      </c>
      <c r="E799">
        <v>9</v>
      </c>
      <c r="M799" t="s">
        <v>893</v>
      </c>
      <c r="N799" t="s">
        <v>880</v>
      </c>
      <c r="Q799">
        <v>118</v>
      </c>
      <c r="R799">
        <v>109</v>
      </c>
      <c r="S799">
        <v>109</v>
      </c>
      <c r="T799">
        <v>15</v>
      </c>
      <c r="U799">
        <v>0</v>
      </c>
      <c r="V799">
        <v>0</v>
      </c>
      <c r="W799">
        <v>0</v>
      </c>
      <c r="X799">
        <v>2</v>
      </c>
      <c r="Y799">
        <v>2</v>
      </c>
    </row>
    <row r="800" spans="1:25">
      <c r="A800">
        <v>20200319</v>
      </c>
      <c r="B800" t="s">
        <v>54</v>
      </c>
      <c r="C800">
        <v>38</v>
      </c>
      <c r="D800">
        <v>83</v>
      </c>
      <c r="M800" t="s">
        <v>894</v>
      </c>
      <c r="N800" t="s">
        <v>880</v>
      </c>
      <c r="Q800">
        <v>121</v>
      </c>
      <c r="R800">
        <v>121</v>
      </c>
      <c r="S800">
        <v>121</v>
      </c>
      <c r="T800">
        <v>19</v>
      </c>
      <c r="U800">
        <v>0</v>
      </c>
      <c r="V800">
        <v>0</v>
      </c>
      <c r="W800">
        <v>0</v>
      </c>
      <c r="X800">
        <v>9</v>
      </c>
      <c r="Y800">
        <v>9</v>
      </c>
    </row>
    <row r="801" spans="1:25">
      <c r="A801">
        <v>20200319</v>
      </c>
      <c r="B801" t="s">
        <v>56</v>
      </c>
      <c r="C801">
        <v>11</v>
      </c>
      <c r="D801">
        <v>459</v>
      </c>
      <c r="M801" t="s">
        <v>895</v>
      </c>
      <c r="N801" t="s">
        <v>880</v>
      </c>
      <c r="Q801">
        <v>470</v>
      </c>
      <c r="R801">
        <v>470</v>
      </c>
      <c r="S801">
        <v>470</v>
      </c>
      <c r="T801">
        <v>16</v>
      </c>
      <c r="U801">
        <v>0</v>
      </c>
      <c r="V801">
        <v>0</v>
      </c>
      <c r="W801">
        <v>0</v>
      </c>
      <c r="X801">
        <v>2</v>
      </c>
      <c r="Y801">
        <v>2</v>
      </c>
    </row>
    <row r="802" spans="1:25">
      <c r="A802">
        <v>20200319</v>
      </c>
      <c r="B802" t="s">
        <v>58</v>
      </c>
      <c r="C802">
        <v>422</v>
      </c>
      <c r="D802">
        <v>2725</v>
      </c>
      <c r="M802" t="s">
        <v>896</v>
      </c>
      <c r="N802" t="s">
        <v>880</v>
      </c>
      <c r="O802">
        <v>4</v>
      </c>
      <c r="Q802">
        <v>3147</v>
      </c>
      <c r="R802">
        <v>3147</v>
      </c>
      <c r="S802">
        <v>3147</v>
      </c>
      <c r="T802">
        <v>17</v>
      </c>
      <c r="U802">
        <v>3</v>
      </c>
      <c r="V802">
        <v>0</v>
      </c>
      <c r="W802">
        <v>962</v>
      </c>
      <c r="X802">
        <v>134</v>
      </c>
      <c r="Y802">
        <v>1096</v>
      </c>
    </row>
    <row r="803" spans="1:25">
      <c r="A803">
        <v>20200319</v>
      </c>
      <c r="B803" t="s">
        <v>60</v>
      </c>
      <c r="C803">
        <v>56</v>
      </c>
      <c r="D803">
        <v>324</v>
      </c>
      <c r="M803" t="s">
        <v>897</v>
      </c>
      <c r="N803" t="s">
        <v>880</v>
      </c>
      <c r="O803">
        <v>2</v>
      </c>
      <c r="Q803">
        <v>380</v>
      </c>
      <c r="R803">
        <v>380</v>
      </c>
      <c r="S803">
        <v>380</v>
      </c>
      <c r="T803">
        <v>18</v>
      </c>
      <c r="U803">
        <v>0</v>
      </c>
      <c r="V803">
        <v>0</v>
      </c>
      <c r="W803">
        <v>170</v>
      </c>
      <c r="X803">
        <v>17</v>
      </c>
      <c r="Y803">
        <v>187</v>
      </c>
    </row>
    <row r="804" spans="1:25">
      <c r="A804">
        <v>20200319</v>
      </c>
      <c r="B804" t="s">
        <v>62</v>
      </c>
      <c r="C804">
        <v>34</v>
      </c>
      <c r="D804">
        <v>417</v>
      </c>
      <c r="M804" t="s">
        <v>898</v>
      </c>
      <c r="N804" t="s">
        <v>880</v>
      </c>
      <c r="O804">
        <v>1</v>
      </c>
      <c r="Q804">
        <v>451</v>
      </c>
      <c r="R804">
        <v>451</v>
      </c>
      <c r="S804">
        <v>451</v>
      </c>
      <c r="T804">
        <v>20</v>
      </c>
      <c r="U804">
        <v>0</v>
      </c>
      <c r="V804">
        <v>0</v>
      </c>
      <c r="W804">
        <v>0</v>
      </c>
      <c r="X804">
        <v>18</v>
      </c>
      <c r="Y804">
        <v>18</v>
      </c>
    </row>
    <row r="805" spans="1:25">
      <c r="A805">
        <v>20200319</v>
      </c>
      <c r="B805" t="s">
        <v>64</v>
      </c>
      <c r="C805">
        <v>35</v>
      </c>
      <c r="D805">
        <v>454</v>
      </c>
      <c r="M805" t="s">
        <v>899</v>
      </c>
      <c r="N805" t="s">
        <v>880</v>
      </c>
      <c r="O805">
        <v>1</v>
      </c>
      <c r="Q805">
        <v>489</v>
      </c>
      <c r="R805">
        <v>489</v>
      </c>
      <c r="S805">
        <v>489</v>
      </c>
      <c r="T805">
        <v>21</v>
      </c>
      <c r="U805">
        <v>0</v>
      </c>
      <c r="V805">
        <v>0</v>
      </c>
      <c r="W805">
        <v>100</v>
      </c>
      <c r="X805">
        <v>9</v>
      </c>
      <c r="Y805">
        <v>109</v>
      </c>
    </row>
    <row r="806" spans="1:25">
      <c r="A806">
        <v>20200319</v>
      </c>
      <c r="B806" t="s">
        <v>66</v>
      </c>
      <c r="C806">
        <v>347</v>
      </c>
      <c r="D806">
        <v>458</v>
      </c>
      <c r="M806" t="s">
        <v>900</v>
      </c>
      <c r="N806" t="s">
        <v>880</v>
      </c>
      <c r="O806">
        <v>8</v>
      </c>
      <c r="Q806">
        <v>805</v>
      </c>
      <c r="R806">
        <v>805</v>
      </c>
      <c r="S806">
        <v>805</v>
      </c>
      <c r="T806">
        <v>22</v>
      </c>
      <c r="U806">
        <v>2</v>
      </c>
      <c r="V806">
        <v>0</v>
      </c>
      <c r="W806">
        <v>123</v>
      </c>
      <c r="X806">
        <v>107</v>
      </c>
      <c r="Y806">
        <v>230</v>
      </c>
    </row>
    <row r="807" spans="1:25">
      <c r="A807">
        <v>20200319</v>
      </c>
      <c r="B807" t="s">
        <v>68</v>
      </c>
      <c r="C807">
        <v>328</v>
      </c>
      <c r="D807">
        <v>2804</v>
      </c>
      <c r="M807" t="s">
        <v>901</v>
      </c>
      <c r="N807" t="s">
        <v>880</v>
      </c>
      <c r="Q807">
        <v>3132</v>
      </c>
      <c r="R807">
        <v>3132</v>
      </c>
      <c r="S807">
        <v>3132</v>
      </c>
      <c r="T807">
        <v>25</v>
      </c>
      <c r="U807">
        <v>0</v>
      </c>
      <c r="V807">
        <v>0</v>
      </c>
      <c r="W807">
        <v>789</v>
      </c>
      <c r="X807">
        <v>72</v>
      </c>
      <c r="Y807">
        <v>861</v>
      </c>
    </row>
    <row r="808" spans="1:25">
      <c r="A808">
        <v>20200319</v>
      </c>
      <c r="B808" t="s">
        <v>70</v>
      </c>
      <c r="C808">
        <v>107</v>
      </c>
      <c r="D808">
        <v>94</v>
      </c>
      <c r="M808" t="s">
        <v>902</v>
      </c>
      <c r="N808" t="s">
        <v>880</v>
      </c>
      <c r="O808">
        <v>1</v>
      </c>
      <c r="Q808">
        <v>201</v>
      </c>
      <c r="R808">
        <v>201</v>
      </c>
      <c r="S808">
        <v>201</v>
      </c>
      <c r="T808">
        <v>24</v>
      </c>
      <c r="U808">
        <v>1</v>
      </c>
      <c r="V808">
        <v>0</v>
      </c>
      <c r="W808">
        <v>0</v>
      </c>
      <c r="X808">
        <v>22</v>
      </c>
      <c r="Y808">
        <v>22</v>
      </c>
    </row>
    <row r="809" spans="1:25">
      <c r="A809">
        <v>20200319</v>
      </c>
      <c r="B809" t="s">
        <v>72</v>
      </c>
      <c r="C809">
        <v>53</v>
      </c>
      <c r="D809">
        <v>2004</v>
      </c>
      <c r="M809" t="s">
        <v>903</v>
      </c>
      <c r="N809" t="s">
        <v>880</v>
      </c>
      <c r="Q809">
        <v>2057</v>
      </c>
      <c r="R809">
        <v>2057</v>
      </c>
      <c r="S809">
        <v>2057</v>
      </c>
      <c r="T809">
        <v>23</v>
      </c>
      <c r="U809">
        <v>0</v>
      </c>
      <c r="V809">
        <v>0</v>
      </c>
      <c r="W809">
        <v>334</v>
      </c>
      <c r="X809">
        <v>10</v>
      </c>
      <c r="Y809">
        <v>344</v>
      </c>
    </row>
    <row r="810" spans="1:25">
      <c r="A810">
        <v>20200319</v>
      </c>
      <c r="B810" t="s">
        <v>74</v>
      </c>
      <c r="C810">
        <v>336</v>
      </c>
      <c r="D810">
        <v>2113</v>
      </c>
      <c r="M810" t="s">
        <v>904</v>
      </c>
      <c r="N810" t="s">
        <v>880</v>
      </c>
      <c r="O810">
        <v>3</v>
      </c>
      <c r="Q810">
        <v>2449</v>
      </c>
      <c r="R810">
        <v>2449</v>
      </c>
      <c r="S810">
        <v>2449</v>
      </c>
      <c r="T810">
        <v>26</v>
      </c>
      <c r="U810">
        <v>3</v>
      </c>
      <c r="V810">
        <v>0</v>
      </c>
      <c r="W810">
        <v>1841</v>
      </c>
      <c r="X810">
        <v>256</v>
      </c>
      <c r="Y810">
        <v>2097</v>
      </c>
    </row>
    <row r="811" spans="1:25">
      <c r="A811">
        <v>20200319</v>
      </c>
      <c r="B811" t="s">
        <v>76</v>
      </c>
      <c r="C811">
        <v>89</v>
      </c>
      <c r="D811">
        <v>2949</v>
      </c>
      <c r="M811" t="s">
        <v>905</v>
      </c>
      <c r="N811" t="s">
        <v>880</v>
      </c>
      <c r="Q811">
        <v>3038</v>
      </c>
      <c r="R811">
        <v>3038</v>
      </c>
      <c r="S811">
        <v>3038</v>
      </c>
      <c r="T811">
        <v>27</v>
      </c>
      <c r="U811">
        <v>0</v>
      </c>
      <c r="V811">
        <v>0</v>
      </c>
      <c r="W811">
        <v>264</v>
      </c>
      <c r="X811">
        <v>12</v>
      </c>
      <c r="Y811">
        <v>276</v>
      </c>
    </row>
    <row r="812" spans="1:25">
      <c r="A812">
        <v>20200319</v>
      </c>
      <c r="B812" t="s">
        <v>78</v>
      </c>
      <c r="C812">
        <v>24</v>
      </c>
      <c r="D812">
        <v>308</v>
      </c>
      <c r="M812" t="s">
        <v>906</v>
      </c>
      <c r="N812" t="s">
        <v>880</v>
      </c>
      <c r="O812">
        <v>1</v>
      </c>
      <c r="Q812">
        <v>332</v>
      </c>
      <c r="R812">
        <v>332</v>
      </c>
      <c r="S812">
        <v>332</v>
      </c>
      <c r="T812">
        <v>29</v>
      </c>
      <c r="U812">
        <v>1</v>
      </c>
      <c r="V812">
        <v>0</v>
      </c>
      <c r="W812">
        <v>55</v>
      </c>
      <c r="X812">
        <v>11</v>
      </c>
      <c r="Y812">
        <v>66</v>
      </c>
    </row>
    <row r="813" spans="1:25">
      <c r="A813">
        <v>20200319</v>
      </c>
      <c r="B813" t="s">
        <v>80</v>
      </c>
      <c r="C813">
        <v>0</v>
      </c>
      <c r="M813" t="s">
        <v>907</v>
      </c>
      <c r="N813" t="s">
        <v>880</v>
      </c>
      <c r="O813">
        <v>0</v>
      </c>
      <c r="Q813">
        <v>0</v>
      </c>
      <c r="R813">
        <v>0</v>
      </c>
      <c r="S813">
        <v>0</v>
      </c>
      <c r="T813">
        <v>69</v>
      </c>
      <c r="U813">
        <v>0</v>
      </c>
      <c r="V813">
        <v>0</v>
      </c>
      <c r="W813">
        <v>0</v>
      </c>
      <c r="X813">
        <v>0</v>
      </c>
      <c r="Y813">
        <v>0</v>
      </c>
    </row>
    <row r="814" spans="1:25">
      <c r="A814">
        <v>20200319</v>
      </c>
      <c r="B814" t="s">
        <v>82</v>
      </c>
      <c r="C814">
        <v>50</v>
      </c>
      <c r="D814">
        <v>552</v>
      </c>
      <c r="M814" t="s">
        <v>908</v>
      </c>
      <c r="N814" t="s">
        <v>880</v>
      </c>
      <c r="Q814">
        <v>602</v>
      </c>
      <c r="R814">
        <v>602</v>
      </c>
      <c r="S814">
        <v>602</v>
      </c>
      <c r="T814">
        <v>28</v>
      </c>
      <c r="U814">
        <v>0</v>
      </c>
      <c r="V814">
        <v>0</v>
      </c>
      <c r="W814">
        <v>73</v>
      </c>
      <c r="X814">
        <v>16</v>
      </c>
      <c r="Y814">
        <v>89</v>
      </c>
    </row>
    <row r="815" spans="1:25">
      <c r="A815">
        <v>20200319</v>
      </c>
      <c r="B815" t="s">
        <v>84</v>
      </c>
      <c r="C815">
        <v>12</v>
      </c>
      <c r="D815">
        <v>761</v>
      </c>
      <c r="E815">
        <v>0</v>
      </c>
      <c r="M815" t="s">
        <v>909</v>
      </c>
      <c r="N815" t="s">
        <v>880</v>
      </c>
      <c r="Q815">
        <v>773</v>
      </c>
      <c r="R815">
        <v>773</v>
      </c>
      <c r="S815">
        <v>773</v>
      </c>
      <c r="T815">
        <v>30</v>
      </c>
      <c r="U815">
        <v>0</v>
      </c>
      <c r="V815">
        <v>0</v>
      </c>
      <c r="W815">
        <v>262</v>
      </c>
      <c r="X815">
        <v>2</v>
      </c>
      <c r="Y815">
        <v>264</v>
      </c>
    </row>
    <row r="816" spans="1:25">
      <c r="A816">
        <v>20200319</v>
      </c>
      <c r="B816" t="s">
        <v>86</v>
      </c>
      <c r="C816">
        <v>97</v>
      </c>
      <c r="D816">
        <v>2408</v>
      </c>
      <c r="M816" t="s">
        <v>910</v>
      </c>
      <c r="N816" t="s">
        <v>880</v>
      </c>
      <c r="O816">
        <v>0</v>
      </c>
      <c r="Q816">
        <v>2505</v>
      </c>
      <c r="R816">
        <v>2505</v>
      </c>
      <c r="S816">
        <v>2505</v>
      </c>
      <c r="T816">
        <v>37</v>
      </c>
      <c r="U816">
        <v>0</v>
      </c>
      <c r="V816">
        <v>0</v>
      </c>
      <c r="W816">
        <v>621</v>
      </c>
      <c r="X816">
        <v>34</v>
      </c>
      <c r="Y816">
        <v>655</v>
      </c>
    </row>
    <row r="817" spans="1:25">
      <c r="A817">
        <v>20200319</v>
      </c>
      <c r="B817" t="s">
        <v>88</v>
      </c>
      <c r="C817">
        <v>15</v>
      </c>
      <c r="D817">
        <v>493</v>
      </c>
      <c r="M817" t="s">
        <v>911</v>
      </c>
      <c r="N817" t="s">
        <v>880</v>
      </c>
      <c r="O817">
        <v>0</v>
      </c>
      <c r="Q817">
        <v>508</v>
      </c>
      <c r="R817">
        <v>508</v>
      </c>
      <c r="S817">
        <v>508</v>
      </c>
      <c r="T817">
        <v>38</v>
      </c>
      <c r="U817">
        <v>0</v>
      </c>
      <c r="V817">
        <v>0</v>
      </c>
      <c r="W817">
        <v>225</v>
      </c>
      <c r="X817">
        <v>9</v>
      </c>
      <c r="Y817">
        <v>234</v>
      </c>
    </row>
    <row r="818" spans="1:25">
      <c r="A818">
        <v>20200319</v>
      </c>
      <c r="B818" t="s">
        <v>90</v>
      </c>
      <c r="C818">
        <v>27</v>
      </c>
      <c r="D818">
        <v>240</v>
      </c>
      <c r="M818" t="s">
        <v>912</v>
      </c>
      <c r="N818" t="s">
        <v>880</v>
      </c>
      <c r="O818">
        <v>0</v>
      </c>
      <c r="Q818">
        <v>267</v>
      </c>
      <c r="R818">
        <v>267</v>
      </c>
      <c r="S818">
        <v>267</v>
      </c>
      <c r="T818">
        <v>31</v>
      </c>
      <c r="U818">
        <v>0</v>
      </c>
      <c r="V818">
        <v>0</v>
      </c>
      <c r="W818">
        <v>34</v>
      </c>
      <c r="X818">
        <v>3</v>
      </c>
      <c r="Y818">
        <v>37</v>
      </c>
    </row>
    <row r="819" spans="1:25">
      <c r="A819">
        <v>20200319</v>
      </c>
      <c r="B819" t="s">
        <v>92</v>
      </c>
      <c r="C819">
        <v>39</v>
      </c>
      <c r="D819">
        <v>621</v>
      </c>
      <c r="E819">
        <v>231</v>
      </c>
      <c r="M819" t="s">
        <v>913</v>
      </c>
      <c r="N819" t="s">
        <v>880</v>
      </c>
      <c r="Q819">
        <v>891</v>
      </c>
      <c r="R819">
        <v>660</v>
      </c>
      <c r="S819">
        <v>660</v>
      </c>
      <c r="T819">
        <v>33</v>
      </c>
      <c r="U819">
        <v>0</v>
      </c>
      <c r="V819">
        <v>0</v>
      </c>
      <c r="W819">
        <v>108</v>
      </c>
      <c r="X819">
        <v>13</v>
      </c>
      <c r="Y819">
        <v>121</v>
      </c>
    </row>
    <row r="820" spans="1:25">
      <c r="A820">
        <v>20200319</v>
      </c>
      <c r="B820" t="s">
        <v>94</v>
      </c>
      <c r="C820">
        <v>742</v>
      </c>
      <c r="D820">
        <v>210</v>
      </c>
      <c r="E820">
        <v>74</v>
      </c>
      <c r="M820" t="s">
        <v>914</v>
      </c>
      <c r="N820" t="s">
        <v>880</v>
      </c>
      <c r="O820">
        <v>9</v>
      </c>
      <c r="Q820">
        <v>1026</v>
      </c>
      <c r="R820">
        <v>952</v>
      </c>
      <c r="S820">
        <v>952</v>
      </c>
      <c r="T820">
        <v>34</v>
      </c>
      <c r="U820">
        <v>4</v>
      </c>
      <c r="V820">
        <v>0</v>
      </c>
      <c r="W820">
        <v>20</v>
      </c>
      <c r="X820">
        <v>315</v>
      </c>
      <c r="Y820">
        <v>335</v>
      </c>
    </row>
    <row r="821" spans="1:25">
      <c r="A821">
        <v>20200319</v>
      </c>
      <c r="B821" t="s">
        <v>96</v>
      </c>
      <c r="C821">
        <v>35</v>
      </c>
      <c r="D821">
        <v>2762</v>
      </c>
      <c r="M821" t="s">
        <v>915</v>
      </c>
      <c r="N821" t="s">
        <v>880</v>
      </c>
      <c r="Q821">
        <v>2797</v>
      </c>
      <c r="R821">
        <v>2797</v>
      </c>
      <c r="S821">
        <v>2797</v>
      </c>
      <c r="T821">
        <v>35</v>
      </c>
      <c r="U821">
        <v>0</v>
      </c>
      <c r="V821">
        <v>0</v>
      </c>
      <c r="W821">
        <v>436</v>
      </c>
      <c r="X821">
        <v>7</v>
      </c>
      <c r="Y821">
        <v>443</v>
      </c>
    </row>
    <row r="822" spans="1:25">
      <c r="A822">
        <v>20200319</v>
      </c>
      <c r="B822" t="s">
        <v>98</v>
      </c>
      <c r="C822">
        <v>95</v>
      </c>
      <c r="D822">
        <v>1626</v>
      </c>
      <c r="M822" t="s">
        <v>916</v>
      </c>
      <c r="N822" t="s">
        <v>880</v>
      </c>
      <c r="O822">
        <v>1</v>
      </c>
      <c r="Q822">
        <v>1721</v>
      </c>
      <c r="R822">
        <v>1721</v>
      </c>
      <c r="S822">
        <v>1721</v>
      </c>
      <c r="T822">
        <v>32</v>
      </c>
      <c r="U822">
        <v>0</v>
      </c>
      <c r="V822">
        <v>0</v>
      </c>
      <c r="W822">
        <v>1458</v>
      </c>
      <c r="X822">
        <v>40</v>
      </c>
      <c r="Y822">
        <v>1498</v>
      </c>
    </row>
    <row r="823" spans="1:25">
      <c r="A823">
        <v>20200319</v>
      </c>
      <c r="B823" t="s">
        <v>100</v>
      </c>
      <c r="C823">
        <v>4152</v>
      </c>
      <c r="D823">
        <v>18132</v>
      </c>
      <c r="M823" t="s">
        <v>917</v>
      </c>
      <c r="N823" t="s">
        <v>880</v>
      </c>
      <c r="O823">
        <v>12</v>
      </c>
      <c r="Q823">
        <v>22284</v>
      </c>
      <c r="R823">
        <v>22284</v>
      </c>
      <c r="S823">
        <v>22284</v>
      </c>
      <c r="T823">
        <v>36</v>
      </c>
      <c r="U823">
        <v>0</v>
      </c>
      <c r="V823">
        <v>0</v>
      </c>
      <c r="W823">
        <v>5917</v>
      </c>
      <c r="X823">
        <v>1770</v>
      </c>
      <c r="Y823">
        <v>7687</v>
      </c>
    </row>
    <row r="824" spans="1:25">
      <c r="A824">
        <v>20200319</v>
      </c>
      <c r="B824" t="s">
        <v>102</v>
      </c>
      <c r="C824">
        <v>119</v>
      </c>
      <c r="D824">
        <v>140</v>
      </c>
      <c r="M824" t="s">
        <v>918</v>
      </c>
      <c r="N824" t="s">
        <v>880</v>
      </c>
      <c r="Q824">
        <v>259</v>
      </c>
      <c r="R824">
        <v>259</v>
      </c>
      <c r="S824">
        <v>259</v>
      </c>
      <c r="T824">
        <v>39</v>
      </c>
      <c r="U824">
        <v>0</v>
      </c>
      <c r="V824">
        <v>0</v>
      </c>
      <c r="W824">
        <v>0</v>
      </c>
      <c r="X824">
        <v>31</v>
      </c>
      <c r="Y824">
        <v>31</v>
      </c>
    </row>
    <row r="825" spans="1:25">
      <c r="A825">
        <v>20200319</v>
      </c>
      <c r="B825" t="s">
        <v>104</v>
      </c>
      <c r="C825">
        <v>44</v>
      </c>
      <c r="D825">
        <v>466</v>
      </c>
      <c r="E825">
        <v>250</v>
      </c>
      <c r="M825" t="s">
        <v>919</v>
      </c>
      <c r="N825" t="s">
        <v>880</v>
      </c>
      <c r="O825">
        <v>1</v>
      </c>
      <c r="Q825">
        <v>760</v>
      </c>
      <c r="R825">
        <v>510</v>
      </c>
      <c r="S825">
        <v>510</v>
      </c>
      <c r="T825">
        <v>40</v>
      </c>
      <c r="U825">
        <v>1</v>
      </c>
      <c r="V825">
        <v>0</v>
      </c>
      <c r="W825">
        <v>88</v>
      </c>
      <c r="X825">
        <v>15</v>
      </c>
      <c r="Y825">
        <v>103</v>
      </c>
    </row>
    <row r="826" spans="1:25">
      <c r="A826">
        <v>20200319</v>
      </c>
      <c r="B826" t="s">
        <v>106</v>
      </c>
      <c r="C826">
        <v>88</v>
      </c>
      <c r="D826">
        <v>1329</v>
      </c>
      <c r="E826">
        <v>437</v>
      </c>
      <c r="M826" t="s">
        <v>920</v>
      </c>
      <c r="N826" t="s">
        <v>880</v>
      </c>
      <c r="O826">
        <v>3</v>
      </c>
      <c r="Q826">
        <v>1854</v>
      </c>
      <c r="R826">
        <v>1417</v>
      </c>
      <c r="S826">
        <v>1417</v>
      </c>
      <c r="T826">
        <v>41</v>
      </c>
      <c r="U826">
        <v>0</v>
      </c>
      <c r="V826">
        <v>0</v>
      </c>
      <c r="W826">
        <v>211</v>
      </c>
      <c r="X826">
        <v>13</v>
      </c>
      <c r="Y826">
        <v>224</v>
      </c>
    </row>
    <row r="827" spans="1:25">
      <c r="A827">
        <v>20200319</v>
      </c>
      <c r="B827" t="s">
        <v>108</v>
      </c>
      <c r="C827">
        <v>185</v>
      </c>
      <c r="D827">
        <v>1608</v>
      </c>
      <c r="M827" t="s">
        <v>921</v>
      </c>
      <c r="N827" t="s">
        <v>880</v>
      </c>
      <c r="O827">
        <v>1</v>
      </c>
      <c r="Q827">
        <v>1793</v>
      </c>
      <c r="R827">
        <v>1793</v>
      </c>
      <c r="S827">
        <v>1793</v>
      </c>
      <c r="T827">
        <v>42</v>
      </c>
      <c r="U827">
        <v>1</v>
      </c>
      <c r="V827">
        <v>0</v>
      </c>
      <c r="W827">
        <v>421</v>
      </c>
      <c r="X827">
        <v>52</v>
      </c>
      <c r="Y827">
        <v>473</v>
      </c>
    </row>
    <row r="828" spans="1:25">
      <c r="A828">
        <v>20200319</v>
      </c>
      <c r="B828" t="s">
        <v>110</v>
      </c>
      <c r="C828">
        <v>5</v>
      </c>
      <c r="D828">
        <v>56</v>
      </c>
      <c r="E828">
        <v>29</v>
      </c>
      <c r="M828" t="s">
        <v>922</v>
      </c>
      <c r="N828" t="s">
        <v>880</v>
      </c>
      <c r="Q828">
        <v>90</v>
      </c>
      <c r="R828">
        <v>61</v>
      </c>
      <c r="S828">
        <v>61</v>
      </c>
      <c r="T828">
        <v>72</v>
      </c>
      <c r="U828">
        <v>0</v>
      </c>
      <c r="V828">
        <v>0</v>
      </c>
      <c r="W828">
        <v>25</v>
      </c>
      <c r="X828">
        <v>0</v>
      </c>
      <c r="Y828">
        <v>25</v>
      </c>
    </row>
    <row r="829" spans="1:25">
      <c r="A829">
        <v>20200319</v>
      </c>
      <c r="B829" t="s">
        <v>112</v>
      </c>
      <c r="C829">
        <v>33</v>
      </c>
      <c r="D829">
        <v>540</v>
      </c>
      <c r="E829">
        <v>334</v>
      </c>
      <c r="M829" t="s">
        <v>923</v>
      </c>
      <c r="N829" t="s">
        <v>880</v>
      </c>
      <c r="Q829">
        <v>907</v>
      </c>
      <c r="R829">
        <v>573</v>
      </c>
      <c r="S829">
        <v>573</v>
      </c>
      <c r="T829">
        <v>44</v>
      </c>
      <c r="U829">
        <v>0</v>
      </c>
      <c r="V829">
        <v>0</v>
      </c>
      <c r="W829">
        <v>0</v>
      </c>
      <c r="X829">
        <v>0</v>
      </c>
      <c r="Y829">
        <v>0</v>
      </c>
    </row>
    <row r="830" spans="1:25">
      <c r="A830">
        <v>20200319</v>
      </c>
      <c r="B830" t="s">
        <v>114</v>
      </c>
      <c r="C830">
        <v>60</v>
      </c>
      <c r="D830">
        <v>583</v>
      </c>
      <c r="M830" t="s">
        <v>924</v>
      </c>
      <c r="N830" t="s">
        <v>880</v>
      </c>
      <c r="O830">
        <v>1</v>
      </c>
      <c r="Q830">
        <v>643</v>
      </c>
      <c r="R830">
        <v>643</v>
      </c>
      <c r="S830">
        <v>643</v>
      </c>
      <c r="T830">
        <v>45</v>
      </c>
      <c r="U830">
        <v>0</v>
      </c>
      <c r="V830">
        <v>0</v>
      </c>
      <c r="W830">
        <v>0</v>
      </c>
      <c r="X830">
        <v>0</v>
      </c>
      <c r="Y830">
        <v>0</v>
      </c>
    </row>
    <row r="831" spans="1:25">
      <c r="A831">
        <v>20200319</v>
      </c>
      <c r="B831" t="s">
        <v>116</v>
      </c>
      <c r="C831">
        <v>11</v>
      </c>
      <c r="D831">
        <v>551</v>
      </c>
      <c r="E831">
        <v>385</v>
      </c>
      <c r="M831" t="s">
        <v>925</v>
      </c>
      <c r="N831" t="s">
        <v>880</v>
      </c>
      <c r="O831">
        <v>1</v>
      </c>
      <c r="Q831">
        <v>947</v>
      </c>
      <c r="R831">
        <v>562</v>
      </c>
      <c r="S831">
        <v>562</v>
      </c>
      <c r="T831">
        <v>46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>
      <c r="A832">
        <v>20200319</v>
      </c>
      <c r="B832" t="s">
        <v>118</v>
      </c>
      <c r="C832">
        <v>154</v>
      </c>
      <c r="D832">
        <v>349</v>
      </c>
      <c r="M832" t="s">
        <v>926</v>
      </c>
      <c r="N832" t="s">
        <v>880</v>
      </c>
      <c r="Q832">
        <v>503</v>
      </c>
      <c r="R832">
        <v>503</v>
      </c>
      <c r="S832">
        <v>503</v>
      </c>
      <c r="T832">
        <v>47</v>
      </c>
      <c r="U832">
        <v>0</v>
      </c>
      <c r="V832">
        <v>0</v>
      </c>
      <c r="W832">
        <v>0</v>
      </c>
      <c r="X832">
        <v>56</v>
      </c>
      <c r="Y832">
        <v>56</v>
      </c>
    </row>
    <row r="833" spans="1:25">
      <c r="A833">
        <v>20200319</v>
      </c>
      <c r="B833" t="s">
        <v>120</v>
      </c>
      <c r="C833">
        <v>143</v>
      </c>
      <c r="D833">
        <v>2212</v>
      </c>
      <c r="M833" t="s">
        <v>927</v>
      </c>
      <c r="N833" t="s">
        <v>880</v>
      </c>
      <c r="O833">
        <v>3</v>
      </c>
      <c r="Q833">
        <v>2355</v>
      </c>
      <c r="R833">
        <v>2355</v>
      </c>
      <c r="S833">
        <v>2355</v>
      </c>
      <c r="T833">
        <v>48</v>
      </c>
      <c r="U833">
        <v>1</v>
      </c>
      <c r="V833">
        <v>0</v>
      </c>
      <c r="W833">
        <v>388</v>
      </c>
      <c r="X833">
        <v>60</v>
      </c>
      <c r="Y833">
        <v>448</v>
      </c>
    </row>
    <row r="834" spans="1:25">
      <c r="A834">
        <v>20200319</v>
      </c>
      <c r="B834" t="s">
        <v>122</v>
      </c>
      <c r="C834">
        <v>78</v>
      </c>
      <c r="D834">
        <v>1448</v>
      </c>
      <c r="M834" t="s">
        <v>928</v>
      </c>
      <c r="N834" t="s">
        <v>880</v>
      </c>
      <c r="O834">
        <v>0</v>
      </c>
      <c r="Q834">
        <v>1526</v>
      </c>
      <c r="R834">
        <v>1526</v>
      </c>
      <c r="S834">
        <v>1526</v>
      </c>
      <c r="T834">
        <v>49</v>
      </c>
      <c r="U834">
        <v>0</v>
      </c>
      <c r="V834">
        <v>0</v>
      </c>
      <c r="W834">
        <v>1317</v>
      </c>
      <c r="X834">
        <v>15</v>
      </c>
      <c r="Y834">
        <v>1332</v>
      </c>
    </row>
    <row r="835" spans="1:25">
      <c r="A835">
        <v>20200319</v>
      </c>
      <c r="B835" t="s">
        <v>124</v>
      </c>
      <c r="C835">
        <v>94</v>
      </c>
      <c r="D835">
        <v>1829</v>
      </c>
      <c r="M835" t="s">
        <v>929</v>
      </c>
      <c r="N835" t="s">
        <v>880</v>
      </c>
      <c r="O835">
        <v>2</v>
      </c>
      <c r="Q835">
        <v>1923</v>
      </c>
      <c r="R835">
        <v>1923</v>
      </c>
      <c r="S835">
        <v>1923</v>
      </c>
      <c r="T835">
        <v>51</v>
      </c>
      <c r="U835">
        <v>1</v>
      </c>
      <c r="V835">
        <v>0</v>
      </c>
      <c r="W835">
        <v>628</v>
      </c>
      <c r="X835">
        <v>17</v>
      </c>
      <c r="Y835">
        <v>645</v>
      </c>
    </row>
    <row r="836" spans="1:25">
      <c r="A836">
        <v>20200319</v>
      </c>
      <c r="B836" t="s">
        <v>126</v>
      </c>
      <c r="C836">
        <v>3</v>
      </c>
      <c r="M836" t="s">
        <v>930</v>
      </c>
      <c r="N836" t="s">
        <v>880</v>
      </c>
      <c r="O836">
        <v>0</v>
      </c>
      <c r="Q836">
        <v>3</v>
      </c>
      <c r="R836">
        <v>3</v>
      </c>
      <c r="S836">
        <v>3</v>
      </c>
      <c r="T836">
        <v>78</v>
      </c>
      <c r="U836">
        <v>0</v>
      </c>
      <c r="V836">
        <v>0</v>
      </c>
      <c r="W836">
        <v>0</v>
      </c>
      <c r="X836">
        <v>1</v>
      </c>
      <c r="Y836">
        <v>1</v>
      </c>
    </row>
    <row r="837" spans="1:25">
      <c r="A837">
        <v>20200319</v>
      </c>
      <c r="B837" t="s">
        <v>128</v>
      </c>
      <c r="C837">
        <v>22</v>
      </c>
      <c r="D837">
        <v>645</v>
      </c>
      <c r="M837" t="s">
        <v>931</v>
      </c>
      <c r="N837" t="s">
        <v>880</v>
      </c>
      <c r="Q837">
        <v>667</v>
      </c>
      <c r="R837">
        <v>667</v>
      </c>
      <c r="S837">
        <v>667</v>
      </c>
      <c r="T837">
        <v>50</v>
      </c>
      <c r="U837">
        <v>0</v>
      </c>
      <c r="V837">
        <v>0</v>
      </c>
      <c r="W837">
        <v>53</v>
      </c>
      <c r="X837">
        <v>3</v>
      </c>
      <c r="Y837">
        <v>56</v>
      </c>
    </row>
    <row r="838" spans="1:25">
      <c r="A838">
        <v>20200319</v>
      </c>
      <c r="B838" t="s">
        <v>130</v>
      </c>
      <c r="C838">
        <v>1187</v>
      </c>
      <c r="D838">
        <v>15918</v>
      </c>
      <c r="M838" t="s">
        <v>932</v>
      </c>
      <c r="N838" t="s">
        <v>880</v>
      </c>
      <c r="O838">
        <v>66</v>
      </c>
      <c r="Q838">
        <v>17105</v>
      </c>
      <c r="R838">
        <v>17105</v>
      </c>
      <c r="S838">
        <v>17105</v>
      </c>
      <c r="T838">
        <v>53</v>
      </c>
      <c r="U838">
        <v>14</v>
      </c>
      <c r="V838">
        <v>0</v>
      </c>
      <c r="W838">
        <v>2801</v>
      </c>
      <c r="X838">
        <v>175</v>
      </c>
      <c r="Y838">
        <v>2976</v>
      </c>
    </row>
    <row r="839" spans="1:25">
      <c r="A839">
        <v>20200319</v>
      </c>
      <c r="B839" t="s">
        <v>132</v>
      </c>
      <c r="C839">
        <v>155</v>
      </c>
      <c r="D839">
        <v>2192</v>
      </c>
      <c r="M839" t="s">
        <v>933</v>
      </c>
      <c r="N839" t="s">
        <v>880</v>
      </c>
      <c r="Q839">
        <v>2347</v>
      </c>
      <c r="R839">
        <v>2347</v>
      </c>
      <c r="S839">
        <v>2347</v>
      </c>
      <c r="T839">
        <v>55</v>
      </c>
      <c r="U839">
        <v>0</v>
      </c>
      <c r="V839">
        <v>0</v>
      </c>
      <c r="W839">
        <v>615</v>
      </c>
      <c r="X839">
        <v>49</v>
      </c>
      <c r="Y839">
        <v>664</v>
      </c>
    </row>
    <row r="840" spans="1:25">
      <c r="A840">
        <v>20200319</v>
      </c>
      <c r="B840" t="s">
        <v>134</v>
      </c>
      <c r="C840">
        <v>2</v>
      </c>
      <c r="D840">
        <v>143</v>
      </c>
      <c r="E840">
        <v>3</v>
      </c>
      <c r="M840" t="s">
        <v>934</v>
      </c>
      <c r="N840" t="s">
        <v>880</v>
      </c>
      <c r="O840">
        <v>0</v>
      </c>
      <c r="Q840">
        <v>148</v>
      </c>
      <c r="R840">
        <v>145</v>
      </c>
      <c r="S840">
        <v>145</v>
      </c>
      <c r="T840">
        <v>54</v>
      </c>
      <c r="U840">
        <v>0</v>
      </c>
      <c r="V840">
        <v>0</v>
      </c>
      <c r="W840">
        <v>21</v>
      </c>
      <c r="X840">
        <v>1</v>
      </c>
      <c r="Y840">
        <v>22</v>
      </c>
    </row>
    <row r="841" spans="1:25">
      <c r="A841">
        <v>20200319</v>
      </c>
      <c r="B841" t="s">
        <v>136</v>
      </c>
      <c r="C841">
        <v>18</v>
      </c>
      <c r="D841">
        <v>271</v>
      </c>
      <c r="M841" t="s">
        <v>935</v>
      </c>
      <c r="N841" t="s">
        <v>880</v>
      </c>
      <c r="Q841">
        <v>289</v>
      </c>
      <c r="R841">
        <v>289</v>
      </c>
      <c r="S841">
        <v>289</v>
      </c>
      <c r="T841">
        <v>56</v>
      </c>
      <c r="U841">
        <v>0</v>
      </c>
      <c r="V841">
        <v>0</v>
      </c>
      <c r="W841">
        <v>93</v>
      </c>
      <c r="X841">
        <v>3</v>
      </c>
      <c r="Y841">
        <v>96</v>
      </c>
    </row>
    <row r="842" spans="1:25">
      <c r="A842">
        <v>20200318</v>
      </c>
      <c r="B842" t="s">
        <v>25</v>
      </c>
      <c r="C842">
        <v>6</v>
      </c>
      <c r="D842">
        <v>406</v>
      </c>
      <c r="M842" t="s">
        <v>936</v>
      </c>
      <c r="N842" t="s">
        <v>937</v>
      </c>
      <c r="Q842">
        <v>412</v>
      </c>
      <c r="R842">
        <v>412</v>
      </c>
      <c r="S842">
        <v>412</v>
      </c>
      <c r="T842">
        <v>2</v>
      </c>
      <c r="U842">
        <v>0</v>
      </c>
      <c r="V842">
        <v>0</v>
      </c>
      <c r="W842">
        <v>72</v>
      </c>
      <c r="X842">
        <v>3</v>
      </c>
      <c r="Y842">
        <v>75</v>
      </c>
    </row>
    <row r="843" spans="1:25">
      <c r="A843">
        <v>20200318</v>
      </c>
      <c r="B843" t="s">
        <v>28</v>
      </c>
      <c r="C843">
        <v>46</v>
      </c>
      <c r="D843">
        <v>28</v>
      </c>
      <c r="M843" t="s">
        <v>938</v>
      </c>
      <c r="N843" t="s">
        <v>937</v>
      </c>
      <c r="O843">
        <v>0</v>
      </c>
      <c r="Q843">
        <v>74</v>
      </c>
      <c r="R843">
        <v>74</v>
      </c>
      <c r="S843">
        <v>74</v>
      </c>
      <c r="T843">
        <v>1</v>
      </c>
      <c r="U843">
        <v>0</v>
      </c>
      <c r="V843">
        <v>0</v>
      </c>
      <c r="W843">
        <v>0</v>
      </c>
      <c r="X843">
        <v>10</v>
      </c>
      <c r="Y843">
        <v>10</v>
      </c>
    </row>
    <row r="844" spans="1:25">
      <c r="A844">
        <v>20200318</v>
      </c>
      <c r="B844" t="s">
        <v>30</v>
      </c>
      <c r="C844">
        <v>33</v>
      </c>
      <c r="D844">
        <v>236</v>
      </c>
      <c r="E844">
        <v>50</v>
      </c>
      <c r="M844" t="s">
        <v>939</v>
      </c>
      <c r="N844" t="s">
        <v>937</v>
      </c>
      <c r="Q844">
        <v>319</v>
      </c>
      <c r="R844">
        <v>269</v>
      </c>
      <c r="S844">
        <v>269</v>
      </c>
      <c r="T844">
        <v>5</v>
      </c>
      <c r="U844">
        <v>0</v>
      </c>
      <c r="V844">
        <v>0</v>
      </c>
      <c r="W844">
        <v>39</v>
      </c>
      <c r="X844">
        <v>11</v>
      </c>
      <c r="Y844">
        <v>50</v>
      </c>
    </row>
    <row r="845" spans="1:25">
      <c r="A845">
        <v>20200318</v>
      </c>
      <c r="B845" t="s">
        <v>32</v>
      </c>
      <c r="C845">
        <v>0</v>
      </c>
      <c r="M845" t="s">
        <v>940</v>
      </c>
      <c r="N845" t="s">
        <v>937</v>
      </c>
      <c r="O845">
        <v>0</v>
      </c>
      <c r="Q845">
        <v>0</v>
      </c>
      <c r="R845">
        <v>0</v>
      </c>
      <c r="S845">
        <v>0</v>
      </c>
      <c r="T845">
        <v>60</v>
      </c>
      <c r="U845">
        <v>0</v>
      </c>
      <c r="V845">
        <v>0</v>
      </c>
      <c r="W845">
        <v>0</v>
      </c>
      <c r="X845">
        <v>0</v>
      </c>
      <c r="Y845">
        <v>0</v>
      </c>
    </row>
    <row r="846" spans="1:25">
      <c r="A846">
        <v>20200318</v>
      </c>
      <c r="B846" t="s">
        <v>34</v>
      </c>
      <c r="C846">
        <v>28</v>
      </c>
      <c r="D846">
        <v>148</v>
      </c>
      <c r="E846">
        <v>102</v>
      </c>
      <c r="M846" t="s">
        <v>941</v>
      </c>
      <c r="N846" t="s">
        <v>937</v>
      </c>
      <c r="O846">
        <v>0</v>
      </c>
      <c r="Q846">
        <v>278</v>
      </c>
      <c r="R846">
        <v>176</v>
      </c>
      <c r="S846">
        <v>176</v>
      </c>
      <c r="T846">
        <v>4</v>
      </c>
      <c r="U846">
        <v>0</v>
      </c>
      <c r="V846">
        <v>0</v>
      </c>
      <c r="W846">
        <v>6</v>
      </c>
      <c r="X846">
        <v>8</v>
      </c>
      <c r="Y846">
        <v>14</v>
      </c>
    </row>
    <row r="847" spans="1:25">
      <c r="A847">
        <v>20200318</v>
      </c>
      <c r="B847" t="s">
        <v>36</v>
      </c>
      <c r="C847">
        <v>611</v>
      </c>
      <c r="D847">
        <v>7981</v>
      </c>
      <c r="M847" t="s">
        <v>942</v>
      </c>
      <c r="N847" t="s">
        <v>937</v>
      </c>
      <c r="O847">
        <v>13</v>
      </c>
      <c r="Q847">
        <v>8592</v>
      </c>
      <c r="R847">
        <v>8592</v>
      </c>
      <c r="S847">
        <v>8592</v>
      </c>
      <c r="T847">
        <v>6</v>
      </c>
      <c r="U847">
        <v>2</v>
      </c>
      <c r="V847">
        <v>0</v>
      </c>
      <c r="W847">
        <v>0</v>
      </c>
      <c r="X847">
        <v>128</v>
      </c>
      <c r="Y847">
        <v>128</v>
      </c>
    </row>
    <row r="848" spans="1:25">
      <c r="A848">
        <v>20200318</v>
      </c>
      <c r="B848" t="s">
        <v>38</v>
      </c>
      <c r="C848">
        <v>183</v>
      </c>
      <c r="D848">
        <v>1617</v>
      </c>
      <c r="M848" t="s">
        <v>943</v>
      </c>
      <c r="N848" t="s">
        <v>937</v>
      </c>
      <c r="O848">
        <v>2</v>
      </c>
      <c r="Q848">
        <v>1800</v>
      </c>
      <c r="R848">
        <v>1800</v>
      </c>
      <c r="S848">
        <v>1800</v>
      </c>
      <c r="T848">
        <v>8</v>
      </c>
      <c r="U848">
        <v>1</v>
      </c>
      <c r="V848">
        <v>0</v>
      </c>
      <c r="W848">
        <v>561</v>
      </c>
      <c r="X848">
        <v>23</v>
      </c>
      <c r="Y848">
        <v>584</v>
      </c>
    </row>
    <row r="849" spans="1:25">
      <c r="A849">
        <v>20200318</v>
      </c>
      <c r="B849" t="s">
        <v>40</v>
      </c>
      <c r="C849">
        <v>68</v>
      </c>
      <c r="D849">
        <v>125</v>
      </c>
      <c r="M849" t="s">
        <v>944</v>
      </c>
      <c r="N849" t="s">
        <v>937</v>
      </c>
      <c r="Q849">
        <v>193</v>
      </c>
      <c r="R849">
        <v>193</v>
      </c>
      <c r="S849">
        <v>193</v>
      </c>
      <c r="T849">
        <v>9</v>
      </c>
      <c r="U849">
        <v>0</v>
      </c>
      <c r="V849">
        <v>0</v>
      </c>
      <c r="W849">
        <v>0</v>
      </c>
      <c r="X849">
        <v>27</v>
      </c>
      <c r="Y849">
        <v>27</v>
      </c>
    </row>
    <row r="850" spans="1:25">
      <c r="A850">
        <v>20200318</v>
      </c>
      <c r="B850" t="s">
        <v>42</v>
      </c>
      <c r="C850">
        <v>31</v>
      </c>
      <c r="D850">
        <v>138</v>
      </c>
      <c r="E850">
        <v>1</v>
      </c>
      <c r="M850" t="s">
        <v>945</v>
      </c>
      <c r="N850" t="s">
        <v>937</v>
      </c>
      <c r="Q850">
        <v>170</v>
      </c>
      <c r="R850">
        <v>169</v>
      </c>
      <c r="S850">
        <v>169</v>
      </c>
      <c r="T850">
        <v>11</v>
      </c>
      <c r="U850">
        <v>0</v>
      </c>
      <c r="V850">
        <v>0</v>
      </c>
      <c r="W850">
        <v>34</v>
      </c>
      <c r="X850">
        <v>9</v>
      </c>
      <c r="Y850">
        <v>43</v>
      </c>
    </row>
    <row r="851" spans="1:25">
      <c r="A851">
        <v>20200318</v>
      </c>
      <c r="B851" t="s">
        <v>44</v>
      </c>
      <c r="C851">
        <v>25</v>
      </c>
      <c r="D851">
        <v>36</v>
      </c>
      <c r="M851" t="s">
        <v>946</v>
      </c>
      <c r="N851" t="s">
        <v>937</v>
      </c>
      <c r="Q851">
        <v>61</v>
      </c>
      <c r="R851">
        <v>61</v>
      </c>
      <c r="S851">
        <v>61</v>
      </c>
      <c r="T851">
        <v>10</v>
      </c>
      <c r="U851">
        <v>0</v>
      </c>
      <c r="V851">
        <v>0</v>
      </c>
      <c r="W851">
        <v>0</v>
      </c>
      <c r="X851">
        <v>9</v>
      </c>
      <c r="Y851">
        <v>9</v>
      </c>
    </row>
    <row r="852" spans="1:25">
      <c r="A852">
        <v>20200318</v>
      </c>
      <c r="B852" t="s">
        <v>46</v>
      </c>
      <c r="C852">
        <v>314</v>
      </c>
      <c r="D852">
        <v>1225</v>
      </c>
      <c r="E852">
        <v>954</v>
      </c>
      <c r="M852" t="s">
        <v>947</v>
      </c>
      <c r="N852" t="s">
        <v>937</v>
      </c>
      <c r="O852">
        <v>7</v>
      </c>
      <c r="Q852">
        <v>2493</v>
      </c>
      <c r="R852">
        <v>1539</v>
      </c>
      <c r="S852">
        <v>1539</v>
      </c>
      <c r="T852">
        <v>12</v>
      </c>
      <c r="U852">
        <v>1</v>
      </c>
      <c r="V852">
        <v>0</v>
      </c>
      <c r="W852">
        <v>285</v>
      </c>
      <c r="X852">
        <v>128</v>
      </c>
      <c r="Y852">
        <v>413</v>
      </c>
    </row>
    <row r="853" spans="1:25">
      <c r="A853">
        <v>20200318</v>
      </c>
      <c r="B853" t="s">
        <v>48</v>
      </c>
      <c r="C853">
        <v>197</v>
      </c>
      <c r="D853">
        <v>1311</v>
      </c>
      <c r="M853" t="s">
        <v>948</v>
      </c>
      <c r="N853" t="s">
        <v>937</v>
      </c>
      <c r="O853">
        <v>1</v>
      </c>
      <c r="Q853">
        <v>1508</v>
      </c>
      <c r="R853">
        <v>1508</v>
      </c>
      <c r="S853">
        <v>1508</v>
      </c>
      <c r="T853">
        <v>13</v>
      </c>
      <c r="U853">
        <v>0</v>
      </c>
      <c r="V853">
        <v>0</v>
      </c>
      <c r="W853">
        <v>1311</v>
      </c>
      <c r="X853">
        <v>51</v>
      </c>
      <c r="Y853">
        <v>1362</v>
      </c>
    </row>
    <row r="854" spans="1:25">
      <c r="A854">
        <v>20200318</v>
      </c>
      <c r="B854" t="s">
        <v>50</v>
      </c>
      <c r="C854">
        <v>8</v>
      </c>
      <c r="D854">
        <v>57</v>
      </c>
      <c r="M854" t="s">
        <v>949</v>
      </c>
      <c r="N854" t="s">
        <v>937</v>
      </c>
      <c r="Q854">
        <v>65</v>
      </c>
      <c r="R854">
        <v>65</v>
      </c>
      <c r="S854">
        <v>65</v>
      </c>
      <c r="T854">
        <v>66</v>
      </c>
      <c r="U854">
        <v>0</v>
      </c>
      <c r="V854">
        <v>0</v>
      </c>
      <c r="W854">
        <v>16</v>
      </c>
      <c r="X854">
        <v>3</v>
      </c>
      <c r="Y854">
        <v>19</v>
      </c>
    </row>
    <row r="855" spans="1:25">
      <c r="A855">
        <v>20200318</v>
      </c>
      <c r="B855" t="s">
        <v>52</v>
      </c>
      <c r="C855">
        <v>14</v>
      </c>
      <c r="D855">
        <v>93</v>
      </c>
      <c r="E855">
        <v>12</v>
      </c>
      <c r="M855" t="s">
        <v>950</v>
      </c>
      <c r="N855" t="s">
        <v>937</v>
      </c>
      <c r="Q855">
        <v>119</v>
      </c>
      <c r="R855">
        <v>107</v>
      </c>
      <c r="S855">
        <v>107</v>
      </c>
      <c r="T855">
        <v>15</v>
      </c>
      <c r="U855">
        <v>0</v>
      </c>
      <c r="V855">
        <v>0</v>
      </c>
      <c r="W855">
        <v>93</v>
      </c>
      <c r="X855">
        <v>4</v>
      </c>
      <c r="Y855">
        <v>97</v>
      </c>
    </row>
    <row r="856" spans="1:25">
      <c r="A856">
        <v>20200318</v>
      </c>
      <c r="B856" t="s">
        <v>54</v>
      </c>
      <c r="C856">
        <v>29</v>
      </c>
      <c r="D856">
        <v>83</v>
      </c>
      <c r="M856" t="s">
        <v>951</v>
      </c>
      <c r="N856" t="s">
        <v>937</v>
      </c>
      <c r="Q856">
        <v>112</v>
      </c>
      <c r="R856">
        <v>112</v>
      </c>
      <c r="S856">
        <v>112</v>
      </c>
      <c r="T856">
        <v>19</v>
      </c>
      <c r="U856">
        <v>0</v>
      </c>
      <c r="V856">
        <v>0</v>
      </c>
      <c r="W856">
        <v>0</v>
      </c>
      <c r="X856">
        <v>6</v>
      </c>
      <c r="Y856">
        <v>6</v>
      </c>
    </row>
    <row r="857" spans="1:25">
      <c r="A857">
        <v>20200318</v>
      </c>
      <c r="B857" t="s">
        <v>56</v>
      </c>
      <c r="C857">
        <v>9</v>
      </c>
      <c r="D857">
        <v>459</v>
      </c>
      <c r="M857" t="s">
        <v>952</v>
      </c>
      <c r="N857" t="s">
        <v>937</v>
      </c>
      <c r="Q857">
        <v>468</v>
      </c>
      <c r="R857">
        <v>468</v>
      </c>
      <c r="S857">
        <v>468</v>
      </c>
      <c r="T857">
        <v>16</v>
      </c>
      <c r="U857">
        <v>0</v>
      </c>
      <c r="V857">
        <v>0</v>
      </c>
      <c r="W857">
        <v>113</v>
      </c>
      <c r="X857">
        <v>2</v>
      </c>
      <c r="Y857">
        <v>115</v>
      </c>
    </row>
    <row r="858" spans="1:25">
      <c r="A858">
        <v>20200318</v>
      </c>
      <c r="B858" t="s">
        <v>58</v>
      </c>
      <c r="C858">
        <v>288</v>
      </c>
      <c r="D858">
        <v>1763</v>
      </c>
      <c r="M858" t="s">
        <v>953</v>
      </c>
      <c r="N858" t="s">
        <v>937</v>
      </c>
      <c r="O858">
        <v>1</v>
      </c>
      <c r="Q858">
        <v>2051</v>
      </c>
      <c r="R858">
        <v>2051</v>
      </c>
      <c r="S858">
        <v>2051</v>
      </c>
      <c r="T858">
        <v>17</v>
      </c>
      <c r="U858">
        <v>0</v>
      </c>
      <c r="V858">
        <v>0</v>
      </c>
      <c r="W858">
        <v>423</v>
      </c>
      <c r="X858">
        <v>129</v>
      </c>
      <c r="Y858">
        <v>552</v>
      </c>
    </row>
    <row r="859" spans="1:25">
      <c r="A859">
        <v>20200318</v>
      </c>
      <c r="B859" t="s">
        <v>60</v>
      </c>
      <c r="C859">
        <v>39</v>
      </c>
      <c r="D859">
        <v>154</v>
      </c>
      <c r="M859" t="s">
        <v>954</v>
      </c>
      <c r="N859" t="s">
        <v>937</v>
      </c>
      <c r="O859">
        <v>2</v>
      </c>
      <c r="Q859">
        <v>193</v>
      </c>
      <c r="R859">
        <v>193</v>
      </c>
      <c r="S859">
        <v>193</v>
      </c>
      <c r="T859">
        <v>18</v>
      </c>
      <c r="U859">
        <v>0</v>
      </c>
      <c r="V859">
        <v>0</v>
      </c>
      <c r="W859">
        <v>25</v>
      </c>
      <c r="X859">
        <v>9</v>
      </c>
      <c r="Y859">
        <v>34</v>
      </c>
    </row>
    <row r="860" spans="1:25">
      <c r="A860">
        <v>20200318</v>
      </c>
      <c r="B860" t="s">
        <v>62</v>
      </c>
      <c r="C860">
        <v>16</v>
      </c>
      <c r="D860">
        <v>417</v>
      </c>
      <c r="M860" t="s">
        <v>955</v>
      </c>
      <c r="N860" t="s">
        <v>937</v>
      </c>
      <c r="O860">
        <v>1</v>
      </c>
      <c r="Q860">
        <v>433</v>
      </c>
      <c r="R860">
        <v>433</v>
      </c>
      <c r="S860">
        <v>433</v>
      </c>
      <c r="T860">
        <v>20</v>
      </c>
      <c r="U860">
        <v>0</v>
      </c>
      <c r="V860">
        <v>0</v>
      </c>
      <c r="W860">
        <v>35</v>
      </c>
      <c r="X860">
        <v>1</v>
      </c>
      <c r="Y860">
        <v>36</v>
      </c>
    </row>
    <row r="861" spans="1:25">
      <c r="A861">
        <v>20200318</v>
      </c>
      <c r="B861" t="s">
        <v>64</v>
      </c>
      <c r="C861">
        <v>26</v>
      </c>
      <c r="D861">
        <v>354</v>
      </c>
      <c r="M861" t="s">
        <v>956</v>
      </c>
      <c r="N861" t="s">
        <v>937</v>
      </c>
      <c r="O861">
        <v>1</v>
      </c>
      <c r="Q861">
        <v>380</v>
      </c>
      <c r="R861">
        <v>380</v>
      </c>
      <c r="S861">
        <v>380</v>
      </c>
      <c r="T861">
        <v>21</v>
      </c>
      <c r="U861">
        <v>0</v>
      </c>
      <c r="V861">
        <v>0</v>
      </c>
      <c r="W861">
        <v>59</v>
      </c>
      <c r="X861">
        <v>4</v>
      </c>
      <c r="Y861">
        <v>63</v>
      </c>
    </row>
    <row r="862" spans="1:25">
      <c r="A862">
        <v>20200318</v>
      </c>
      <c r="B862" t="s">
        <v>66</v>
      </c>
      <c r="C862">
        <v>240</v>
      </c>
      <c r="D862">
        <v>335</v>
      </c>
      <c r="M862" t="s">
        <v>957</v>
      </c>
      <c r="N862" t="s">
        <v>937</v>
      </c>
      <c r="O862">
        <v>6</v>
      </c>
      <c r="Q862">
        <v>575</v>
      </c>
      <c r="R862">
        <v>575</v>
      </c>
      <c r="S862">
        <v>575</v>
      </c>
      <c r="T862">
        <v>22</v>
      </c>
      <c r="U862">
        <v>2</v>
      </c>
      <c r="V862">
        <v>0</v>
      </c>
      <c r="W862">
        <v>49</v>
      </c>
      <c r="X862">
        <v>69</v>
      </c>
      <c r="Y862">
        <v>118</v>
      </c>
    </row>
    <row r="863" spans="1:25">
      <c r="A863">
        <v>20200318</v>
      </c>
      <c r="B863" t="s">
        <v>68</v>
      </c>
      <c r="C863">
        <v>256</v>
      </c>
      <c r="D863">
        <v>2015</v>
      </c>
      <c r="M863" t="s">
        <v>958</v>
      </c>
      <c r="N863" t="s">
        <v>937</v>
      </c>
      <c r="Q863">
        <v>2271</v>
      </c>
      <c r="R863">
        <v>2271</v>
      </c>
      <c r="S863">
        <v>2271</v>
      </c>
      <c r="T863">
        <v>25</v>
      </c>
      <c r="U863">
        <v>0</v>
      </c>
      <c r="V863">
        <v>0</v>
      </c>
      <c r="W863">
        <v>474</v>
      </c>
      <c r="X863">
        <v>38</v>
      </c>
      <c r="Y863">
        <v>512</v>
      </c>
    </row>
    <row r="864" spans="1:25">
      <c r="A864">
        <v>20200318</v>
      </c>
      <c r="B864" t="s">
        <v>70</v>
      </c>
      <c r="C864">
        <v>85</v>
      </c>
      <c r="D864">
        <v>94</v>
      </c>
      <c r="M864" t="s">
        <v>959</v>
      </c>
      <c r="N864" t="s">
        <v>937</v>
      </c>
      <c r="Q864">
        <v>179</v>
      </c>
      <c r="R864">
        <v>179</v>
      </c>
      <c r="S864">
        <v>179</v>
      </c>
      <c r="T864">
        <v>24</v>
      </c>
      <c r="U864">
        <v>0</v>
      </c>
      <c r="V864">
        <v>0</v>
      </c>
      <c r="W864">
        <v>0</v>
      </c>
      <c r="X864">
        <v>28</v>
      </c>
      <c r="Y864">
        <v>28</v>
      </c>
    </row>
    <row r="865" spans="1:25">
      <c r="A865">
        <v>20200318</v>
      </c>
      <c r="B865" t="s">
        <v>72</v>
      </c>
      <c r="C865">
        <v>43</v>
      </c>
      <c r="D865">
        <v>1670</v>
      </c>
      <c r="M865" t="s">
        <v>960</v>
      </c>
      <c r="N865" t="s">
        <v>937</v>
      </c>
      <c r="Q865">
        <v>1713</v>
      </c>
      <c r="R865">
        <v>1713</v>
      </c>
      <c r="S865">
        <v>1713</v>
      </c>
      <c r="T865">
        <v>23</v>
      </c>
      <c r="U865">
        <v>0</v>
      </c>
      <c r="V865">
        <v>0</v>
      </c>
      <c r="W865">
        <v>367</v>
      </c>
      <c r="X865">
        <v>11</v>
      </c>
      <c r="Y865">
        <v>378</v>
      </c>
    </row>
    <row r="866" spans="1:25">
      <c r="A866">
        <v>20200318</v>
      </c>
      <c r="B866" t="s">
        <v>74</v>
      </c>
      <c r="C866">
        <v>80</v>
      </c>
      <c r="D866">
        <v>272</v>
      </c>
      <c r="M866" t="s">
        <v>961</v>
      </c>
      <c r="N866" t="s">
        <v>937</v>
      </c>
      <c r="Q866">
        <v>352</v>
      </c>
      <c r="R866">
        <v>352</v>
      </c>
      <c r="S866">
        <v>352</v>
      </c>
      <c r="T866">
        <v>26</v>
      </c>
      <c r="U866">
        <v>0</v>
      </c>
      <c r="V866">
        <v>0</v>
      </c>
      <c r="W866">
        <v>0</v>
      </c>
      <c r="X866">
        <v>15</v>
      </c>
      <c r="Y866">
        <v>15</v>
      </c>
    </row>
    <row r="867" spans="1:25">
      <c r="A867">
        <v>20200318</v>
      </c>
      <c r="B867" t="s">
        <v>76</v>
      </c>
      <c r="C867">
        <v>77</v>
      </c>
      <c r="D867">
        <v>2685</v>
      </c>
      <c r="M867" t="s">
        <v>962</v>
      </c>
      <c r="N867" t="s">
        <v>937</v>
      </c>
      <c r="Q867">
        <v>2762</v>
      </c>
      <c r="R867">
        <v>2762</v>
      </c>
      <c r="S867">
        <v>2762</v>
      </c>
      <c r="T867">
        <v>27</v>
      </c>
      <c r="U867">
        <v>0</v>
      </c>
      <c r="V867">
        <v>0</v>
      </c>
      <c r="W867">
        <v>409</v>
      </c>
      <c r="X867">
        <v>17</v>
      </c>
      <c r="Y867">
        <v>426</v>
      </c>
    </row>
    <row r="868" spans="1:25">
      <c r="A868">
        <v>20200318</v>
      </c>
      <c r="B868" t="s">
        <v>78</v>
      </c>
      <c r="C868">
        <v>13</v>
      </c>
      <c r="D868">
        <v>253</v>
      </c>
      <c r="M868" t="s">
        <v>963</v>
      </c>
      <c r="N868" t="s">
        <v>937</v>
      </c>
      <c r="O868">
        <v>0</v>
      </c>
      <c r="Q868">
        <v>266</v>
      </c>
      <c r="R868">
        <v>266</v>
      </c>
      <c r="S868">
        <v>266</v>
      </c>
      <c r="T868">
        <v>29</v>
      </c>
      <c r="U868">
        <v>0</v>
      </c>
      <c r="V868">
        <v>0</v>
      </c>
      <c r="W868">
        <v>46</v>
      </c>
      <c r="X868">
        <v>5</v>
      </c>
      <c r="Y868">
        <v>51</v>
      </c>
    </row>
    <row r="869" spans="1:25">
      <c r="A869">
        <v>20200318</v>
      </c>
      <c r="B869" t="s">
        <v>80</v>
      </c>
      <c r="C869">
        <v>0</v>
      </c>
      <c r="M869" t="s">
        <v>964</v>
      </c>
      <c r="N869" t="s">
        <v>937</v>
      </c>
      <c r="O869">
        <v>0</v>
      </c>
      <c r="Q869">
        <v>0</v>
      </c>
      <c r="R869">
        <v>0</v>
      </c>
      <c r="S869">
        <v>0</v>
      </c>
      <c r="T869">
        <v>69</v>
      </c>
      <c r="U869">
        <v>0</v>
      </c>
      <c r="V869">
        <v>0</v>
      </c>
      <c r="W869">
        <v>0</v>
      </c>
      <c r="X869">
        <v>0</v>
      </c>
      <c r="Y869">
        <v>0</v>
      </c>
    </row>
    <row r="870" spans="1:25">
      <c r="A870">
        <v>20200318</v>
      </c>
      <c r="B870" t="s">
        <v>82</v>
      </c>
      <c r="C870">
        <v>34</v>
      </c>
      <c r="D870">
        <v>479</v>
      </c>
      <c r="M870" t="s">
        <v>965</v>
      </c>
      <c r="N870" t="s">
        <v>937</v>
      </c>
      <c r="Q870">
        <v>513</v>
      </c>
      <c r="R870">
        <v>513</v>
      </c>
      <c r="S870">
        <v>513</v>
      </c>
      <c r="T870">
        <v>28</v>
      </c>
      <c r="U870">
        <v>0</v>
      </c>
      <c r="V870">
        <v>0</v>
      </c>
      <c r="W870">
        <v>111</v>
      </c>
      <c r="X870">
        <v>13</v>
      </c>
      <c r="Y870">
        <v>124</v>
      </c>
    </row>
    <row r="871" spans="1:25">
      <c r="A871">
        <v>20200318</v>
      </c>
      <c r="B871" t="s">
        <v>84</v>
      </c>
      <c r="C871">
        <v>10</v>
      </c>
      <c r="D871">
        <v>499</v>
      </c>
      <c r="E871">
        <v>0</v>
      </c>
      <c r="M871" t="s">
        <v>966</v>
      </c>
      <c r="N871" t="s">
        <v>937</v>
      </c>
      <c r="Q871">
        <v>509</v>
      </c>
      <c r="R871">
        <v>509</v>
      </c>
      <c r="S871">
        <v>509</v>
      </c>
      <c r="T871">
        <v>30</v>
      </c>
      <c r="U871">
        <v>0</v>
      </c>
      <c r="V871">
        <v>0</v>
      </c>
      <c r="W871">
        <v>196</v>
      </c>
      <c r="X871">
        <v>2</v>
      </c>
      <c r="Y871">
        <v>198</v>
      </c>
    </row>
    <row r="872" spans="1:25">
      <c r="A872">
        <v>20200318</v>
      </c>
      <c r="B872" t="s">
        <v>86</v>
      </c>
      <c r="C872">
        <v>63</v>
      </c>
      <c r="D872">
        <v>1787</v>
      </c>
      <c r="M872" t="s">
        <v>967</v>
      </c>
      <c r="N872" t="s">
        <v>937</v>
      </c>
      <c r="O872">
        <v>0</v>
      </c>
      <c r="Q872">
        <v>1850</v>
      </c>
      <c r="R872">
        <v>1850</v>
      </c>
      <c r="S872">
        <v>1850</v>
      </c>
      <c r="T872">
        <v>37</v>
      </c>
      <c r="U872">
        <v>0</v>
      </c>
      <c r="V872">
        <v>0</v>
      </c>
      <c r="W872">
        <v>1313</v>
      </c>
      <c r="X872">
        <v>23</v>
      </c>
      <c r="Y872">
        <v>1336</v>
      </c>
    </row>
    <row r="873" spans="1:25">
      <c r="A873">
        <v>20200318</v>
      </c>
      <c r="B873" t="s">
        <v>88</v>
      </c>
      <c r="C873">
        <v>6</v>
      </c>
      <c r="D873">
        <v>268</v>
      </c>
      <c r="M873" t="s">
        <v>968</v>
      </c>
      <c r="N873" t="s">
        <v>937</v>
      </c>
      <c r="O873">
        <v>0</v>
      </c>
      <c r="Q873">
        <v>274</v>
      </c>
      <c r="R873">
        <v>274</v>
      </c>
      <c r="S873">
        <v>274</v>
      </c>
      <c r="T873">
        <v>38</v>
      </c>
      <c r="U873">
        <v>0</v>
      </c>
      <c r="V873">
        <v>0</v>
      </c>
      <c r="W873">
        <v>48</v>
      </c>
      <c r="X873">
        <v>3</v>
      </c>
      <c r="Y873">
        <v>51</v>
      </c>
    </row>
    <row r="874" spans="1:25">
      <c r="A874">
        <v>20200318</v>
      </c>
      <c r="B874" t="s">
        <v>90</v>
      </c>
      <c r="C874">
        <v>24</v>
      </c>
      <c r="D874">
        <v>206</v>
      </c>
      <c r="M874" t="s">
        <v>969</v>
      </c>
      <c r="N874" t="s">
        <v>937</v>
      </c>
      <c r="Q874">
        <v>230</v>
      </c>
      <c r="R874">
        <v>230</v>
      </c>
      <c r="S874">
        <v>230</v>
      </c>
      <c r="T874">
        <v>31</v>
      </c>
      <c r="U874">
        <v>0</v>
      </c>
      <c r="V874">
        <v>0</v>
      </c>
      <c r="W874">
        <v>0</v>
      </c>
      <c r="X874">
        <v>3</v>
      </c>
      <c r="Y874">
        <v>3</v>
      </c>
    </row>
    <row r="875" spans="1:25">
      <c r="A875">
        <v>20200318</v>
      </c>
      <c r="B875" t="s">
        <v>92</v>
      </c>
      <c r="C875">
        <v>26</v>
      </c>
      <c r="D875">
        <v>513</v>
      </c>
      <c r="E875">
        <v>208</v>
      </c>
      <c r="M875" t="s">
        <v>970</v>
      </c>
      <c r="N875" t="s">
        <v>937</v>
      </c>
      <c r="Q875">
        <v>747</v>
      </c>
      <c r="R875">
        <v>539</v>
      </c>
      <c r="S875">
        <v>539</v>
      </c>
      <c r="T875">
        <v>33</v>
      </c>
      <c r="U875">
        <v>0</v>
      </c>
      <c r="V875">
        <v>0</v>
      </c>
      <c r="W875">
        <v>158</v>
      </c>
      <c r="X875">
        <v>9</v>
      </c>
      <c r="Y875">
        <v>167</v>
      </c>
    </row>
    <row r="876" spans="1:25">
      <c r="A876">
        <v>20200318</v>
      </c>
      <c r="B876" t="s">
        <v>94</v>
      </c>
      <c r="C876">
        <v>427</v>
      </c>
      <c r="D876">
        <v>190</v>
      </c>
      <c r="E876">
        <v>21</v>
      </c>
      <c r="M876" t="s">
        <v>971</v>
      </c>
      <c r="N876" t="s">
        <v>937</v>
      </c>
      <c r="O876">
        <v>5</v>
      </c>
      <c r="Q876">
        <v>638</v>
      </c>
      <c r="R876">
        <v>617</v>
      </c>
      <c r="S876">
        <v>617</v>
      </c>
      <c r="T876">
        <v>34</v>
      </c>
      <c r="U876">
        <v>2</v>
      </c>
      <c r="V876">
        <v>0</v>
      </c>
      <c r="W876">
        <v>27</v>
      </c>
      <c r="X876">
        <v>160</v>
      </c>
      <c r="Y876">
        <v>187</v>
      </c>
    </row>
    <row r="877" spans="1:25">
      <c r="A877">
        <v>20200318</v>
      </c>
      <c r="B877" t="s">
        <v>96</v>
      </c>
      <c r="C877">
        <v>28</v>
      </c>
      <c r="D877">
        <v>2326</v>
      </c>
      <c r="M877" t="s">
        <v>972</v>
      </c>
      <c r="N877" t="s">
        <v>937</v>
      </c>
      <c r="Q877">
        <v>2354</v>
      </c>
      <c r="R877">
        <v>2354</v>
      </c>
      <c r="S877">
        <v>2354</v>
      </c>
      <c r="T877">
        <v>35</v>
      </c>
      <c r="U877">
        <v>0</v>
      </c>
      <c r="V877">
        <v>0</v>
      </c>
      <c r="W877">
        <v>1077</v>
      </c>
      <c r="X877">
        <v>5</v>
      </c>
      <c r="Y877">
        <v>1082</v>
      </c>
    </row>
    <row r="878" spans="1:25">
      <c r="A878">
        <v>20200318</v>
      </c>
      <c r="B878" t="s">
        <v>98</v>
      </c>
      <c r="C878">
        <v>55</v>
      </c>
      <c r="D878">
        <v>168</v>
      </c>
      <c r="M878" s="1" t="s">
        <v>973</v>
      </c>
      <c r="N878" t="s">
        <v>937</v>
      </c>
      <c r="O878">
        <v>1</v>
      </c>
      <c r="Q878">
        <v>223</v>
      </c>
      <c r="R878">
        <v>223</v>
      </c>
      <c r="S878">
        <v>223</v>
      </c>
      <c r="T878">
        <v>32</v>
      </c>
      <c r="U878">
        <v>0</v>
      </c>
      <c r="V878">
        <v>0</v>
      </c>
      <c r="W878">
        <v>0</v>
      </c>
      <c r="X878">
        <v>0</v>
      </c>
      <c r="Y878">
        <v>0</v>
      </c>
    </row>
    <row r="879" spans="1:25">
      <c r="A879">
        <v>20200318</v>
      </c>
      <c r="B879" t="s">
        <v>100</v>
      </c>
      <c r="C879">
        <v>2382</v>
      </c>
      <c r="D879">
        <v>12215</v>
      </c>
      <c r="M879" t="s">
        <v>974</v>
      </c>
      <c r="N879" t="s">
        <v>937</v>
      </c>
      <c r="O879">
        <v>12</v>
      </c>
      <c r="Q879">
        <v>14597</v>
      </c>
      <c r="R879">
        <v>14597</v>
      </c>
      <c r="S879">
        <v>14597</v>
      </c>
      <c r="T879">
        <v>36</v>
      </c>
      <c r="U879">
        <v>5</v>
      </c>
      <c r="V879">
        <v>0</v>
      </c>
      <c r="W879">
        <v>6709</v>
      </c>
      <c r="X879">
        <v>682</v>
      </c>
      <c r="Y879">
        <v>7391</v>
      </c>
    </row>
    <row r="880" spans="1:25">
      <c r="A880">
        <v>20200318</v>
      </c>
      <c r="B880" t="s">
        <v>102</v>
      </c>
      <c r="C880">
        <v>88</v>
      </c>
      <c r="D880">
        <v>140</v>
      </c>
      <c r="M880" t="s">
        <v>975</v>
      </c>
      <c r="N880" t="s">
        <v>937</v>
      </c>
      <c r="Q880">
        <v>228</v>
      </c>
      <c r="R880">
        <v>228</v>
      </c>
      <c r="S880">
        <v>228</v>
      </c>
      <c r="T880">
        <v>39</v>
      </c>
      <c r="U880">
        <v>0</v>
      </c>
      <c r="V880">
        <v>0</v>
      </c>
      <c r="W880">
        <v>0</v>
      </c>
      <c r="X880">
        <v>21</v>
      </c>
      <c r="Y880">
        <v>21</v>
      </c>
    </row>
    <row r="881" spans="1:25">
      <c r="A881">
        <v>20200318</v>
      </c>
      <c r="B881" t="s">
        <v>104</v>
      </c>
      <c r="C881">
        <v>29</v>
      </c>
      <c r="D881">
        <v>378</v>
      </c>
      <c r="E881">
        <v>110</v>
      </c>
      <c r="M881" t="s">
        <v>976</v>
      </c>
      <c r="N881" t="s">
        <v>937</v>
      </c>
      <c r="Q881">
        <v>517</v>
      </c>
      <c r="R881">
        <v>407</v>
      </c>
      <c r="S881">
        <v>407</v>
      </c>
      <c r="T881">
        <v>40</v>
      </c>
      <c r="U881">
        <v>0</v>
      </c>
      <c r="V881">
        <v>0</v>
      </c>
      <c r="W881">
        <v>131</v>
      </c>
      <c r="X881">
        <v>12</v>
      </c>
      <c r="Y881">
        <v>143</v>
      </c>
    </row>
    <row r="882" spans="1:25">
      <c r="A882">
        <v>20200318</v>
      </c>
      <c r="B882" t="s">
        <v>106</v>
      </c>
      <c r="C882">
        <v>75</v>
      </c>
      <c r="D882">
        <v>1118</v>
      </c>
      <c r="E882">
        <v>361</v>
      </c>
      <c r="M882" t="s">
        <v>977</v>
      </c>
      <c r="N882" t="s">
        <v>937</v>
      </c>
      <c r="O882">
        <v>3</v>
      </c>
      <c r="Q882">
        <v>1554</v>
      </c>
      <c r="R882">
        <v>1193</v>
      </c>
      <c r="S882">
        <v>1193</v>
      </c>
      <c r="T882">
        <v>41</v>
      </c>
      <c r="U882">
        <v>3</v>
      </c>
      <c r="V882">
        <v>0</v>
      </c>
      <c r="W882">
        <v>429</v>
      </c>
      <c r="X882">
        <v>28</v>
      </c>
      <c r="Y882">
        <v>457</v>
      </c>
    </row>
    <row r="883" spans="1:25">
      <c r="A883">
        <v>20200318</v>
      </c>
      <c r="B883" t="s">
        <v>108</v>
      </c>
      <c r="C883">
        <v>133</v>
      </c>
      <c r="D883">
        <v>1187</v>
      </c>
      <c r="M883" t="s">
        <v>978</v>
      </c>
      <c r="N883" t="s">
        <v>937</v>
      </c>
      <c r="Q883">
        <v>1320</v>
      </c>
      <c r="R883">
        <v>1320</v>
      </c>
      <c r="S883">
        <v>1320</v>
      </c>
      <c r="T883">
        <v>42</v>
      </c>
      <c r="U883">
        <v>0</v>
      </c>
      <c r="V883">
        <v>0</v>
      </c>
      <c r="W883">
        <v>308</v>
      </c>
      <c r="X883">
        <v>37</v>
      </c>
      <c r="Y883">
        <v>345</v>
      </c>
    </row>
    <row r="884" spans="1:25">
      <c r="A884">
        <v>20200318</v>
      </c>
      <c r="B884" t="s">
        <v>110</v>
      </c>
      <c r="C884">
        <v>5</v>
      </c>
      <c r="D884">
        <v>31</v>
      </c>
      <c r="E884">
        <v>21</v>
      </c>
      <c r="M884" t="s">
        <v>979</v>
      </c>
      <c r="N884" t="s">
        <v>937</v>
      </c>
      <c r="Q884">
        <v>57</v>
      </c>
      <c r="R884">
        <v>36</v>
      </c>
      <c r="S884">
        <v>36</v>
      </c>
      <c r="T884">
        <v>72</v>
      </c>
      <c r="U884">
        <v>0</v>
      </c>
      <c r="V884">
        <v>0</v>
      </c>
      <c r="W884">
        <v>18</v>
      </c>
      <c r="X884">
        <v>0</v>
      </c>
      <c r="Y884">
        <v>18</v>
      </c>
    </row>
    <row r="885" spans="1:25">
      <c r="A885">
        <v>20200318</v>
      </c>
      <c r="B885" t="s">
        <v>112</v>
      </c>
      <c r="C885">
        <v>33</v>
      </c>
      <c r="D885">
        <v>540</v>
      </c>
      <c r="E885">
        <v>334</v>
      </c>
      <c r="M885" t="s">
        <v>980</v>
      </c>
      <c r="N885" t="s">
        <v>937</v>
      </c>
      <c r="Q885">
        <v>907</v>
      </c>
      <c r="R885">
        <v>573</v>
      </c>
      <c r="S885">
        <v>573</v>
      </c>
      <c r="T885">
        <v>44</v>
      </c>
      <c r="U885">
        <v>0</v>
      </c>
      <c r="V885">
        <v>0</v>
      </c>
      <c r="W885">
        <v>232</v>
      </c>
      <c r="X885">
        <v>12</v>
      </c>
      <c r="Y885">
        <v>244</v>
      </c>
    </row>
    <row r="886" spans="1:25">
      <c r="A886">
        <v>20200318</v>
      </c>
      <c r="B886" t="s">
        <v>114</v>
      </c>
      <c r="C886">
        <v>60</v>
      </c>
      <c r="D886">
        <v>583</v>
      </c>
      <c r="M886" t="s">
        <v>981</v>
      </c>
      <c r="N886" t="s">
        <v>937</v>
      </c>
      <c r="O886">
        <v>1</v>
      </c>
      <c r="Q886">
        <v>643</v>
      </c>
      <c r="R886">
        <v>643</v>
      </c>
      <c r="S886">
        <v>643</v>
      </c>
      <c r="T886">
        <v>45</v>
      </c>
      <c r="U886">
        <v>0</v>
      </c>
      <c r="V886">
        <v>0</v>
      </c>
      <c r="W886">
        <v>272</v>
      </c>
      <c r="X886">
        <v>27</v>
      </c>
      <c r="Y886">
        <v>299</v>
      </c>
    </row>
    <row r="887" spans="1:25">
      <c r="A887">
        <v>20200318</v>
      </c>
      <c r="B887" t="s">
        <v>116</v>
      </c>
      <c r="C887">
        <v>11</v>
      </c>
      <c r="D887">
        <v>551</v>
      </c>
      <c r="E887">
        <v>350</v>
      </c>
      <c r="M887" t="s">
        <v>982</v>
      </c>
      <c r="N887" t="s">
        <v>937</v>
      </c>
      <c r="O887">
        <v>1</v>
      </c>
      <c r="Q887">
        <v>912</v>
      </c>
      <c r="R887">
        <v>562</v>
      </c>
      <c r="S887">
        <v>562</v>
      </c>
      <c r="T887">
        <v>46</v>
      </c>
      <c r="U887">
        <v>1</v>
      </c>
      <c r="V887">
        <v>0</v>
      </c>
      <c r="W887">
        <v>0</v>
      </c>
      <c r="X887">
        <v>0</v>
      </c>
      <c r="Y887">
        <v>0</v>
      </c>
    </row>
    <row r="888" spans="1:25">
      <c r="A888">
        <v>20200318</v>
      </c>
      <c r="B888" t="s">
        <v>118</v>
      </c>
      <c r="C888">
        <v>98</v>
      </c>
      <c r="D888">
        <v>349</v>
      </c>
      <c r="M888" t="s">
        <v>983</v>
      </c>
      <c r="N888" t="s">
        <v>937</v>
      </c>
      <c r="Q888">
        <v>447</v>
      </c>
      <c r="R888">
        <v>447</v>
      </c>
      <c r="S888">
        <v>447</v>
      </c>
      <c r="T888">
        <v>47</v>
      </c>
      <c r="U888">
        <v>0</v>
      </c>
      <c r="V888">
        <v>0</v>
      </c>
      <c r="W888">
        <v>19</v>
      </c>
      <c r="X888">
        <v>25</v>
      </c>
      <c r="Y888">
        <v>44</v>
      </c>
    </row>
    <row r="889" spans="1:25">
      <c r="A889">
        <v>20200318</v>
      </c>
      <c r="B889" t="s">
        <v>120</v>
      </c>
      <c r="C889">
        <v>83</v>
      </c>
      <c r="D889">
        <v>1824</v>
      </c>
      <c r="M889" t="s">
        <v>984</v>
      </c>
      <c r="N889" t="s">
        <v>937</v>
      </c>
      <c r="O889">
        <v>2</v>
      </c>
      <c r="Q889">
        <v>1907</v>
      </c>
      <c r="R889">
        <v>1907</v>
      </c>
      <c r="S889">
        <v>1907</v>
      </c>
      <c r="T889">
        <v>48</v>
      </c>
      <c r="U889">
        <v>1</v>
      </c>
      <c r="V889">
        <v>0</v>
      </c>
      <c r="W889">
        <v>620</v>
      </c>
      <c r="X889">
        <v>19</v>
      </c>
      <c r="Y889">
        <v>639</v>
      </c>
    </row>
    <row r="890" spans="1:25">
      <c r="A890">
        <v>20200318</v>
      </c>
      <c r="B890" t="s">
        <v>122</v>
      </c>
      <c r="C890">
        <v>63</v>
      </c>
      <c r="D890">
        <v>131</v>
      </c>
      <c r="M890" t="s">
        <v>985</v>
      </c>
      <c r="N890" t="s">
        <v>937</v>
      </c>
      <c r="O890">
        <v>0</v>
      </c>
      <c r="Q890">
        <v>194</v>
      </c>
      <c r="R890">
        <v>194</v>
      </c>
      <c r="S890">
        <v>194</v>
      </c>
      <c r="T890">
        <v>49</v>
      </c>
      <c r="U890">
        <v>0</v>
      </c>
      <c r="V890">
        <v>0</v>
      </c>
      <c r="W890">
        <v>0</v>
      </c>
      <c r="X890">
        <v>12</v>
      </c>
      <c r="Y890">
        <v>12</v>
      </c>
    </row>
    <row r="891" spans="1:25">
      <c r="A891">
        <v>20200318</v>
      </c>
      <c r="B891" t="s">
        <v>124</v>
      </c>
      <c r="C891">
        <v>77</v>
      </c>
      <c r="D891">
        <v>1201</v>
      </c>
      <c r="M891" t="s">
        <v>986</v>
      </c>
      <c r="N891" t="s">
        <v>937</v>
      </c>
      <c r="O891">
        <v>1</v>
      </c>
      <c r="Q891">
        <v>1278</v>
      </c>
      <c r="R891">
        <v>1278</v>
      </c>
      <c r="S891">
        <v>1278</v>
      </c>
      <c r="T891">
        <v>51</v>
      </c>
      <c r="U891">
        <v>0</v>
      </c>
      <c r="V891">
        <v>0</v>
      </c>
      <c r="W891">
        <v>240</v>
      </c>
      <c r="X891">
        <v>10</v>
      </c>
      <c r="Y891">
        <v>250</v>
      </c>
    </row>
    <row r="892" spans="1:25">
      <c r="A892">
        <v>20200318</v>
      </c>
      <c r="B892" t="s">
        <v>126</v>
      </c>
      <c r="C892">
        <v>2</v>
      </c>
      <c r="M892" t="s">
        <v>987</v>
      </c>
      <c r="N892" t="s">
        <v>937</v>
      </c>
      <c r="O892">
        <v>0</v>
      </c>
      <c r="Q892">
        <v>2</v>
      </c>
      <c r="R892">
        <v>2</v>
      </c>
      <c r="S892">
        <v>2</v>
      </c>
      <c r="T892">
        <v>78</v>
      </c>
      <c r="U892">
        <v>0</v>
      </c>
      <c r="V892">
        <v>0</v>
      </c>
      <c r="W892">
        <v>0</v>
      </c>
      <c r="X892">
        <v>0</v>
      </c>
      <c r="Y892">
        <v>0</v>
      </c>
    </row>
    <row r="893" spans="1:25">
      <c r="A893">
        <v>20200318</v>
      </c>
      <c r="B893" t="s">
        <v>128</v>
      </c>
      <c r="C893">
        <v>19</v>
      </c>
      <c r="D893">
        <v>592</v>
      </c>
      <c r="M893" t="s">
        <v>988</v>
      </c>
      <c r="N893" t="s">
        <v>937</v>
      </c>
      <c r="Q893">
        <v>611</v>
      </c>
      <c r="R893">
        <v>611</v>
      </c>
      <c r="S893">
        <v>611</v>
      </c>
      <c r="T893">
        <v>50</v>
      </c>
      <c r="U893">
        <v>0</v>
      </c>
      <c r="V893">
        <v>0</v>
      </c>
      <c r="W893">
        <v>97</v>
      </c>
      <c r="X893">
        <v>9</v>
      </c>
      <c r="Y893">
        <v>106</v>
      </c>
    </row>
    <row r="894" spans="1:25">
      <c r="A894">
        <v>20200318</v>
      </c>
      <c r="B894" t="s">
        <v>130</v>
      </c>
      <c r="C894">
        <v>1012</v>
      </c>
      <c r="D894">
        <v>13117</v>
      </c>
      <c r="M894" t="s">
        <v>989</v>
      </c>
      <c r="N894" t="s">
        <v>937</v>
      </c>
      <c r="O894">
        <v>52</v>
      </c>
      <c r="Q894">
        <v>14129</v>
      </c>
      <c r="R894">
        <v>14129</v>
      </c>
      <c r="S894">
        <v>14129</v>
      </c>
      <c r="T894">
        <v>53</v>
      </c>
      <c r="U894">
        <v>4</v>
      </c>
      <c r="V894">
        <v>0</v>
      </c>
      <c r="W894">
        <v>1535</v>
      </c>
      <c r="X894">
        <v>108</v>
      </c>
      <c r="Y894">
        <v>1643</v>
      </c>
    </row>
    <row r="895" spans="1:25">
      <c r="A895">
        <v>20200318</v>
      </c>
      <c r="B895" t="s">
        <v>132</v>
      </c>
      <c r="C895">
        <v>106</v>
      </c>
      <c r="D895">
        <v>1577</v>
      </c>
      <c r="M895" t="s">
        <v>990</v>
      </c>
      <c r="N895" t="s">
        <v>937</v>
      </c>
      <c r="Q895">
        <v>1683</v>
      </c>
      <c r="R895">
        <v>1683</v>
      </c>
      <c r="S895">
        <v>1683</v>
      </c>
      <c r="T895">
        <v>55</v>
      </c>
      <c r="U895">
        <v>0</v>
      </c>
      <c r="V895">
        <v>0</v>
      </c>
      <c r="W895">
        <v>539</v>
      </c>
      <c r="X895">
        <v>34</v>
      </c>
      <c r="Y895">
        <v>573</v>
      </c>
    </row>
    <row r="896" spans="1:25">
      <c r="A896">
        <v>20200318</v>
      </c>
      <c r="B896" t="s">
        <v>134</v>
      </c>
      <c r="C896">
        <v>1</v>
      </c>
      <c r="D896">
        <v>122</v>
      </c>
      <c r="E896">
        <v>14</v>
      </c>
      <c r="M896" t="s">
        <v>991</v>
      </c>
      <c r="N896" t="s">
        <v>937</v>
      </c>
      <c r="O896">
        <v>0</v>
      </c>
      <c r="Q896">
        <v>137</v>
      </c>
      <c r="R896">
        <v>123</v>
      </c>
      <c r="S896">
        <v>123</v>
      </c>
      <c r="T896">
        <v>54</v>
      </c>
      <c r="U896">
        <v>0</v>
      </c>
      <c r="V896">
        <v>0</v>
      </c>
      <c r="W896">
        <v>42</v>
      </c>
      <c r="X896">
        <v>1</v>
      </c>
      <c r="Y896">
        <v>43</v>
      </c>
    </row>
    <row r="897" spans="1:25">
      <c r="A897">
        <v>20200318</v>
      </c>
      <c r="B897" t="s">
        <v>136</v>
      </c>
      <c r="C897">
        <v>15</v>
      </c>
      <c r="D897">
        <v>178</v>
      </c>
      <c r="M897" s="1" t="s">
        <v>992</v>
      </c>
      <c r="N897" t="s">
        <v>937</v>
      </c>
      <c r="Q897">
        <v>193</v>
      </c>
      <c r="R897">
        <v>193</v>
      </c>
      <c r="S897">
        <v>193</v>
      </c>
      <c r="T897">
        <v>56</v>
      </c>
      <c r="U897">
        <v>0</v>
      </c>
      <c r="V897">
        <v>0</v>
      </c>
      <c r="W897">
        <v>83</v>
      </c>
      <c r="X897">
        <v>5</v>
      </c>
      <c r="Y897">
        <v>88</v>
      </c>
    </row>
    <row r="898" spans="1:25">
      <c r="A898">
        <v>20200317</v>
      </c>
      <c r="B898" t="s">
        <v>25</v>
      </c>
      <c r="C898">
        <v>3</v>
      </c>
      <c r="D898">
        <v>334</v>
      </c>
      <c r="M898" t="s">
        <v>993</v>
      </c>
      <c r="N898" t="s">
        <v>994</v>
      </c>
      <c r="Q898">
        <v>337</v>
      </c>
      <c r="R898">
        <v>337</v>
      </c>
      <c r="S898">
        <v>337</v>
      </c>
      <c r="T898">
        <v>2</v>
      </c>
      <c r="U898">
        <v>0</v>
      </c>
      <c r="V898">
        <v>0</v>
      </c>
      <c r="W898">
        <v>191</v>
      </c>
      <c r="X898">
        <v>2</v>
      </c>
      <c r="Y898">
        <v>193</v>
      </c>
    </row>
    <row r="899" spans="1:25">
      <c r="A899">
        <v>20200317</v>
      </c>
      <c r="B899" t="s">
        <v>28</v>
      </c>
      <c r="C899">
        <v>36</v>
      </c>
      <c r="D899">
        <v>28</v>
      </c>
      <c r="M899" t="s">
        <v>995</v>
      </c>
      <c r="N899" t="s">
        <v>994</v>
      </c>
      <c r="O899">
        <v>0</v>
      </c>
      <c r="Q899">
        <v>64</v>
      </c>
      <c r="R899">
        <v>64</v>
      </c>
      <c r="S899">
        <v>64</v>
      </c>
      <c r="T899">
        <v>1</v>
      </c>
      <c r="U899">
        <v>0</v>
      </c>
      <c r="V899">
        <v>0</v>
      </c>
      <c r="W899">
        <v>0</v>
      </c>
      <c r="X899">
        <v>8</v>
      </c>
      <c r="Y899">
        <v>8</v>
      </c>
    </row>
    <row r="900" spans="1:25">
      <c r="A900">
        <v>20200317</v>
      </c>
      <c r="B900" t="s">
        <v>30</v>
      </c>
      <c r="C900">
        <v>22</v>
      </c>
      <c r="D900">
        <v>197</v>
      </c>
      <c r="E900">
        <v>41</v>
      </c>
      <c r="M900" t="s">
        <v>996</v>
      </c>
      <c r="N900" t="s">
        <v>994</v>
      </c>
      <c r="Q900">
        <v>260</v>
      </c>
      <c r="R900">
        <v>219</v>
      </c>
      <c r="S900">
        <v>219</v>
      </c>
      <c r="T900">
        <v>5</v>
      </c>
      <c r="U900">
        <v>0</v>
      </c>
      <c r="V900">
        <v>0</v>
      </c>
      <c r="W900">
        <v>65</v>
      </c>
      <c r="X900">
        <v>0</v>
      </c>
      <c r="Y900">
        <v>65</v>
      </c>
    </row>
    <row r="901" spans="1:25">
      <c r="A901">
        <v>20200317</v>
      </c>
      <c r="B901" t="s">
        <v>32</v>
      </c>
      <c r="C901">
        <v>0</v>
      </c>
      <c r="M901" t="s">
        <v>997</v>
      </c>
      <c r="N901" t="s">
        <v>994</v>
      </c>
      <c r="Q901">
        <v>0</v>
      </c>
      <c r="R901">
        <v>0</v>
      </c>
      <c r="S901">
        <v>0</v>
      </c>
      <c r="T901">
        <v>60</v>
      </c>
      <c r="U901">
        <v>0</v>
      </c>
      <c r="V901">
        <v>0</v>
      </c>
      <c r="W901">
        <v>0</v>
      </c>
      <c r="X901">
        <v>0</v>
      </c>
      <c r="Y901">
        <v>0</v>
      </c>
    </row>
    <row r="902" spans="1:25">
      <c r="A902">
        <v>20200317</v>
      </c>
      <c r="B902" t="s">
        <v>34</v>
      </c>
      <c r="C902">
        <v>20</v>
      </c>
      <c r="D902">
        <v>142</v>
      </c>
      <c r="E902">
        <v>66</v>
      </c>
      <c r="M902" t="s">
        <v>998</v>
      </c>
      <c r="N902" t="s">
        <v>994</v>
      </c>
      <c r="O902">
        <v>0</v>
      </c>
      <c r="Q902">
        <v>228</v>
      </c>
      <c r="R902">
        <v>162</v>
      </c>
      <c r="S902">
        <v>162</v>
      </c>
      <c r="T902">
        <v>4</v>
      </c>
      <c r="U902">
        <v>0</v>
      </c>
      <c r="V902">
        <v>0</v>
      </c>
      <c r="W902">
        <v>17</v>
      </c>
      <c r="X902">
        <v>2</v>
      </c>
      <c r="Y902">
        <v>19</v>
      </c>
    </row>
    <row r="903" spans="1:25">
      <c r="A903">
        <v>20200317</v>
      </c>
      <c r="B903" t="s">
        <v>36</v>
      </c>
      <c r="C903">
        <v>483</v>
      </c>
      <c r="D903">
        <v>7981</v>
      </c>
      <c r="M903" t="s">
        <v>999</v>
      </c>
      <c r="N903" t="s">
        <v>994</v>
      </c>
      <c r="O903">
        <v>11</v>
      </c>
      <c r="Q903">
        <v>8464</v>
      </c>
      <c r="R903">
        <v>8464</v>
      </c>
      <c r="S903">
        <v>8464</v>
      </c>
      <c r="T903">
        <v>6</v>
      </c>
      <c r="U903">
        <v>5</v>
      </c>
      <c r="V903">
        <v>0</v>
      </c>
      <c r="W903">
        <v>0</v>
      </c>
      <c r="X903">
        <v>148</v>
      </c>
      <c r="Y903">
        <v>148</v>
      </c>
    </row>
    <row r="904" spans="1:25">
      <c r="A904">
        <v>20200317</v>
      </c>
      <c r="B904" t="s">
        <v>38</v>
      </c>
      <c r="C904">
        <v>160</v>
      </c>
      <c r="D904">
        <v>1056</v>
      </c>
      <c r="M904" t="s">
        <v>1000</v>
      </c>
      <c r="N904" t="s">
        <v>994</v>
      </c>
      <c r="O904">
        <v>1</v>
      </c>
      <c r="Q904">
        <v>1216</v>
      </c>
      <c r="R904">
        <v>1216</v>
      </c>
      <c r="S904">
        <v>1216</v>
      </c>
      <c r="T904">
        <v>8</v>
      </c>
      <c r="U904">
        <v>0</v>
      </c>
      <c r="V904">
        <v>0</v>
      </c>
      <c r="W904">
        <v>429</v>
      </c>
      <c r="X904">
        <v>29</v>
      </c>
      <c r="Y904">
        <v>458</v>
      </c>
    </row>
    <row r="905" spans="1:25">
      <c r="A905">
        <v>20200317</v>
      </c>
      <c r="B905" t="s">
        <v>40</v>
      </c>
      <c r="C905">
        <v>41</v>
      </c>
      <c r="D905">
        <v>125</v>
      </c>
      <c r="M905" t="s">
        <v>1001</v>
      </c>
      <c r="N905" t="s">
        <v>994</v>
      </c>
      <c r="Q905">
        <v>166</v>
      </c>
      <c r="R905">
        <v>166</v>
      </c>
      <c r="S905">
        <v>166</v>
      </c>
      <c r="T905">
        <v>9</v>
      </c>
      <c r="U905">
        <v>0</v>
      </c>
      <c r="V905">
        <v>0</v>
      </c>
      <c r="W905">
        <v>0</v>
      </c>
      <c r="X905">
        <v>15</v>
      </c>
      <c r="Y905">
        <v>15</v>
      </c>
    </row>
    <row r="906" spans="1:25">
      <c r="A906">
        <v>20200317</v>
      </c>
      <c r="B906" t="s">
        <v>42</v>
      </c>
      <c r="C906">
        <v>22</v>
      </c>
      <c r="D906">
        <v>104</v>
      </c>
      <c r="E906">
        <v>0</v>
      </c>
      <c r="M906" t="s">
        <v>1002</v>
      </c>
      <c r="N906" t="s">
        <v>994</v>
      </c>
      <c r="Q906">
        <v>126</v>
      </c>
      <c r="R906">
        <v>126</v>
      </c>
      <c r="S906">
        <v>126</v>
      </c>
      <c r="T906">
        <v>11</v>
      </c>
      <c r="U906">
        <v>0</v>
      </c>
      <c r="V906">
        <v>0</v>
      </c>
      <c r="W906">
        <v>8</v>
      </c>
      <c r="X906">
        <v>5</v>
      </c>
      <c r="Y906">
        <v>13</v>
      </c>
    </row>
    <row r="907" spans="1:25">
      <c r="A907">
        <v>20200317</v>
      </c>
      <c r="B907" t="s">
        <v>44</v>
      </c>
      <c r="C907">
        <v>16</v>
      </c>
      <c r="D907">
        <v>36</v>
      </c>
      <c r="M907" t="s">
        <v>1003</v>
      </c>
      <c r="N907" t="s">
        <v>994</v>
      </c>
      <c r="Q907">
        <v>52</v>
      </c>
      <c r="R907">
        <v>52</v>
      </c>
      <c r="S907">
        <v>52</v>
      </c>
      <c r="T907">
        <v>10</v>
      </c>
      <c r="U907">
        <v>0</v>
      </c>
      <c r="V907">
        <v>0</v>
      </c>
      <c r="W907">
        <v>0</v>
      </c>
      <c r="X907">
        <v>8</v>
      </c>
      <c r="Y907">
        <v>8</v>
      </c>
    </row>
    <row r="908" spans="1:25">
      <c r="A908">
        <v>20200317</v>
      </c>
      <c r="B908" t="s">
        <v>46</v>
      </c>
      <c r="C908">
        <v>186</v>
      </c>
      <c r="D908">
        <v>940</v>
      </c>
      <c r="E908">
        <v>872</v>
      </c>
      <c r="M908" t="s">
        <v>1004</v>
      </c>
      <c r="N908" t="s">
        <v>994</v>
      </c>
      <c r="O908">
        <v>6</v>
      </c>
      <c r="Q908">
        <v>1998</v>
      </c>
      <c r="R908">
        <v>1126</v>
      </c>
      <c r="S908">
        <v>1126</v>
      </c>
      <c r="T908">
        <v>12</v>
      </c>
      <c r="U908">
        <v>2</v>
      </c>
      <c r="V908">
        <v>0</v>
      </c>
      <c r="W908">
        <v>256</v>
      </c>
      <c r="X908">
        <v>45</v>
      </c>
      <c r="Y908">
        <v>301</v>
      </c>
    </row>
    <row r="909" spans="1:25">
      <c r="A909">
        <v>20200317</v>
      </c>
      <c r="B909" t="s">
        <v>48</v>
      </c>
      <c r="C909">
        <v>146</v>
      </c>
      <c r="M909" t="s">
        <v>1005</v>
      </c>
      <c r="N909" t="s">
        <v>994</v>
      </c>
      <c r="O909">
        <v>1</v>
      </c>
      <c r="Q909">
        <v>146</v>
      </c>
      <c r="R909">
        <v>146</v>
      </c>
      <c r="S909">
        <v>146</v>
      </c>
      <c r="T909">
        <v>13</v>
      </c>
      <c r="U909">
        <v>0</v>
      </c>
      <c r="V909">
        <v>0</v>
      </c>
      <c r="W909">
        <v>0</v>
      </c>
      <c r="X909">
        <v>25</v>
      </c>
      <c r="Y909">
        <v>25</v>
      </c>
    </row>
    <row r="910" spans="1:25">
      <c r="A910">
        <v>20200317</v>
      </c>
      <c r="B910" t="s">
        <v>50</v>
      </c>
      <c r="C910">
        <v>5</v>
      </c>
      <c r="D910">
        <v>41</v>
      </c>
      <c r="M910" s="1" t="s">
        <v>1006</v>
      </c>
      <c r="N910" t="s">
        <v>994</v>
      </c>
      <c r="Q910">
        <v>46</v>
      </c>
      <c r="R910">
        <v>46</v>
      </c>
      <c r="S910">
        <v>46</v>
      </c>
      <c r="T910">
        <v>66</v>
      </c>
      <c r="U910">
        <v>0</v>
      </c>
      <c r="V910">
        <v>0</v>
      </c>
      <c r="W910">
        <v>18</v>
      </c>
      <c r="X910">
        <v>2</v>
      </c>
      <c r="Y910">
        <v>20</v>
      </c>
    </row>
    <row r="911" spans="1:25">
      <c r="A911">
        <v>20200317</v>
      </c>
      <c r="B911" t="s">
        <v>52</v>
      </c>
      <c r="C911">
        <v>10</v>
      </c>
      <c r="M911" t="s">
        <v>1007</v>
      </c>
      <c r="N911" t="s">
        <v>994</v>
      </c>
      <c r="Q911">
        <v>10</v>
      </c>
      <c r="R911">
        <v>10</v>
      </c>
      <c r="S911">
        <v>10</v>
      </c>
      <c r="T911">
        <v>15</v>
      </c>
      <c r="U911">
        <v>0</v>
      </c>
      <c r="V911">
        <v>0</v>
      </c>
      <c r="W911">
        <v>0</v>
      </c>
      <c r="X911">
        <v>3</v>
      </c>
      <c r="Y911">
        <v>3</v>
      </c>
    </row>
    <row r="912" spans="1:25">
      <c r="A912">
        <v>20200317</v>
      </c>
      <c r="B912" t="s">
        <v>54</v>
      </c>
      <c r="C912">
        <v>23</v>
      </c>
      <c r="D912">
        <v>83</v>
      </c>
      <c r="M912" t="s">
        <v>1008</v>
      </c>
      <c r="N912" t="s">
        <v>994</v>
      </c>
      <c r="Q912">
        <v>106</v>
      </c>
      <c r="R912">
        <v>106</v>
      </c>
      <c r="S912">
        <v>106</v>
      </c>
      <c r="T912">
        <v>19</v>
      </c>
      <c r="U912">
        <v>0</v>
      </c>
      <c r="V912">
        <v>0</v>
      </c>
      <c r="W912">
        <v>0</v>
      </c>
      <c r="X912">
        <v>1</v>
      </c>
      <c r="Y912">
        <v>1</v>
      </c>
    </row>
    <row r="913" spans="1:25">
      <c r="A913">
        <v>20200317</v>
      </c>
      <c r="B913" t="s">
        <v>56</v>
      </c>
      <c r="C913">
        <v>7</v>
      </c>
      <c r="D913">
        <v>346</v>
      </c>
      <c r="M913" t="s">
        <v>1009</v>
      </c>
      <c r="N913" t="s">
        <v>994</v>
      </c>
      <c r="Q913">
        <v>353</v>
      </c>
      <c r="R913">
        <v>353</v>
      </c>
      <c r="S913">
        <v>353</v>
      </c>
      <c r="T913">
        <v>16</v>
      </c>
      <c r="U913">
        <v>0</v>
      </c>
      <c r="V913">
        <v>0</v>
      </c>
      <c r="W913">
        <v>81</v>
      </c>
      <c r="X913">
        <v>2</v>
      </c>
      <c r="Y913">
        <v>83</v>
      </c>
    </row>
    <row r="914" spans="1:25">
      <c r="A914">
        <v>20200317</v>
      </c>
      <c r="B914" t="s">
        <v>58</v>
      </c>
      <c r="C914">
        <v>159</v>
      </c>
      <c r="D914">
        <v>1340</v>
      </c>
      <c r="M914" t="s">
        <v>1010</v>
      </c>
      <c r="N914" t="s">
        <v>994</v>
      </c>
      <c r="O914">
        <v>1</v>
      </c>
      <c r="Q914">
        <v>1499</v>
      </c>
      <c r="R914">
        <v>1499</v>
      </c>
      <c r="S914">
        <v>1499</v>
      </c>
      <c r="T914">
        <v>17</v>
      </c>
      <c r="U914">
        <v>1</v>
      </c>
      <c r="V914">
        <v>0</v>
      </c>
      <c r="W914">
        <v>408</v>
      </c>
      <c r="X914">
        <v>66</v>
      </c>
      <c r="Y914">
        <v>474</v>
      </c>
    </row>
    <row r="915" spans="1:25">
      <c r="A915">
        <v>20200317</v>
      </c>
      <c r="B915" t="s">
        <v>60</v>
      </c>
      <c r="C915">
        <v>30</v>
      </c>
      <c r="D915">
        <v>129</v>
      </c>
      <c r="M915" t="s">
        <v>1011</v>
      </c>
      <c r="N915" t="s">
        <v>994</v>
      </c>
      <c r="O915">
        <v>2</v>
      </c>
      <c r="Q915">
        <v>159</v>
      </c>
      <c r="R915">
        <v>159</v>
      </c>
      <c r="S915">
        <v>159</v>
      </c>
      <c r="T915">
        <v>18</v>
      </c>
      <c r="U915">
        <v>1</v>
      </c>
      <c r="V915">
        <v>0</v>
      </c>
      <c r="W915">
        <v>14</v>
      </c>
      <c r="X915">
        <v>6</v>
      </c>
      <c r="Y915">
        <v>20</v>
      </c>
    </row>
    <row r="916" spans="1:25">
      <c r="A916">
        <v>20200317</v>
      </c>
      <c r="B916" t="s">
        <v>62</v>
      </c>
      <c r="C916">
        <v>15</v>
      </c>
      <c r="D916">
        <v>382</v>
      </c>
      <c r="M916" t="s">
        <v>1012</v>
      </c>
      <c r="N916" t="s">
        <v>994</v>
      </c>
      <c r="O916">
        <v>1</v>
      </c>
      <c r="Q916">
        <v>397</v>
      </c>
      <c r="R916">
        <v>397</v>
      </c>
      <c r="S916">
        <v>397</v>
      </c>
      <c r="T916">
        <v>20</v>
      </c>
      <c r="U916">
        <v>0</v>
      </c>
      <c r="V916">
        <v>0</v>
      </c>
      <c r="W916">
        <v>216</v>
      </c>
      <c r="X916">
        <v>4</v>
      </c>
      <c r="Y916">
        <v>220</v>
      </c>
    </row>
    <row r="917" spans="1:25">
      <c r="A917">
        <v>20200317</v>
      </c>
      <c r="B917" t="s">
        <v>64</v>
      </c>
      <c r="C917">
        <v>22</v>
      </c>
      <c r="D917">
        <v>295</v>
      </c>
      <c r="M917" t="s">
        <v>1013</v>
      </c>
      <c r="N917" t="s">
        <v>994</v>
      </c>
      <c r="O917">
        <v>1</v>
      </c>
      <c r="Q917">
        <v>317</v>
      </c>
      <c r="R917">
        <v>317</v>
      </c>
      <c r="S917">
        <v>317</v>
      </c>
      <c r="T917">
        <v>21</v>
      </c>
      <c r="U917">
        <v>0</v>
      </c>
      <c r="V917">
        <v>0</v>
      </c>
      <c r="W917">
        <v>61</v>
      </c>
      <c r="X917">
        <v>1</v>
      </c>
      <c r="Y917">
        <v>62</v>
      </c>
    </row>
    <row r="918" spans="1:25">
      <c r="A918">
        <v>20200317</v>
      </c>
      <c r="B918" t="s">
        <v>66</v>
      </c>
      <c r="C918">
        <v>171</v>
      </c>
      <c r="D918">
        <v>286</v>
      </c>
      <c r="M918" t="s">
        <v>1014</v>
      </c>
      <c r="N918" t="s">
        <v>994</v>
      </c>
      <c r="O918">
        <v>4</v>
      </c>
      <c r="Q918">
        <v>457</v>
      </c>
      <c r="R918">
        <v>457</v>
      </c>
      <c r="S918">
        <v>457</v>
      </c>
      <c r="T918">
        <v>22</v>
      </c>
      <c r="U918">
        <v>2</v>
      </c>
      <c r="V918">
        <v>0</v>
      </c>
      <c r="W918">
        <v>98</v>
      </c>
      <c r="X918">
        <v>57</v>
      </c>
      <c r="Y918">
        <v>155</v>
      </c>
    </row>
    <row r="919" spans="1:25">
      <c r="A919">
        <v>20200317</v>
      </c>
      <c r="B919" t="s">
        <v>68</v>
      </c>
      <c r="C919">
        <v>218</v>
      </c>
      <c r="D919">
        <v>1541</v>
      </c>
      <c r="M919" t="s">
        <v>1015</v>
      </c>
      <c r="N919" t="s">
        <v>994</v>
      </c>
      <c r="Q919">
        <v>1759</v>
      </c>
      <c r="R919">
        <v>1759</v>
      </c>
      <c r="S919">
        <v>1759</v>
      </c>
      <c r="T919">
        <v>25</v>
      </c>
      <c r="U919">
        <v>0</v>
      </c>
      <c r="V919">
        <v>0</v>
      </c>
      <c r="W919">
        <v>1189</v>
      </c>
      <c r="X919">
        <v>54</v>
      </c>
      <c r="Y919">
        <v>1243</v>
      </c>
    </row>
    <row r="920" spans="1:25">
      <c r="A920">
        <v>20200317</v>
      </c>
      <c r="B920" t="s">
        <v>70</v>
      </c>
      <c r="C920">
        <v>57</v>
      </c>
      <c r="D920">
        <v>94</v>
      </c>
      <c r="M920" t="s">
        <v>1016</v>
      </c>
      <c r="N920" t="s">
        <v>994</v>
      </c>
      <c r="Q920">
        <v>151</v>
      </c>
      <c r="R920">
        <v>151</v>
      </c>
      <c r="S920">
        <v>151</v>
      </c>
      <c r="T920">
        <v>24</v>
      </c>
      <c r="U920">
        <v>0</v>
      </c>
      <c r="V920">
        <v>0</v>
      </c>
      <c r="W920">
        <v>0</v>
      </c>
      <c r="X920">
        <v>20</v>
      </c>
      <c r="Y920">
        <v>20</v>
      </c>
    </row>
    <row r="921" spans="1:25">
      <c r="A921">
        <v>20200317</v>
      </c>
      <c r="B921" t="s">
        <v>72</v>
      </c>
      <c r="C921">
        <v>32</v>
      </c>
      <c r="D921">
        <v>1303</v>
      </c>
      <c r="M921" t="s">
        <v>1017</v>
      </c>
      <c r="N921" t="s">
        <v>994</v>
      </c>
      <c r="Q921">
        <v>1335</v>
      </c>
      <c r="R921">
        <v>1335</v>
      </c>
      <c r="S921">
        <v>1335</v>
      </c>
      <c r="T921">
        <v>23</v>
      </c>
      <c r="U921">
        <v>0</v>
      </c>
      <c r="V921">
        <v>0</v>
      </c>
      <c r="W921">
        <v>539</v>
      </c>
      <c r="X921">
        <v>15</v>
      </c>
      <c r="Y921">
        <v>554</v>
      </c>
    </row>
    <row r="922" spans="1:25">
      <c r="A922">
        <v>20200317</v>
      </c>
      <c r="B922" t="s">
        <v>74</v>
      </c>
      <c r="C922">
        <v>65</v>
      </c>
      <c r="D922">
        <v>272</v>
      </c>
      <c r="M922" t="s">
        <v>1018</v>
      </c>
      <c r="N922" t="s">
        <v>994</v>
      </c>
      <c r="Q922">
        <v>337</v>
      </c>
      <c r="R922">
        <v>337</v>
      </c>
      <c r="S922">
        <v>337</v>
      </c>
      <c r="T922">
        <v>26</v>
      </c>
      <c r="U922">
        <v>0</v>
      </c>
      <c r="V922">
        <v>0</v>
      </c>
      <c r="W922">
        <v>0</v>
      </c>
      <c r="X922">
        <v>12</v>
      </c>
      <c r="Y922">
        <v>12</v>
      </c>
    </row>
    <row r="923" spans="1:25">
      <c r="A923">
        <v>20200317</v>
      </c>
      <c r="B923" t="s">
        <v>76</v>
      </c>
      <c r="C923">
        <v>60</v>
      </c>
      <c r="D923">
        <v>2276</v>
      </c>
      <c r="M923" t="s">
        <v>1019</v>
      </c>
      <c r="N923" t="s">
        <v>994</v>
      </c>
      <c r="Q923">
        <v>2336</v>
      </c>
      <c r="R923">
        <v>2336</v>
      </c>
      <c r="S923">
        <v>2336</v>
      </c>
      <c r="T923">
        <v>27</v>
      </c>
      <c r="U923">
        <v>0</v>
      </c>
      <c r="V923">
        <v>0</v>
      </c>
      <c r="W923">
        <v>437</v>
      </c>
      <c r="X923">
        <v>6</v>
      </c>
      <c r="Y923">
        <v>443</v>
      </c>
    </row>
    <row r="924" spans="1:25">
      <c r="A924">
        <v>20200317</v>
      </c>
      <c r="B924" t="s">
        <v>78</v>
      </c>
      <c r="C924">
        <v>8</v>
      </c>
      <c r="D924">
        <v>207</v>
      </c>
      <c r="M924" t="s">
        <v>1020</v>
      </c>
      <c r="N924" t="s">
        <v>994</v>
      </c>
      <c r="O924">
        <v>0</v>
      </c>
      <c r="Q924">
        <v>215</v>
      </c>
      <c r="R924">
        <v>215</v>
      </c>
      <c r="S924">
        <v>215</v>
      </c>
      <c r="T924">
        <v>29</v>
      </c>
      <c r="U924">
        <v>0</v>
      </c>
      <c r="V924">
        <v>0</v>
      </c>
      <c r="W924">
        <v>43</v>
      </c>
      <c r="X924">
        <v>2</v>
      </c>
      <c r="Y924">
        <v>45</v>
      </c>
    </row>
    <row r="925" spans="1:25">
      <c r="A925">
        <v>20200317</v>
      </c>
      <c r="B925" t="s">
        <v>80</v>
      </c>
      <c r="C925">
        <v>0</v>
      </c>
      <c r="M925" t="s">
        <v>1021</v>
      </c>
      <c r="N925" t="s">
        <v>994</v>
      </c>
      <c r="Q925">
        <v>0</v>
      </c>
      <c r="R925">
        <v>0</v>
      </c>
      <c r="S925">
        <v>0</v>
      </c>
      <c r="T925">
        <v>69</v>
      </c>
      <c r="U925">
        <v>0</v>
      </c>
      <c r="V925">
        <v>0</v>
      </c>
      <c r="W925">
        <v>0</v>
      </c>
      <c r="X925">
        <v>0</v>
      </c>
      <c r="Y925">
        <v>0</v>
      </c>
    </row>
    <row r="926" spans="1:25">
      <c r="A926">
        <v>20200317</v>
      </c>
      <c r="B926" t="s">
        <v>82</v>
      </c>
      <c r="C926">
        <v>21</v>
      </c>
      <c r="D926">
        <v>368</v>
      </c>
      <c r="M926" t="s">
        <v>1022</v>
      </c>
      <c r="N926" t="s">
        <v>994</v>
      </c>
      <c r="Q926">
        <v>389</v>
      </c>
      <c r="R926">
        <v>389</v>
      </c>
      <c r="S926">
        <v>389</v>
      </c>
      <c r="T926">
        <v>28</v>
      </c>
      <c r="U926">
        <v>0</v>
      </c>
      <c r="V926">
        <v>0</v>
      </c>
      <c r="W926">
        <v>91</v>
      </c>
      <c r="X926">
        <v>9</v>
      </c>
      <c r="Y926">
        <v>100</v>
      </c>
    </row>
    <row r="927" spans="1:25">
      <c r="A927">
        <v>20200317</v>
      </c>
      <c r="B927" t="s">
        <v>84</v>
      </c>
      <c r="C927">
        <v>8</v>
      </c>
      <c r="D927">
        <v>303</v>
      </c>
      <c r="E927">
        <v>0</v>
      </c>
      <c r="M927" t="s">
        <v>1023</v>
      </c>
      <c r="N927" t="s">
        <v>994</v>
      </c>
      <c r="Q927">
        <v>311</v>
      </c>
      <c r="R927">
        <v>311</v>
      </c>
      <c r="S927">
        <v>311</v>
      </c>
      <c r="T927">
        <v>30</v>
      </c>
      <c r="U927">
        <v>0</v>
      </c>
      <c r="V927">
        <v>0</v>
      </c>
      <c r="W927">
        <v>105</v>
      </c>
      <c r="X927">
        <v>1</v>
      </c>
      <c r="Y927">
        <v>106</v>
      </c>
    </row>
    <row r="928" spans="1:25">
      <c r="A928">
        <v>20200317</v>
      </c>
      <c r="B928" t="s">
        <v>86</v>
      </c>
      <c r="C928">
        <v>40</v>
      </c>
      <c r="D928">
        <v>474</v>
      </c>
      <c r="M928" t="s">
        <v>1024</v>
      </c>
      <c r="N928" t="s">
        <v>994</v>
      </c>
      <c r="O928">
        <v>0</v>
      </c>
      <c r="Q928">
        <v>514</v>
      </c>
      <c r="R928">
        <v>514</v>
      </c>
      <c r="S928">
        <v>514</v>
      </c>
      <c r="T928">
        <v>37</v>
      </c>
      <c r="U928">
        <v>0</v>
      </c>
      <c r="V928">
        <v>0</v>
      </c>
      <c r="W928">
        <v>178</v>
      </c>
      <c r="X928">
        <v>7</v>
      </c>
      <c r="Y928">
        <v>185</v>
      </c>
    </row>
    <row r="929" spans="1:25">
      <c r="A929">
        <v>20200317</v>
      </c>
      <c r="B929" t="s">
        <v>88</v>
      </c>
      <c r="C929">
        <v>3</v>
      </c>
      <c r="D929">
        <v>220</v>
      </c>
      <c r="E929">
        <v>0</v>
      </c>
      <c r="M929" t="s">
        <v>1025</v>
      </c>
      <c r="N929" t="s">
        <v>994</v>
      </c>
      <c r="O929">
        <v>0</v>
      </c>
      <c r="Q929">
        <v>223</v>
      </c>
      <c r="R929">
        <v>223</v>
      </c>
      <c r="S929">
        <v>223</v>
      </c>
      <c r="T929">
        <v>38</v>
      </c>
      <c r="U929">
        <v>0</v>
      </c>
      <c r="V929">
        <v>0</v>
      </c>
      <c r="W929">
        <v>97</v>
      </c>
      <c r="X929">
        <v>2</v>
      </c>
      <c r="Y929">
        <v>99</v>
      </c>
    </row>
    <row r="930" spans="1:25">
      <c r="A930">
        <v>20200317</v>
      </c>
      <c r="B930" t="s">
        <v>90</v>
      </c>
      <c r="C930">
        <v>21</v>
      </c>
      <c r="D930">
        <v>206</v>
      </c>
      <c r="M930" t="s">
        <v>1026</v>
      </c>
      <c r="N930" t="s">
        <v>994</v>
      </c>
      <c r="Q930">
        <v>227</v>
      </c>
      <c r="R930">
        <v>227</v>
      </c>
      <c r="S930">
        <v>227</v>
      </c>
      <c r="T930">
        <v>31</v>
      </c>
      <c r="U930">
        <v>0</v>
      </c>
      <c r="V930">
        <v>0</v>
      </c>
      <c r="W930">
        <v>36</v>
      </c>
      <c r="X930">
        <v>3</v>
      </c>
      <c r="Y930">
        <v>39</v>
      </c>
    </row>
    <row r="931" spans="1:25">
      <c r="A931">
        <v>20200317</v>
      </c>
      <c r="B931" t="s">
        <v>92</v>
      </c>
      <c r="C931">
        <v>17</v>
      </c>
      <c r="D931">
        <v>355</v>
      </c>
      <c r="E931">
        <v>195</v>
      </c>
      <c r="M931" t="s">
        <v>1027</v>
      </c>
      <c r="N931" t="s">
        <v>994</v>
      </c>
      <c r="Q931">
        <v>567</v>
      </c>
      <c r="R931">
        <v>372</v>
      </c>
      <c r="S931">
        <v>372</v>
      </c>
      <c r="T931">
        <v>33</v>
      </c>
      <c r="U931">
        <v>0</v>
      </c>
      <c r="V931">
        <v>0</v>
      </c>
      <c r="W931">
        <v>84</v>
      </c>
      <c r="X931">
        <v>4</v>
      </c>
      <c r="Y931">
        <v>88</v>
      </c>
    </row>
    <row r="932" spans="1:25">
      <c r="A932">
        <v>20200317</v>
      </c>
      <c r="B932" t="s">
        <v>94</v>
      </c>
      <c r="C932">
        <v>267</v>
      </c>
      <c r="D932">
        <v>163</v>
      </c>
      <c r="E932">
        <v>55</v>
      </c>
      <c r="M932" t="s">
        <v>1028</v>
      </c>
      <c r="N932" t="s">
        <v>994</v>
      </c>
      <c r="O932">
        <v>3</v>
      </c>
      <c r="Q932">
        <v>485</v>
      </c>
      <c r="R932">
        <v>430</v>
      </c>
      <c r="S932">
        <v>430</v>
      </c>
      <c r="T932">
        <v>34</v>
      </c>
      <c r="U932">
        <v>1</v>
      </c>
      <c r="V932">
        <v>0</v>
      </c>
      <c r="W932">
        <v>43</v>
      </c>
      <c r="X932">
        <v>89</v>
      </c>
      <c r="Y932">
        <v>132</v>
      </c>
    </row>
    <row r="933" spans="1:25">
      <c r="A933">
        <v>20200317</v>
      </c>
      <c r="B933" t="s">
        <v>96</v>
      </c>
      <c r="C933">
        <v>23</v>
      </c>
      <c r="D933">
        <v>1249</v>
      </c>
      <c r="M933" t="s">
        <v>1029</v>
      </c>
      <c r="N933" t="s">
        <v>994</v>
      </c>
      <c r="Q933">
        <v>1272</v>
      </c>
      <c r="R933">
        <v>1272</v>
      </c>
      <c r="S933">
        <v>1272</v>
      </c>
      <c r="T933">
        <v>35</v>
      </c>
      <c r="U933">
        <v>0</v>
      </c>
      <c r="V933">
        <v>0</v>
      </c>
      <c r="W933">
        <v>683</v>
      </c>
      <c r="X933">
        <v>6</v>
      </c>
      <c r="Y933">
        <v>689</v>
      </c>
    </row>
    <row r="934" spans="1:25">
      <c r="A934">
        <v>20200317</v>
      </c>
      <c r="B934" t="s">
        <v>98</v>
      </c>
      <c r="C934">
        <v>55</v>
      </c>
      <c r="D934">
        <v>168</v>
      </c>
      <c r="M934" t="s">
        <v>1030</v>
      </c>
      <c r="N934" t="s">
        <v>994</v>
      </c>
      <c r="O934">
        <v>1</v>
      </c>
      <c r="Q934">
        <v>223</v>
      </c>
      <c r="R934">
        <v>223</v>
      </c>
      <c r="S934">
        <v>223</v>
      </c>
      <c r="T934">
        <v>32</v>
      </c>
      <c r="U934">
        <v>0</v>
      </c>
      <c r="V934">
        <v>0</v>
      </c>
      <c r="W934">
        <v>0</v>
      </c>
      <c r="X934">
        <v>10</v>
      </c>
      <c r="Y934">
        <v>10</v>
      </c>
    </row>
    <row r="935" spans="1:25">
      <c r="A935">
        <v>20200317</v>
      </c>
      <c r="B935" t="s">
        <v>100</v>
      </c>
      <c r="C935">
        <v>1700</v>
      </c>
      <c r="D935">
        <v>5506</v>
      </c>
      <c r="M935" t="s">
        <v>1031</v>
      </c>
      <c r="N935" t="s">
        <v>994</v>
      </c>
      <c r="O935">
        <v>7</v>
      </c>
      <c r="Q935">
        <v>7206</v>
      </c>
      <c r="R935">
        <v>7206</v>
      </c>
      <c r="S935">
        <v>7206</v>
      </c>
      <c r="T935">
        <v>36</v>
      </c>
      <c r="U935">
        <v>0</v>
      </c>
      <c r="V935">
        <v>0</v>
      </c>
      <c r="W935">
        <v>963</v>
      </c>
      <c r="X935">
        <v>750</v>
      </c>
      <c r="Y935">
        <v>1713</v>
      </c>
    </row>
    <row r="936" spans="1:25">
      <c r="A936">
        <v>20200317</v>
      </c>
      <c r="B936" t="s">
        <v>102</v>
      </c>
      <c r="C936">
        <v>67</v>
      </c>
      <c r="D936">
        <v>140</v>
      </c>
      <c r="M936" t="s">
        <v>1032</v>
      </c>
      <c r="N936" t="s">
        <v>994</v>
      </c>
      <c r="Q936">
        <v>207</v>
      </c>
      <c r="R936">
        <v>207</v>
      </c>
      <c r="S936">
        <v>207</v>
      </c>
      <c r="T936">
        <v>39</v>
      </c>
      <c r="U936">
        <v>0</v>
      </c>
      <c r="V936">
        <v>0</v>
      </c>
      <c r="W936">
        <v>0</v>
      </c>
      <c r="X936">
        <v>17</v>
      </c>
      <c r="Y936">
        <v>17</v>
      </c>
    </row>
    <row r="937" spans="1:25">
      <c r="A937">
        <v>20200317</v>
      </c>
      <c r="B937" t="s">
        <v>104</v>
      </c>
      <c r="C937">
        <v>17</v>
      </c>
      <c r="D937">
        <v>247</v>
      </c>
      <c r="E937">
        <v>82</v>
      </c>
      <c r="M937" t="s">
        <v>1033</v>
      </c>
      <c r="N937" t="s">
        <v>994</v>
      </c>
      <c r="Q937">
        <v>346</v>
      </c>
      <c r="R937">
        <v>264</v>
      </c>
      <c r="S937">
        <v>264</v>
      </c>
      <c r="T937">
        <v>40</v>
      </c>
      <c r="U937">
        <v>0</v>
      </c>
      <c r="V937">
        <v>0</v>
      </c>
      <c r="W937">
        <v>73</v>
      </c>
      <c r="X937">
        <v>7</v>
      </c>
      <c r="Y937">
        <v>80</v>
      </c>
    </row>
    <row r="938" spans="1:25">
      <c r="A938">
        <v>20200317</v>
      </c>
      <c r="B938" t="s">
        <v>106</v>
      </c>
      <c r="C938">
        <v>47</v>
      </c>
      <c r="D938">
        <v>689</v>
      </c>
      <c r="E938">
        <v>184</v>
      </c>
      <c r="M938" t="s">
        <v>1034</v>
      </c>
      <c r="N938" t="s">
        <v>994</v>
      </c>
      <c r="Q938">
        <v>920</v>
      </c>
      <c r="R938">
        <v>736</v>
      </c>
      <c r="S938">
        <v>736</v>
      </c>
      <c r="T938">
        <v>41</v>
      </c>
      <c r="U938">
        <v>0</v>
      </c>
      <c r="V938">
        <v>0</v>
      </c>
      <c r="W938">
        <v>110</v>
      </c>
      <c r="X938">
        <v>8</v>
      </c>
      <c r="Y938">
        <v>118</v>
      </c>
    </row>
    <row r="939" spans="1:25">
      <c r="A939">
        <v>20200317</v>
      </c>
      <c r="B939" t="s">
        <v>108</v>
      </c>
      <c r="C939">
        <v>96</v>
      </c>
      <c r="D939">
        <v>879</v>
      </c>
      <c r="M939" t="s">
        <v>1035</v>
      </c>
      <c r="N939" t="s">
        <v>994</v>
      </c>
      <c r="Q939">
        <v>975</v>
      </c>
      <c r="R939">
        <v>975</v>
      </c>
      <c r="S939">
        <v>975</v>
      </c>
      <c r="T939">
        <v>42</v>
      </c>
      <c r="U939">
        <v>0</v>
      </c>
      <c r="V939">
        <v>0</v>
      </c>
      <c r="W939">
        <v>209</v>
      </c>
      <c r="X939">
        <v>20</v>
      </c>
      <c r="Y939">
        <v>229</v>
      </c>
    </row>
    <row r="940" spans="1:25">
      <c r="A940">
        <v>20200317</v>
      </c>
      <c r="B940" t="s">
        <v>110</v>
      </c>
      <c r="C940">
        <v>5</v>
      </c>
      <c r="D940">
        <v>13</v>
      </c>
      <c r="E940">
        <v>4</v>
      </c>
      <c r="M940" t="s">
        <v>1036</v>
      </c>
      <c r="N940" t="s">
        <v>994</v>
      </c>
      <c r="Q940">
        <v>22</v>
      </c>
      <c r="R940">
        <v>18</v>
      </c>
      <c r="S940">
        <v>18</v>
      </c>
      <c r="T940">
        <v>72</v>
      </c>
      <c r="U940">
        <v>0</v>
      </c>
      <c r="V940">
        <v>0</v>
      </c>
      <c r="W940">
        <v>4</v>
      </c>
      <c r="X940">
        <v>0</v>
      </c>
      <c r="Y940">
        <v>4</v>
      </c>
    </row>
    <row r="941" spans="1:25">
      <c r="A941">
        <v>20200317</v>
      </c>
      <c r="B941" t="s">
        <v>112</v>
      </c>
      <c r="C941">
        <v>21</v>
      </c>
      <c r="D941">
        <v>308</v>
      </c>
      <c r="E941">
        <v>149</v>
      </c>
      <c r="M941" t="s">
        <v>1037</v>
      </c>
      <c r="N941" t="s">
        <v>994</v>
      </c>
      <c r="Q941">
        <v>478</v>
      </c>
      <c r="R941">
        <v>329</v>
      </c>
      <c r="S941">
        <v>329</v>
      </c>
      <c r="T941">
        <v>44</v>
      </c>
      <c r="U941">
        <v>0</v>
      </c>
      <c r="V941">
        <v>0</v>
      </c>
      <c r="W941">
        <v>0</v>
      </c>
      <c r="X941">
        <v>0</v>
      </c>
      <c r="Y941">
        <v>0</v>
      </c>
    </row>
    <row r="942" spans="1:25">
      <c r="A942">
        <v>20200317</v>
      </c>
      <c r="B942" t="s">
        <v>114</v>
      </c>
      <c r="C942">
        <v>33</v>
      </c>
      <c r="D942">
        <v>311</v>
      </c>
      <c r="M942" t="s">
        <v>1038</v>
      </c>
      <c r="N942" t="s">
        <v>994</v>
      </c>
      <c r="O942">
        <v>1</v>
      </c>
      <c r="Q942">
        <v>344</v>
      </c>
      <c r="R942">
        <v>344</v>
      </c>
      <c r="S942">
        <v>344</v>
      </c>
      <c r="T942">
        <v>45</v>
      </c>
      <c r="U942">
        <v>0</v>
      </c>
      <c r="V942">
        <v>0</v>
      </c>
      <c r="W942">
        <v>76</v>
      </c>
      <c r="X942">
        <v>5</v>
      </c>
      <c r="Y942">
        <v>81</v>
      </c>
    </row>
    <row r="943" spans="1:25">
      <c r="A943">
        <v>20200317</v>
      </c>
      <c r="B943" t="s">
        <v>116</v>
      </c>
      <c r="C943">
        <v>11</v>
      </c>
      <c r="D943">
        <v>551</v>
      </c>
      <c r="E943">
        <v>35</v>
      </c>
      <c r="M943" t="s">
        <v>1039</v>
      </c>
      <c r="N943" t="s">
        <v>994</v>
      </c>
      <c r="Q943">
        <v>597</v>
      </c>
      <c r="R943">
        <v>562</v>
      </c>
      <c r="S943">
        <v>562</v>
      </c>
      <c r="T943">
        <v>46</v>
      </c>
      <c r="U943">
        <v>0</v>
      </c>
      <c r="V943">
        <v>0</v>
      </c>
      <c r="W943">
        <v>57</v>
      </c>
      <c r="X943">
        <v>1</v>
      </c>
      <c r="Y943">
        <v>58</v>
      </c>
    </row>
    <row r="944" spans="1:25">
      <c r="A944">
        <v>20200317</v>
      </c>
      <c r="B944" t="s">
        <v>118</v>
      </c>
      <c r="C944">
        <v>73</v>
      </c>
      <c r="D944">
        <v>330</v>
      </c>
      <c r="M944" t="s">
        <v>1040</v>
      </c>
      <c r="N944" t="s">
        <v>994</v>
      </c>
      <c r="Q944">
        <v>403</v>
      </c>
      <c r="R944">
        <v>403</v>
      </c>
      <c r="S944">
        <v>403</v>
      </c>
      <c r="T944">
        <v>47</v>
      </c>
      <c r="U944">
        <v>0</v>
      </c>
      <c r="V944">
        <v>0</v>
      </c>
      <c r="W944">
        <v>60</v>
      </c>
      <c r="X944">
        <v>21</v>
      </c>
      <c r="Y944">
        <v>81</v>
      </c>
    </row>
    <row r="945" spans="1:25">
      <c r="A945">
        <v>20200317</v>
      </c>
      <c r="B945" t="s">
        <v>120</v>
      </c>
      <c r="C945">
        <v>64</v>
      </c>
      <c r="D945">
        <v>1204</v>
      </c>
      <c r="M945" t="s">
        <v>1041</v>
      </c>
      <c r="N945" t="s">
        <v>994</v>
      </c>
      <c r="O945">
        <v>1</v>
      </c>
      <c r="Q945">
        <v>1268</v>
      </c>
      <c r="R945">
        <v>1268</v>
      </c>
      <c r="S945">
        <v>1268</v>
      </c>
      <c r="T945">
        <v>48</v>
      </c>
      <c r="U945">
        <v>1</v>
      </c>
      <c r="V945">
        <v>0</v>
      </c>
      <c r="W945">
        <v>1204</v>
      </c>
      <c r="X945">
        <v>7</v>
      </c>
      <c r="Y945">
        <v>1211</v>
      </c>
    </row>
    <row r="946" spans="1:25">
      <c r="A946">
        <v>20200317</v>
      </c>
      <c r="B946" t="s">
        <v>122</v>
      </c>
      <c r="C946">
        <v>51</v>
      </c>
      <c r="D946">
        <v>131</v>
      </c>
      <c r="M946" t="s">
        <v>1042</v>
      </c>
      <c r="N946" t="s">
        <v>994</v>
      </c>
      <c r="O946">
        <v>0</v>
      </c>
      <c r="Q946">
        <v>182</v>
      </c>
      <c r="R946">
        <v>182</v>
      </c>
      <c r="S946">
        <v>182</v>
      </c>
      <c r="T946">
        <v>49</v>
      </c>
      <c r="U946">
        <v>0</v>
      </c>
      <c r="V946">
        <v>0</v>
      </c>
      <c r="W946">
        <v>0</v>
      </c>
      <c r="X946">
        <v>12</v>
      </c>
      <c r="Y946">
        <v>12</v>
      </c>
    </row>
    <row r="947" spans="1:25">
      <c r="A947">
        <v>20200317</v>
      </c>
      <c r="B947" t="s">
        <v>124</v>
      </c>
      <c r="C947">
        <v>67</v>
      </c>
      <c r="D947">
        <v>961</v>
      </c>
      <c r="M947" t="s">
        <v>1043</v>
      </c>
      <c r="N947" t="s">
        <v>994</v>
      </c>
      <c r="O947">
        <v>1</v>
      </c>
      <c r="Q947">
        <v>1028</v>
      </c>
      <c r="R947">
        <v>1028</v>
      </c>
      <c r="S947">
        <v>1028</v>
      </c>
      <c r="T947">
        <v>51</v>
      </c>
      <c r="U947">
        <v>0</v>
      </c>
      <c r="V947">
        <v>0</v>
      </c>
      <c r="W947">
        <v>523</v>
      </c>
      <c r="X947">
        <v>16</v>
      </c>
      <c r="Y947">
        <v>539</v>
      </c>
    </row>
    <row r="948" spans="1:25">
      <c r="A948">
        <v>20200317</v>
      </c>
      <c r="B948" t="s">
        <v>126</v>
      </c>
      <c r="C948">
        <v>2</v>
      </c>
      <c r="M948" t="s">
        <v>1044</v>
      </c>
      <c r="N948" t="s">
        <v>994</v>
      </c>
      <c r="Q948">
        <v>2</v>
      </c>
      <c r="R948">
        <v>2</v>
      </c>
      <c r="S948">
        <v>2</v>
      </c>
      <c r="T948">
        <v>78</v>
      </c>
      <c r="U948">
        <v>0</v>
      </c>
      <c r="V948">
        <v>0</v>
      </c>
      <c r="W948">
        <v>0</v>
      </c>
      <c r="X948">
        <v>1</v>
      </c>
      <c r="Y948">
        <v>1</v>
      </c>
    </row>
    <row r="949" spans="1:25">
      <c r="A949">
        <v>20200317</v>
      </c>
      <c r="B949" t="s">
        <v>128</v>
      </c>
      <c r="C949">
        <v>10</v>
      </c>
      <c r="D949">
        <v>495</v>
      </c>
      <c r="M949" t="s">
        <v>1045</v>
      </c>
      <c r="N949" t="s">
        <v>994</v>
      </c>
      <c r="Q949">
        <v>505</v>
      </c>
      <c r="R949">
        <v>505</v>
      </c>
      <c r="S949">
        <v>505</v>
      </c>
      <c r="T949">
        <v>50</v>
      </c>
      <c r="U949">
        <v>0</v>
      </c>
      <c r="V949">
        <v>0</v>
      </c>
      <c r="W949">
        <v>74</v>
      </c>
      <c r="X949">
        <v>2</v>
      </c>
      <c r="Y949">
        <v>76</v>
      </c>
    </row>
    <row r="950" spans="1:25">
      <c r="A950">
        <v>20200317</v>
      </c>
      <c r="B950" t="s">
        <v>130</v>
      </c>
      <c r="C950">
        <v>904</v>
      </c>
      <c r="D950">
        <v>11582</v>
      </c>
      <c r="M950" t="s">
        <v>1046</v>
      </c>
      <c r="N950" t="s">
        <v>994</v>
      </c>
      <c r="O950">
        <v>48</v>
      </c>
      <c r="Q950">
        <v>12486</v>
      </c>
      <c r="R950">
        <v>12486</v>
      </c>
      <c r="S950">
        <v>12486</v>
      </c>
      <c r="T950">
        <v>53</v>
      </c>
      <c r="U950">
        <v>6</v>
      </c>
      <c r="V950">
        <v>0</v>
      </c>
      <c r="W950">
        <v>2131</v>
      </c>
      <c r="X950">
        <v>135</v>
      </c>
      <c r="Y950">
        <v>2266</v>
      </c>
    </row>
    <row r="951" spans="1:25">
      <c r="A951">
        <v>20200317</v>
      </c>
      <c r="B951" t="s">
        <v>132</v>
      </c>
      <c r="C951">
        <v>72</v>
      </c>
      <c r="D951">
        <v>1038</v>
      </c>
      <c r="M951" t="s">
        <v>1047</v>
      </c>
      <c r="N951" t="s">
        <v>994</v>
      </c>
      <c r="Q951">
        <v>1110</v>
      </c>
      <c r="R951">
        <v>1110</v>
      </c>
      <c r="S951">
        <v>1110</v>
      </c>
      <c r="T951">
        <v>55</v>
      </c>
      <c r="U951">
        <v>0</v>
      </c>
      <c r="V951">
        <v>0</v>
      </c>
      <c r="W951">
        <v>534</v>
      </c>
      <c r="X951">
        <v>25</v>
      </c>
      <c r="Y951">
        <v>559</v>
      </c>
    </row>
    <row r="952" spans="1:25">
      <c r="A952">
        <v>20200317</v>
      </c>
      <c r="B952" t="s">
        <v>134</v>
      </c>
      <c r="C952">
        <v>0</v>
      </c>
      <c r="D952">
        <v>80</v>
      </c>
      <c r="E952">
        <v>4</v>
      </c>
      <c r="M952" t="s">
        <v>1048</v>
      </c>
      <c r="N952" t="s">
        <v>994</v>
      </c>
      <c r="O952">
        <v>0</v>
      </c>
      <c r="Q952">
        <v>84</v>
      </c>
      <c r="R952">
        <v>80</v>
      </c>
      <c r="S952">
        <v>80</v>
      </c>
      <c r="T952">
        <v>54</v>
      </c>
      <c r="U952">
        <v>0</v>
      </c>
      <c r="V952">
        <v>0</v>
      </c>
      <c r="W952">
        <v>0</v>
      </c>
      <c r="X952">
        <v>0</v>
      </c>
      <c r="Y952">
        <v>0</v>
      </c>
    </row>
    <row r="953" spans="1:25">
      <c r="A953">
        <v>20200317</v>
      </c>
      <c r="B953" t="s">
        <v>136</v>
      </c>
      <c r="C953">
        <v>10</v>
      </c>
      <c r="D953">
        <v>95</v>
      </c>
      <c r="M953" t="s">
        <v>1049</v>
      </c>
      <c r="N953" t="s">
        <v>994</v>
      </c>
      <c r="Q953">
        <v>105</v>
      </c>
      <c r="R953">
        <v>105</v>
      </c>
      <c r="S953">
        <v>105</v>
      </c>
      <c r="T953">
        <v>56</v>
      </c>
      <c r="U953">
        <v>0</v>
      </c>
      <c r="V953">
        <v>0</v>
      </c>
      <c r="W953">
        <v>95</v>
      </c>
      <c r="X953">
        <v>7</v>
      </c>
      <c r="Y953">
        <v>102</v>
      </c>
    </row>
    <row r="954" spans="1:25">
      <c r="A954">
        <v>20200316</v>
      </c>
      <c r="B954" t="s">
        <v>25</v>
      </c>
      <c r="C954">
        <v>1</v>
      </c>
      <c r="D954">
        <v>143</v>
      </c>
      <c r="M954" t="s">
        <v>1050</v>
      </c>
      <c r="N954" t="s">
        <v>1051</v>
      </c>
      <c r="Q954">
        <v>144</v>
      </c>
      <c r="R954">
        <v>144</v>
      </c>
      <c r="S954">
        <v>144</v>
      </c>
      <c r="T954">
        <v>2</v>
      </c>
      <c r="U954">
        <v>0</v>
      </c>
      <c r="V954">
        <v>0</v>
      </c>
      <c r="W954">
        <v>0</v>
      </c>
      <c r="X954">
        <v>0</v>
      </c>
      <c r="Y954">
        <v>0</v>
      </c>
    </row>
    <row r="955" spans="1:25">
      <c r="A955">
        <v>20200316</v>
      </c>
      <c r="B955" t="s">
        <v>28</v>
      </c>
      <c r="C955">
        <v>28</v>
      </c>
      <c r="D955">
        <v>28</v>
      </c>
      <c r="E955">
        <v>40</v>
      </c>
      <c r="M955" t="s">
        <v>1052</v>
      </c>
      <c r="N955" t="s">
        <v>1051</v>
      </c>
      <c r="O955">
        <v>0</v>
      </c>
      <c r="Q955">
        <v>96</v>
      </c>
      <c r="R955">
        <v>56</v>
      </c>
      <c r="S955">
        <v>56</v>
      </c>
      <c r="T955">
        <v>1</v>
      </c>
      <c r="U955">
        <v>0</v>
      </c>
      <c r="V955">
        <v>0</v>
      </c>
      <c r="W955">
        <v>0</v>
      </c>
      <c r="X955">
        <v>16</v>
      </c>
      <c r="Y955">
        <v>16</v>
      </c>
    </row>
    <row r="956" spans="1:25">
      <c r="A956">
        <v>20200316</v>
      </c>
      <c r="B956" t="s">
        <v>30</v>
      </c>
      <c r="C956">
        <v>22</v>
      </c>
      <c r="D956">
        <v>132</v>
      </c>
      <c r="E956">
        <v>14</v>
      </c>
      <c r="M956" t="s">
        <v>1053</v>
      </c>
      <c r="N956" t="s">
        <v>1051</v>
      </c>
      <c r="Q956">
        <v>168</v>
      </c>
      <c r="R956">
        <v>154</v>
      </c>
      <c r="S956">
        <v>154</v>
      </c>
      <c r="T956">
        <v>5</v>
      </c>
      <c r="U956">
        <v>0</v>
      </c>
      <c r="V956">
        <v>0</v>
      </c>
      <c r="W956">
        <v>29</v>
      </c>
      <c r="X956">
        <v>6</v>
      </c>
      <c r="Y956">
        <v>35</v>
      </c>
    </row>
    <row r="957" spans="1:25">
      <c r="A957">
        <v>20200316</v>
      </c>
      <c r="B957" t="s">
        <v>32</v>
      </c>
      <c r="C957">
        <v>0</v>
      </c>
      <c r="M957" t="s">
        <v>1054</v>
      </c>
      <c r="N957" t="s">
        <v>1051</v>
      </c>
      <c r="Q957">
        <v>0</v>
      </c>
      <c r="R957">
        <v>0</v>
      </c>
      <c r="S957">
        <v>0</v>
      </c>
      <c r="T957">
        <v>60</v>
      </c>
    </row>
    <row r="958" spans="1:25">
      <c r="A958">
        <v>20200316</v>
      </c>
      <c r="B958" t="s">
        <v>34</v>
      </c>
      <c r="C958">
        <v>18</v>
      </c>
      <c r="D958">
        <v>125</v>
      </c>
      <c r="E958">
        <v>63</v>
      </c>
      <c r="M958" t="s">
        <v>1055</v>
      </c>
      <c r="N958" t="s">
        <v>1051</v>
      </c>
      <c r="O958">
        <v>0</v>
      </c>
      <c r="Q958">
        <v>206</v>
      </c>
      <c r="R958">
        <v>143</v>
      </c>
      <c r="S958">
        <v>143</v>
      </c>
      <c r="T958">
        <v>4</v>
      </c>
      <c r="U958">
        <v>0</v>
      </c>
      <c r="V958">
        <v>0</v>
      </c>
      <c r="W958">
        <v>4</v>
      </c>
      <c r="X958">
        <v>6</v>
      </c>
      <c r="Y958">
        <v>10</v>
      </c>
    </row>
    <row r="959" spans="1:25">
      <c r="A959">
        <v>20200316</v>
      </c>
      <c r="B959" t="s">
        <v>36</v>
      </c>
      <c r="C959">
        <v>335</v>
      </c>
      <c r="D959">
        <v>7981</v>
      </c>
      <c r="M959" t="s">
        <v>1056</v>
      </c>
      <c r="N959" t="s">
        <v>1051</v>
      </c>
      <c r="O959">
        <v>6</v>
      </c>
      <c r="Q959">
        <v>8316</v>
      </c>
      <c r="R959">
        <v>8316</v>
      </c>
      <c r="S959">
        <v>8316</v>
      </c>
      <c r="T959">
        <v>6</v>
      </c>
      <c r="U959">
        <v>1</v>
      </c>
      <c r="V959">
        <v>0</v>
      </c>
      <c r="W959">
        <v>7065</v>
      </c>
      <c r="X959">
        <v>42</v>
      </c>
      <c r="Y959">
        <v>7107</v>
      </c>
    </row>
    <row r="960" spans="1:25">
      <c r="A960">
        <v>20200316</v>
      </c>
      <c r="B960" t="s">
        <v>38</v>
      </c>
      <c r="C960">
        <v>131</v>
      </c>
      <c r="D960">
        <v>627</v>
      </c>
      <c r="M960" t="s">
        <v>1057</v>
      </c>
      <c r="N960" t="s">
        <v>1051</v>
      </c>
      <c r="O960">
        <v>1</v>
      </c>
      <c r="Q960">
        <v>758</v>
      </c>
      <c r="R960">
        <v>758</v>
      </c>
      <c r="S960">
        <v>758</v>
      </c>
      <c r="T960">
        <v>8</v>
      </c>
      <c r="U960">
        <v>0</v>
      </c>
      <c r="V960">
        <v>0</v>
      </c>
      <c r="W960">
        <v>0</v>
      </c>
      <c r="X960">
        <v>0</v>
      </c>
      <c r="Y960">
        <v>0</v>
      </c>
    </row>
    <row r="961" spans="1:25">
      <c r="A961">
        <v>20200316</v>
      </c>
      <c r="B961" t="s">
        <v>40</v>
      </c>
      <c r="C961">
        <v>26</v>
      </c>
      <c r="D961">
        <v>125</v>
      </c>
      <c r="M961" t="s">
        <v>1058</v>
      </c>
      <c r="N961" t="s">
        <v>1051</v>
      </c>
      <c r="Q961">
        <v>151</v>
      </c>
      <c r="R961">
        <v>151</v>
      </c>
      <c r="S961">
        <v>151</v>
      </c>
      <c r="T961">
        <v>9</v>
      </c>
      <c r="U961">
        <v>0</v>
      </c>
      <c r="V961">
        <v>0</v>
      </c>
      <c r="W961">
        <v>0</v>
      </c>
      <c r="X961">
        <v>6</v>
      </c>
      <c r="Y961">
        <v>6</v>
      </c>
    </row>
    <row r="962" spans="1:25">
      <c r="A962">
        <v>20200316</v>
      </c>
      <c r="B962" t="s">
        <v>42</v>
      </c>
      <c r="C962">
        <v>17</v>
      </c>
      <c r="D962">
        <v>96</v>
      </c>
      <c r="E962">
        <v>7</v>
      </c>
      <c r="M962" t="s">
        <v>1059</v>
      </c>
      <c r="N962" t="s">
        <v>1051</v>
      </c>
      <c r="Q962">
        <v>120</v>
      </c>
      <c r="R962">
        <v>113</v>
      </c>
      <c r="S962">
        <v>113</v>
      </c>
      <c r="T962">
        <v>11</v>
      </c>
      <c r="U962">
        <v>0</v>
      </c>
      <c r="V962">
        <v>0</v>
      </c>
      <c r="W962">
        <v>17</v>
      </c>
      <c r="X962">
        <v>1</v>
      </c>
      <c r="Y962">
        <v>18</v>
      </c>
    </row>
    <row r="963" spans="1:25">
      <c r="A963">
        <v>20200316</v>
      </c>
      <c r="B963" t="s">
        <v>44</v>
      </c>
      <c r="C963">
        <v>8</v>
      </c>
      <c r="D963">
        <v>36</v>
      </c>
      <c r="E963">
        <v>32</v>
      </c>
      <c r="M963" t="s">
        <v>1060</v>
      </c>
      <c r="N963" t="s">
        <v>1051</v>
      </c>
      <c r="Q963">
        <v>76</v>
      </c>
      <c r="R963">
        <v>44</v>
      </c>
      <c r="S963">
        <v>44</v>
      </c>
      <c r="T963">
        <v>10</v>
      </c>
      <c r="U963">
        <v>0</v>
      </c>
      <c r="V963">
        <v>0</v>
      </c>
      <c r="W963">
        <v>0</v>
      </c>
      <c r="X963">
        <v>2</v>
      </c>
      <c r="Y963">
        <v>2</v>
      </c>
    </row>
    <row r="964" spans="1:25">
      <c r="A964">
        <v>20200316</v>
      </c>
      <c r="B964" t="s">
        <v>46</v>
      </c>
      <c r="C964">
        <v>141</v>
      </c>
      <c r="D964">
        <v>684</v>
      </c>
      <c r="E964">
        <v>514</v>
      </c>
      <c r="M964" t="s">
        <v>1061</v>
      </c>
      <c r="N964" t="s">
        <v>1051</v>
      </c>
      <c r="O964">
        <v>4</v>
      </c>
      <c r="Q964">
        <v>1339</v>
      </c>
      <c r="R964">
        <v>825</v>
      </c>
      <c r="S964">
        <v>825</v>
      </c>
      <c r="T964">
        <v>12</v>
      </c>
      <c r="U964">
        <v>0</v>
      </c>
      <c r="V964">
        <v>0</v>
      </c>
      <c r="W964">
        <v>6</v>
      </c>
      <c r="X964">
        <v>25</v>
      </c>
      <c r="Y964">
        <v>31</v>
      </c>
    </row>
    <row r="965" spans="1:25">
      <c r="A965">
        <v>20200316</v>
      </c>
      <c r="B965" t="s">
        <v>48</v>
      </c>
      <c r="C965">
        <v>121</v>
      </c>
      <c r="M965" t="s">
        <v>1062</v>
      </c>
      <c r="N965" t="s">
        <v>1051</v>
      </c>
      <c r="O965">
        <v>1</v>
      </c>
      <c r="Q965">
        <v>121</v>
      </c>
      <c r="R965">
        <v>121</v>
      </c>
      <c r="S965">
        <v>121</v>
      </c>
      <c r="T965">
        <v>13</v>
      </c>
      <c r="U965">
        <v>0</v>
      </c>
      <c r="V965">
        <v>0</v>
      </c>
      <c r="W965">
        <v>0</v>
      </c>
      <c r="X965">
        <v>22</v>
      </c>
      <c r="Y965">
        <v>22</v>
      </c>
    </row>
    <row r="966" spans="1:25">
      <c r="A966">
        <v>20200316</v>
      </c>
      <c r="B966" t="s">
        <v>50</v>
      </c>
      <c r="C966">
        <v>3</v>
      </c>
      <c r="D966">
        <v>23</v>
      </c>
      <c r="M966" t="s">
        <v>1063</v>
      </c>
      <c r="N966" t="s">
        <v>1051</v>
      </c>
      <c r="Q966">
        <v>26</v>
      </c>
      <c r="R966">
        <v>26</v>
      </c>
      <c r="S966">
        <v>26</v>
      </c>
      <c r="T966">
        <v>66</v>
      </c>
    </row>
    <row r="967" spans="1:25">
      <c r="A967">
        <v>20200316</v>
      </c>
      <c r="B967" t="s">
        <v>52</v>
      </c>
      <c r="C967">
        <v>7</v>
      </c>
      <c r="M967" t="s">
        <v>1064</v>
      </c>
      <c r="N967" t="s">
        <v>1051</v>
      </c>
      <c r="Q967">
        <v>7</v>
      </c>
      <c r="R967">
        <v>7</v>
      </c>
      <c r="S967">
        <v>7</v>
      </c>
      <c r="T967">
        <v>15</v>
      </c>
      <c r="U967">
        <v>0</v>
      </c>
      <c r="V967">
        <v>0</v>
      </c>
      <c r="W967">
        <v>0</v>
      </c>
      <c r="X967">
        <v>5</v>
      </c>
      <c r="Y967">
        <v>5</v>
      </c>
    </row>
    <row r="968" spans="1:25">
      <c r="A968">
        <v>20200316</v>
      </c>
      <c r="B968" t="s">
        <v>54</v>
      </c>
      <c r="C968">
        <v>22</v>
      </c>
      <c r="D968">
        <v>83</v>
      </c>
      <c r="M968" t="s">
        <v>1065</v>
      </c>
      <c r="N968" t="s">
        <v>1051</v>
      </c>
      <c r="Q968">
        <v>105</v>
      </c>
      <c r="R968">
        <v>105</v>
      </c>
      <c r="S968">
        <v>105</v>
      </c>
      <c r="T968">
        <v>19</v>
      </c>
      <c r="U968">
        <v>0</v>
      </c>
      <c r="V968">
        <v>0</v>
      </c>
      <c r="W968">
        <v>0</v>
      </c>
      <c r="X968">
        <v>4</v>
      </c>
      <c r="Y968">
        <v>4</v>
      </c>
    </row>
    <row r="969" spans="1:25">
      <c r="A969">
        <v>20200316</v>
      </c>
      <c r="B969" t="s">
        <v>56</v>
      </c>
      <c r="C969">
        <v>5</v>
      </c>
      <c r="D969">
        <v>265</v>
      </c>
      <c r="M969" t="s">
        <v>1066</v>
      </c>
      <c r="N969" t="s">
        <v>1051</v>
      </c>
      <c r="Q969">
        <v>270</v>
      </c>
      <c r="R969">
        <v>270</v>
      </c>
      <c r="S969">
        <v>270</v>
      </c>
      <c r="T969">
        <v>16</v>
      </c>
      <c r="U969">
        <v>0</v>
      </c>
      <c r="V969">
        <v>0</v>
      </c>
      <c r="W969">
        <v>91</v>
      </c>
      <c r="X969">
        <v>0</v>
      </c>
      <c r="Y969">
        <v>91</v>
      </c>
    </row>
    <row r="970" spans="1:25">
      <c r="A970">
        <v>20200316</v>
      </c>
      <c r="B970" t="s">
        <v>58</v>
      </c>
      <c r="C970">
        <v>93</v>
      </c>
      <c r="D970">
        <v>932</v>
      </c>
      <c r="M970" t="s">
        <v>1067</v>
      </c>
      <c r="N970" t="s">
        <v>1051</v>
      </c>
      <c r="Q970">
        <v>1025</v>
      </c>
      <c r="R970">
        <v>1025</v>
      </c>
      <c r="S970">
        <v>1025</v>
      </c>
      <c r="T970">
        <v>17</v>
      </c>
      <c r="U970">
        <v>0</v>
      </c>
      <c r="V970">
        <v>0</v>
      </c>
      <c r="W970">
        <v>483</v>
      </c>
      <c r="X970">
        <v>29</v>
      </c>
      <c r="Y970">
        <v>512</v>
      </c>
    </row>
    <row r="971" spans="1:25">
      <c r="A971">
        <v>20200316</v>
      </c>
      <c r="B971" t="s">
        <v>60</v>
      </c>
      <c r="C971">
        <v>24</v>
      </c>
      <c r="D971">
        <v>115</v>
      </c>
      <c r="M971" t="s">
        <v>1068</v>
      </c>
      <c r="N971" t="s">
        <v>1051</v>
      </c>
      <c r="O971">
        <v>1</v>
      </c>
      <c r="Q971">
        <v>139</v>
      </c>
      <c r="R971">
        <v>139</v>
      </c>
      <c r="S971">
        <v>139</v>
      </c>
      <c r="T971">
        <v>18</v>
      </c>
      <c r="U971">
        <v>1</v>
      </c>
      <c r="V971">
        <v>0</v>
      </c>
      <c r="W971">
        <v>13</v>
      </c>
      <c r="X971">
        <v>5</v>
      </c>
      <c r="Y971">
        <v>18</v>
      </c>
    </row>
    <row r="972" spans="1:25">
      <c r="A972">
        <v>20200316</v>
      </c>
      <c r="B972" t="s">
        <v>62</v>
      </c>
      <c r="C972">
        <v>11</v>
      </c>
      <c r="D972">
        <v>166</v>
      </c>
      <c r="M972" t="s">
        <v>1069</v>
      </c>
      <c r="N972" t="s">
        <v>1051</v>
      </c>
      <c r="O972">
        <v>1</v>
      </c>
      <c r="Q972">
        <v>177</v>
      </c>
      <c r="R972">
        <v>177</v>
      </c>
      <c r="S972">
        <v>177</v>
      </c>
      <c r="T972">
        <v>20</v>
      </c>
      <c r="U972">
        <v>0</v>
      </c>
      <c r="V972">
        <v>0</v>
      </c>
      <c r="W972">
        <v>31</v>
      </c>
      <c r="X972">
        <v>3</v>
      </c>
      <c r="Y972">
        <v>34</v>
      </c>
    </row>
    <row r="973" spans="1:25">
      <c r="A973">
        <v>20200316</v>
      </c>
      <c r="B973" t="s">
        <v>64</v>
      </c>
      <c r="C973">
        <v>21</v>
      </c>
      <c r="D973">
        <v>234</v>
      </c>
      <c r="M973" t="s">
        <v>1070</v>
      </c>
      <c r="N973" t="s">
        <v>1051</v>
      </c>
      <c r="O973">
        <v>1</v>
      </c>
      <c r="Q973">
        <v>255</v>
      </c>
      <c r="R973">
        <v>255</v>
      </c>
      <c r="S973">
        <v>255</v>
      </c>
      <c r="T973">
        <v>21</v>
      </c>
      <c r="U973">
        <v>1</v>
      </c>
      <c r="V973">
        <v>0</v>
      </c>
      <c r="W973">
        <v>95</v>
      </c>
      <c r="X973">
        <v>5</v>
      </c>
      <c r="Y973">
        <v>100</v>
      </c>
    </row>
    <row r="974" spans="1:25">
      <c r="A974">
        <v>20200316</v>
      </c>
      <c r="B974" t="s">
        <v>66</v>
      </c>
      <c r="C974">
        <v>114</v>
      </c>
      <c r="D974">
        <v>188</v>
      </c>
      <c r="M974" t="s">
        <v>1071</v>
      </c>
      <c r="N974" t="s">
        <v>1051</v>
      </c>
      <c r="O974">
        <v>2</v>
      </c>
      <c r="Q974">
        <v>302</v>
      </c>
      <c r="R974">
        <v>302</v>
      </c>
      <c r="S974">
        <v>302</v>
      </c>
      <c r="T974">
        <v>22</v>
      </c>
      <c r="U974">
        <v>0</v>
      </c>
      <c r="V974">
        <v>0</v>
      </c>
      <c r="W974">
        <v>32</v>
      </c>
      <c r="X974">
        <v>23</v>
      </c>
      <c r="Y974">
        <v>55</v>
      </c>
    </row>
    <row r="975" spans="1:25">
      <c r="A975">
        <v>20200316</v>
      </c>
      <c r="B975" t="s">
        <v>68</v>
      </c>
      <c r="C975">
        <v>164</v>
      </c>
      <c r="D975">
        <v>352</v>
      </c>
      <c r="M975" t="s">
        <v>1072</v>
      </c>
      <c r="N975" t="s">
        <v>1051</v>
      </c>
      <c r="Q975">
        <v>516</v>
      </c>
      <c r="R975">
        <v>516</v>
      </c>
      <c r="S975">
        <v>516</v>
      </c>
      <c r="T975">
        <v>25</v>
      </c>
      <c r="U975">
        <v>0</v>
      </c>
      <c r="V975">
        <v>0</v>
      </c>
      <c r="W975">
        <v>0</v>
      </c>
      <c r="X975">
        <v>26</v>
      </c>
      <c r="Y975">
        <v>26</v>
      </c>
    </row>
    <row r="976" spans="1:25">
      <c r="A976">
        <v>20200316</v>
      </c>
      <c r="B976" t="s">
        <v>70</v>
      </c>
      <c r="C976">
        <v>37</v>
      </c>
      <c r="D976">
        <v>94</v>
      </c>
      <c r="M976" t="s">
        <v>1073</v>
      </c>
      <c r="N976" t="s">
        <v>1051</v>
      </c>
      <c r="Q976">
        <v>131</v>
      </c>
      <c r="R976">
        <v>131</v>
      </c>
      <c r="S976">
        <v>131</v>
      </c>
      <c r="T976">
        <v>24</v>
      </c>
      <c r="U976">
        <v>0</v>
      </c>
      <c r="V976">
        <v>0</v>
      </c>
      <c r="W976">
        <v>0</v>
      </c>
      <c r="X976">
        <v>6</v>
      </c>
      <c r="Y976">
        <v>6</v>
      </c>
    </row>
    <row r="977" spans="1:25">
      <c r="A977">
        <v>20200316</v>
      </c>
      <c r="B977" t="s">
        <v>72</v>
      </c>
      <c r="C977">
        <v>17</v>
      </c>
      <c r="D977">
        <v>764</v>
      </c>
      <c r="M977" t="s">
        <v>1074</v>
      </c>
      <c r="N977" t="s">
        <v>1051</v>
      </c>
      <c r="Q977">
        <v>781</v>
      </c>
      <c r="R977">
        <v>781</v>
      </c>
      <c r="S977">
        <v>781</v>
      </c>
      <c r="T977">
        <v>23</v>
      </c>
      <c r="U977">
        <v>0</v>
      </c>
      <c r="V977">
        <v>0</v>
      </c>
      <c r="W977">
        <v>673</v>
      </c>
      <c r="X977">
        <v>14</v>
      </c>
      <c r="Y977">
        <v>687</v>
      </c>
    </row>
    <row r="978" spans="1:25">
      <c r="A978">
        <v>20200316</v>
      </c>
      <c r="B978" t="s">
        <v>74</v>
      </c>
      <c r="C978">
        <v>53</v>
      </c>
      <c r="D978">
        <v>272</v>
      </c>
      <c r="E978">
        <v>30</v>
      </c>
      <c r="M978" t="s">
        <v>1075</v>
      </c>
      <c r="N978" t="s">
        <v>1051</v>
      </c>
      <c r="Q978">
        <v>355</v>
      </c>
      <c r="R978">
        <v>325</v>
      </c>
      <c r="S978">
        <v>325</v>
      </c>
      <c r="T978">
        <v>26</v>
      </c>
      <c r="U978">
        <v>0</v>
      </c>
      <c r="V978">
        <v>0</v>
      </c>
      <c r="W978">
        <v>67</v>
      </c>
      <c r="X978">
        <v>20</v>
      </c>
      <c r="Y978">
        <v>87</v>
      </c>
    </row>
    <row r="979" spans="1:25">
      <c r="A979">
        <v>20200316</v>
      </c>
      <c r="B979" t="s">
        <v>76</v>
      </c>
      <c r="C979">
        <v>54</v>
      </c>
      <c r="D979">
        <v>1839</v>
      </c>
      <c r="M979" t="s">
        <v>1076</v>
      </c>
      <c r="N979" t="s">
        <v>1051</v>
      </c>
      <c r="Q979">
        <v>1893</v>
      </c>
      <c r="R979">
        <v>1893</v>
      </c>
      <c r="S979">
        <v>1893</v>
      </c>
      <c r="T979">
        <v>27</v>
      </c>
      <c r="U979">
        <v>0</v>
      </c>
      <c r="V979">
        <v>0</v>
      </c>
      <c r="W979">
        <v>452</v>
      </c>
      <c r="X979">
        <v>19</v>
      </c>
      <c r="Y979">
        <v>471</v>
      </c>
    </row>
    <row r="980" spans="1:25">
      <c r="A980">
        <v>20200316</v>
      </c>
      <c r="B980" t="s">
        <v>78</v>
      </c>
      <c r="C980">
        <v>6</v>
      </c>
      <c r="D980">
        <v>164</v>
      </c>
      <c r="M980" t="s">
        <v>1077</v>
      </c>
      <c r="N980" t="s">
        <v>1051</v>
      </c>
      <c r="O980">
        <v>0</v>
      </c>
      <c r="Q980">
        <v>170</v>
      </c>
      <c r="R980">
        <v>170</v>
      </c>
      <c r="S980">
        <v>170</v>
      </c>
      <c r="T980">
        <v>29</v>
      </c>
      <c r="U980">
        <v>0</v>
      </c>
      <c r="V980">
        <v>0</v>
      </c>
      <c r="W980">
        <v>42</v>
      </c>
      <c r="X980">
        <v>1</v>
      </c>
      <c r="Y980">
        <v>43</v>
      </c>
    </row>
    <row r="981" spans="1:25">
      <c r="A981">
        <v>20200316</v>
      </c>
      <c r="B981" t="s">
        <v>80</v>
      </c>
      <c r="C981">
        <v>0</v>
      </c>
      <c r="M981" t="s">
        <v>1078</v>
      </c>
      <c r="N981" t="s">
        <v>1051</v>
      </c>
      <c r="Q981">
        <v>0</v>
      </c>
      <c r="R981">
        <v>0</v>
      </c>
      <c r="S981">
        <v>0</v>
      </c>
      <c r="T981">
        <v>69</v>
      </c>
    </row>
    <row r="982" spans="1:25">
      <c r="A982">
        <v>20200316</v>
      </c>
      <c r="B982" t="s">
        <v>82</v>
      </c>
      <c r="C982">
        <v>12</v>
      </c>
      <c r="D982">
        <v>277</v>
      </c>
      <c r="M982" t="s">
        <v>1079</v>
      </c>
      <c r="N982" t="s">
        <v>1051</v>
      </c>
      <c r="Q982">
        <v>289</v>
      </c>
      <c r="R982">
        <v>289</v>
      </c>
      <c r="S982">
        <v>289</v>
      </c>
      <c r="T982">
        <v>28</v>
      </c>
      <c r="U982">
        <v>0</v>
      </c>
      <c r="V982">
        <v>0</v>
      </c>
      <c r="W982">
        <v>193</v>
      </c>
      <c r="X982">
        <v>2</v>
      </c>
      <c r="Y982">
        <v>195</v>
      </c>
    </row>
    <row r="983" spans="1:25">
      <c r="A983">
        <v>20200316</v>
      </c>
      <c r="B983" t="s">
        <v>84</v>
      </c>
      <c r="C983">
        <v>7</v>
      </c>
      <c r="D983">
        <v>198</v>
      </c>
      <c r="E983">
        <v>0</v>
      </c>
      <c r="M983" t="s">
        <v>1080</v>
      </c>
      <c r="N983" t="s">
        <v>1051</v>
      </c>
      <c r="Q983">
        <v>205</v>
      </c>
      <c r="R983">
        <v>205</v>
      </c>
      <c r="S983">
        <v>205</v>
      </c>
      <c r="T983">
        <v>30</v>
      </c>
      <c r="U983">
        <v>0</v>
      </c>
      <c r="V983">
        <v>0</v>
      </c>
      <c r="W983">
        <v>95</v>
      </c>
      <c r="X983">
        <v>0</v>
      </c>
      <c r="Y983">
        <v>95</v>
      </c>
    </row>
    <row r="984" spans="1:25">
      <c r="A984">
        <v>20200316</v>
      </c>
      <c r="B984" t="s">
        <v>86</v>
      </c>
      <c r="C984">
        <v>33</v>
      </c>
      <c r="D984">
        <v>296</v>
      </c>
      <c r="E984">
        <v>151</v>
      </c>
      <c r="M984" t="s">
        <v>1081</v>
      </c>
      <c r="N984" t="s">
        <v>1051</v>
      </c>
      <c r="O984">
        <v>0</v>
      </c>
      <c r="Q984">
        <v>480</v>
      </c>
      <c r="R984">
        <v>329</v>
      </c>
      <c r="S984">
        <v>329</v>
      </c>
      <c r="T984">
        <v>37</v>
      </c>
      <c r="U984">
        <v>0</v>
      </c>
      <c r="V984">
        <v>0</v>
      </c>
      <c r="W984">
        <v>69</v>
      </c>
      <c r="X984">
        <v>1</v>
      </c>
      <c r="Y984">
        <v>70</v>
      </c>
    </row>
    <row r="985" spans="1:25">
      <c r="A985">
        <v>20200316</v>
      </c>
      <c r="B985" t="s">
        <v>88</v>
      </c>
      <c r="C985">
        <v>1</v>
      </c>
      <c r="D985">
        <v>123</v>
      </c>
      <c r="E985">
        <v>0</v>
      </c>
      <c r="M985" t="s">
        <v>1082</v>
      </c>
      <c r="N985" t="s">
        <v>1051</v>
      </c>
      <c r="O985">
        <v>0</v>
      </c>
      <c r="Q985">
        <v>124</v>
      </c>
      <c r="R985">
        <v>124</v>
      </c>
      <c r="S985">
        <v>124</v>
      </c>
      <c r="T985">
        <v>38</v>
      </c>
      <c r="U985">
        <v>0</v>
      </c>
      <c r="V985">
        <v>0</v>
      </c>
      <c r="W985">
        <v>28</v>
      </c>
      <c r="X985">
        <v>0</v>
      </c>
      <c r="Y985">
        <v>28</v>
      </c>
    </row>
    <row r="986" spans="1:25">
      <c r="A986">
        <v>20200316</v>
      </c>
      <c r="B986" t="s">
        <v>90</v>
      </c>
      <c r="C986">
        <v>18</v>
      </c>
      <c r="D986">
        <v>170</v>
      </c>
      <c r="M986" t="s">
        <v>1083</v>
      </c>
      <c r="N986" t="s">
        <v>1051</v>
      </c>
      <c r="Q986">
        <v>188</v>
      </c>
      <c r="R986">
        <v>188</v>
      </c>
      <c r="S986">
        <v>188</v>
      </c>
      <c r="T986">
        <v>31</v>
      </c>
      <c r="U986">
        <v>0</v>
      </c>
      <c r="V986">
        <v>0</v>
      </c>
      <c r="W986">
        <v>90</v>
      </c>
      <c r="X986">
        <v>1</v>
      </c>
      <c r="Y986">
        <v>91</v>
      </c>
    </row>
    <row r="987" spans="1:25">
      <c r="A987">
        <v>20200316</v>
      </c>
      <c r="B987" t="s">
        <v>92</v>
      </c>
      <c r="C987">
        <v>13</v>
      </c>
      <c r="D987">
        <v>271</v>
      </c>
      <c r="E987">
        <v>95</v>
      </c>
      <c r="M987" t="s">
        <v>1084</v>
      </c>
      <c r="N987" t="s">
        <v>1051</v>
      </c>
      <c r="Q987">
        <v>379</v>
      </c>
      <c r="R987">
        <v>284</v>
      </c>
      <c r="S987">
        <v>284</v>
      </c>
      <c r="T987">
        <v>33</v>
      </c>
      <c r="U987">
        <v>0</v>
      </c>
      <c r="V987">
        <v>0</v>
      </c>
      <c r="W987">
        <v>0</v>
      </c>
      <c r="X987">
        <v>0</v>
      </c>
      <c r="Y987">
        <v>0</v>
      </c>
    </row>
    <row r="988" spans="1:25">
      <c r="A988">
        <v>20200316</v>
      </c>
      <c r="B988" t="s">
        <v>94</v>
      </c>
      <c r="C988">
        <v>178</v>
      </c>
      <c r="D988">
        <v>120</v>
      </c>
      <c r="E988">
        <v>20</v>
      </c>
      <c r="M988" t="s">
        <v>1085</v>
      </c>
      <c r="N988" t="s">
        <v>1051</v>
      </c>
      <c r="O988">
        <v>2</v>
      </c>
      <c r="Q988">
        <v>318</v>
      </c>
      <c r="R988">
        <v>298</v>
      </c>
      <c r="S988">
        <v>298</v>
      </c>
      <c r="T988">
        <v>34</v>
      </c>
      <c r="U988">
        <v>0</v>
      </c>
      <c r="V988">
        <v>0</v>
      </c>
      <c r="W988">
        <v>0</v>
      </c>
      <c r="X988">
        <v>80</v>
      </c>
      <c r="Y988">
        <v>80</v>
      </c>
    </row>
    <row r="989" spans="1:25">
      <c r="A989">
        <v>20200316</v>
      </c>
      <c r="B989" t="s">
        <v>96</v>
      </c>
      <c r="C989">
        <v>17</v>
      </c>
      <c r="D989">
        <v>566</v>
      </c>
      <c r="M989" t="s">
        <v>1086</v>
      </c>
      <c r="N989" t="s">
        <v>1051</v>
      </c>
      <c r="Q989">
        <v>583</v>
      </c>
      <c r="R989">
        <v>583</v>
      </c>
      <c r="S989">
        <v>583</v>
      </c>
      <c r="T989">
        <v>35</v>
      </c>
      <c r="U989">
        <v>0</v>
      </c>
      <c r="V989">
        <v>0</v>
      </c>
      <c r="W989">
        <v>84</v>
      </c>
      <c r="X989">
        <v>4</v>
      </c>
      <c r="Y989">
        <v>88</v>
      </c>
    </row>
    <row r="990" spans="1:25">
      <c r="A990">
        <v>20200316</v>
      </c>
      <c r="B990" t="s">
        <v>98</v>
      </c>
      <c r="C990">
        <v>45</v>
      </c>
      <c r="D990">
        <v>168</v>
      </c>
      <c r="M990" t="s">
        <v>1087</v>
      </c>
      <c r="N990" t="s">
        <v>1051</v>
      </c>
      <c r="O990">
        <v>1</v>
      </c>
      <c r="Q990">
        <v>213</v>
      </c>
      <c r="R990">
        <v>213</v>
      </c>
      <c r="S990">
        <v>213</v>
      </c>
      <c r="T990">
        <v>32</v>
      </c>
      <c r="U990">
        <v>1</v>
      </c>
      <c r="V990">
        <v>0</v>
      </c>
      <c r="W990">
        <v>0</v>
      </c>
      <c r="X990">
        <v>24</v>
      </c>
      <c r="Y990">
        <v>24</v>
      </c>
    </row>
    <row r="991" spans="1:25">
      <c r="A991">
        <v>20200316</v>
      </c>
      <c r="B991" t="s">
        <v>100</v>
      </c>
      <c r="C991">
        <v>950</v>
      </c>
      <c r="D991">
        <v>4543</v>
      </c>
      <c r="M991" t="s">
        <v>1088</v>
      </c>
      <c r="N991" t="s">
        <v>1051</v>
      </c>
      <c r="O991">
        <v>7</v>
      </c>
      <c r="Q991">
        <v>5493</v>
      </c>
      <c r="R991">
        <v>5493</v>
      </c>
      <c r="S991">
        <v>5493</v>
      </c>
      <c r="T991">
        <v>36</v>
      </c>
      <c r="U991">
        <v>4</v>
      </c>
      <c r="V991">
        <v>0</v>
      </c>
      <c r="W991">
        <v>0</v>
      </c>
      <c r="X991">
        <v>221</v>
      </c>
      <c r="Y991">
        <v>221</v>
      </c>
    </row>
    <row r="992" spans="1:25">
      <c r="A992">
        <v>20200316</v>
      </c>
      <c r="B992" t="s">
        <v>102</v>
      </c>
      <c r="C992">
        <v>50</v>
      </c>
      <c r="D992">
        <v>140</v>
      </c>
      <c r="E992">
        <v>361</v>
      </c>
      <c r="M992" t="s">
        <v>1089</v>
      </c>
      <c r="N992" t="s">
        <v>1051</v>
      </c>
      <c r="Q992">
        <v>551</v>
      </c>
      <c r="R992">
        <v>190</v>
      </c>
      <c r="S992">
        <v>190</v>
      </c>
      <c r="T992">
        <v>39</v>
      </c>
      <c r="U992">
        <v>0</v>
      </c>
      <c r="V992">
        <v>0</v>
      </c>
      <c r="W992">
        <v>1</v>
      </c>
      <c r="X992">
        <v>14</v>
      </c>
      <c r="Y992">
        <v>15</v>
      </c>
    </row>
    <row r="993" spans="1:25">
      <c r="A993">
        <v>20200316</v>
      </c>
      <c r="B993" t="s">
        <v>104</v>
      </c>
      <c r="C993">
        <v>10</v>
      </c>
      <c r="D993">
        <v>174</v>
      </c>
      <c r="E993">
        <v>29</v>
      </c>
      <c r="M993" t="s">
        <v>1090</v>
      </c>
      <c r="N993" t="s">
        <v>1051</v>
      </c>
      <c r="Q993">
        <v>213</v>
      </c>
      <c r="R993">
        <v>184</v>
      </c>
      <c r="S993">
        <v>184</v>
      </c>
      <c r="T993">
        <v>40</v>
      </c>
      <c r="U993">
        <v>0</v>
      </c>
      <c r="V993">
        <v>0</v>
      </c>
      <c r="W993">
        <v>56</v>
      </c>
      <c r="X993">
        <v>1</v>
      </c>
      <c r="Y993">
        <v>57</v>
      </c>
    </row>
    <row r="994" spans="1:25">
      <c r="A994">
        <v>20200316</v>
      </c>
      <c r="B994" t="s">
        <v>106</v>
      </c>
      <c r="C994">
        <v>39</v>
      </c>
      <c r="D994">
        <v>579</v>
      </c>
      <c r="E994">
        <v>182</v>
      </c>
      <c r="M994" t="s">
        <v>1091</v>
      </c>
      <c r="N994" t="s">
        <v>1051</v>
      </c>
      <c r="Q994">
        <v>800</v>
      </c>
      <c r="R994">
        <v>618</v>
      </c>
      <c r="S994">
        <v>618</v>
      </c>
      <c r="T994">
        <v>41</v>
      </c>
      <c r="U994">
        <v>0</v>
      </c>
      <c r="V994">
        <v>0</v>
      </c>
      <c r="W994">
        <v>159</v>
      </c>
      <c r="X994">
        <v>3</v>
      </c>
      <c r="Y994">
        <v>162</v>
      </c>
    </row>
    <row r="995" spans="1:25">
      <c r="A995">
        <v>20200316</v>
      </c>
      <c r="B995" t="s">
        <v>108</v>
      </c>
      <c r="C995">
        <v>76</v>
      </c>
      <c r="D995">
        <v>670</v>
      </c>
      <c r="M995" t="s">
        <v>1092</v>
      </c>
      <c r="N995" t="s">
        <v>1051</v>
      </c>
      <c r="Q995">
        <v>746</v>
      </c>
      <c r="R995">
        <v>746</v>
      </c>
      <c r="S995">
        <v>746</v>
      </c>
      <c r="T995">
        <v>42</v>
      </c>
      <c r="U995">
        <v>0</v>
      </c>
      <c r="V995">
        <v>0</v>
      </c>
      <c r="W995">
        <v>465</v>
      </c>
      <c r="X995">
        <v>13</v>
      </c>
      <c r="Y995">
        <v>478</v>
      </c>
    </row>
    <row r="996" spans="1:25">
      <c r="A996">
        <v>20200316</v>
      </c>
      <c r="B996" t="s">
        <v>110</v>
      </c>
      <c r="C996">
        <v>5</v>
      </c>
      <c r="D996">
        <v>9</v>
      </c>
      <c r="M996" t="s">
        <v>1093</v>
      </c>
      <c r="N996" t="s">
        <v>1051</v>
      </c>
      <c r="Q996">
        <v>14</v>
      </c>
      <c r="R996">
        <v>14</v>
      </c>
      <c r="S996">
        <v>14</v>
      </c>
      <c r="T996">
        <v>72</v>
      </c>
    </row>
    <row r="997" spans="1:25">
      <c r="A997">
        <v>20200316</v>
      </c>
      <c r="B997" t="s">
        <v>112</v>
      </c>
      <c r="C997">
        <v>21</v>
      </c>
      <c r="D997">
        <v>308</v>
      </c>
      <c r="E997">
        <v>149</v>
      </c>
      <c r="M997" t="s">
        <v>1094</v>
      </c>
      <c r="N997" t="s">
        <v>1051</v>
      </c>
      <c r="Q997">
        <v>478</v>
      </c>
      <c r="R997">
        <v>329</v>
      </c>
      <c r="S997">
        <v>329</v>
      </c>
      <c r="T997">
        <v>44</v>
      </c>
      <c r="U997">
        <v>0</v>
      </c>
      <c r="V997">
        <v>0</v>
      </c>
      <c r="W997">
        <v>110</v>
      </c>
      <c r="X997">
        <v>1</v>
      </c>
      <c r="Y997">
        <v>111</v>
      </c>
    </row>
    <row r="998" spans="1:25">
      <c r="A998">
        <v>20200316</v>
      </c>
      <c r="B998" t="s">
        <v>114</v>
      </c>
      <c r="C998">
        <v>28</v>
      </c>
      <c r="D998">
        <v>235</v>
      </c>
      <c r="M998" t="s">
        <v>1095</v>
      </c>
      <c r="N998" t="s">
        <v>1051</v>
      </c>
      <c r="O998">
        <v>1</v>
      </c>
      <c r="Q998">
        <v>263</v>
      </c>
      <c r="R998">
        <v>263</v>
      </c>
      <c r="S998">
        <v>263</v>
      </c>
      <c r="T998">
        <v>45</v>
      </c>
      <c r="U998">
        <v>1</v>
      </c>
      <c r="V998">
        <v>0</v>
      </c>
      <c r="W998">
        <v>81</v>
      </c>
      <c r="X998">
        <v>9</v>
      </c>
      <c r="Y998">
        <v>90</v>
      </c>
    </row>
    <row r="999" spans="1:25">
      <c r="A999">
        <v>20200316</v>
      </c>
      <c r="B999" t="s">
        <v>116</v>
      </c>
      <c r="C999">
        <v>10</v>
      </c>
      <c r="D999">
        <v>494</v>
      </c>
      <c r="E999">
        <v>0</v>
      </c>
      <c r="M999" t="s">
        <v>1096</v>
      </c>
      <c r="N999" t="s">
        <v>1051</v>
      </c>
      <c r="Q999">
        <v>504</v>
      </c>
      <c r="R999">
        <v>504</v>
      </c>
      <c r="S999">
        <v>504</v>
      </c>
      <c r="T999">
        <v>46</v>
      </c>
      <c r="U999">
        <v>0</v>
      </c>
      <c r="V999">
        <v>0</v>
      </c>
      <c r="W999">
        <v>167</v>
      </c>
      <c r="X999">
        <v>1</v>
      </c>
      <c r="Y999">
        <v>168</v>
      </c>
    </row>
    <row r="1000" spans="1:25">
      <c r="A1000">
        <v>20200316</v>
      </c>
      <c r="B1000" t="s">
        <v>118</v>
      </c>
      <c r="C1000">
        <v>52</v>
      </c>
      <c r="D1000">
        <v>270</v>
      </c>
      <c r="M1000" t="s">
        <v>1097</v>
      </c>
      <c r="N1000" t="s">
        <v>1051</v>
      </c>
      <c r="Q1000">
        <v>322</v>
      </c>
      <c r="R1000">
        <v>322</v>
      </c>
      <c r="S1000">
        <v>322</v>
      </c>
      <c r="T1000">
        <v>47</v>
      </c>
      <c r="U1000">
        <v>0</v>
      </c>
      <c r="V1000">
        <v>0</v>
      </c>
      <c r="W1000">
        <v>113</v>
      </c>
      <c r="X1000">
        <v>13</v>
      </c>
      <c r="Y1000">
        <v>126</v>
      </c>
    </row>
    <row r="1001" spans="1:25">
      <c r="A1001">
        <v>20200316</v>
      </c>
      <c r="B1001" t="s">
        <v>120</v>
      </c>
      <c r="C1001">
        <v>57</v>
      </c>
      <c r="M1001" t="s">
        <v>1098</v>
      </c>
      <c r="N1001" t="s">
        <v>1051</v>
      </c>
      <c r="Q1001">
        <v>57</v>
      </c>
      <c r="R1001">
        <v>57</v>
      </c>
      <c r="S1001">
        <v>57</v>
      </c>
      <c r="T1001">
        <v>48</v>
      </c>
      <c r="U1001">
        <v>0</v>
      </c>
      <c r="V1001">
        <v>0</v>
      </c>
      <c r="W1001">
        <v>0</v>
      </c>
      <c r="X1001">
        <v>1</v>
      </c>
      <c r="Y1001">
        <v>1</v>
      </c>
    </row>
    <row r="1002" spans="1:25">
      <c r="A1002">
        <v>20200316</v>
      </c>
      <c r="B1002" t="s">
        <v>122</v>
      </c>
      <c r="C1002">
        <v>39</v>
      </c>
      <c r="D1002">
        <v>131</v>
      </c>
      <c r="M1002" t="s">
        <v>1099</v>
      </c>
      <c r="N1002" t="s">
        <v>1051</v>
      </c>
      <c r="O1002">
        <v>0</v>
      </c>
      <c r="Q1002">
        <v>170</v>
      </c>
      <c r="R1002">
        <v>170</v>
      </c>
      <c r="S1002">
        <v>170</v>
      </c>
      <c r="T1002">
        <v>49</v>
      </c>
      <c r="U1002">
        <v>0</v>
      </c>
      <c r="V1002">
        <v>0</v>
      </c>
      <c r="W1002">
        <v>0</v>
      </c>
      <c r="X1002">
        <v>11</v>
      </c>
      <c r="Y1002">
        <v>11</v>
      </c>
    </row>
    <row r="1003" spans="1:25">
      <c r="A1003">
        <v>20200316</v>
      </c>
      <c r="B1003" t="s">
        <v>124</v>
      </c>
      <c r="C1003">
        <v>51</v>
      </c>
      <c r="D1003">
        <v>438</v>
      </c>
      <c r="M1003" t="s">
        <v>1100</v>
      </c>
      <c r="N1003" t="s">
        <v>1051</v>
      </c>
      <c r="O1003">
        <v>1</v>
      </c>
      <c r="Q1003">
        <v>489</v>
      </c>
      <c r="R1003">
        <v>489</v>
      </c>
      <c r="S1003">
        <v>489</v>
      </c>
      <c r="T1003">
        <v>51</v>
      </c>
      <c r="U1003">
        <v>0</v>
      </c>
      <c r="V1003">
        <v>0</v>
      </c>
      <c r="W1003">
        <v>75</v>
      </c>
      <c r="X1003">
        <v>6</v>
      </c>
      <c r="Y1003">
        <v>81</v>
      </c>
    </row>
    <row r="1004" spans="1:25">
      <c r="A1004">
        <v>20200316</v>
      </c>
      <c r="B1004" t="s">
        <v>126</v>
      </c>
      <c r="C1004">
        <v>1</v>
      </c>
      <c r="M1004" t="s">
        <v>1101</v>
      </c>
      <c r="N1004" t="s">
        <v>1051</v>
      </c>
      <c r="Q1004">
        <v>1</v>
      </c>
      <c r="R1004">
        <v>1</v>
      </c>
      <c r="S1004">
        <v>1</v>
      </c>
      <c r="T1004">
        <v>78</v>
      </c>
    </row>
    <row r="1005" spans="1:25">
      <c r="A1005">
        <v>20200316</v>
      </c>
      <c r="B1005" t="s">
        <v>128</v>
      </c>
      <c r="C1005">
        <v>8</v>
      </c>
      <c r="D1005">
        <v>421</v>
      </c>
      <c r="M1005" t="s">
        <v>1102</v>
      </c>
      <c r="N1005" t="s">
        <v>1051</v>
      </c>
      <c r="Q1005">
        <v>429</v>
      </c>
      <c r="R1005">
        <v>429</v>
      </c>
      <c r="S1005">
        <v>429</v>
      </c>
      <c r="T1005">
        <v>50</v>
      </c>
      <c r="U1005">
        <v>0</v>
      </c>
      <c r="V1005">
        <v>0</v>
      </c>
      <c r="W1005">
        <v>73</v>
      </c>
      <c r="X1005">
        <v>4</v>
      </c>
      <c r="Y1005">
        <v>77</v>
      </c>
    </row>
    <row r="1006" spans="1:25">
      <c r="A1006">
        <v>20200316</v>
      </c>
      <c r="B1006" t="s">
        <v>130</v>
      </c>
      <c r="C1006">
        <v>769</v>
      </c>
      <c r="D1006">
        <v>9451</v>
      </c>
      <c r="M1006" t="s">
        <v>1103</v>
      </c>
      <c r="N1006" t="s">
        <v>1051</v>
      </c>
      <c r="O1006">
        <v>42</v>
      </c>
      <c r="Q1006">
        <v>10220</v>
      </c>
      <c r="R1006">
        <v>10220</v>
      </c>
      <c r="S1006">
        <v>10220</v>
      </c>
      <c r="T1006">
        <v>53</v>
      </c>
      <c r="U1006">
        <v>2</v>
      </c>
      <c r="V1006">
        <v>0</v>
      </c>
      <c r="W1006">
        <v>2329</v>
      </c>
      <c r="X1006">
        <v>127</v>
      </c>
      <c r="Y1006">
        <v>2456</v>
      </c>
    </row>
    <row r="1007" spans="1:25">
      <c r="A1007">
        <v>20200316</v>
      </c>
      <c r="B1007" t="s">
        <v>132</v>
      </c>
      <c r="C1007">
        <v>47</v>
      </c>
      <c r="D1007">
        <v>504</v>
      </c>
      <c r="M1007" t="s">
        <v>1104</v>
      </c>
      <c r="N1007" t="s">
        <v>1051</v>
      </c>
      <c r="Q1007">
        <v>551</v>
      </c>
      <c r="R1007">
        <v>551</v>
      </c>
      <c r="S1007">
        <v>551</v>
      </c>
      <c r="T1007">
        <v>55</v>
      </c>
      <c r="U1007">
        <v>0</v>
      </c>
      <c r="V1007">
        <v>0</v>
      </c>
      <c r="W1007">
        <v>191</v>
      </c>
      <c r="X1007">
        <v>14</v>
      </c>
      <c r="Y1007">
        <v>205</v>
      </c>
    </row>
    <row r="1008" spans="1:25">
      <c r="A1008">
        <v>20200316</v>
      </c>
      <c r="B1008" t="s">
        <v>134</v>
      </c>
      <c r="C1008">
        <v>0</v>
      </c>
      <c r="D1008">
        <v>80</v>
      </c>
      <c r="E1008">
        <v>4</v>
      </c>
      <c r="M1008" t="s">
        <v>1105</v>
      </c>
      <c r="N1008" t="s">
        <v>1051</v>
      </c>
      <c r="O1008">
        <v>0</v>
      </c>
      <c r="Q1008">
        <v>84</v>
      </c>
      <c r="R1008">
        <v>80</v>
      </c>
      <c r="S1008">
        <v>80</v>
      </c>
      <c r="T1008">
        <v>54</v>
      </c>
      <c r="U1008">
        <v>0</v>
      </c>
      <c r="V1008">
        <v>0</v>
      </c>
      <c r="W1008">
        <v>42</v>
      </c>
      <c r="X1008">
        <v>0</v>
      </c>
      <c r="Y1008">
        <v>42</v>
      </c>
    </row>
    <row r="1009" spans="1:25">
      <c r="A1009">
        <v>20200316</v>
      </c>
      <c r="B1009" t="s">
        <v>136</v>
      </c>
      <c r="C1009">
        <v>3</v>
      </c>
      <c r="M1009" t="s">
        <v>1106</v>
      </c>
      <c r="N1009" t="s">
        <v>1051</v>
      </c>
      <c r="Q1009">
        <v>3</v>
      </c>
      <c r="R1009">
        <v>3</v>
      </c>
      <c r="S1009">
        <v>3</v>
      </c>
      <c r="T1009">
        <v>56</v>
      </c>
      <c r="U1009">
        <v>0</v>
      </c>
      <c r="V1009">
        <v>0</v>
      </c>
      <c r="W1009">
        <v>0</v>
      </c>
      <c r="X1009">
        <v>0</v>
      </c>
      <c r="Y1009">
        <v>0</v>
      </c>
    </row>
    <row r="1010" spans="1:25">
      <c r="A1010">
        <v>20200315</v>
      </c>
      <c r="B1010" t="s">
        <v>25</v>
      </c>
      <c r="C1010">
        <v>1</v>
      </c>
      <c r="D1010">
        <v>143</v>
      </c>
      <c r="M1010" t="s">
        <v>1107</v>
      </c>
      <c r="N1010" t="s">
        <v>1108</v>
      </c>
      <c r="Q1010">
        <v>144</v>
      </c>
      <c r="R1010">
        <v>144</v>
      </c>
      <c r="S1010">
        <v>144</v>
      </c>
      <c r="T1010">
        <v>2</v>
      </c>
      <c r="U1010">
        <v>0</v>
      </c>
      <c r="V1010">
        <v>0</v>
      </c>
      <c r="W1010">
        <v>0</v>
      </c>
      <c r="X1010">
        <v>0</v>
      </c>
      <c r="Y1010">
        <v>0</v>
      </c>
    </row>
    <row r="1011" spans="1:25">
      <c r="A1011">
        <v>20200315</v>
      </c>
      <c r="B1011" t="s">
        <v>28</v>
      </c>
      <c r="C1011">
        <v>12</v>
      </c>
      <c r="D1011">
        <v>28</v>
      </c>
      <c r="E1011">
        <v>46</v>
      </c>
      <c r="M1011" t="s">
        <v>1109</v>
      </c>
      <c r="N1011" t="s">
        <v>1108</v>
      </c>
      <c r="O1011">
        <v>0</v>
      </c>
      <c r="Q1011">
        <v>86</v>
      </c>
      <c r="R1011">
        <v>40</v>
      </c>
      <c r="S1011">
        <v>40</v>
      </c>
      <c r="T1011">
        <v>1</v>
      </c>
      <c r="U1011">
        <v>0</v>
      </c>
      <c r="V1011">
        <v>0</v>
      </c>
      <c r="W1011">
        <v>6</v>
      </c>
      <c r="X1011">
        <v>6</v>
      </c>
      <c r="Y1011">
        <v>12</v>
      </c>
    </row>
    <row r="1012" spans="1:25">
      <c r="A1012">
        <v>20200315</v>
      </c>
      <c r="B1012" t="s">
        <v>30</v>
      </c>
      <c r="C1012">
        <v>16</v>
      </c>
      <c r="D1012">
        <v>103</v>
      </c>
      <c r="E1012">
        <v>30</v>
      </c>
      <c r="M1012" t="s">
        <v>1110</v>
      </c>
      <c r="N1012" t="s">
        <v>1108</v>
      </c>
      <c r="Q1012">
        <v>149</v>
      </c>
      <c r="R1012">
        <v>119</v>
      </c>
      <c r="S1012">
        <v>119</v>
      </c>
      <c r="T1012">
        <v>5</v>
      </c>
      <c r="U1012">
        <v>0</v>
      </c>
      <c r="V1012">
        <v>0</v>
      </c>
      <c r="W1012">
        <v>38</v>
      </c>
      <c r="X1012">
        <v>4</v>
      </c>
      <c r="Y1012">
        <v>42</v>
      </c>
    </row>
    <row r="1013" spans="1:25">
      <c r="A1013">
        <v>20200315</v>
      </c>
      <c r="B1013" t="s">
        <v>34</v>
      </c>
      <c r="C1013">
        <v>12</v>
      </c>
      <c r="D1013">
        <v>121</v>
      </c>
      <c r="E1013">
        <v>50</v>
      </c>
      <c r="M1013" t="s">
        <v>1111</v>
      </c>
      <c r="N1013" t="s">
        <v>1108</v>
      </c>
      <c r="O1013">
        <v>0</v>
      </c>
      <c r="Q1013">
        <v>183</v>
      </c>
      <c r="R1013">
        <v>133</v>
      </c>
      <c r="S1013">
        <v>133</v>
      </c>
      <c r="T1013">
        <v>4</v>
      </c>
      <c r="U1013">
        <v>0</v>
      </c>
      <c r="V1013">
        <v>0</v>
      </c>
      <c r="W1013">
        <v>0</v>
      </c>
      <c r="X1013">
        <v>0</v>
      </c>
      <c r="Y1013">
        <v>0</v>
      </c>
    </row>
    <row r="1014" spans="1:25">
      <c r="A1014">
        <v>20200315</v>
      </c>
      <c r="B1014" t="s">
        <v>36</v>
      </c>
      <c r="C1014">
        <v>293</v>
      </c>
      <c r="D1014">
        <v>916</v>
      </c>
      <c r="M1014" t="s">
        <v>1112</v>
      </c>
      <c r="N1014" t="s">
        <v>1108</v>
      </c>
      <c r="O1014">
        <v>5</v>
      </c>
      <c r="Q1014">
        <v>1209</v>
      </c>
      <c r="R1014">
        <v>1209</v>
      </c>
      <c r="S1014">
        <v>1209</v>
      </c>
      <c r="T1014">
        <v>6</v>
      </c>
      <c r="U1014">
        <v>0</v>
      </c>
      <c r="V1014">
        <v>0</v>
      </c>
      <c r="W1014">
        <v>0</v>
      </c>
      <c r="X1014">
        <v>41</v>
      </c>
      <c r="Y1014">
        <v>41</v>
      </c>
    </row>
    <row r="1015" spans="1:25">
      <c r="A1015">
        <v>20200315</v>
      </c>
      <c r="B1015" t="s">
        <v>38</v>
      </c>
      <c r="C1015">
        <v>131</v>
      </c>
      <c r="D1015">
        <v>627</v>
      </c>
      <c r="M1015" t="s">
        <v>1113</v>
      </c>
      <c r="N1015" t="s">
        <v>1108</v>
      </c>
      <c r="O1015">
        <v>1</v>
      </c>
      <c r="Q1015">
        <v>758</v>
      </c>
      <c r="R1015">
        <v>758</v>
      </c>
      <c r="S1015">
        <v>758</v>
      </c>
      <c r="T1015">
        <v>8</v>
      </c>
      <c r="U1015">
        <v>0</v>
      </c>
      <c r="V1015">
        <v>0</v>
      </c>
      <c r="W1015">
        <v>17</v>
      </c>
      <c r="X1015">
        <v>30</v>
      </c>
      <c r="Y1015">
        <v>47</v>
      </c>
    </row>
    <row r="1016" spans="1:25">
      <c r="A1016">
        <v>20200315</v>
      </c>
      <c r="B1016" t="s">
        <v>40</v>
      </c>
      <c r="C1016">
        <v>20</v>
      </c>
      <c r="D1016">
        <v>125</v>
      </c>
      <c r="M1016" t="s">
        <v>1114</v>
      </c>
      <c r="N1016" t="s">
        <v>1108</v>
      </c>
      <c r="Q1016">
        <v>145</v>
      </c>
      <c r="R1016">
        <v>145</v>
      </c>
      <c r="S1016">
        <v>145</v>
      </c>
      <c r="T1016">
        <v>9</v>
      </c>
      <c r="U1016">
        <v>0</v>
      </c>
      <c r="V1016">
        <v>0</v>
      </c>
      <c r="W1016">
        <v>0</v>
      </c>
      <c r="X1016">
        <v>9</v>
      </c>
      <c r="Y1016">
        <v>9</v>
      </c>
    </row>
    <row r="1017" spans="1:25">
      <c r="A1017">
        <v>20200315</v>
      </c>
      <c r="B1017" t="s">
        <v>42</v>
      </c>
      <c r="C1017">
        <v>16</v>
      </c>
      <c r="D1017">
        <v>79</v>
      </c>
      <c r="E1017">
        <v>20</v>
      </c>
      <c r="M1017" t="s">
        <v>1115</v>
      </c>
      <c r="N1017" t="s">
        <v>1108</v>
      </c>
      <c r="Q1017">
        <v>115</v>
      </c>
      <c r="R1017">
        <v>95</v>
      </c>
      <c r="S1017">
        <v>95</v>
      </c>
      <c r="T1017">
        <v>11</v>
      </c>
      <c r="U1017">
        <v>0</v>
      </c>
      <c r="V1017">
        <v>0</v>
      </c>
      <c r="W1017">
        <v>30</v>
      </c>
      <c r="X1017">
        <v>6</v>
      </c>
      <c r="Y1017">
        <v>36</v>
      </c>
    </row>
    <row r="1018" spans="1:25">
      <c r="A1018">
        <v>20200315</v>
      </c>
      <c r="B1018" t="s">
        <v>44</v>
      </c>
      <c r="C1018">
        <v>6</v>
      </c>
      <c r="D1018">
        <v>36</v>
      </c>
      <c r="E1018">
        <v>32</v>
      </c>
      <c r="M1018" t="s">
        <v>1116</v>
      </c>
      <c r="N1018" t="s">
        <v>1108</v>
      </c>
      <c r="Q1018">
        <v>74</v>
      </c>
      <c r="R1018">
        <v>42</v>
      </c>
      <c r="S1018">
        <v>42</v>
      </c>
      <c r="T1018">
        <v>10</v>
      </c>
      <c r="U1018">
        <v>0</v>
      </c>
      <c r="V1018">
        <v>0</v>
      </c>
      <c r="W1018">
        <v>0</v>
      </c>
      <c r="X1018">
        <v>0</v>
      </c>
      <c r="Y1018">
        <v>0</v>
      </c>
    </row>
    <row r="1019" spans="1:25">
      <c r="A1019">
        <v>20200315</v>
      </c>
      <c r="B1019" t="s">
        <v>46</v>
      </c>
      <c r="C1019">
        <v>116</v>
      </c>
      <c r="D1019">
        <v>678</v>
      </c>
      <c r="E1019">
        <v>454</v>
      </c>
      <c r="M1019" t="s">
        <v>1117</v>
      </c>
      <c r="N1019" t="s">
        <v>1108</v>
      </c>
      <c r="O1019">
        <v>4</v>
      </c>
      <c r="Q1019">
        <v>1248</v>
      </c>
      <c r="R1019">
        <v>794</v>
      </c>
      <c r="S1019">
        <v>794</v>
      </c>
      <c r="T1019">
        <v>12</v>
      </c>
      <c r="U1019">
        <v>1</v>
      </c>
      <c r="V1019">
        <v>0</v>
      </c>
      <c r="W1019">
        <v>200</v>
      </c>
      <c r="X1019">
        <v>39</v>
      </c>
      <c r="Y1019">
        <v>239</v>
      </c>
    </row>
    <row r="1020" spans="1:25">
      <c r="A1020">
        <v>20200315</v>
      </c>
      <c r="B1020" t="s">
        <v>48</v>
      </c>
      <c r="C1020">
        <v>99</v>
      </c>
      <c r="M1020" t="s">
        <v>1118</v>
      </c>
      <c r="N1020" t="s">
        <v>1108</v>
      </c>
      <c r="O1020">
        <v>1</v>
      </c>
      <c r="Q1020">
        <v>99</v>
      </c>
      <c r="R1020">
        <v>99</v>
      </c>
      <c r="S1020">
        <v>99</v>
      </c>
      <c r="T1020">
        <v>13</v>
      </c>
      <c r="U1020">
        <v>0</v>
      </c>
      <c r="V1020">
        <v>0</v>
      </c>
      <c r="W1020">
        <v>0</v>
      </c>
      <c r="X1020">
        <v>33</v>
      </c>
      <c r="Y1020">
        <v>33</v>
      </c>
    </row>
    <row r="1021" spans="1:25">
      <c r="A1021">
        <v>20200315</v>
      </c>
      <c r="B1021" t="s">
        <v>52</v>
      </c>
      <c r="C1021">
        <v>2</v>
      </c>
      <c r="M1021" t="s">
        <v>1119</v>
      </c>
      <c r="N1021" t="s">
        <v>1108</v>
      </c>
      <c r="Q1021">
        <v>2</v>
      </c>
      <c r="R1021">
        <v>2</v>
      </c>
      <c r="S1021">
        <v>2</v>
      </c>
      <c r="T1021">
        <v>15</v>
      </c>
      <c r="U1021">
        <v>0</v>
      </c>
      <c r="V1021">
        <v>0</v>
      </c>
      <c r="W1021">
        <v>0</v>
      </c>
      <c r="X1021">
        <v>0</v>
      </c>
      <c r="Y1021">
        <v>0</v>
      </c>
    </row>
    <row r="1022" spans="1:25">
      <c r="A1022">
        <v>20200315</v>
      </c>
      <c r="B1022" t="s">
        <v>54</v>
      </c>
      <c r="C1022">
        <v>18</v>
      </c>
      <c r="D1022">
        <v>83</v>
      </c>
      <c r="M1022" t="s">
        <v>1120</v>
      </c>
      <c r="N1022" t="s">
        <v>1108</v>
      </c>
      <c r="Q1022">
        <v>101</v>
      </c>
      <c r="R1022">
        <v>101</v>
      </c>
      <c r="S1022">
        <v>101</v>
      </c>
      <c r="T1022">
        <v>19</v>
      </c>
      <c r="U1022">
        <v>0</v>
      </c>
      <c r="V1022">
        <v>0</v>
      </c>
      <c r="W1022">
        <v>0</v>
      </c>
      <c r="X1022">
        <v>1</v>
      </c>
      <c r="Y1022">
        <v>1</v>
      </c>
    </row>
    <row r="1023" spans="1:25">
      <c r="A1023">
        <v>20200315</v>
      </c>
      <c r="B1023" t="s">
        <v>56</v>
      </c>
      <c r="C1023">
        <v>5</v>
      </c>
      <c r="D1023">
        <v>174</v>
      </c>
      <c r="M1023" t="s">
        <v>1121</v>
      </c>
      <c r="N1023" t="s">
        <v>1108</v>
      </c>
      <c r="Q1023">
        <v>179</v>
      </c>
      <c r="R1023">
        <v>179</v>
      </c>
      <c r="S1023">
        <v>179</v>
      </c>
      <c r="T1023">
        <v>16</v>
      </c>
      <c r="U1023">
        <v>0</v>
      </c>
      <c r="V1023">
        <v>0</v>
      </c>
      <c r="W1023">
        <v>0</v>
      </c>
      <c r="X1023">
        <v>3</v>
      </c>
      <c r="Y1023">
        <v>3</v>
      </c>
    </row>
    <row r="1024" spans="1:25">
      <c r="A1024">
        <v>20200315</v>
      </c>
      <c r="B1024" t="s">
        <v>58</v>
      </c>
      <c r="C1024">
        <v>64</v>
      </c>
      <c r="D1024">
        <v>449</v>
      </c>
      <c r="E1024">
        <v>195</v>
      </c>
      <c r="M1024" t="s">
        <v>1122</v>
      </c>
      <c r="N1024" t="s">
        <v>1108</v>
      </c>
      <c r="Q1024">
        <v>708</v>
      </c>
      <c r="R1024">
        <v>513</v>
      </c>
      <c r="S1024">
        <v>513</v>
      </c>
      <c r="T1024">
        <v>17</v>
      </c>
      <c r="U1024">
        <v>0</v>
      </c>
      <c r="V1024">
        <v>0</v>
      </c>
      <c r="W1024">
        <v>133</v>
      </c>
      <c r="X1024">
        <v>18</v>
      </c>
      <c r="Y1024">
        <v>151</v>
      </c>
    </row>
    <row r="1025" spans="1:25">
      <c r="A1025">
        <v>20200315</v>
      </c>
      <c r="B1025" t="s">
        <v>60</v>
      </c>
      <c r="C1025">
        <v>19</v>
      </c>
      <c r="D1025">
        <v>102</v>
      </c>
      <c r="M1025" t="s">
        <v>1123</v>
      </c>
      <c r="N1025" t="s">
        <v>1108</v>
      </c>
      <c r="O1025">
        <v>0</v>
      </c>
      <c r="Q1025">
        <v>121</v>
      </c>
      <c r="R1025">
        <v>121</v>
      </c>
      <c r="S1025">
        <v>121</v>
      </c>
      <c r="T1025">
        <v>18</v>
      </c>
      <c r="U1025">
        <v>0</v>
      </c>
      <c r="V1025">
        <v>0</v>
      </c>
      <c r="W1025">
        <v>28</v>
      </c>
      <c r="X1025">
        <v>4</v>
      </c>
      <c r="Y1025">
        <v>32</v>
      </c>
    </row>
    <row r="1026" spans="1:25">
      <c r="A1026">
        <v>20200315</v>
      </c>
      <c r="B1026" t="s">
        <v>62</v>
      </c>
      <c r="C1026">
        <v>8</v>
      </c>
      <c r="D1026">
        <v>135</v>
      </c>
      <c r="M1026" t="s">
        <v>1124</v>
      </c>
      <c r="N1026" t="s">
        <v>1108</v>
      </c>
      <c r="O1026">
        <v>1</v>
      </c>
      <c r="Q1026">
        <v>143</v>
      </c>
      <c r="R1026">
        <v>143</v>
      </c>
      <c r="S1026">
        <v>143</v>
      </c>
      <c r="T1026">
        <v>20</v>
      </c>
      <c r="U1026">
        <v>0</v>
      </c>
      <c r="V1026">
        <v>0</v>
      </c>
      <c r="W1026">
        <v>42</v>
      </c>
      <c r="X1026">
        <v>2</v>
      </c>
      <c r="Y1026">
        <v>44</v>
      </c>
    </row>
    <row r="1027" spans="1:25">
      <c r="A1027">
        <v>20200315</v>
      </c>
      <c r="B1027" t="s">
        <v>64</v>
      </c>
      <c r="C1027">
        <v>16</v>
      </c>
      <c r="D1027">
        <v>139</v>
      </c>
      <c r="M1027" t="s">
        <v>1125</v>
      </c>
      <c r="N1027" t="s">
        <v>1108</v>
      </c>
      <c r="Q1027">
        <v>155</v>
      </c>
      <c r="R1027">
        <v>155</v>
      </c>
      <c r="S1027">
        <v>155</v>
      </c>
      <c r="T1027">
        <v>21</v>
      </c>
      <c r="U1027">
        <v>0</v>
      </c>
      <c r="V1027">
        <v>0</v>
      </c>
      <c r="W1027">
        <v>0</v>
      </c>
      <c r="X1027">
        <v>2</v>
      </c>
      <c r="Y1027">
        <v>2</v>
      </c>
    </row>
    <row r="1028" spans="1:25">
      <c r="A1028">
        <v>20200315</v>
      </c>
      <c r="B1028" t="s">
        <v>66</v>
      </c>
      <c r="C1028">
        <v>91</v>
      </c>
      <c r="D1028">
        <v>156</v>
      </c>
      <c r="M1028" t="s">
        <v>1126</v>
      </c>
      <c r="N1028" t="s">
        <v>1108</v>
      </c>
      <c r="O1028">
        <v>2</v>
      </c>
      <c r="Q1028">
        <v>247</v>
      </c>
      <c r="R1028">
        <v>247</v>
      </c>
      <c r="S1028">
        <v>247</v>
      </c>
      <c r="T1028">
        <v>22</v>
      </c>
      <c r="U1028">
        <v>2</v>
      </c>
      <c r="V1028">
        <v>0</v>
      </c>
      <c r="W1028">
        <v>47</v>
      </c>
      <c r="X1028">
        <v>22</v>
      </c>
      <c r="Y1028">
        <v>69</v>
      </c>
    </row>
    <row r="1029" spans="1:25">
      <c r="A1029">
        <v>20200315</v>
      </c>
      <c r="B1029" t="s">
        <v>68</v>
      </c>
      <c r="C1029">
        <v>138</v>
      </c>
      <c r="D1029">
        <v>352</v>
      </c>
      <c r="M1029" t="s">
        <v>1127</v>
      </c>
      <c r="N1029" t="s">
        <v>1108</v>
      </c>
      <c r="Q1029">
        <v>490</v>
      </c>
      <c r="R1029">
        <v>490</v>
      </c>
      <c r="S1029">
        <v>490</v>
      </c>
      <c r="T1029">
        <v>25</v>
      </c>
      <c r="U1029">
        <v>0</v>
      </c>
      <c r="V1029">
        <v>0</v>
      </c>
      <c r="W1029">
        <v>0</v>
      </c>
      <c r="X1029">
        <v>0</v>
      </c>
      <c r="Y1029">
        <v>0</v>
      </c>
    </row>
    <row r="1030" spans="1:25">
      <c r="A1030">
        <v>20200315</v>
      </c>
      <c r="B1030" t="s">
        <v>70</v>
      </c>
      <c r="C1030">
        <v>31</v>
      </c>
      <c r="D1030">
        <v>94</v>
      </c>
      <c r="M1030" t="s">
        <v>1128</v>
      </c>
      <c r="N1030" t="s">
        <v>1108</v>
      </c>
      <c r="Q1030">
        <v>125</v>
      </c>
      <c r="R1030">
        <v>125</v>
      </c>
      <c r="S1030">
        <v>125</v>
      </c>
      <c r="T1030">
        <v>24</v>
      </c>
      <c r="U1030">
        <v>0</v>
      </c>
      <c r="V1030">
        <v>0</v>
      </c>
      <c r="W1030">
        <v>0</v>
      </c>
      <c r="X1030">
        <v>5</v>
      </c>
      <c r="Y1030">
        <v>5</v>
      </c>
    </row>
    <row r="1031" spans="1:25">
      <c r="A1031">
        <v>20200315</v>
      </c>
      <c r="B1031" t="s">
        <v>72</v>
      </c>
      <c r="C1031">
        <v>3</v>
      </c>
      <c r="D1031">
        <v>91</v>
      </c>
      <c r="E1031">
        <v>17</v>
      </c>
      <c r="M1031" t="s">
        <v>1129</v>
      </c>
      <c r="N1031" t="s">
        <v>1108</v>
      </c>
      <c r="Q1031">
        <v>111</v>
      </c>
      <c r="R1031">
        <v>94</v>
      </c>
      <c r="S1031">
        <v>94</v>
      </c>
      <c r="T1031">
        <v>23</v>
      </c>
      <c r="U1031">
        <v>0</v>
      </c>
      <c r="V1031">
        <v>0</v>
      </c>
      <c r="W1031">
        <v>0</v>
      </c>
      <c r="X1031">
        <v>0</v>
      </c>
      <c r="Y1031">
        <v>0</v>
      </c>
    </row>
    <row r="1032" spans="1:25">
      <c r="A1032">
        <v>20200315</v>
      </c>
      <c r="B1032" t="s">
        <v>74</v>
      </c>
      <c r="C1032">
        <v>33</v>
      </c>
      <c r="D1032">
        <v>205</v>
      </c>
      <c r="E1032">
        <v>26</v>
      </c>
      <c r="M1032" t="s">
        <v>1130</v>
      </c>
      <c r="N1032" t="s">
        <v>1108</v>
      </c>
      <c r="Q1032">
        <v>264</v>
      </c>
      <c r="R1032">
        <v>238</v>
      </c>
      <c r="S1032">
        <v>238</v>
      </c>
      <c r="T1032">
        <v>26</v>
      </c>
      <c r="U1032">
        <v>0</v>
      </c>
      <c r="V1032">
        <v>0</v>
      </c>
      <c r="W1032">
        <v>0</v>
      </c>
      <c r="X1032">
        <v>8</v>
      </c>
      <c r="Y1032">
        <v>8</v>
      </c>
    </row>
    <row r="1033" spans="1:25">
      <c r="A1033">
        <v>20200315</v>
      </c>
      <c r="B1033" t="s">
        <v>76</v>
      </c>
      <c r="C1033">
        <v>35</v>
      </c>
      <c r="D1033">
        <v>1387</v>
      </c>
      <c r="M1033" t="s">
        <v>1131</v>
      </c>
      <c r="N1033" t="s">
        <v>1108</v>
      </c>
      <c r="Q1033">
        <v>1422</v>
      </c>
      <c r="R1033">
        <v>1422</v>
      </c>
      <c r="S1033">
        <v>1422</v>
      </c>
      <c r="T1033">
        <v>27</v>
      </c>
      <c r="U1033">
        <v>0</v>
      </c>
      <c r="V1033">
        <v>0</v>
      </c>
      <c r="W1033">
        <v>540</v>
      </c>
      <c r="X1033">
        <v>14</v>
      </c>
      <c r="Y1033">
        <v>554</v>
      </c>
    </row>
    <row r="1034" spans="1:25">
      <c r="A1034">
        <v>20200315</v>
      </c>
      <c r="B1034" t="s">
        <v>78</v>
      </c>
      <c r="C1034">
        <v>5</v>
      </c>
      <c r="D1034">
        <v>122</v>
      </c>
      <c r="M1034" t="s">
        <v>1132</v>
      </c>
      <c r="N1034" t="s">
        <v>1108</v>
      </c>
      <c r="O1034">
        <v>0</v>
      </c>
      <c r="Q1034">
        <v>127</v>
      </c>
      <c r="R1034">
        <v>127</v>
      </c>
      <c r="S1034">
        <v>127</v>
      </c>
      <c r="T1034">
        <v>29</v>
      </c>
      <c r="U1034">
        <v>0</v>
      </c>
      <c r="V1034">
        <v>0</v>
      </c>
      <c r="W1034">
        <v>32</v>
      </c>
      <c r="X1034">
        <v>1</v>
      </c>
      <c r="Y1034">
        <v>33</v>
      </c>
    </row>
    <row r="1035" spans="1:25">
      <c r="A1035">
        <v>20200315</v>
      </c>
      <c r="B1035" t="s">
        <v>82</v>
      </c>
      <c r="C1035">
        <v>10</v>
      </c>
      <c r="D1035">
        <v>84</v>
      </c>
      <c r="M1035" t="s">
        <v>1133</v>
      </c>
      <c r="N1035" t="s">
        <v>1108</v>
      </c>
      <c r="Q1035">
        <v>94</v>
      </c>
      <c r="R1035">
        <v>94</v>
      </c>
      <c r="S1035">
        <v>94</v>
      </c>
      <c r="T1035">
        <v>28</v>
      </c>
      <c r="U1035">
        <v>0</v>
      </c>
      <c r="V1035">
        <v>0</v>
      </c>
      <c r="W1035">
        <v>0</v>
      </c>
      <c r="X1035">
        <v>4</v>
      </c>
      <c r="Y1035">
        <v>4</v>
      </c>
    </row>
    <row r="1036" spans="1:25">
      <c r="A1036">
        <v>20200315</v>
      </c>
      <c r="B1036" t="s">
        <v>84</v>
      </c>
      <c r="C1036">
        <v>7</v>
      </c>
      <c r="D1036">
        <v>103</v>
      </c>
      <c r="E1036">
        <v>57</v>
      </c>
      <c r="M1036" t="s">
        <v>1134</v>
      </c>
      <c r="N1036" t="s">
        <v>1108</v>
      </c>
      <c r="Q1036">
        <v>167</v>
      </c>
      <c r="R1036">
        <v>110</v>
      </c>
      <c r="S1036">
        <v>110</v>
      </c>
      <c r="T1036">
        <v>30</v>
      </c>
      <c r="U1036">
        <v>0</v>
      </c>
      <c r="V1036">
        <v>0</v>
      </c>
      <c r="W1036">
        <v>0</v>
      </c>
      <c r="X1036">
        <v>2</v>
      </c>
      <c r="Y1036">
        <v>2</v>
      </c>
    </row>
    <row r="1037" spans="1:25">
      <c r="A1037">
        <v>20200315</v>
      </c>
      <c r="B1037" t="s">
        <v>86</v>
      </c>
      <c r="C1037">
        <v>32</v>
      </c>
      <c r="D1037">
        <v>227</v>
      </c>
      <c r="E1037">
        <v>151</v>
      </c>
      <c r="M1037" t="s">
        <v>1135</v>
      </c>
      <c r="N1037" t="s">
        <v>1108</v>
      </c>
      <c r="Q1037">
        <v>410</v>
      </c>
      <c r="R1037">
        <v>259</v>
      </c>
      <c r="S1037">
        <v>259</v>
      </c>
      <c r="T1037">
        <v>37</v>
      </c>
      <c r="U1037">
        <v>0</v>
      </c>
      <c r="V1037">
        <v>0</v>
      </c>
      <c r="W1037">
        <v>90</v>
      </c>
      <c r="X1037">
        <v>9</v>
      </c>
      <c r="Y1037">
        <v>99</v>
      </c>
    </row>
    <row r="1038" spans="1:25">
      <c r="A1038">
        <v>20200315</v>
      </c>
      <c r="B1038" t="s">
        <v>88</v>
      </c>
      <c r="C1038">
        <v>1</v>
      </c>
      <c r="D1038">
        <v>95</v>
      </c>
      <c r="E1038">
        <v>4</v>
      </c>
      <c r="M1038" t="s">
        <v>1136</v>
      </c>
      <c r="N1038" t="s">
        <v>1108</v>
      </c>
      <c r="O1038">
        <v>0</v>
      </c>
      <c r="Q1038">
        <v>100</v>
      </c>
      <c r="R1038">
        <v>96</v>
      </c>
      <c r="S1038">
        <v>96</v>
      </c>
      <c r="T1038">
        <v>38</v>
      </c>
      <c r="U1038">
        <v>0</v>
      </c>
      <c r="V1038">
        <v>0</v>
      </c>
      <c r="W1038">
        <v>41</v>
      </c>
      <c r="X1038">
        <v>0</v>
      </c>
      <c r="Y1038">
        <v>41</v>
      </c>
    </row>
    <row r="1039" spans="1:25">
      <c r="A1039">
        <v>20200315</v>
      </c>
      <c r="B1039" t="s">
        <v>90</v>
      </c>
      <c r="C1039">
        <v>17</v>
      </c>
      <c r="D1039">
        <v>80</v>
      </c>
      <c r="E1039">
        <v>33</v>
      </c>
      <c r="M1039" t="s">
        <v>1137</v>
      </c>
      <c r="N1039" t="s">
        <v>1108</v>
      </c>
      <c r="Q1039">
        <v>130</v>
      </c>
      <c r="R1039">
        <v>97</v>
      </c>
      <c r="S1039">
        <v>97</v>
      </c>
      <c r="T1039">
        <v>31</v>
      </c>
      <c r="U1039">
        <v>0</v>
      </c>
      <c r="V1039">
        <v>0</v>
      </c>
      <c r="W1039">
        <v>0</v>
      </c>
      <c r="X1039">
        <v>3</v>
      </c>
      <c r="Y1039">
        <v>3</v>
      </c>
    </row>
    <row r="1040" spans="1:25">
      <c r="A1040">
        <v>20200315</v>
      </c>
      <c r="B1040" t="s">
        <v>92</v>
      </c>
      <c r="C1040">
        <v>13</v>
      </c>
      <c r="D1040">
        <v>271</v>
      </c>
      <c r="E1040">
        <v>95</v>
      </c>
      <c r="M1040" t="s">
        <v>1138</v>
      </c>
      <c r="N1040" t="s">
        <v>1108</v>
      </c>
      <c r="Q1040">
        <v>379</v>
      </c>
      <c r="R1040">
        <v>284</v>
      </c>
      <c r="S1040">
        <v>284</v>
      </c>
      <c r="T1040">
        <v>33</v>
      </c>
      <c r="U1040">
        <v>0</v>
      </c>
      <c r="V1040">
        <v>0</v>
      </c>
      <c r="W1040">
        <v>59</v>
      </c>
      <c r="X1040">
        <v>6</v>
      </c>
      <c r="Y1040">
        <v>65</v>
      </c>
    </row>
    <row r="1041" spans="1:25">
      <c r="A1041">
        <v>20200315</v>
      </c>
      <c r="B1041" t="s">
        <v>94</v>
      </c>
      <c r="C1041">
        <v>98</v>
      </c>
      <c r="D1041">
        <v>120</v>
      </c>
      <c r="E1041">
        <v>34</v>
      </c>
      <c r="M1041" t="s">
        <v>1139</v>
      </c>
      <c r="N1041" t="s">
        <v>1108</v>
      </c>
      <c r="O1041">
        <v>2</v>
      </c>
      <c r="Q1041">
        <v>252</v>
      </c>
      <c r="R1041">
        <v>218</v>
      </c>
      <c r="S1041">
        <v>218</v>
      </c>
      <c r="T1041">
        <v>34</v>
      </c>
      <c r="U1041">
        <v>1</v>
      </c>
      <c r="V1041">
        <v>0</v>
      </c>
      <c r="W1041">
        <v>23</v>
      </c>
      <c r="X1041">
        <v>48</v>
      </c>
      <c r="Y1041">
        <v>71</v>
      </c>
    </row>
    <row r="1042" spans="1:25">
      <c r="A1042">
        <v>20200315</v>
      </c>
      <c r="B1042" t="s">
        <v>96</v>
      </c>
      <c r="C1042">
        <v>13</v>
      </c>
      <c r="D1042">
        <v>482</v>
      </c>
      <c r="M1042" t="s">
        <v>1140</v>
      </c>
      <c r="N1042" t="s">
        <v>1108</v>
      </c>
      <c r="Q1042">
        <v>495</v>
      </c>
      <c r="R1042">
        <v>495</v>
      </c>
      <c r="S1042">
        <v>495</v>
      </c>
      <c r="T1042">
        <v>35</v>
      </c>
      <c r="U1042">
        <v>0</v>
      </c>
      <c r="V1042">
        <v>0</v>
      </c>
      <c r="W1042">
        <v>245</v>
      </c>
      <c r="X1042">
        <v>3</v>
      </c>
      <c r="Y1042">
        <v>248</v>
      </c>
    </row>
    <row r="1043" spans="1:25">
      <c r="A1043">
        <v>20200315</v>
      </c>
      <c r="B1043" t="s">
        <v>98</v>
      </c>
      <c r="C1043">
        <v>21</v>
      </c>
      <c r="D1043">
        <v>168</v>
      </c>
      <c r="E1043">
        <v>164</v>
      </c>
      <c r="M1043" t="s">
        <v>1141</v>
      </c>
      <c r="N1043" t="s">
        <v>1108</v>
      </c>
      <c r="Q1043">
        <v>353</v>
      </c>
      <c r="R1043">
        <v>189</v>
      </c>
      <c r="S1043">
        <v>189</v>
      </c>
      <c r="T1043">
        <v>32</v>
      </c>
      <c r="U1043">
        <v>0</v>
      </c>
      <c r="V1043">
        <v>0</v>
      </c>
      <c r="W1043">
        <v>0</v>
      </c>
      <c r="X1043">
        <v>1</v>
      </c>
      <c r="Y1043">
        <v>1</v>
      </c>
    </row>
    <row r="1044" spans="1:25">
      <c r="A1044">
        <v>20200315</v>
      </c>
      <c r="B1044" t="s">
        <v>100</v>
      </c>
      <c r="C1044">
        <v>729</v>
      </c>
      <c r="D1044">
        <v>4543</v>
      </c>
      <c r="M1044" t="s">
        <v>1142</v>
      </c>
      <c r="N1044" t="s">
        <v>1108</v>
      </c>
      <c r="O1044">
        <v>3</v>
      </c>
      <c r="Q1044">
        <v>5272</v>
      </c>
      <c r="R1044">
        <v>5272</v>
      </c>
      <c r="S1044">
        <v>5272</v>
      </c>
      <c r="T1044">
        <v>36</v>
      </c>
      <c r="U1044">
        <v>3</v>
      </c>
      <c r="V1044">
        <v>0</v>
      </c>
      <c r="W1044">
        <v>1764</v>
      </c>
      <c r="X1044">
        <v>205</v>
      </c>
      <c r="Y1044">
        <v>1969</v>
      </c>
    </row>
    <row r="1045" spans="1:25">
      <c r="A1045">
        <v>20200315</v>
      </c>
      <c r="B1045" t="s">
        <v>102</v>
      </c>
      <c r="C1045">
        <v>36</v>
      </c>
      <c r="D1045">
        <v>139</v>
      </c>
      <c r="E1045">
        <v>350</v>
      </c>
      <c r="M1045" t="s">
        <v>1143</v>
      </c>
      <c r="N1045" t="s">
        <v>1108</v>
      </c>
      <c r="Q1045">
        <v>525</v>
      </c>
      <c r="R1045">
        <v>175</v>
      </c>
      <c r="S1045">
        <v>175</v>
      </c>
      <c r="T1045">
        <v>39</v>
      </c>
      <c r="U1045">
        <v>0</v>
      </c>
      <c r="V1045">
        <v>0</v>
      </c>
      <c r="W1045">
        <v>89</v>
      </c>
      <c r="X1045">
        <v>23</v>
      </c>
      <c r="Y1045">
        <v>112</v>
      </c>
    </row>
    <row r="1046" spans="1:25">
      <c r="A1046">
        <v>20200315</v>
      </c>
      <c r="B1046" t="s">
        <v>104</v>
      </c>
      <c r="C1046">
        <v>9</v>
      </c>
      <c r="D1046">
        <v>118</v>
      </c>
      <c r="E1046">
        <v>12</v>
      </c>
      <c r="M1046" t="s">
        <v>1144</v>
      </c>
      <c r="N1046" t="s">
        <v>1108</v>
      </c>
      <c r="Q1046">
        <v>139</v>
      </c>
      <c r="R1046">
        <v>127</v>
      </c>
      <c r="S1046">
        <v>127</v>
      </c>
      <c r="T1046">
        <v>40</v>
      </c>
      <c r="U1046">
        <v>0</v>
      </c>
      <c r="V1046">
        <v>0</v>
      </c>
      <c r="W1046">
        <v>82</v>
      </c>
      <c r="X1046">
        <v>5</v>
      </c>
      <c r="Y1046">
        <v>87</v>
      </c>
    </row>
    <row r="1047" spans="1:25">
      <c r="A1047">
        <v>20200315</v>
      </c>
      <c r="B1047" t="s">
        <v>106</v>
      </c>
      <c r="C1047">
        <v>36</v>
      </c>
      <c r="D1047">
        <v>420</v>
      </c>
      <c r="E1047">
        <v>225</v>
      </c>
      <c r="M1047" t="s">
        <v>1145</v>
      </c>
      <c r="N1047" t="s">
        <v>1108</v>
      </c>
      <c r="Q1047">
        <v>681</v>
      </c>
      <c r="R1047">
        <v>456</v>
      </c>
      <c r="S1047">
        <v>456</v>
      </c>
      <c r="T1047">
        <v>41</v>
      </c>
      <c r="U1047">
        <v>0</v>
      </c>
      <c r="V1047">
        <v>0</v>
      </c>
      <c r="W1047">
        <v>83</v>
      </c>
      <c r="X1047">
        <v>6</v>
      </c>
      <c r="Y1047">
        <v>89</v>
      </c>
    </row>
    <row r="1048" spans="1:25">
      <c r="A1048">
        <v>20200315</v>
      </c>
      <c r="B1048" t="s">
        <v>108</v>
      </c>
      <c r="C1048">
        <v>63</v>
      </c>
      <c r="D1048">
        <v>205</v>
      </c>
      <c r="E1048">
        <v>183</v>
      </c>
      <c r="M1048" t="s">
        <v>1146</v>
      </c>
      <c r="N1048" t="s">
        <v>1108</v>
      </c>
      <c r="Q1048">
        <v>451</v>
      </c>
      <c r="R1048">
        <v>268</v>
      </c>
      <c r="S1048">
        <v>268</v>
      </c>
      <c r="T1048">
        <v>42</v>
      </c>
      <c r="U1048">
        <v>0</v>
      </c>
      <c r="V1048">
        <v>0</v>
      </c>
      <c r="W1048">
        <v>0</v>
      </c>
      <c r="X1048">
        <v>16</v>
      </c>
      <c r="Y1048">
        <v>16</v>
      </c>
    </row>
    <row r="1049" spans="1:25">
      <c r="A1049">
        <v>20200315</v>
      </c>
      <c r="B1049" t="s">
        <v>112</v>
      </c>
      <c r="C1049">
        <v>20</v>
      </c>
      <c r="D1049">
        <v>198</v>
      </c>
      <c r="E1049">
        <v>57</v>
      </c>
      <c r="M1049" t="s">
        <v>1147</v>
      </c>
      <c r="N1049" t="s">
        <v>1108</v>
      </c>
      <c r="Q1049">
        <v>275</v>
      </c>
      <c r="R1049">
        <v>218</v>
      </c>
      <c r="S1049">
        <v>218</v>
      </c>
      <c r="T1049">
        <v>44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>
      <c r="A1050">
        <v>20200315</v>
      </c>
      <c r="B1050" t="s">
        <v>114</v>
      </c>
      <c r="C1050">
        <v>19</v>
      </c>
      <c r="D1050">
        <v>154</v>
      </c>
      <c r="M1050" t="s">
        <v>1148</v>
      </c>
      <c r="N1050" t="s">
        <v>1108</v>
      </c>
      <c r="Q1050">
        <v>173</v>
      </c>
      <c r="R1050">
        <v>173</v>
      </c>
      <c r="S1050">
        <v>173</v>
      </c>
      <c r="T1050">
        <v>45</v>
      </c>
      <c r="U1050">
        <v>0</v>
      </c>
      <c r="V1050">
        <v>0</v>
      </c>
      <c r="W1050">
        <v>44</v>
      </c>
      <c r="X1050">
        <v>6</v>
      </c>
      <c r="Y1050">
        <v>50</v>
      </c>
    </row>
    <row r="1051" spans="1:25">
      <c r="A1051">
        <v>20200315</v>
      </c>
      <c r="B1051" t="s">
        <v>116</v>
      </c>
      <c r="C1051">
        <v>9</v>
      </c>
      <c r="D1051">
        <v>327</v>
      </c>
      <c r="E1051">
        <v>6</v>
      </c>
      <c r="M1051" t="s">
        <v>1149</v>
      </c>
      <c r="N1051" t="s">
        <v>1108</v>
      </c>
      <c r="Q1051">
        <v>342</v>
      </c>
      <c r="R1051">
        <v>336</v>
      </c>
      <c r="S1051">
        <v>336</v>
      </c>
      <c r="T1051">
        <v>46</v>
      </c>
      <c r="U1051">
        <v>0</v>
      </c>
      <c r="V1051">
        <v>0</v>
      </c>
      <c r="W1051">
        <v>145</v>
      </c>
      <c r="X1051">
        <v>0</v>
      </c>
      <c r="Y1051">
        <v>145</v>
      </c>
    </row>
    <row r="1052" spans="1:25">
      <c r="A1052">
        <v>20200315</v>
      </c>
      <c r="B1052" t="s">
        <v>118</v>
      </c>
      <c r="C1052">
        <v>39</v>
      </c>
      <c r="D1052">
        <v>157</v>
      </c>
      <c r="M1052" t="s">
        <v>1150</v>
      </c>
      <c r="N1052" t="s">
        <v>1108</v>
      </c>
      <c r="Q1052">
        <v>196</v>
      </c>
      <c r="R1052">
        <v>196</v>
      </c>
      <c r="S1052">
        <v>196</v>
      </c>
      <c r="T1052">
        <v>47</v>
      </c>
      <c r="U1052">
        <v>0</v>
      </c>
      <c r="V1052">
        <v>0</v>
      </c>
      <c r="W1052">
        <v>27</v>
      </c>
      <c r="X1052">
        <v>7</v>
      </c>
      <c r="Y1052">
        <v>34</v>
      </c>
    </row>
    <row r="1053" spans="1:25">
      <c r="A1053">
        <v>20200315</v>
      </c>
      <c r="B1053" t="s">
        <v>120</v>
      </c>
      <c r="C1053">
        <v>56</v>
      </c>
      <c r="M1053" t="s">
        <v>1151</v>
      </c>
      <c r="N1053" t="s">
        <v>1108</v>
      </c>
      <c r="Q1053">
        <v>56</v>
      </c>
      <c r="R1053">
        <v>56</v>
      </c>
      <c r="S1053">
        <v>56</v>
      </c>
      <c r="T1053">
        <v>48</v>
      </c>
      <c r="U1053">
        <v>0</v>
      </c>
      <c r="V1053">
        <v>0</v>
      </c>
      <c r="W1053">
        <v>0</v>
      </c>
      <c r="X1053">
        <v>5</v>
      </c>
      <c r="Y1053">
        <v>5</v>
      </c>
    </row>
    <row r="1054" spans="1:25">
      <c r="A1054">
        <v>20200315</v>
      </c>
      <c r="B1054" t="s">
        <v>122</v>
      </c>
      <c r="C1054">
        <v>28</v>
      </c>
      <c r="D1054">
        <v>131</v>
      </c>
      <c r="M1054" t="s">
        <v>1152</v>
      </c>
      <c r="N1054" t="s">
        <v>1108</v>
      </c>
      <c r="O1054">
        <v>0</v>
      </c>
      <c r="Q1054">
        <v>159</v>
      </c>
      <c r="R1054">
        <v>159</v>
      </c>
      <c r="S1054">
        <v>159</v>
      </c>
      <c r="T1054">
        <v>49</v>
      </c>
      <c r="U1054">
        <v>0</v>
      </c>
      <c r="V1054">
        <v>0</v>
      </c>
      <c r="W1054">
        <v>0</v>
      </c>
      <c r="X1054">
        <v>22</v>
      </c>
      <c r="Y1054">
        <v>22</v>
      </c>
    </row>
    <row r="1055" spans="1:25">
      <c r="A1055">
        <v>20200315</v>
      </c>
      <c r="B1055" t="s">
        <v>124</v>
      </c>
      <c r="C1055">
        <v>45</v>
      </c>
      <c r="D1055">
        <v>363</v>
      </c>
      <c r="M1055" t="s">
        <v>1153</v>
      </c>
      <c r="N1055" t="s">
        <v>1108</v>
      </c>
      <c r="O1055">
        <v>1</v>
      </c>
      <c r="Q1055">
        <v>408</v>
      </c>
      <c r="R1055">
        <v>408</v>
      </c>
      <c r="S1055">
        <v>408</v>
      </c>
      <c r="T1055">
        <v>51</v>
      </c>
      <c r="U1055">
        <v>1</v>
      </c>
      <c r="V1055">
        <v>0</v>
      </c>
      <c r="W1055">
        <v>246</v>
      </c>
      <c r="X1055">
        <v>15</v>
      </c>
      <c r="Y1055">
        <v>261</v>
      </c>
    </row>
    <row r="1056" spans="1:25">
      <c r="A1056">
        <v>20200315</v>
      </c>
      <c r="B1056" t="s">
        <v>128</v>
      </c>
      <c r="C1056">
        <v>4</v>
      </c>
      <c r="D1056">
        <v>348</v>
      </c>
      <c r="M1056" t="s">
        <v>1154</v>
      </c>
      <c r="N1056" t="s">
        <v>1108</v>
      </c>
      <c r="Q1056">
        <v>352</v>
      </c>
      <c r="R1056">
        <v>352</v>
      </c>
      <c r="S1056">
        <v>352</v>
      </c>
      <c r="T1056">
        <v>50</v>
      </c>
      <c r="U1056">
        <v>0</v>
      </c>
      <c r="V1056">
        <v>0</v>
      </c>
      <c r="W1056">
        <v>121</v>
      </c>
      <c r="X1056">
        <v>0</v>
      </c>
      <c r="Y1056">
        <v>121</v>
      </c>
    </row>
    <row r="1057" spans="1:25">
      <c r="A1057">
        <v>20200315</v>
      </c>
      <c r="B1057" t="s">
        <v>130</v>
      </c>
      <c r="C1057">
        <v>642</v>
      </c>
      <c r="D1057">
        <v>7122</v>
      </c>
      <c r="M1057" t="s">
        <v>1155</v>
      </c>
      <c r="N1057" t="s">
        <v>1108</v>
      </c>
      <c r="O1057">
        <v>40</v>
      </c>
      <c r="Q1057">
        <v>7764</v>
      </c>
      <c r="R1057">
        <v>7764</v>
      </c>
      <c r="S1057">
        <v>7764</v>
      </c>
      <c r="T1057">
        <v>53</v>
      </c>
      <c r="U1057">
        <v>3</v>
      </c>
      <c r="V1057">
        <v>0</v>
      </c>
      <c r="W1057">
        <v>1121</v>
      </c>
      <c r="X1057">
        <v>74</v>
      </c>
      <c r="Y1057">
        <v>1195</v>
      </c>
    </row>
    <row r="1058" spans="1:25">
      <c r="A1058">
        <v>20200315</v>
      </c>
      <c r="B1058" t="s">
        <v>132</v>
      </c>
      <c r="C1058">
        <v>33</v>
      </c>
      <c r="D1058">
        <v>313</v>
      </c>
      <c r="M1058" t="s">
        <v>1156</v>
      </c>
      <c r="N1058" t="s">
        <v>1108</v>
      </c>
      <c r="Q1058">
        <v>346</v>
      </c>
      <c r="R1058">
        <v>346</v>
      </c>
      <c r="S1058">
        <v>346</v>
      </c>
      <c r="T1058">
        <v>55</v>
      </c>
      <c r="U1058">
        <v>0</v>
      </c>
      <c r="V1058">
        <v>0</v>
      </c>
      <c r="W1058">
        <v>144</v>
      </c>
      <c r="X1058">
        <v>14</v>
      </c>
      <c r="Y1058">
        <v>158</v>
      </c>
    </row>
    <row r="1059" spans="1:25">
      <c r="A1059">
        <v>20200315</v>
      </c>
      <c r="B1059" t="s">
        <v>134</v>
      </c>
      <c r="C1059">
        <v>0</v>
      </c>
      <c r="D1059">
        <v>38</v>
      </c>
      <c r="E1059">
        <v>1</v>
      </c>
      <c r="M1059" t="s">
        <v>1157</v>
      </c>
      <c r="N1059" t="s">
        <v>1108</v>
      </c>
      <c r="O1059">
        <v>0</v>
      </c>
      <c r="Q1059">
        <v>39</v>
      </c>
      <c r="R1059">
        <v>38</v>
      </c>
      <c r="S1059">
        <v>38</v>
      </c>
      <c r="T1059">
        <v>54</v>
      </c>
      <c r="U1059">
        <v>0</v>
      </c>
      <c r="V1059">
        <v>0</v>
      </c>
      <c r="W1059">
        <v>12</v>
      </c>
      <c r="X1059">
        <v>0</v>
      </c>
      <c r="Y1059">
        <v>12</v>
      </c>
    </row>
    <row r="1060" spans="1:25">
      <c r="A1060">
        <v>20200315</v>
      </c>
      <c r="B1060" t="s">
        <v>136</v>
      </c>
      <c r="C1060">
        <v>3</v>
      </c>
      <c r="M1060" t="s">
        <v>1158</v>
      </c>
      <c r="N1060" t="s">
        <v>1108</v>
      </c>
      <c r="Q1060">
        <v>3</v>
      </c>
      <c r="R1060">
        <v>3</v>
      </c>
      <c r="S1060">
        <v>3</v>
      </c>
      <c r="T1060">
        <v>56</v>
      </c>
      <c r="U1060">
        <v>0</v>
      </c>
      <c r="V1060">
        <v>0</v>
      </c>
      <c r="W1060">
        <v>0</v>
      </c>
      <c r="X1060">
        <v>1</v>
      </c>
      <c r="Y1060">
        <v>1</v>
      </c>
    </row>
    <row r="1061" spans="1:25">
      <c r="A1061">
        <v>20200314</v>
      </c>
      <c r="B1061" t="s">
        <v>25</v>
      </c>
      <c r="C1061">
        <v>1</v>
      </c>
      <c r="D1061">
        <v>143</v>
      </c>
      <c r="M1061" t="s">
        <v>1159</v>
      </c>
      <c r="N1061" t="s">
        <v>1160</v>
      </c>
      <c r="Q1061">
        <v>144</v>
      </c>
      <c r="R1061">
        <v>144</v>
      </c>
      <c r="S1061">
        <v>144</v>
      </c>
      <c r="T1061">
        <v>2</v>
      </c>
      <c r="U1061">
        <v>0</v>
      </c>
      <c r="V1061">
        <v>0</v>
      </c>
      <c r="W1061">
        <v>84</v>
      </c>
      <c r="X1061">
        <v>0</v>
      </c>
      <c r="Y1061">
        <v>84</v>
      </c>
    </row>
    <row r="1062" spans="1:25">
      <c r="A1062">
        <v>20200314</v>
      </c>
      <c r="B1062" t="s">
        <v>28</v>
      </c>
      <c r="C1062">
        <v>6</v>
      </c>
      <c r="D1062">
        <v>22</v>
      </c>
      <c r="E1062">
        <v>46</v>
      </c>
      <c r="M1062" t="s">
        <v>1161</v>
      </c>
      <c r="N1062" t="s">
        <v>1160</v>
      </c>
      <c r="Q1062">
        <v>74</v>
      </c>
      <c r="R1062">
        <v>28</v>
      </c>
      <c r="S1062">
        <v>28</v>
      </c>
      <c r="T1062">
        <v>1</v>
      </c>
      <c r="U1062">
        <v>0</v>
      </c>
      <c r="V1062">
        <v>0</v>
      </c>
      <c r="W1062">
        <v>11</v>
      </c>
      <c r="X1062">
        <v>5</v>
      </c>
      <c r="Y1062">
        <v>16</v>
      </c>
    </row>
    <row r="1063" spans="1:25">
      <c r="A1063">
        <v>20200314</v>
      </c>
      <c r="B1063" t="s">
        <v>30</v>
      </c>
      <c r="C1063">
        <v>12</v>
      </c>
      <c r="D1063">
        <v>65</v>
      </c>
      <c r="E1063">
        <v>26</v>
      </c>
      <c r="M1063" t="s">
        <v>1162</v>
      </c>
      <c r="N1063" t="s">
        <v>1160</v>
      </c>
      <c r="Q1063">
        <v>103</v>
      </c>
      <c r="R1063">
        <v>77</v>
      </c>
      <c r="S1063">
        <v>77</v>
      </c>
      <c r="T1063">
        <v>5</v>
      </c>
      <c r="U1063">
        <v>0</v>
      </c>
      <c r="V1063">
        <v>0</v>
      </c>
      <c r="W1063">
        <v>35</v>
      </c>
      <c r="X1063">
        <v>3</v>
      </c>
      <c r="Y1063">
        <v>38</v>
      </c>
    </row>
    <row r="1064" spans="1:25">
      <c r="A1064">
        <v>20200314</v>
      </c>
      <c r="B1064" t="s">
        <v>34</v>
      </c>
      <c r="C1064">
        <v>12</v>
      </c>
      <c r="D1064">
        <v>121</v>
      </c>
      <c r="E1064">
        <v>50</v>
      </c>
      <c r="M1064" t="s">
        <v>1163</v>
      </c>
      <c r="N1064" t="s">
        <v>1160</v>
      </c>
      <c r="O1064">
        <v>0</v>
      </c>
      <c r="Q1064">
        <v>183</v>
      </c>
      <c r="R1064">
        <v>133</v>
      </c>
      <c r="S1064">
        <v>133</v>
      </c>
      <c r="T1064">
        <v>4</v>
      </c>
      <c r="U1064">
        <v>0</v>
      </c>
      <c r="V1064">
        <v>0</v>
      </c>
      <c r="W1064">
        <v>27</v>
      </c>
      <c r="X1064">
        <v>3</v>
      </c>
      <c r="Y1064">
        <v>30</v>
      </c>
    </row>
    <row r="1065" spans="1:25">
      <c r="A1065">
        <v>20200314</v>
      </c>
      <c r="B1065" t="s">
        <v>36</v>
      </c>
      <c r="C1065">
        <v>252</v>
      </c>
      <c r="D1065">
        <v>916</v>
      </c>
      <c r="M1065" t="s">
        <v>1164</v>
      </c>
      <c r="N1065" t="s">
        <v>1160</v>
      </c>
      <c r="O1065">
        <v>5</v>
      </c>
      <c r="Q1065">
        <v>1168</v>
      </c>
      <c r="R1065">
        <v>1168</v>
      </c>
      <c r="S1065">
        <v>1168</v>
      </c>
      <c r="T1065">
        <v>6</v>
      </c>
      <c r="U1065">
        <v>1</v>
      </c>
      <c r="V1065">
        <v>0</v>
      </c>
      <c r="W1065">
        <v>0</v>
      </c>
      <c r="X1065">
        <v>50</v>
      </c>
      <c r="Y1065">
        <v>50</v>
      </c>
    </row>
    <row r="1066" spans="1:25">
      <c r="A1066">
        <v>20200314</v>
      </c>
      <c r="B1066" t="s">
        <v>38</v>
      </c>
      <c r="C1066">
        <v>101</v>
      </c>
      <c r="D1066">
        <v>610</v>
      </c>
      <c r="M1066" t="s">
        <v>1165</v>
      </c>
      <c r="N1066" t="s">
        <v>1160</v>
      </c>
      <c r="O1066">
        <v>1</v>
      </c>
      <c r="Q1066">
        <v>711</v>
      </c>
      <c r="R1066">
        <v>711</v>
      </c>
      <c r="S1066">
        <v>711</v>
      </c>
      <c r="T1066">
        <v>8</v>
      </c>
      <c r="U1066">
        <v>1</v>
      </c>
      <c r="V1066">
        <v>0</v>
      </c>
      <c r="W1066">
        <v>86</v>
      </c>
      <c r="X1066">
        <v>29</v>
      </c>
      <c r="Y1066">
        <v>115</v>
      </c>
    </row>
    <row r="1067" spans="1:25">
      <c r="A1067">
        <v>20200314</v>
      </c>
      <c r="B1067" t="s">
        <v>40</v>
      </c>
      <c r="C1067">
        <v>11</v>
      </c>
      <c r="D1067">
        <v>125</v>
      </c>
      <c r="M1067" t="s">
        <v>1166</v>
      </c>
      <c r="N1067" t="s">
        <v>1160</v>
      </c>
      <c r="Q1067">
        <v>136</v>
      </c>
      <c r="R1067">
        <v>136</v>
      </c>
      <c r="S1067">
        <v>136</v>
      </c>
      <c r="T1067">
        <v>9</v>
      </c>
      <c r="U1067">
        <v>0</v>
      </c>
      <c r="V1067">
        <v>0</v>
      </c>
      <c r="W1067">
        <v>26</v>
      </c>
      <c r="X1067">
        <v>5</v>
      </c>
      <c r="Y1067">
        <v>31</v>
      </c>
    </row>
    <row r="1068" spans="1:25">
      <c r="A1068">
        <v>20200314</v>
      </c>
      <c r="B1068" t="s">
        <v>42</v>
      </c>
      <c r="C1068">
        <v>10</v>
      </c>
      <c r="D1068">
        <v>49</v>
      </c>
      <c r="E1068">
        <v>10</v>
      </c>
      <c r="M1068" t="s">
        <v>1167</v>
      </c>
      <c r="N1068" t="s">
        <v>1160</v>
      </c>
      <c r="Q1068">
        <v>69</v>
      </c>
      <c r="R1068">
        <v>59</v>
      </c>
      <c r="S1068">
        <v>59</v>
      </c>
      <c r="T1068">
        <v>11</v>
      </c>
      <c r="U1068">
        <v>0</v>
      </c>
      <c r="V1068">
        <v>0</v>
      </c>
      <c r="W1068">
        <v>29</v>
      </c>
      <c r="X1068">
        <v>0</v>
      </c>
      <c r="Y1068">
        <v>29</v>
      </c>
    </row>
    <row r="1069" spans="1:25">
      <c r="A1069">
        <v>20200314</v>
      </c>
      <c r="B1069" t="s">
        <v>44</v>
      </c>
      <c r="C1069">
        <v>6</v>
      </c>
      <c r="D1069">
        <v>36</v>
      </c>
      <c r="E1069">
        <v>32</v>
      </c>
      <c r="M1069" t="s">
        <v>1168</v>
      </c>
      <c r="N1069" t="s">
        <v>1160</v>
      </c>
      <c r="Q1069">
        <v>74</v>
      </c>
      <c r="R1069">
        <v>42</v>
      </c>
      <c r="S1069">
        <v>42</v>
      </c>
      <c r="T1069">
        <v>10</v>
      </c>
      <c r="U1069">
        <v>0</v>
      </c>
      <c r="V1069">
        <v>0</v>
      </c>
      <c r="W1069">
        <v>6</v>
      </c>
      <c r="X1069">
        <v>2</v>
      </c>
      <c r="Y1069">
        <v>8</v>
      </c>
    </row>
    <row r="1070" spans="1:25">
      <c r="A1070">
        <v>20200314</v>
      </c>
      <c r="B1070" t="s">
        <v>46</v>
      </c>
      <c r="C1070">
        <v>77</v>
      </c>
      <c r="D1070">
        <v>478</v>
      </c>
      <c r="E1070">
        <v>221</v>
      </c>
      <c r="M1070" t="s">
        <v>1169</v>
      </c>
      <c r="N1070" t="s">
        <v>1160</v>
      </c>
      <c r="O1070">
        <v>3</v>
      </c>
      <c r="Q1070">
        <v>776</v>
      </c>
      <c r="R1070">
        <v>555</v>
      </c>
      <c r="S1070">
        <v>555</v>
      </c>
      <c r="T1070">
        <v>12</v>
      </c>
      <c r="U1070">
        <v>1</v>
      </c>
      <c r="V1070">
        <v>0</v>
      </c>
      <c r="W1070">
        <v>0</v>
      </c>
      <c r="X1070">
        <v>27</v>
      </c>
      <c r="Y1070">
        <v>27</v>
      </c>
    </row>
    <row r="1071" spans="1:25">
      <c r="A1071">
        <v>20200314</v>
      </c>
      <c r="B1071" t="s">
        <v>48</v>
      </c>
      <c r="C1071">
        <v>66</v>
      </c>
      <c r="M1071" t="s">
        <v>1170</v>
      </c>
      <c r="N1071" t="s">
        <v>1160</v>
      </c>
      <c r="O1071">
        <v>1</v>
      </c>
      <c r="Q1071">
        <v>66</v>
      </c>
      <c r="R1071">
        <v>66</v>
      </c>
      <c r="S1071">
        <v>66</v>
      </c>
      <c r="T1071">
        <v>13</v>
      </c>
      <c r="U1071">
        <v>0</v>
      </c>
      <c r="V1071">
        <v>0</v>
      </c>
      <c r="W1071">
        <v>0</v>
      </c>
      <c r="X1071">
        <v>24</v>
      </c>
      <c r="Y1071">
        <v>24</v>
      </c>
    </row>
    <row r="1072" spans="1:25">
      <c r="A1072">
        <v>20200314</v>
      </c>
      <c r="B1072" t="s">
        <v>52</v>
      </c>
      <c r="C1072">
        <v>2</v>
      </c>
      <c r="M1072" t="s">
        <v>1171</v>
      </c>
      <c r="N1072" t="s">
        <v>1160</v>
      </c>
      <c r="Q1072">
        <v>2</v>
      </c>
      <c r="R1072">
        <v>2</v>
      </c>
      <c r="S1072">
        <v>2</v>
      </c>
      <c r="T1072">
        <v>15</v>
      </c>
      <c r="U1072">
        <v>0</v>
      </c>
      <c r="V1072">
        <v>0</v>
      </c>
      <c r="W1072">
        <v>0</v>
      </c>
      <c r="X1072">
        <v>0</v>
      </c>
      <c r="Y1072">
        <v>0</v>
      </c>
    </row>
    <row r="1073" spans="1:25">
      <c r="A1073">
        <v>20200314</v>
      </c>
      <c r="B1073" t="s">
        <v>54</v>
      </c>
      <c r="C1073">
        <v>17</v>
      </c>
      <c r="D1073">
        <v>83</v>
      </c>
      <c r="M1073" t="s">
        <v>1172</v>
      </c>
      <c r="N1073" t="s">
        <v>1160</v>
      </c>
      <c r="Q1073">
        <v>100</v>
      </c>
      <c r="R1073">
        <v>100</v>
      </c>
      <c r="S1073">
        <v>100</v>
      </c>
      <c r="T1073">
        <v>19</v>
      </c>
      <c r="U1073">
        <v>0</v>
      </c>
      <c r="V1073">
        <v>0</v>
      </c>
      <c r="W1073">
        <v>0</v>
      </c>
      <c r="X1073">
        <v>1</v>
      </c>
      <c r="Y1073">
        <v>1</v>
      </c>
    </row>
    <row r="1074" spans="1:25">
      <c r="A1074">
        <v>20200314</v>
      </c>
      <c r="B1074" t="s">
        <v>56</v>
      </c>
      <c r="C1074">
        <v>2</v>
      </c>
      <c r="D1074">
        <v>174</v>
      </c>
      <c r="M1074" t="s">
        <v>1173</v>
      </c>
      <c r="N1074" t="s">
        <v>1160</v>
      </c>
      <c r="Q1074">
        <v>176</v>
      </c>
      <c r="R1074">
        <v>176</v>
      </c>
      <c r="S1074">
        <v>176</v>
      </c>
      <c r="T1074">
        <v>16</v>
      </c>
      <c r="U1074">
        <v>0</v>
      </c>
      <c r="V1074">
        <v>0</v>
      </c>
      <c r="W1074">
        <v>43</v>
      </c>
      <c r="X1074">
        <v>2</v>
      </c>
      <c r="Y1074">
        <v>45</v>
      </c>
    </row>
    <row r="1075" spans="1:25">
      <c r="A1075">
        <v>20200314</v>
      </c>
      <c r="B1075" t="s">
        <v>58</v>
      </c>
      <c r="C1075">
        <v>46</v>
      </c>
      <c r="D1075">
        <v>316</v>
      </c>
      <c r="E1075">
        <v>82</v>
      </c>
      <c r="M1075" t="s">
        <v>1174</v>
      </c>
      <c r="N1075" t="s">
        <v>1160</v>
      </c>
      <c r="Q1075">
        <v>444</v>
      </c>
      <c r="R1075">
        <v>362</v>
      </c>
      <c r="S1075">
        <v>362</v>
      </c>
      <c r="T1075">
        <v>17</v>
      </c>
      <c r="U1075">
        <v>0</v>
      </c>
      <c r="V1075">
        <v>0</v>
      </c>
      <c r="W1075">
        <v>22</v>
      </c>
      <c r="X1075">
        <v>14</v>
      </c>
      <c r="Y1075">
        <v>36</v>
      </c>
    </row>
    <row r="1076" spans="1:25">
      <c r="A1076">
        <v>20200314</v>
      </c>
      <c r="B1076" t="s">
        <v>60</v>
      </c>
      <c r="C1076">
        <v>15</v>
      </c>
      <c r="D1076">
        <v>74</v>
      </c>
      <c r="M1076" t="s">
        <v>1175</v>
      </c>
      <c r="N1076" t="s">
        <v>1160</v>
      </c>
      <c r="O1076">
        <v>0</v>
      </c>
      <c r="Q1076">
        <v>89</v>
      </c>
      <c r="R1076">
        <v>89</v>
      </c>
      <c r="S1076">
        <v>89</v>
      </c>
      <c r="T1076">
        <v>18</v>
      </c>
      <c r="U1076">
        <v>0</v>
      </c>
      <c r="V1076">
        <v>0</v>
      </c>
      <c r="W1076">
        <v>13</v>
      </c>
      <c r="X1076">
        <v>3</v>
      </c>
      <c r="Y1076">
        <v>16</v>
      </c>
    </row>
    <row r="1077" spans="1:25">
      <c r="A1077">
        <v>20200314</v>
      </c>
      <c r="B1077" t="s">
        <v>62</v>
      </c>
      <c r="C1077">
        <v>6</v>
      </c>
      <c r="D1077">
        <v>93</v>
      </c>
      <c r="M1077" t="s">
        <v>1176</v>
      </c>
      <c r="N1077" t="s">
        <v>1160</v>
      </c>
      <c r="O1077">
        <v>1</v>
      </c>
      <c r="Q1077">
        <v>99</v>
      </c>
      <c r="R1077">
        <v>99</v>
      </c>
      <c r="S1077">
        <v>99</v>
      </c>
      <c r="T1077">
        <v>20</v>
      </c>
      <c r="U1077">
        <v>1</v>
      </c>
      <c r="V1077">
        <v>0</v>
      </c>
      <c r="W1077">
        <v>0</v>
      </c>
      <c r="X1077">
        <v>0</v>
      </c>
      <c r="Y1077">
        <v>0</v>
      </c>
    </row>
    <row r="1078" spans="1:25">
      <c r="A1078">
        <v>20200314</v>
      </c>
      <c r="B1078" t="s">
        <v>64</v>
      </c>
      <c r="C1078">
        <v>14</v>
      </c>
      <c r="D1078">
        <v>139</v>
      </c>
      <c r="M1078" t="s">
        <v>1177</v>
      </c>
      <c r="N1078" t="s">
        <v>1160</v>
      </c>
      <c r="Q1078">
        <v>153</v>
      </c>
      <c r="R1078">
        <v>153</v>
      </c>
      <c r="S1078">
        <v>153</v>
      </c>
      <c r="T1078">
        <v>21</v>
      </c>
      <c r="U1078">
        <v>0</v>
      </c>
      <c r="V1078">
        <v>0</v>
      </c>
      <c r="W1078">
        <v>32</v>
      </c>
      <c r="X1078">
        <v>3</v>
      </c>
      <c r="Y1078">
        <v>35</v>
      </c>
    </row>
    <row r="1079" spans="1:25">
      <c r="A1079">
        <v>20200314</v>
      </c>
      <c r="B1079" t="s">
        <v>66</v>
      </c>
      <c r="C1079">
        <v>69</v>
      </c>
      <c r="D1079">
        <v>109</v>
      </c>
      <c r="M1079" t="s">
        <v>1178</v>
      </c>
      <c r="N1079" t="s">
        <v>1160</v>
      </c>
      <c r="Q1079">
        <v>178</v>
      </c>
      <c r="R1079">
        <v>178</v>
      </c>
      <c r="S1079">
        <v>178</v>
      </c>
      <c r="T1079">
        <v>22</v>
      </c>
      <c r="U1079">
        <v>0</v>
      </c>
      <c r="V1079">
        <v>0</v>
      </c>
      <c r="W1079">
        <v>72</v>
      </c>
      <c r="X1079">
        <v>33</v>
      </c>
      <c r="Y1079">
        <v>105</v>
      </c>
    </row>
    <row r="1080" spans="1:25">
      <c r="A1080">
        <v>20200314</v>
      </c>
      <c r="B1080" t="s">
        <v>68</v>
      </c>
      <c r="C1080">
        <v>138</v>
      </c>
      <c r="D1080">
        <v>352</v>
      </c>
      <c r="M1080" t="s">
        <v>1179</v>
      </c>
      <c r="N1080" t="s">
        <v>1160</v>
      </c>
      <c r="Q1080">
        <v>490</v>
      </c>
      <c r="R1080">
        <v>490</v>
      </c>
      <c r="S1080">
        <v>490</v>
      </c>
      <c r="T1080">
        <v>25</v>
      </c>
      <c r="U1080">
        <v>0</v>
      </c>
      <c r="V1080">
        <v>0</v>
      </c>
      <c r="W1080">
        <v>260</v>
      </c>
      <c r="X1080">
        <v>15</v>
      </c>
      <c r="Y1080">
        <v>275</v>
      </c>
    </row>
    <row r="1081" spans="1:25">
      <c r="A1081">
        <v>20200314</v>
      </c>
      <c r="B1081" t="s">
        <v>70</v>
      </c>
      <c r="C1081">
        <v>26</v>
      </c>
      <c r="D1081">
        <v>94</v>
      </c>
      <c r="M1081" t="s">
        <v>1180</v>
      </c>
      <c r="N1081" t="s">
        <v>1160</v>
      </c>
      <c r="Q1081">
        <v>120</v>
      </c>
      <c r="R1081">
        <v>120</v>
      </c>
      <c r="S1081">
        <v>120</v>
      </c>
      <c r="T1081">
        <v>24</v>
      </c>
      <c r="U1081">
        <v>0</v>
      </c>
      <c r="V1081">
        <v>0</v>
      </c>
      <c r="W1081">
        <v>0</v>
      </c>
      <c r="X1081">
        <v>9</v>
      </c>
      <c r="Y1081">
        <v>9</v>
      </c>
    </row>
    <row r="1082" spans="1:25">
      <c r="A1082">
        <v>20200314</v>
      </c>
      <c r="B1082" t="s">
        <v>72</v>
      </c>
      <c r="C1082">
        <v>3</v>
      </c>
      <c r="D1082">
        <v>91</v>
      </c>
      <c r="E1082">
        <v>17</v>
      </c>
      <c r="M1082" t="s">
        <v>1181</v>
      </c>
      <c r="N1082" t="s">
        <v>1160</v>
      </c>
      <c r="Q1082">
        <v>111</v>
      </c>
      <c r="R1082">
        <v>94</v>
      </c>
      <c r="S1082">
        <v>94</v>
      </c>
      <c r="T1082">
        <v>23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>
      <c r="A1083">
        <v>20200314</v>
      </c>
      <c r="B1083" t="s">
        <v>74</v>
      </c>
      <c r="C1083">
        <v>25</v>
      </c>
      <c r="D1083">
        <v>205</v>
      </c>
      <c r="E1083">
        <v>26</v>
      </c>
      <c r="M1083" t="s">
        <v>1182</v>
      </c>
      <c r="N1083" t="s">
        <v>1160</v>
      </c>
      <c r="Q1083">
        <v>256</v>
      </c>
      <c r="R1083">
        <v>230</v>
      </c>
      <c r="S1083">
        <v>230</v>
      </c>
      <c r="T1083">
        <v>26</v>
      </c>
      <c r="U1083">
        <v>0</v>
      </c>
      <c r="V1083">
        <v>0</v>
      </c>
      <c r="W1083">
        <v>72</v>
      </c>
      <c r="X1083">
        <v>9</v>
      </c>
      <c r="Y1083">
        <v>81</v>
      </c>
    </row>
    <row r="1084" spans="1:25">
      <c r="A1084">
        <v>20200314</v>
      </c>
      <c r="B1084" t="s">
        <v>76</v>
      </c>
      <c r="C1084">
        <v>21</v>
      </c>
      <c r="D1084">
        <v>847</v>
      </c>
      <c r="M1084" t="s">
        <v>1183</v>
      </c>
      <c r="N1084" t="s">
        <v>1160</v>
      </c>
      <c r="Q1084">
        <v>868</v>
      </c>
      <c r="R1084">
        <v>868</v>
      </c>
      <c r="S1084">
        <v>868</v>
      </c>
      <c r="T1084">
        <v>27</v>
      </c>
      <c r="U1084">
        <v>0</v>
      </c>
      <c r="V1084">
        <v>0</v>
      </c>
      <c r="W1084">
        <v>306</v>
      </c>
      <c r="X1084">
        <v>7</v>
      </c>
      <c r="Y1084">
        <v>313</v>
      </c>
    </row>
    <row r="1085" spans="1:25">
      <c r="A1085">
        <v>20200314</v>
      </c>
      <c r="B1085" t="s">
        <v>78</v>
      </c>
      <c r="C1085">
        <v>4</v>
      </c>
      <c r="D1085">
        <v>90</v>
      </c>
      <c r="M1085" t="s">
        <v>1184</v>
      </c>
      <c r="N1085" t="s">
        <v>1160</v>
      </c>
      <c r="O1085">
        <v>0</v>
      </c>
      <c r="Q1085">
        <v>94</v>
      </c>
      <c r="R1085">
        <v>94</v>
      </c>
      <c r="S1085">
        <v>94</v>
      </c>
      <c r="T1085">
        <v>29</v>
      </c>
      <c r="U1085">
        <v>0</v>
      </c>
      <c r="V1085">
        <v>0</v>
      </c>
      <c r="W1085">
        <v>19</v>
      </c>
      <c r="X1085">
        <v>2</v>
      </c>
      <c r="Y1085">
        <v>21</v>
      </c>
    </row>
    <row r="1086" spans="1:25">
      <c r="A1086">
        <v>20200314</v>
      </c>
      <c r="B1086" t="s">
        <v>82</v>
      </c>
      <c r="C1086">
        <v>6</v>
      </c>
      <c r="D1086">
        <v>84</v>
      </c>
      <c r="M1086" t="s">
        <v>1185</v>
      </c>
      <c r="N1086" t="s">
        <v>1160</v>
      </c>
      <c r="Q1086">
        <v>90</v>
      </c>
      <c r="R1086">
        <v>90</v>
      </c>
      <c r="S1086">
        <v>90</v>
      </c>
      <c r="T1086">
        <v>28</v>
      </c>
      <c r="U1086">
        <v>0</v>
      </c>
      <c r="V1086">
        <v>0</v>
      </c>
      <c r="W1086">
        <v>43</v>
      </c>
      <c r="X1086">
        <v>2</v>
      </c>
      <c r="Y1086">
        <v>45</v>
      </c>
    </row>
    <row r="1087" spans="1:25">
      <c r="A1087">
        <v>20200314</v>
      </c>
      <c r="B1087" t="s">
        <v>84</v>
      </c>
      <c r="C1087">
        <v>5</v>
      </c>
      <c r="D1087">
        <v>103</v>
      </c>
      <c r="M1087" t="s">
        <v>1186</v>
      </c>
      <c r="N1087" t="s">
        <v>1160</v>
      </c>
      <c r="Q1087">
        <v>108</v>
      </c>
      <c r="R1087">
        <v>108</v>
      </c>
      <c r="S1087">
        <v>108</v>
      </c>
      <c r="T1087">
        <v>30</v>
      </c>
      <c r="U1087">
        <v>0</v>
      </c>
      <c r="V1087">
        <v>0</v>
      </c>
      <c r="W1087">
        <v>48</v>
      </c>
      <c r="X1087">
        <v>4</v>
      </c>
      <c r="Y1087">
        <v>52</v>
      </c>
    </row>
    <row r="1088" spans="1:25">
      <c r="A1088">
        <v>20200314</v>
      </c>
      <c r="B1088" t="s">
        <v>86</v>
      </c>
      <c r="C1088">
        <v>23</v>
      </c>
      <c r="D1088">
        <v>137</v>
      </c>
      <c r="M1088" t="s">
        <v>1187</v>
      </c>
      <c r="N1088" t="s">
        <v>1160</v>
      </c>
      <c r="Q1088">
        <v>160</v>
      </c>
      <c r="R1088">
        <v>160</v>
      </c>
      <c r="S1088">
        <v>160</v>
      </c>
      <c r="T1088">
        <v>37</v>
      </c>
      <c r="U1088">
        <v>0</v>
      </c>
      <c r="V1088">
        <v>0</v>
      </c>
      <c r="W1088">
        <v>51</v>
      </c>
      <c r="X1088">
        <v>8</v>
      </c>
      <c r="Y1088">
        <v>59</v>
      </c>
    </row>
    <row r="1089" spans="1:25">
      <c r="A1089">
        <v>20200314</v>
      </c>
      <c r="B1089" t="s">
        <v>88</v>
      </c>
      <c r="C1089">
        <v>1</v>
      </c>
      <c r="D1089">
        <v>54</v>
      </c>
      <c r="E1089">
        <v>14</v>
      </c>
      <c r="M1089" t="s">
        <v>1188</v>
      </c>
      <c r="N1089" t="s">
        <v>1160</v>
      </c>
      <c r="O1089">
        <v>0</v>
      </c>
      <c r="Q1089">
        <v>69</v>
      </c>
      <c r="R1089">
        <v>55</v>
      </c>
      <c r="S1089">
        <v>55</v>
      </c>
      <c r="T1089">
        <v>38</v>
      </c>
      <c r="U1089">
        <v>0</v>
      </c>
      <c r="V1089">
        <v>0</v>
      </c>
      <c r="W1089">
        <v>15</v>
      </c>
      <c r="X1089">
        <v>0</v>
      </c>
      <c r="Y1089">
        <v>15</v>
      </c>
    </row>
    <row r="1090" spans="1:25">
      <c r="A1090">
        <v>20200314</v>
      </c>
      <c r="B1090" t="s">
        <v>90</v>
      </c>
      <c r="C1090">
        <v>14</v>
      </c>
      <c r="D1090">
        <v>80</v>
      </c>
      <c r="E1090">
        <v>33</v>
      </c>
      <c r="M1090" t="s">
        <v>1189</v>
      </c>
      <c r="N1090" t="s">
        <v>1160</v>
      </c>
      <c r="Q1090">
        <v>127</v>
      </c>
      <c r="R1090">
        <v>94</v>
      </c>
      <c r="S1090">
        <v>94</v>
      </c>
      <c r="T1090">
        <v>31</v>
      </c>
      <c r="U1090">
        <v>0</v>
      </c>
      <c r="V1090">
        <v>0</v>
      </c>
      <c r="W1090">
        <v>0</v>
      </c>
      <c r="X1090">
        <v>1</v>
      </c>
      <c r="Y1090">
        <v>1</v>
      </c>
    </row>
    <row r="1091" spans="1:25">
      <c r="A1091">
        <v>20200314</v>
      </c>
      <c r="B1091" t="s">
        <v>92</v>
      </c>
      <c r="C1091">
        <v>7</v>
      </c>
      <c r="D1091">
        <v>212</v>
      </c>
      <c r="E1091">
        <v>31</v>
      </c>
      <c r="M1091" t="s">
        <v>1190</v>
      </c>
      <c r="N1091" t="s">
        <v>1160</v>
      </c>
      <c r="Q1091">
        <v>250</v>
      </c>
      <c r="R1091">
        <v>219</v>
      </c>
      <c r="S1091">
        <v>219</v>
      </c>
      <c r="T1091">
        <v>33</v>
      </c>
      <c r="U1091">
        <v>0</v>
      </c>
      <c r="V1091">
        <v>0</v>
      </c>
      <c r="W1091">
        <v>118</v>
      </c>
      <c r="X1091">
        <v>1</v>
      </c>
      <c r="Y1091">
        <v>119</v>
      </c>
    </row>
    <row r="1092" spans="1:25">
      <c r="A1092">
        <v>20200314</v>
      </c>
      <c r="B1092" t="s">
        <v>94</v>
      </c>
      <c r="C1092">
        <v>50</v>
      </c>
      <c r="D1092">
        <v>97</v>
      </c>
      <c r="E1092">
        <v>80</v>
      </c>
      <c r="M1092" t="s">
        <v>1191</v>
      </c>
      <c r="N1092" t="s">
        <v>1160</v>
      </c>
      <c r="O1092">
        <v>1</v>
      </c>
      <c r="Q1092">
        <v>227</v>
      </c>
      <c r="R1092">
        <v>147</v>
      </c>
      <c r="S1092">
        <v>147</v>
      </c>
      <c r="T1092">
        <v>34</v>
      </c>
      <c r="U1092">
        <v>0</v>
      </c>
      <c r="V1092">
        <v>0</v>
      </c>
      <c r="W1092">
        <v>0</v>
      </c>
      <c r="X1092">
        <v>0</v>
      </c>
      <c r="Y1092">
        <v>0</v>
      </c>
    </row>
    <row r="1093" spans="1:25">
      <c r="A1093">
        <v>20200314</v>
      </c>
      <c r="B1093" t="s">
        <v>96</v>
      </c>
      <c r="C1093">
        <v>10</v>
      </c>
      <c r="D1093">
        <v>237</v>
      </c>
      <c r="M1093" t="s">
        <v>1192</v>
      </c>
      <c r="N1093" t="s">
        <v>1160</v>
      </c>
      <c r="Q1093">
        <v>247</v>
      </c>
      <c r="R1093">
        <v>247</v>
      </c>
      <c r="S1093">
        <v>247</v>
      </c>
      <c r="T1093">
        <v>35</v>
      </c>
      <c r="U1093">
        <v>0</v>
      </c>
      <c r="V1093">
        <v>0</v>
      </c>
      <c r="W1093">
        <v>47</v>
      </c>
      <c r="X1093">
        <v>0</v>
      </c>
      <c r="Y1093">
        <v>47</v>
      </c>
    </row>
    <row r="1094" spans="1:25">
      <c r="A1094">
        <v>20200314</v>
      </c>
      <c r="B1094" t="s">
        <v>98</v>
      </c>
      <c r="C1094">
        <v>20</v>
      </c>
      <c r="D1094">
        <v>168</v>
      </c>
      <c r="M1094" t="s">
        <v>1193</v>
      </c>
      <c r="N1094" t="s">
        <v>1160</v>
      </c>
      <c r="Q1094">
        <v>188</v>
      </c>
      <c r="R1094">
        <v>188</v>
      </c>
      <c r="S1094">
        <v>188</v>
      </c>
      <c r="T1094">
        <v>32</v>
      </c>
      <c r="U1094">
        <v>0</v>
      </c>
      <c r="V1094">
        <v>0</v>
      </c>
      <c r="W1094">
        <v>0</v>
      </c>
      <c r="X1094">
        <v>9</v>
      </c>
      <c r="Y1094">
        <v>9</v>
      </c>
    </row>
    <row r="1095" spans="1:25">
      <c r="A1095">
        <v>20200314</v>
      </c>
      <c r="B1095" t="s">
        <v>100</v>
      </c>
      <c r="C1095">
        <v>524</v>
      </c>
      <c r="D1095">
        <v>2779</v>
      </c>
      <c r="M1095" t="s">
        <v>1194</v>
      </c>
      <c r="N1095" t="s">
        <v>1160</v>
      </c>
      <c r="Q1095">
        <v>3303</v>
      </c>
      <c r="R1095">
        <v>3303</v>
      </c>
      <c r="S1095">
        <v>3303</v>
      </c>
      <c r="T1095">
        <v>36</v>
      </c>
      <c r="U1095">
        <v>0</v>
      </c>
      <c r="V1095">
        <v>0</v>
      </c>
      <c r="W1095">
        <v>0</v>
      </c>
      <c r="X1095">
        <v>103</v>
      </c>
      <c r="Y1095">
        <v>103</v>
      </c>
    </row>
    <row r="1096" spans="1:25">
      <c r="A1096">
        <v>20200314</v>
      </c>
      <c r="B1096" t="s">
        <v>102</v>
      </c>
      <c r="C1096">
        <v>13</v>
      </c>
      <c r="D1096">
        <v>50</v>
      </c>
      <c r="E1096">
        <v>159</v>
      </c>
      <c r="M1096" t="s">
        <v>1195</v>
      </c>
      <c r="N1096" t="s">
        <v>1160</v>
      </c>
      <c r="Q1096">
        <v>222</v>
      </c>
      <c r="R1096">
        <v>63</v>
      </c>
      <c r="S1096">
        <v>63</v>
      </c>
      <c r="T1096">
        <v>39</v>
      </c>
      <c r="U1096">
        <v>0</v>
      </c>
      <c r="V1096">
        <v>0</v>
      </c>
      <c r="W1096">
        <v>0</v>
      </c>
      <c r="X1096">
        <v>0</v>
      </c>
      <c r="Y1096">
        <v>0</v>
      </c>
    </row>
    <row r="1097" spans="1:25">
      <c r="A1097">
        <v>20200314</v>
      </c>
      <c r="B1097" t="s">
        <v>104</v>
      </c>
      <c r="C1097">
        <v>4</v>
      </c>
      <c r="D1097">
        <v>36</v>
      </c>
      <c r="E1097">
        <v>37</v>
      </c>
      <c r="M1097" t="s">
        <v>1196</v>
      </c>
      <c r="N1097" t="s">
        <v>1160</v>
      </c>
      <c r="Q1097">
        <v>77</v>
      </c>
      <c r="R1097">
        <v>40</v>
      </c>
      <c r="S1097">
        <v>40</v>
      </c>
      <c r="T1097">
        <v>40</v>
      </c>
      <c r="U1097">
        <v>0</v>
      </c>
      <c r="V1097">
        <v>0</v>
      </c>
      <c r="W1097">
        <v>0</v>
      </c>
      <c r="X1097">
        <v>1</v>
      </c>
      <c r="Y1097">
        <v>1</v>
      </c>
    </row>
    <row r="1098" spans="1:25">
      <c r="A1098">
        <v>20200314</v>
      </c>
      <c r="B1098" t="s">
        <v>106</v>
      </c>
      <c r="C1098">
        <v>30</v>
      </c>
      <c r="D1098">
        <v>337</v>
      </c>
      <c r="E1098">
        <v>157</v>
      </c>
      <c r="M1098" t="s">
        <v>1197</v>
      </c>
      <c r="N1098" t="s">
        <v>1160</v>
      </c>
      <c r="Q1098">
        <v>524</v>
      </c>
      <c r="R1098">
        <v>367</v>
      </c>
      <c r="S1098">
        <v>367</v>
      </c>
      <c r="T1098">
        <v>41</v>
      </c>
      <c r="U1098">
        <v>0</v>
      </c>
      <c r="V1098">
        <v>0</v>
      </c>
      <c r="W1098">
        <v>0</v>
      </c>
      <c r="X1098">
        <v>0</v>
      </c>
      <c r="Y1098">
        <v>0</v>
      </c>
    </row>
    <row r="1099" spans="1:25">
      <c r="A1099">
        <v>20200314</v>
      </c>
      <c r="B1099" t="s">
        <v>108</v>
      </c>
      <c r="C1099">
        <v>47</v>
      </c>
      <c r="D1099">
        <v>205</v>
      </c>
      <c r="E1099">
        <v>150</v>
      </c>
      <c r="M1099" t="s">
        <v>1198</v>
      </c>
      <c r="N1099" t="s">
        <v>1160</v>
      </c>
      <c r="Q1099">
        <v>402</v>
      </c>
      <c r="R1099">
        <v>252</v>
      </c>
      <c r="S1099">
        <v>252</v>
      </c>
      <c r="T1099">
        <v>42</v>
      </c>
      <c r="U1099">
        <v>0</v>
      </c>
      <c r="V1099">
        <v>0</v>
      </c>
      <c r="W1099">
        <v>65</v>
      </c>
      <c r="X1099">
        <v>14</v>
      </c>
      <c r="Y1099">
        <v>79</v>
      </c>
    </row>
    <row r="1100" spans="1:25">
      <c r="A1100">
        <v>20200314</v>
      </c>
      <c r="B1100" t="s">
        <v>112</v>
      </c>
      <c r="C1100">
        <v>20</v>
      </c>
      <c r="D1100">
        <v>198</v>
      </c>
      <c r="E1100">
        <v>57</v>
      </c>
      <c r="M1100" t="s">
        <v>1199</v>
      </c>
      <c r="N1100" t="s">
        <v>1160</v>
      </c>
      <c r="Q1100">
        <v>275</v>
      </c>
      <c r="R1100">
        <v>218</v>
      </c>
      <c r="S1100">
        <v>218</v>
      </c>
      <c r="T1100">
        <v>44</v>
      </c>
      <c r="U1100">
        <v>0</v>
      </c>
      <c r="V1100">
        <v>0</v>
      </c>
      <c r="W1100">
        <v>56</v>
      </c>
      <c r="X1100">
        <v>6</v>
      </c>
      <c r="Y1100">
        <v>62</v>
      </c>
    </row>
    <row r="1101" spans="1:25">
      <c r="A1101">
        <v>20200314</v>
      </c>
      <c r="B1101" t="s">
        <v>114</v>
      </c>
      <c r="C1101">
        <v>13</v>
      </c>
      <c r="D1101">
        <v>110</v>
      </c>
      <c r="M1101" t="s">
        <v>1200</v>
      </c>
      <c r="N1101" t="s">
        <v>1160</v>
      </c>
      <c r="Q1101">
        <v>123</v>
      </c>
      <c r="R1101">
        <v>123</v>
      </c>
      <c r="S1101">
        <v>123</v>
      </c>
      <c r="T1101">
        <v>45</v>
      </c>
      <c r="U1101">
        <v>0</v>
      </c>
      <c r="V1101">
        <v>0</v>
      </c>
      <c r="W1101">
        <v>35</v>
      </c>
      <c r="X1101">
        <v>1</v>
      </c>
      <c r="Y1101">
        <v>36</v>
      </c>
    </row>
    <row r="1102" spans="1:25">
      <c r="A1102">
        <v>20200314</v>
      </c>
      <c r="B1102" t="s">
        <v>116</v>
      </c>
      <c r="C1102">
        <v>9</v>
      </c>
      <c r="D1102">
        <v>182</v>
      </c>
      <c r="E1102">
        <v>3</v>
      </c>
      <c r="M1102" t="s">
        <v>1201</v>
      </c>
      <c r="N1102" t="s">
        <v>1160</v>
      </c>
      <c r="Q1102">
        <v>194</v>
      </c>
      <c r="R1102">
        <v>191</v>
      </c>
      <c r="S1102">
        <v>191</v>
      </c>
      <c r="T1102">
        <v>46</v>
      </c>
      <c r="U1102">
        <v>0</v>
      </c>
      <c r="V1102">
        <v>0</v>
      </c>
      <c r="W1102">
        <v>109</v>
      </c>
      <c r="X1102">
        <v>0</v>
      </c>
      <c r="Y1102">
        <v>109</v>
      </c>
    </row>
    <row r="1103" spans="1:25">
      <c r="A1103">
        <v>20200314</v>
      </c>
      <c r="B1103" t="s">
        <v>118</v>
      </c>
      <c r="C1103">
        <v>32</v>
      </c>
      <c r="D1103">
        <v>130</v>
      </c>
      <c r="M1103" t="s">
        <v>1202</v>
      </c>
      <c r="N1103" t="s">
        <v>1160</v>
      </c>
      <c r="Q1103">
        <v>162</v>
      </c>
      <c r="R1103">
        <v>162</v>
      </c>
      <c r="S1103">
        <v>162</v>
      </c>
      <c r="T1103">
        <v>47</v>
      </c>
      <c r="U1103">
        <v>0</v>
      </c>
      <c r="V1103">
        <v>0</v>
      </c>
      <c r="W1103">
        <v>14</v>
      </c>
      <c r="X1103">
        <v>6</v>
      </c>
      <c r="Y1103">
        <v>20</v>
      </c>
    </row>
    <row r="1104" spans="1:25">
      <c r="A1104">
        <v>20200314</v>
      </c>
      <c r="B1104" t="s">
        <v>120</v>
      </c>
      <c r="C1104">
        <v>51</v>
      </c>
      <c r="M1104" t="s">
        <v>1203</v>
      </c>
      <c r="N1104" t="s">
        <v>1160</v>
      </c>
      <c r="Q1104">
        <v>51</v>
      </c>
      <c r="R1104">
        <v>51</v>
      </c>
      <c r="S1104">
        <v>51</v>
      </c>
      <c r="T1104">
        <v>48</v>
      </c>
      <c r="U1104">
        <v>0</v>
      </c>
      <c r="V1104">
        <v>0</v>
      </c>
      <c r="W1104">
        <v>0</v>
      </c>
      <c r="X1104">
        <v>12</v>
      </c>
      <c r="Y1104">
        <v>12</v>
      </c>
    </row>
    <row r="1105" spans="1:25">
      <c r="A1105">
        <v>20200314</v>
      </c>
      <c r="B1105" t="s">
        <v>122</v>
      </c>
      <c r="C1105">
        <v>6</v>
      </c>
      <c r="D1105">
        <v>131</v>
      </c>
      <c r="M1105" t="s">
        <v>1204</v>
      </c>
      <c r="N1105" t="s">
        <v>1160</v>
      </c>
      <c r="Q1105">
        <v>137</v>
      </c>
      <c r="R1105">
        <v>137</v>
      </c>
      <c r="S1105">
        <v>137</v>
      </c>
      <c r="T1105">
        <v>49</v>
      </c>
      <c r="U1105">
        <v>0</v>
      </c>
      <c r="V1105">
        <v>0</v>
      </c>
      <c r="W1105">
        <v>0</v>
      </c>
      <c r="X1105">
        <v>0</v>
      </c>
      <c r="Y1105">
        <v>0</v>
      </c>
    </row>
    <row r="1106" spans="1:25">
      <c r="A1106">
        <v>20200314</v>
      </c>
      <c r="B1106" t="s">
        <v>124</v>
      </c>
      <c r="C1106">
        <v>30</v>
      </c>
      <c r="D1106">
        <v>117</v>
      </c>
      <c r="M1106" t="s">
        <v>1205</v>
      </c>
      <c r="N1106" t="s">
        <v>1160</v>
      </c>
      <c r="Q1106">
        <v>147</v>
      </c>
      <c r="R1106">
        <v>147</v>
      </c>
      <c r="S1106">
        <v>147</v>
      </c>
      <c r="T1106">
        <v>51</v>
      </c>
      <c r="U1106">
        <v>0</v>
      </c>
      <c r="V1106">
        <v>0</v>
      </c>
      <c r="W1106">
        <v>0</v>
      </c>
      <c r="X1106">
        <v>0</v>
      </c>
      <c r="Y1106">
        <v>0</v>
      </c>
    </row>
    <row r="1107" spans="1:25">
      <c r="A1107">
        <v>20200314</v>
      </c>
      <c r="B1107" t="s">
        <v>128</v>
      </c>
      <c r="C1107">
        <v>4</v>
      </c>
      <c r="D1107">
        <v>227</v>
      </c>
      <c r="M1107" t="s">
        <v>1206</v>
      </c>
      <c r="N1107" t="s">
        <v>1160</v>
      </c>
      <c r="Q1107">
        <v>231</v>
      </c>
      <c r="R1107">
        <v>231</v>
      </c>
      <c r="S1107">
        <v>231</v>
      </c>
      <c r="T1107">
        <v>50</v>
      </c>
      <c r="U1107">
        <v>0</v>
      </c>
      <c r="V1107">
        <v>0</v>
      </c>
      <c r="W1107">
        <v>85</v>
      </c>
      <c r="X1107">
        <v>2</v>
      </c>
      <c r="Y1107">
        <v>87</v>
      </c>
    </row>
    <row r="1108" spans="1:25">
      <c r="A1108">
        <v>20200314</v>
      </c>
      <c r="B1108" t="s">
        <v>130</v>
      </c>
      <c r="C1108">
        <v>568</v>
      </c>
      <c r="D1108">
        <v>6001</v>
      </c>
      <c r="M1108" t="s">
        <v>1207</v>
      </c>
      <c r="N1108" t="s">
        <v>1160</v>
      </c>
      <c r="O1108">
        <v>37</v>
      </c>
      <c r="Q1108">
        <v>6569</v>
      </c>
      <c r="R1108">
        <v>6569</v>
      </c>
      <c r="S1108">
        <v>6569</v>
      </c>
      <c r="T1108">
        <v>53</v>
      </c>
      <c r="U1108">
        <v>6</v>
      </c>
      <c r="V1108">
        <v>0</v>
      </c>
      <c r="W1108">
        <v>1651</v>
      </c>
      <c r="X1108">
        <v>111</v>
      </c>
      <c r="Y1108">
        <v>1762</v>
      </c>
    </row>
    <row r="1109" spans="1:25">
      <c r="A1109">
        <v>20200314</v>
      </c>
      <c r="B1109" t="s">
        <v>132</v>
      </c>
      <c r="C1109">
        <v>19</v>
      </c>
      <c r="D1109">
        <v>169</v>
      </c>
      <c r="M1109" t="s">
        <v>1208</v>
      </c>
      <c r="N1109" t="s">
        <v>1160</v>
      </c>
      <c r="Q1109">
        <v>188</v>
      </c>
      <c r="R1109">
        <v>188</v>
      </c>
      <c r="S1109">
        <v>188</v>
      </c>
      <c r="T1109">
        <v>55</v>
      </c>
      <c r="U1109">
        <v>0</v>
      </c>
      <c r="V1109">
        <v>0</v>
      </c>
      <c r="W1109">
        <v>0</v>
      </c>
      <c r="X1109">
        <v>0</v>
      </c>
      <c r="Y1109">
        <v>0</v>
      </c>
    </row>
    <row r="1110" spans="1:25">
      <c r="A1110">
        <v>20200314</v>
      </c>
      <c r="B1110" t="s">
        <v>134</v>
      </c>
      <c r="C1110">
        <v>0</v>
      </c>
      <c r="D1110">
        <v>26</v>
      </c>
      <c r="E1110">
        <v>5</v>
      </c>
      <c r="M1110" s="1" t="s">
        <v>1209</v>
      </c>
      <c r="N1110" t="s">
        <v>1160</v>
      </c>
      <c r="Q1110">
        <v>31</v>
      </c>
      <c r="R1110">
        <v>26</v>
      </c>
      <c r="S1110">
        <v>26</v>
      </c>
      <c r="T1110">
        <v>54</v>
      </c>
      <c r="U1110">
        <v>0</v>
      </c>
      <c r="V1110">
        <v>0</v>
      </c>
      <c r="W1110">
        <v>9</v>
      </c>
      <c r="X1110">
        <v>0</v>
      </c>
      <c r="Y1110">
        <v>9</v>
      </c>
    </row>
    <row r="1111" spans="1:25">
      <c r="A1111">
        <v>20200314</v>
      </c>
      <c r="B1111" t="s">
        <v>136</v>
      </c>
      <c r="C1111">
        <v>2</v>
      </c>
      <c r="M1111" t="s">
        <v>1210</v>
      </c>
      <c r="N1111" t="s">
        <v>1160</v>
      </c>
      <c r="Q1111">
        <v>2</v>
      </c>
      <c r="R1111">
        <v>2</v>
      </c>
      <c r="S1111">
        <v>2</v>
      </c>
      <c r="T1111">
        <v>56</v>
      </c>
      <c r="U1111">
        <v>0</v>
      </c>
      <c r="V1111">
        <v>0</v>
      </c>
      <c r="W1111">
        <v>0</v>
      </c>
      <c r="X1111">
        <v>1</v>
      </c>
      <c r="Y1111">
        <v>1</v>
      </c>
    </row>
    <row r="1112" spans="1:25">
      <c r="A1112">
        <v>20200313</v>
      </c>
      <c r="B1112" t="s">
        <v>25</v>
      </c>
      <c r="C1112">
        <v>1</v>
      </c>
      <c r="D1112">
        <v>59</v>
      </c>
      <c r="M1112" t="s">
        <v>1211</v>
      </c>
      <c r="N1112" t="s">
        <v>1212</v>
      </c>
      <c r="Q1112">
        <v>60</v>
      </c>
      <c r="R1112">
        <v>60</v>
      </c>
      <c r="S1112">
        <v>60</v>
      </c>
      <c r="T1112">
        <v>2</v>
      </c>
      <c r="U1112">
        <v>0</v>
      </c>
      <c r="V1112">
        <v>0</v>
      </c>
      <c r="W1112">
        <v>13</v>
      </c>
      <c r="X1112">
        <v>1</v>
      </c>
      <c r="Y1112">
        <v>14</v>
      </c>
    </row>
    <row r="1113" spans="1:25">
      <c r="A1113">
        <v>20200313</v>
      </c>
      <c r="B1113" t="s">
        <v>28</v>
      </c>
      <c r="C1113">
        <v>1</v>
      </c>
      <c r="D1113">
        <v>11</v>
      </c>
      <c r="M1113" t="s">
        <v>1213</v>
      </c>
      <c r="N1113" t="s">
        <v>1212</v>
      </c>
      <c r="Q1113">
        <v>12</v>
      </c>
      <c r="R1113">
        <v>12</v>
      </c>
      <c r="S1113">
        <v>12</v>
      </c>
      <c r="T1113">
        <v>1</v>
      </c>
      <c r="U1113">
        <v>0</v>
      </c>
      <c r="V1113">
        <v>0</v>
      </c>
      <c r="W1113">
        <v>1</v>
      </c>
      <c r="X1113">
        <v>1</v>
      </c>
      <c r="Y1113">
        <v>2</v>
      </c>
    </row>
    <row r="1114" spans="1:25">
      <c r="A1114">
        <v>20200313</v>
      </c>
      <c r="B1114" t="s">
        <v>30</v>
      </c>
      <c r="C1114">
        <v>9</v>
      </c>
      <c r="D1114">
        <v>30</v>
      </c>
      <c r="E1114">
        <v>22</v>
      </c>
      <c r="M1114" t="s">
        <v>1214</v>
      </c>
      <c r="N1114" t="s">
        <v>1212</v>
      </c>
      <c r="Q1114">
        <v>61</v>
      </c>
      <c r="R1114">
        <v>39</v>
      </c>
      <c r="S1114">
        <v>39</v>
      </c>
      <c r="T1114">
        <v>5</v>
      </c>
      <c r="U1114">
        <v>0</v>
      </c>
      <c r="V1114">
        <v>0</v>
      </c>
      <c r="W1114">
        <v>6</v>
      </c>
      <c r="X1114">
        <v>3</v>
      </c>
      <c r="Y1114">
        <v>9</v>
      </c>
    </row>
    <row r="1115" spans="1:25">
      <c r="A1115">
        <v>20200313</v>
      </c>
      <c r="B1115" t="s">
        <v>34</v>
      </c>
      <c r="C1115">
        <v>9</v>
      </c>
      <c r="D1115">
        <v>94</v>
      </c>
      <c r="E1115">
        <v>40</v>
      </c>
      <c r="M1115" t="s">
        <v>1215</v>
      </c>
      <c r="N1115" t="s">
        <v>1212</v>
      </c>
      <c r="O1115">
        <v>0</v>
      </c>
      <c r="Q1115">
        <v>143</v>
      </c>
      <c r="R1115">
        <v>103</v>
      </c>
      <c r="S1115">
        <v>103</v>
      </c>
      <c r="T1115">
        <v>4</v>
      </c>
      <c r="U1115">
        <v>0</v>
      </c>
      <c r="V1115">
        <v>0</v>
      </c>
      <c r="W1115">
        <v>12</v>
      </c>
      <c r="X1115">
        <v>0</v>
      </c>
      <c r="Y1115">
        <v>12</v>
      </c>
    </row>
    <row r="1116" spans="1:25">
      <c r="A1116">
        <v>20200313</v>
      </c>
      <c r="B1116" t="s">
        <v>36</v>
      </c>
      <c r="C1116">
        <v>202</v>
      </c>
      <c r="D1116">
        <v>916</v>
      </c>
      <c r="M1116" t="s">
        <v>1216</v>
      </c>
      <c r="N1116" t="s">
        <v>1212</v>
      </c>
      <c r="O1116">
        <v>4</v>
      </c>
      <c r="Q1116">
        <v>1118</v>
      </c>
      <c r="R1116">
        <v>1118</v>
      </c>
      <c r="S1116">
        <v>1118</v>
      </c>
      <c r="T1116">
        <v>6</v>
      </c>
      <c r="U1116">
        <v>0</v>
      </c>
      <c r="V1116">
        <v>0</v>
      </c>
      <c r="W1116">
        <v>0</v>
      </c>
      <c r="X1116">
        <v>0</v>
      </c>
      <c r="Y1116">
        <v>0</v>
      </c>
    </row>
    <row r="1117" spans="1:25">
      <c r="A1117">
        <v>20200313</v>
      </c>
      <c r="B1117" t="s">
        <v>38</v>
      </c>
      <c r="C1117">
        <v>72</v>
      </c>
      <c r="D1117">
        <v>524</v>
      </c>
      <c r="M1117" t="s">
        <v>1217</v>
      </c>
      <c r="N1117" t="s">
        <v>1212</v>
      </c>
      <c r="Q1117">
        <v>596</v>
      </c>
      <c r="R1117">
        <v>596</v>
      </c>
      <c r="S1117">
        <v>596</v>
      </c>
      <c r="T1117">
        <v>8</v>
      </c>
      <c r="U1117">
        <v>0</v>
      </c>
      <c r="V1117">
        <v>0</v>
      </c>
      <c r="W1117">
        <v>226</v>
      </c>
      <c r="X1117">
        <v>27</v>
      </c>
      <c r="Y1117">
        <v>253</v>
      </c>
    </row>
    <row r="1118" spans="1:25">
      <c r="A1118">
        <v>20200313</v>
      </c>
      <c r="B1118" t="s">
        <v>40</v>
      </c>
      <c r="C1118">
        <v>6</v>
      </c>
      <c r="D1118">
        <v>99</v>
      </c>
      <c r="M1118" t="s">
        <v>1218</v>
      </c>
      <c r="N1118" t="s">
        <v>1212</v>
      </c>
      <c r="Q1118">
        <v>105</v>
      </c>
      <c r="R1118">
        <v>105</v>
      </c>
      <c r="S1118">
        <v>105</v>
      </c>
      <c r="T1118">
        <v>9</v>
      </c>
      <c r="U1118">
        <v>0</v>
      </c>
      <c r="V1118">
        <v>0</v>
      </c>
      <c r="W1118">
        <v>10</v>
      </c>
      <c r="X1118">
        <v>0</v>
      </c>
      <c r="Y1118">
        <v>10</v>
      </c>
    </row>
    <row r="1119" spans="1:25">
      <c r="A1119">
        <v>20200313</v>
      </c>
      <c r="B1119" t="s">
        <v>42</v>
      </c>
      <c r="C1119">
        <v>10</v>
      </c>
      <c r="D1119">
        <v>20</v>
      </c>
      <c r="M1119" t="s">
        <v>1219</v>
      </c>
      <c r="N1119" t="s">
        <v>1212</v>
      </c>
      <c r="Q1119">
        <v>30</v>
      </c>
      <c r="R1119">
        <v>30</v>
      </c>
      <c r="S1119">
        <v>30</v>
      </c>
      <c r="T1119">
        <v>11</v>
      </c>
      <c r="U1119">
        <v>0</v>
      </c>
      <c r="V1119">
        <v>0</v>
      </c>
      <c r="W1119">
        <v>0</v>
      </c>
      <c r="X1119">
        <v>0</v>
      </c>
      <c r="Y1119">
        <v>0</v>
      </c>
    </row>
    <row r="1120" spans="1:25">
      <c r="A1120">
        <v>20200313</v>
      </c>
      <c r="B1120" t="s">
        <v>44</v>
      </c>
      <c r="C1120">
        <v>4</v>
      </c>
      <c r="D1120">
        <v>30</v>
      </c>
      <c r="E1120">
        <v>10</v>
      </c>
      <c r="M1120" t="s">
        <v>1220</v>
      </c>
      <c r="N1120" t="s">
        <v>1212</v>
      </c>
      <c r="Q1120">
        <v>44</v>
      </c>
      <c r="R1120">
        <v>34</v>
      </c>
      <c r="S1120">
        <v>34</v>
      </c>
      <c r="T1120">
        <v>10</v>
      </c>
      <c r="U1120">
        <v>0</v>
      </c>
      <c r="V1120">
        <v>0</v>
      </c>
      <c r="W1120">
        <v>7</v>
      </c>
      <c r="X1120">
        <v>0</v>
      </c>
      <c r="Y1120">
        <v>7</v>
      </c>
    </row>
    <row r="1121" spans="1:25">
      <c r="A1121">
        <v>20200313</v>
      </c>
      <c r="B1121" t="s">
        <v>46</v>
      </c>
      <c r="C1121">
        <v>50</v>
      </c>
      <c r="D1121">
        <v>478</v>
      </c>
      <c r="E1121">
        <v>221</v>
      </c>
      <c r="M1121" t="s">
        <v>1221</v>
      </c>
      <c r="N1121" t="s">
        <v>1212</v>
      </c>
      <c r="O1121">
        <v>2</v>
      </c>
      <c r="Q1121">
        <v>749</v>
      </c>
      <c r="R1121">
        <v>528</v>
      </c>
      <c r="S1121">
        <v>528</v>
      </c>
      <c r="T1121">
        <v>12</v>
      </c>
      <c r="U1121">
        <v>0</v>
      </c>
      <c r="V1121">
        <v>0</v>
      </c>
      <c r="W1121">
        <v>177</v>
      </c>
      <c r="X1121">
        <v>18</v>
      </c>
      <c r="Y1121">
        <v>195</v>
      </c>
    </row>
    <row r="1122" spans="1:25">
      <c r="A1122">
        <v>20200313</v>
      </c>
      <c r="B1122" t="s">
        <v>48</v>
      </c>
      <c r="C1122">
        <v>42</v>
      </c>
      <c r="M1122" t="s">
        <v>1222</v>
      </c>
      <c r="N1122" t="s">
        <v>1212</v>
      </c>
      <c r="O1122">
        <v>1</v>
      </c>
      <c r="Q1122">
        <v>42</v>
      </c>
      <c r="R1122">
        <v>42</v>
      </c>
      <c r="S1122">
        <v>42</v>
      </c>
      <c r="T1122">
        <v>13</v>
      </c>
      <c r="U1122">
        <v>1</v>
      </c>
      <c r="V1122">
        <v>0</v>
      </c>
      <c r="W1122">
        <v>0</v>
      </c>
      <c r="X1122">
        <v>11</v>
      </c>
      <c r="Y1122">
        <v>11</v>
      </c>
    </row>
    <row r="1123" spans="1:25">
      <c r="A1123">
        <v>20200313</v>
      </c>
      <c r="B1123" t="s">
        <v>52</v>
      </c>
      <c r="C1123">
        <v>2</v>
      </c>
      <c r="M1123" t="s">
        <v>1223</v>
      </c>
      <c r="N1123" t="s">
        <v>1212</v>
      </c>
      <c r="Q1123">
        <v>2</v>
      </c>
      <c r="R1123">
        <v>2</v>
      </c>
      <c r="S1123">
        <v>2</v>
      </c>
      <c r="T1123">
        <v>15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>
      <c r="A1124">
        <v>20200313</v>
      </c>
      <c r="B1124" t="s">
        <v>54</v>
      </c>
      <c r="C1124">
        <v>16</v>
      </c>
      <c r="D1124">
        <v>83</v>
      </c>
      <c r="E1124">
        <v>29</v>
      </c>
      <c r="M1124" t="s">
        <v>1224</v>
      </c>
      <c r="N1124" t="s">
        <v>1212</v>
      </c>
      <c r="Q1124">
        <v>128</v>
      </c>
      <c r="R1124">
        <v>99</v>
      </c>
      <c r="S1124">
        <v>99</v>
      </c>
      <c r="T1124">
        <v>19</v>
      </c>
      <c r="U1124">
        <v>0</v>
      </c>
      <c r="V1124">
        <v>0</v>
      </c>
      <c r="W1124">
        <v>16</v>
      </c>
      <c r="X1124">
        <v>2</v>
      </c>
      <c r="Y1124">
        <v>18</v>
      </c>
    </row>
    <row r="1125" spans="1:25">
      <c r="A1125">
        <v>20200313</v>
      </c>
      <c r="B1125" t="s">
        <v>56</v>
      </c>
      <c r="C1125">
        <v>0</v>
      </c>
      <c r="D1125">
        <v>131</v>
      </c>
      <c r="M1125" t="s">
        <v>1225</v>
      </c>
      <c r="N1125" t="s">
        <v>1212</v>
      </c>
      <c r="Q1125">
        <v>131</v>
      </c>
      <c r="R1125">
        <v>131</v>
      </c>
      <c r="S1125">
        <v>131</v>
      </c>
      <c r="T1125">
        <v>16</v>
      </c>
      <c r="U1125">
        <v>0</v>
      </c>
      <c r="V1125">
        <v>0</v>
      </c>
      <c r="W1125">
        <v>38</v>
      </c>
      <c r="X1125">
        <v>0</v>
      </c>
      <c r="Y1125">
        <v>38</v>
      </c>
    </row>
    <row r="1126" spans="1:25">
      <c r="A1126">
        <v>20200313</v>
      </c>
      <c r="B1126" t="s">
        <v>58</v>
      </c>
      <c r="C1126">
        <v>32</v>
      </c>
      <c r="D1126">
        <v>294</v>
      </c>
      <c r="E1126">
        <v>92</v>
      </c>
      <c r="M1126" t="s">
        <v>1226</v>
      </c>
      <c r="N1126" t="s">
        <v>1212</v>
      </c>
      <c r="Q1126">
        <v>418</v>
      </c>
      <c r="R1126">
        <v>326</v>
      </c>
      <c r="S1126">
        <v>326</v>
      </c>
      <c r="T1126">
        <v>17</v>
      </c>
      <c r="U1126">
        <v>0</v>
      </c>
      <c r="V1126">
        <v>0</v>
      </c>
      <c r="W1126">
        <v>28</v>
      </c>
      <c r="X1126">
        <v>7</v>
      </c>
      <c r="Y1126">
        <v>35</v>
      </c>
    </row>
    <row r="1127" spans="1:25">
      <c r="A1127">
        <v>20200313</v>
      </c>
      <c r="B1127" t="s">
        <v>60</v>
      </c>
      <c r="C1127">
        <v>12</v>
      </c>
      <c r="D1127">
        <v>61</v>
      </c>
      <c r="M1127" t="s">
        <v>1227</v>
      </c>
      <c r="N1127" t="s">
        <v>1212</v>
      </c>
      <c r="Q1127">
        <v>73</v>
      </c>
      <c r="R1127">
        <v>73</v>
      </c>
      <c r="S1127">
        <v>73</v>
      </c>
      <c r="T1127">
        <v>18</v>
      </c>
      <c r="U1127">
        <v>0</v>
      </c>
      <c r="V1127">
        <v>0</v>
      </c>
      <c r="W1127">
        <v>9</v>
      </c>
      <c r="X1127">
        <v>0</v>
      </c>
      <c r="Y1127">
        <v>9</v>
      </c>
    </row>
    <row r="1128" spans="1:25">
      <c r="A1128">
        <v>20200313</v>
      </c>
      <c r="B1128" t="s">
        <v>62</v>
      </c>
      <c r="C1128">
        <v>6</v>
      </c>
      <c r="D1128">
        <v>93</v>
      </c>
      <c r="M1128" t="s">
        <v>1228</v>
      </c>
      <c r="N1128" t="s">
        <v>1212</v>
      </c>
      <c r="Q1128">
        <v>99</v>
      </c>
      <c r="R1128">
        <v>99</v>
      </c>
      <c r="S1128">
        <v>99</v>
      </c>
      <c r="T1128">
        <v>20</v>
      </c>
      <c r="U1128">
        <v>0</v>
      </c>
      <c r="V1128">
        <v>0</v>
      </c>
      <c r="W1128">
        <v>52</v>
      </c>
      <c r="X1128">
        <v>2</v>
      </c>
      <c r="Y1128">
        <v>54</v>
      </c>
    </row>
    <row r="1129" spans="1:25">
      <c r="A1129">
        <v>20200313</v>
      </c>
      <c r="B1129" t="s">
        <v>64</v>
      </c>
      <c r="C1129">
        <v>11</v>
      </c>
      <c r="D1129">
        <v>107</v>
      </c>
      <c r="M1129" t="s">
        <v>1229</v>
      </c>
      <c r="N1129" t="s">
        <v>1212</v>
      </c>
      <c r="Q1129">
        <v>118</v>
      </c>
      <c r="R1129">
        <v>118</v>
      </c>
      <c r="S1129">
        <v>118</v>
      </c>
      <c r="T1129">
        <v>21</v>
      </c>
      <c r="U1129">
        <v>0</v>
      </c>
      <c r="V1129">
        <v>0</v>
      </c>
      <c r="W1129">
        <v>51</v>
      </c>
      <c r="X1129">
        <v>3</v>
      </c>
      <c r="Y1129">
        <v>54</v>
      </c>
    </row>
    <row r="1130" spans="1:25">
      <c r="A1130">
        <v>20200313</v>
      </c>
      <c r="B1130" t="s">
        <v>66</v>
      </c>
      <c r="C1130">
        <v>36</v>
      </c>
      <c r="D1130">
        <v>37</v>
      </c>
      <c r="M1130" t="s">
        <v>1230</v>
      </c>
      <c r="N1130" t="s">
        <v>1212</v>
      </c>
      <c r="Q1130">
        <v>73</v>
      </c>
      <c r="R1130">
        <v>73</v>
      </c>
      <c r="S1130">
        <v>73</v>
      </c>
      <c r="T1130">
        <v>22</v>
      </c>
      <c r="U1130">
        <v>0</v>
      </c>
      <c r="V1130">
        <v>0</v>
      </c>
      <c r="W1130">
        <v>0</v>
      </c>
      <c r="X1130">
        <v>22</v>
      </c>
      <c r="Y1130">
        <v>22</v>
      </c>
    </row>
    <row r="1131" spans="1:25">
      <c r="A1131">
        <v>20200313</v>
      </c>
      <c r="B1131" t="s">
        <v>68</v>
      </c>
      <c r="C1131">
        <v>123</v>
      </c>
      <c r="D1131">
        <v>92</v>
      </c>
      <c r="M1131" t="s">
        <v>1231</v>
      </c>
      <c r="N1131" t="s">
        <v>1212</v>
      </c>
      <c r="Q1131">
        <v>215</v>
      </c>
      <c r="R1131">
        <v>215</v>
      </c>
      <c r="S1131">
        <v>215</v>
      </c>
      <c r="T1131">
        <v>25</v>
      </c>
      <c r="U1131">
        <v>0</v>
      </c>
      <c r="V1131">
        <v>0</v>
      </c>
      <c r="W1131">
        <v>92</v>
      </c>
      <c r="X1131">
        <v>28</v>
      </c>
      <c r="Y1131">
        <v>120</v>
      </c>
    </row>
    <row r="1132" spans="1:25">
      <c r="A1132">
        <v>20200313</v>
      </c>
      <c r="B1132" t="s">
        <v>70</v>
      </c>
      <c r="C1132">
        <v>17</v>
      </c>
      <c r="D1132">
        <v>94</v>
      </c>
      <c r="M1132" t="s">
        <v>1232</v>
      </c>
      <c r="N1132" t="s">
        <v>1212</v>
      </c>
      <c r="Q1132">
        <v>111</v>
      </c>
      <c r="R1132">
        <v>111</v>
      </c>
      <c r="S1132">
        <v>111</v>
      </c>
      <c r="T1132">
        <v>24</v>
      </c>
      <c r="U1132">
        <v>0</v>
      </c>
      <c r="V1132">
        <v>0</v>
      </c>
      <c r="W1132">
        <v>0</v>
      </c>
      <c r="X1132">
        <v>5</v>
      </c>
      <c r="Y1132">
        <v>5</v>
      </c>
    </row>
    <row r="1133" spans="1:25">
      <c r="A1133">
        <v>20200313</v>
      </c>
      <c r="B1133" t="s">
        <v>72</v>
      </c>
      <c r="C1133">
        <v>3</v>
      </c>
      <c r="D1133">
        <v>91</v>
      </c>
      <c r="E1133">
        <v>17</v>
      </c>
      <c r="M1133" t="s">
        <v>1233</v>
      </c>
      <c r="N1133" t="s">
        <v>1212</v>
      </c>
      <c r="Q1133">
        <v>111</v>
      </c>
      <c r="R1133">
        <v>94</v>
      </c>
      <c r="S1133">
        <v>94</v>
      </c>
      <c r="T1133">
        <v>23</v>
      </c>
      <c r="U1133">
        <v>0</v>
      </c>
      <c r="V1133">
        <v>0</v>
      </c>
      <c r="W1133">
        <v>26</v>
      </c>
      <c r="X1133">
        <v>2</v>
      </c>
      <c r="Y1133">
        <v>28</v>
      </c>
    </row>
    <row r="1134" spans="1:25">
      <c r="A1134">
        <v>20200313</v>
      </c>
      <c r="B1134" t="s">
        <v>74</v>
      </c>
      <c r="C1134">
        <v>16</v>
      </c>
      <c r="D1134">
        <v>133</v>
      </c>
      <c r="E1134">
        <v>26</v>
      </c>
      <c r="M1134" t="s">
        <v>1234</v>
      </c>
      <c r="N1134" t="s">
        <v>1212</v>
      </c>
      <c r="Q1134">
        <v>175</v>
      </c>
      <c r="R1134">
        <v>149</v>
      </c>
      <c r="S1134">
        <v>149</v>
      </c>
      <c r="T1134">
        <v>26</v>
      </c>
      <c r="U1134">
        <v>0</v>
      </c>
      <c r="V1134">
        <v>0</v>
      </c>
      <c r="W1134">
        <v>42</v>
      </c>
      <c r="X1134">
        <v>14</v>
      </c>
      <c r="Y1134">
        <v>56</v>
      </c>
    </row>
    <row r="1135" spans="1:25">
      <c r="A1135">
        <v>20200313</v>
      </c>
      <c r="B1135" t="s">
        <v>76</v>
      </c>
      <c r="C1135">
        <v>14</v>
      </c>
      <c r="D1135">
        <v>541</v>
      </c>
      <c r="M1135" t="s">
        <v>1235</v>
      </c>
      <c r="N1135" t="s">
        <v>1212</v>
      </c>
      <c r="Q1135">
        <v>555</v>
      </c>
      <c r="R1135">
        <v>555</v>
      </c>
      <c r="S1135">
        <v>555</v>
      </c>
      <c r="T1135">
        <v>27</v>
      </c>
      <c r="U1135">
        <v>0</v>
      </c>
      <c r="V1135">
        <v>0</v>
      </c>
      <c r="W1135">
        <v>234</v>
      </c>
      <c r="X1135">
        <v>5</v>
      </c>
      <c r="Y1135">
        <v>239</v>
      </c>
    </row>
    <row r="1136" spans="1:25">
      <c r="A1136">
        <v>20200313</v>
      </c>
      <c r="B1136" t="s">
        <v>78</v>
      </c>
      <c r="C1136">
        <v>2</v>
      </c>
      <c r="D1136">
        <v>71</v>
      </c>
      <c r="M1136" t="s">
        <v>1236</v>
      </c>
      <c r="N1136" t="s">
        <v>1212</v>
      </c>
      <c r="Q1136">
        <v>73</v>
      </c>
      <c r="R1136">
        <v>73</v>
      </c>
      <c r="S1136">
        <v>73</v>
      </c>
      <c r="T1136">
        <v>29</v>
      </c>
      <c r="U1136">
        <v>0</v>
      </c>
      <c r="V1136">
        <v>0</v>
      </c>
      <c r="W1136">
        <v>7</v>
      </c>
      <c r="X1136">
        <v>1</v>
      </c>
      <c r="Y1136">
        <v>8</v>
      </c>
    </row>
    <row r="1137" spans="1:25">
      <c r="A1137">
        <v>20200313</v>
      </c>
      <c r="B1137" t="s">
        <v>82</v>
      </c>
      <c r="C1137">
        <v>4</v>
      </c>
      <c r="D1137">
        <v>41</v>
      </c>
      <c r="M1137" t="s">
        <v>1237</v>
      </c>
      <c r="N1137" t="s">
        <v>1212</v>
      </c>
      <c r="Q1137">
        <v>45</v>
      </c>
      <c r="R1137">
        <v>45</v>
      </c>
      <c r="S1137">
        <v>45</v>
      </c>
      <c r="T1137">
        <v>28</v>
      </c>
      <c r="U1137">
        <v>0</v>
      </c>
      <c r="V1137">
        <v>0</v>
      </c>
      <c r="W1137">
        <v>0</v>
      </c>
      <c r="X1137">
        <v>3</v>
      </c>
      <c r="Y1137">
        <v>3</v>
      </c>
    </row>
    <row r="1138" spans="1:25">
      <c r="A1138">
        <v>20200313</v>
      </c>
      <c r="B1138" t="s">
        <v>84</v>
      </c>
      <c r="C1138">
        <v>1</v>
      </c>
      <c r="D1138">
        <v>55</v>
      </c>
      <c r="M1138" t="s">
        <v>1238</v>
      </c>
      <c r="N1138" t="s">
        <v>1212</v>
      </c>
      <c r="Q1138">
        <v>56</v>
      </c>
      <c r="R1138">
        <v>56</v>
      </c>
      <c r="S1138">
        <v>56</v>
      </c>
      <c r="T1138">
        <v>30</v>
      </c>
      <c r="U1138">
        <v>0</v>
      </c>
      <c r="V1138">
        <v>0</v>
      </c>
      <c r="W1138">
        <v>21</v>
      </c>
      <c r="X1138">
        <v>0</v>
      </c>
      <c r="Y1138">
        <v>21</v>
      </c>
    </row>
    <row r="1139" spans="1:25">
      <c r="A1139">
        <v>20200313</v>
      </c>
      <c r="B1139" t="s">
        <v>86</v>
      </c>
      <c r="C1139">
        <v>15</v>
      </c>
      <c r="D1139">
        <v>86</v>
      </c>
      <c r="M1139" t="s">
        <v>1239</v>
      </c>
      <c r="N1139" t="s">
        <v>1212</v>
      </c>
      <c r="Q1139">
        <v>101</v>
      </c>
      <c r="R1139">
        <v>101</v>
      </c>
      <c r="S1139">
        <v>101</v>
      </c>
      <c r="T1139">
        <v>37</v>
      </c>
      <c r="U1139">
        <v>0</v>
      </c>
      <c r="V1139">
        <v>0</v>
      </c>
      <c r="W1139">
        <v>26</v>
      </c>
      <c r="X1139">
        <v>3</v>
      </c>
      <c r="Y1139">
        <v>29</v>
      </c>
    </row>
    <row r="1140" spans="1:25">
      <c r="A1140">
        <v>20200313</v>
      </c>
      <c r="B1140" t="s">
        <v>88</v>
      </c>
      <c r="C1140">
        <v>1</v>
      </c>
      <c r="D1140">
        <v>39</v>
      </c>
      <c r="E1140">
        <v>12</v>
      </c>
      <c r="M1140" t="s">
        <v>1240</v>
      </c>
      <c r="N1140" t="s">
        <v>1212</v>
      </c>
      <c r="O1140">
        <v>0</v>
      </c>
      <c r="Q1140">
        <v>52</v>
      </c>
      <c r="R1140">
        <v>40</v>
      </c>
      <c r="S1140">
        <v>40</v>
      </c>
      <c r="T1140">
        <v>38</v>
      </c>
      <c r="U1140">
        <v>0</v>
      </c>
      <c r="V1140">
        <v>0</v>
      </c>
      <c r="W1140">
        <v>27</v>
      </c>
      <c r="X1140">
        <v>0</v>
      </c>
      <c r="Y1140">
        <v>27</v>
      </c>
    </row>
    <row r="1141" spans="1:25">
      <c r="A1141">
        <v>20200313</v>
      </c>
      <c r="B1141" t="s">
        <v>90</v>
      </c>
      <c r="C1141">
        <v>13</v>
      </c>
      <c r="D1141">
        <v>80</v>
      </c>
      <c r="E1141">
        <v>33</v>
      </c>
      <c r="M1141" t="s">
        <v>1241</v>
      </c>
      <c r="N1141" t="s">
        <v>1212</v>
      </c>
      <c r="Q1141">
        <v>126</v>
      </c>
      <c r="R1141">
        <v>93</v>
      </c>
      <c r="S1141">
        <v>93</v>
      </c>
      <c r="T1141">
        <v>31</v>
      </c>
      <c r="U1141">
        <v>0</v>
      </c>
      <c r="V1141">
        <v>0</v>
      </c>
      <c r="W1141">
        <v>0</v>
      </c>
      <c r="X1141">
        <v>3</v>
      </c>
      <c r="Y1141">
        <v>3</v>
      </c>
    </row>
    <row r="1142" spans="1:25">
      <c r="A1142">
        <v>20200313</v>
      </c>
      <c r="B1142" t="s">
        <v>92</v>
      </c>
      <c r="C1142">
        <v>6</v>
      </c>
      <c r="D1142">
        <v>94</v>
      </c>
      <c r="E1142">
        <v>21</v>
      </c>
      <c r="M1142" t="s">
        <v>1242</v>
      </c>
      <c r="N1142" t="s">
        <v>1212</v>
      </c>
      <c r="Q1142">
        <v>121</v>
      </c>
      <c r="R1142">
        <v>100</v>
      </c>
      <c r="S1142">
        <v>100</v>
      </c>
      <c r="T1142">
        <v>33</v>
      </c>
      <c r="U1142">
        <v>0</v>
      </c>
      <c r="V1142">
        <v>0</v>
      </c>
      <c r="W1142">
        <v>0</v>
      </c>
      <c r="X1142">
        <v>0</v>
      </c>
      <c r="Y1142">
        <v>0</v>
      </c>
    </row>
    <row r="1143" spans="1:25">
      <c r="A1143">
        <v>20200313</v>
      </c>
      <c r="B1143" t="s">
        <v>94</v>
      </c>
      <c r="C1143">
        <v>50</v>
      </c>
      <c r="D1143">
        <v>97</v>
      </c>
      <c r="E1143">
        <v>80</v>
      </c>
      <c r="M1143" t="s">
        <v>1243</v>
      </c>
      <c r="N1143" t="s">
        <v>1212</v>
      </c>
      <c r="O1143">
        <v>1</v>
      </c>
      <c r="Q1143">
        <v>227</v>
      </c>
      <c r="R1143">
        <v>147</v>
      </c>
      <c r="S1143">
        <v>147</v>
      </c>
      <c r="T1143">
        <v>34</v>
      </c>
      <c r="U1143">
        <v>0</v>
      </c>
      <c r="V1143">
        <v>0</v>
      </c>
      <c r="W1143">
        <v>23</v>
      </c>
      <c r="X1143">
        <v>20</v>
      </c>
      <c r="Y1143">
        <v>43</v>
      </c>
    </row>
    <row r="1144" spans="1:25">
      <c r="A1144">
        <v>20200313</v>
      </c>
      <c r="B1144" t="s">
        <v>96</v>
      </c>
      <c r="C1144">
        <v>10</v>
      </c>
      <c r="D1144">
        <v>190</v>
      </c>
      <c r="M1144" t="s">
        <v>1244</v>
      </c>
      <c r="N1144" t="s">
        <v>1212</v>
      </c>
      <c r="Q1144">
        <v>200</v>
      </c>
      <c r="R1144">
        <v>200</v>
      </c>
      <c r="S1144">
        <v>200</v>
      </c>
      <c r="T1144">
        <v>35</v>
      </c>
      <c r="U1144">
        <v>0</v>
      </c>
      <c r="V1144">
        <v>0</v>
      </c>
      <c r="W1144">
        <v>35</v>
      </c>
      <c r="X1144">
        <v>5</v>
      </c>
      <c r="Y1144">
        <v>40</v>
      </c>
    </row>
    <row r="1145" spans="1:25">
      <c r="A1145">
        <v>20200313</v>
      </c>
      <c r="B1145" t="s">
        <v>98</v>
      </c>
      <c r="C1145">
        <v>11</v>
      </c>
      <c r="D1145">
        <v>168</v>
      </c>
      <c r="M1145" t="s">
        <v>1245</v>
      </c>
      <c r="N1145" t="s">
        <v>1212</v>
      </c>
      <c r="Q1145">
        <v>179</v>
      </c>
      <c r="R1145">
        <v>179</v>
      </c>
      <c r="S1145">
        <v>179</v>
      </c>
      <c r="T1145">
        <v>32</v>
      </c>
      <c r="U1145">
        <v>0</v>
      </c>
      <c r="V1145">
        <v>0</v>
      </c>
      <c r="W1145">
        <v>0</v>
      </c>
      <c r="X1145">
        <v>4</v>
      </c>
      <c r="Y1145">
        <v>4</v>
      </c>
    </row>
    <row r="1146" spans="1:25">
      <c r="A1146">
        <v>20200313</v>
      </c>
      <c r="B1146" t="s">
        <v>100</v>
      </c>
      <c r="C1146">
        <v>421</v>
      </c>
      <c r="D1146">
        <v>2779</v>
      </c>
      <c r="M1146" t="s">
        <v>1246</v>
      </c>
      <c r="N1146" t="s">
        <v>1212</v>
      </c>
      <c r="Q1146">
        <v>3200</v>
      </c>
      <c r="R1146">
        <v>3200</v>
      </c>
      <c r="S1146">
        <v>3200</v>
      </c>
      <c r="T1146">
        <v>36</v>
      </c>
      <c r="U1146">
        <v>0</v>
      </c>
      <c r="V1146">
        <v>0</v>
      </c>
      <c r="W1146">
        <v>2687</v>
      </c>
      <c r="X1146">
        <v>205</v>
      </c>
      <c r="Y1146">
        <v>2892</v>
      </c>
    </row>
    <row r="1147" spans="1:25">
      <c r="A1147">
        <v>20200313</v>
      </c>
      <c r="B1147" t="s">
        <v>102</v>
      </c>
      <c r="C1147">
        <v>13</v>
      </c>
      <c r="D1147">
        <v>50</v>
      </c>
      <c r="E1147">
        <v>159</v>
      </c>
      <c r="M1147" t="s">
        <v>1247</v>
      </c>
      <c r="N1147" t="s">
        <v>1212</v>
      </c>
      <c r="Q1147">
        <v>222</v>
      </c>
      <c r="R1147">
        <v>63</v>
      </c>
      <c r="S1147">
        <v>63</v>
      </c>
      <c r="T1147">
        <v>39</v>
      </c>
      <c r="U1147">
        <v>0</v>
      </c>
      <c r="V1147">
        <v>0</v>
      </c>
      <c r="W1147">
        <v>20</v>
      </c>
      <c r="X1147">
        <v>8</v>
      </c>
      <c r="Y1147">
        <v>28</v>
      </c>
    </row>
    <row r="1148" spans="1:25">
      <c r="A1148">
        <v>20200313</v>
      </c>
      <c r="B1148" t="s">
        <v>104</v>
      </c>
      <c r="C1148">
        <v>3</v>
      </c>
      <c r="D1148">
        <v>36</v>
      </c>
      <c r="E1148">
        <v>37</v>
      </c>
      <c r="M1148" t="s">
        <v>1248</v>
      </c>
      <c r="N1148" t="s">
        <v>1212</v>
      </c>
      <c r="Q1148">
        <v>76</v>
      </c>
      <c r="R1148">
        <v>39</v>
      </c>
      <c r="S1148">
        <v>39</v>
      </c>
      <c r="T1148">
        <v>40</v>
      </c>
      <c r="U1148">
        <v>0</v>
      </c>
      <c r="V1148">
        <v>0</v>
      </c>
      <c r="W1148">
        <v>0</v>
      </c>
      <c r="X1148">
        <v>0</v>
      </c>
      <c r="Y1148">
        <v>0</v>
      </c>
    </row>
    <row r="1149" spans="1:25">
      <c r="A1149">
        <v>20200313</v>
      </c>
      <c r="B1149" t="s">
        <v>106</v>
      </c>
      <c r="C1149">
        <v>30</v>
      </c>
      <c r="D1149">
        <v>337</v>
      </c>
      <c r="E1149">
        <v>157</v>
      </c>
      <c r="M1149" t="s">
        <v>1249</v>
      </c>
      <c r="N1149" t="s">
        <v>1212</v>
      </c>
      <c r="Q1149">
        <v>524</v>
      </c>
      <c r="R1149">
        <v>367</v>
      </c>
      <c r="S1149">
        <v>367</v>
      </c>
      <c r="T1149">
        <v>41</v>
      </c>
      <c r="U1149">
        <v>0</v>
      </c>
      <c r="V1149">
        <v>0</v>
      </c>
      <c r="W1149">
        <v>51</v>
      </c>
      <c r="X1149">
        <v>11</v>
      </c>
      <c r="Y1149">
        <v>62</v>
      </c>
    </row>
    <row r="1150" spans="1:25">
      <c r="A1150">
        <v>20200313</v>
      </c>
      <c r="B1150" t="s">
        <v>108</v>
      </c>
      <c r="C1150">
        <v>33</v>
      </c>
      <c r="D1150">
        <v>140</v>
      </c>
      <c r="E1150">
        <v>130</v>
      </c>
      <c r="M1150" t="s">
        <v>1250</v>
      </c>
      <c r="N1150" t="s">
        <v>1212</v>
      </c>
      <c r="Q1150">
        <v>303</v>
      </c>
      <c r="R1150">
        <v>173</v>
      </c>
      <c r="S1150">
        <v>173</v>
      </c>
      <c r="T1150">
        <v>42</v>
      </c>
      <c r="U1150">
        <v>0</v>
      </c>
      <c r="V1150">
        <v>0</v>
      </c>
      <c r="W1150">
        <v>24</v>
      </c>
      <c r="X1150">
        <v>11</v>
      </c>
      <c r="Y1150">
        <v>35</v>
      </c>
    </row>
    <row r="1151" spans="1:25">
      <c r="A1151">
        <v>20200313</v>
      </c>
      <c r="B1151" t="s">
        <v>112</v>
      </c>
      <c r="C1151">
        <v>14</v>
      </c>
      <c r="D1151">
        <v>142</v>
      </c>
      <c r="E1151">
        <v>29</v>
      </c>
      <c r="M1151" t="s">
        <v>1251</v>
      </c>
      <c r="N1151" t="s">
        <v>1212</v>
      </c>
      <c r="Q1151">
        <v>185</v>
      </c>
      <c r="R1151">
        <v>156</v>
      </c>
      <c r="S1151">
        <v>156</v>
      </c>
      <c r="T1151">
        <v>44</v>
      </c>
      <c r="U1151">
        <v>0</v>
      </c>
      <c r="V1151">
        <v>0</v>
      </c>
      <c r="W1151">
        <v>48</v>
      </c>
      <c r="X1151">
        <v>9</v>
      </c>
      <c r="Y1151">
        <v>57</v>
      </c>
    </row>
    <row r="1152" spans="1:25">
      <c r="A1152">
        <v>20200313</v>
      </c>
      <c r="B1152" t="s">
        <v>114</v>
      </c>
      <c r="C1152">
        <v>12</v>
      </c>
      <c r="D1152">
        <v>75</v>
      </c>
      <c r="M1152" t="s">
        <v>1252</v>
      </c>
      <c r="N1152" t="s">
        <v>1212</v>
      </c>
      <c r="Q1152">
        <v>87</v>
      </c>
      <c r="R1152">
        <v>87</v>
      </c>
      <c r="S1152">
        <v>87</v>
      </c>
      <c r="T1152">
        <v>45</v>
      </c>
      <c r="U1152">
        <v>0</v>
      </c>
      <c r="V1152">
        <v>0</v>
      </c>
      <c r="W1152">
        <v>27</v>
      </c>
      <c r="X1152">
        <v>2</v>
      </c>
      <c r="Y1152">
        <v>29</v>
      </c>
    </row>
    <row r="1153" spans="1:25">
      <c r="A1153">
        <v>20200313</v>
      </c>
      <c r="B1153" t="s">
        <v>116</v>
      </c>
      <c r="C1153">
        <v>9</v>
      </c>
      <c r="D1153">
        <v>73</v>
      </c>
      <c r="E1153">
        <v>11</v>
      </c>
      <c r="M1153" t="s">
        <v>1253</v>
      </c>
      <c r="N1153" t="s">
        <v>1212</v>
      </c>
      <c r="Q1153">
        <v>93</v>
      </c>
      <c r="R1153">
        <v>82</v>
      </c>
      <c r="S1153">
        <v>82</v>
      </c>
      <c r="T1153">
        <v>46</v>
      </c>
      <c r="U1153">
        <v>0</v>
      </c>
      <c r="V1153">
        <v>0</v>
      </c>
      <c r="W1153">
        <v>46</v>
      </c>
      <c r="X1153">
        <v>1</v>
      </c>
      <c r="Y1153">
        <v>47</v>
      </c>
    </row>
    <row r="1154" spans="1:25">
      <c r="A1154">
        <v>20200313</v>
      </c>
      <c r="B1154" t="s">
        <v>118</v>
      </c>
      <c r="C1154">
        <v>26</v>
      </c>
      <c r="D1154">
        <v>116</v>
      </c>
      <c r="M1154" t="s">
        <v>1254</v>
      </c>
      <c r="N1154" t="s">
        <v>1212</v>
      </c>
      <c r="Q1154">
        <v>142</v>
      </c>
      <c r="R1154">
        <v>142</v>
      </c>
      <c r="S1154">
        <v>142</v>
      </c>
      <c r="T1154">
        <v>47</v>
      </c>
      <c r="U1154">
        <v>0</v>
      </c>
      <c r="V1154">
        <v>0</v>
      </c>
      <c r="W1154">
        <v>37</v>
      </c>
      <c r="X1154">
        <v>8</v>
      </c>
      <c r="Y1154">
        <v>45</v>
      </c>
    </row>
    <row r="1155" spans="1:25">
      <c r="A1155">
        <v>20200313</v>
      </c>
      <c r="B1155" t="s">
        <v>120</v>
      </c>
      <c r="C1155">
        <v>39</v>
      </c>
      <c r="M1155" t="s">
        <v>1255</v>
      </c>
      <c r="N1155" t="s">
        <v>1212</v>
      </c>
      <c r="Q1155">
        <v>39</v>
      </c>
      <c r="R1155">
        <v>39</v>
      </c>
      <c r="S1155">
        <v>39</v>
      </c>
      <c r="T1155">
        <v>48</v>
      </c>
      <c r="U1155">
        <v>0</v>
      </c>
      <c r="V1155">
        <v>0</v>
      </c>
      <c r="W1155">
        <v>0</v>
      </c>
      <c r="X1155">
        <v>16</v>
      </c>
      <c r="Y1155">
        <v>16</v>
      </c>
    </row>
    <row r="1156" spans="1:25">
      <c r="A1156">
        <v>20200313</v>
      </c>
      <c r="B1156" t="s">
        <v>122</v>
      </c>
      <c r="C1156">
        <v>6</v>
      </c>
      <c r="D1156">
        <v>131</v>
      </c>
      <c r="M1156" t="s">
        <v>1256</v>
      </c>
      <c r="N1156" t="s">
        <v>1212</v>
      </c>
      <c r="Q1156">
        <v>137</v>
      </c>
      <c r="R1156">
        <v>137</v>
      </c>
      <c r="S1156">
        <v>137</v>
      </c>
      <c r="T1156">
        <v>49</v>
      </c>
      <c r="U1156">
        <v>0</v>
      </c>
      <c r="V1156">
        <v>0</v>
      </c>
      <c r="W1156">
        <v>0</v>
      </c>
      <c r="X1156">
        <v>2</v>
      </c>
      <c r="Y1156">
        <v>2</v>
      </c>
    </row>
    <row r="1157" spans="1:25">
      <c r="A1157">
        <v>20200313</v>
      </c>
      <c r="B1157" t="s">
        <v>124</v>
      </c>
      <c r="C1157">
        <v>30</v>
      </c>
      <c r="D1157">
        <v>117</v>
      </c>
      <c r="M1157" t="s">
        <v>1257</v>
      </c>
      <c r="N1157" t="s">
        <v>1212</v>
      </c>
      <c r="Q1157">
        <v>147</v>
      </c>
      <c r="R1157">
        <v>147</v>
      </c>
      <c r="S1157">
        <v>147</v>
      </c>
      <c r="T1157">
        <v>51</v>
      </c>
      <c r="U1157">
        <v>0</v>
      </c>
      <c r="V1157">
        <v>0</v>
      </c>
      <c r="W1157">
        <v>0</v>
      </c>
      <c r="X1157">
        <v>13</v>
      </c>
      <c r="Y1157">
        <v>13</v>
      </c>
    </row>
    <row r="1158" spans="1:25">
      <c r="A1158">
        <v>20200313</v>
      </c>
      <c r="B1158" t="s">
        <v>128</v>
      </c>
      <c r="C1158">
        <v>2</v>
      </c>
      <c r="D1158">
        <v>142</v>
      </c>
      <c r="M1158" t="s">
        <v>1258</v>
      </c>
      <c r="N1158" t="s">
        <v>1212</v>
      </c>
      <c r="Q1158">
        <v>144</v>
      </c>
      <c r="R1158">
        <v>144</v>
      </c>
      <c r="S1158">
        <v>144</v>
      </c>
      <c r="T1158">
        <v>50</v>
      </c>
      <c r="U1158">
        <v>0</v>
      </c>
      <c r="V1158">
        <v>0</v>
      </c>
      <c r="W1158">
        <v>45</v>
      </c>
      <c r="X1158">
        <v>0</v>
      </c>
      <c r="Y1158">
        <v>45</v>
      </c>
    </row>
    <row r="1159" spans="1:25">
      <c r="A1159">
        <v>20200313</v>
      </c>
      <c r="B1159" t="s">
        <v>130</v>
      </c>
      <c r="C1159">
        <v>457</v>
      </c>
      <c r="D1159">
        <v>4350</v>
      </c>
      <c r="M1159" t="s">
        <v>1259</v>
      </c>
      <c r="N1159" t="s">
        <v>1212</v>
      </c>
      <c r="O1159">
        <v>31</v>
      </c>
      <c r="Q1159">
        <v>4807</v>
      </c>
      <c r="R1159">
        <v>4807</v>
      </c>
      <c r="S1159">
        <v>4807</v>
      </c>
      <c r="T1159">
        <v>53</v>
      </c>
      <c r="U1159">
        <v>2</v>
      </c>
      <c r="V1159">
        <v>0</v>
      </c>
      <c r="W1159">
        <v>1313</v>
      </c>
      <c r="X1159">
        <v>120</v>
      </c>
      <c r="Y1159">
        <v>1433</v>
      </c>
    </row>
    <row r="1160" spans="1:25">
      <c r="A1160">
        <v>20200313</v>
      </c>
      <c r="B1160" t="s">
        <v>132</v>
      </c>
      <c r="C1160">
        <v>19</v>
      </c>
      <c r="D1160">
        <v>169</v>
      </c>
      <c r="M1160" t="s">
        <v>1260</v>
      </c>
      <c r="N1160" t="s">
        <v>1212</v>
      </c>
      <c r="Q1160">
        <v>188</v>
      </c>
      <c r="R1160">
        <v>188</v>
      </c>
      <c r="S1160">
        <v>188</v>
      </c>
      <c r="T1160">
        <v>55</v>
      </c>
      <c r="U1160">
        <v>0</v>
      </c>
      <c r="V1160">
        <v>0</v>
      </c>
      <c r="W1160">
        <v>85</v>
      </c>
      <c r="X1160">
        <v>11</v>
      </c>
      <c r="Y1160">
        <v>96</v>
      </c>
    </row>
    <row r="1161" spans="1:25">
      <c r="A1161">
        <v>20200313</v>
      </c>
      <c r="B1161" t="s">
        <v>134</v>
      </c>
      <c r="C1161">
        <v>0</v>
      </c>
      <c r="D1161">
        <v>17</v>
      </c>
      <c r="E1161">
        <v>4</v>
      </c>
      <c r="M1161" t="s">
        <v>1261</v>
      </c>
      <c r="N1161" t="s">
        <v>1212</v>
      </c>
      <c r="Q1161">
        <v>21</v>
      </c>
      <c r="R1161">
        <v>17</v>
      </c>
      <c r="S1161">
        <v>17</v>
      </c>
      <c r="T1161">
        <v>54</v>
      </c>
      <c r="U1161">
        <v>0</v>
      </c>
      <c r="V1161">
        <v>0</v>
      </c>
      <c r="W1161">
        <v>10</v>
      </c>
      <c r="X1161">
        <v>0</v>
      </c>
      <c r="Y1161">
        <v>10</v>
      </c>
    </row>
    <row r="1162" spans="1:25">
      <c r="A1162">
        <v>20200313</v>
      </c>
      <c r="B1162" t="s">
        <v>136</v>
      </c>
      <c r="C1162">
        <v>1</v>
      </c>
      <c r="M1162" t="s">
        <v>1262</v>
      </c>
      <c r="N1162" t="s">
        <v>1212</v>
      </c>
      <c r="Q1162">
        <v>1</v>
      </c>
      <c r="R1162">
        <v>1</v>
      </c>
      <c r="S1162">
        <v>1</v>
      </c>
      <c r="T1162">
        <v>56</v>
      </c>
      <c r="U1162">
        <v>0</v>
      </c>
      <c r="V1162">
        <v>0</v>
      </c>
      <c r="W1162">
        <v>0</v>
      </c>
      <c r="X1162">
        <v>0</v>
      </c>
      <c r="Y1162">
        <v>0</v>
      </c>
    </row>
    <row r="1163" spans="1:25">
      <c r="A1163">
        <v>20200312</v>
      </c>
      <c r="B1163" t="s">
        <v>25</v>
      </c>
      <c r="C1163">
        <v>0</v>
      </c>
      <c r="D1163">
        <v>46</v>
      </c>
      <c r="E1163">
        <v>14</v>
      </c>
      <c r="M1163" t="s">
        <v>1263</v>
      </c>
      <c r="N1163" t="s">
        <v>1264</v>
      </c>
      <c r="Q1163">
        <v>60</v>
      </c>
      <c r="R1163">
        <v>46</v>
      </c>
      <c r="S1163">
        <v>46</v>
      </c>
      <c r="T1163">
        <v>2</v>
      </c>
      <c r="U1163">
        <v>0</v>
      </c>
      <c r="V1163">
        <v>0</v>
      </c>
      <c r="W1163">
        <v>0</v>
      </c>
      <c r="X1163">
        <v>0</v>
      </c>
      <c r="Y1163">
        <v>0</v>
      </c>
    </row>
    <row r="1164" spans="1:25">
      <c r="A1164">
        <v>20200312</v>
      </c>
      <c r="B1164" t="s">
        <v>28</v>
      </c>
      <c r="C1164">
        <v>0</v>
      </c>
      <c r="D1164">
        <v>10</v>
      </c>
      <c r="M1164" t="s">
        <v>1265</v>
      </c>
      <c r="N1164" t="s">
        <v>1264</v>
      </c>
      <c r="Q1164">
        <v>10</v>
      </c>
      <c r="R1164">
        <v>10</v>
      </c>
      <c r="S1164">
        <v>10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</row>
    <row r="1165" spans="1:25">
      <c r="A1165">
        <v>20200312</v>
      </c>
      <c r="B1165" t="s">
        <v>30</v>
      </c>
      <c r="C1165">
        <v>6</v>
      </c>
      <c r="D1165">
        <v>24</v>
      </c>
      <c r="E1165">
        <v>20</v>
      </c>
      <c r="M1165" t="s">
        <v>1266</v>
      </c>
      <c r="N1165" t="s">
        <v>1264</v>
      </c>
      <c r="Q1165">
        <v>50</v>
      </c>
      <c r="R1165">
        <v>30</v>
      </c>
      <c r="S1165">
        <v>30</v>
      </c>
      <c r="T1165">
        <v>5</v>
      </c>
      <c r="U1165">
        <v>0</v>
      </c>
      <c r="V1165">
        <v>0</v>
      </c>
      <c r="W1165">
        <v>12</v>
      </c>
      <c r="X1165">
        <v>6</v>
      </c>
      <c r="Y1165">
        <v>18</v>
      </c>
    </row>
    <row r="1166" spans="1:25">
      <c r="A1166">
        <v>20200312</v>
      </c>
      <c r="B1166" t="s">
        <v>34</v>
      </c>
      <c r="C1166">
        <v>9</v>
      </c>
      <c r="D1166">
        <v>82</v>
      </c>
      <c r="E1166">
        <v>24</v>
      </c>
      <c r="M1166" t="s">
        <v>1267</v>
      </c>
      <c r="N1166" t="s">
        <v>1264</v>
      </c>
      <c r="Q1166">
        <v>115</v>
      </c>
      <c r="R1166">
        <v>91</v>
      </c>
      <c r="S1166">
        <v>91</v>
      </c>
      <c r="T1166">
        <v>4</v>
      </c>
      <c r="U1166">
        <v>0</v>
      </c>
      <c r="V1166">
        <v>0</v>
      </c>
      <c r="W1166">
        <v>23</v>
      </c>
      <c r="X1166">
        <v>0</v>
      </c>
      <c r="Y1166">
        <v>23</v>
      </c>
    </row>
    <row r="1167" spans="1:25">
      <c r="A1167">
        <v>20200312</v>
      </c>
      <c r="B1167" t="s">
        <v>36</v>
      </c>
      <c r="C1167">
        <v>202</v>
      </c>
      <c r="D1167">
        <v>916</v>
      </c>
      <c r="M1167" t="s">
        <v>1268</v>
      </c>
      <c r="N1167" t="s">
        <v>1264</v>
      </c>
      <c r="O1167">
        <v>4</v>
      </c>
      <c r="Q1167">
        <v>1118</v>
      </c>
      <c r="R1167">
        <v>1118</v>
      </c>
      <c r="S1167">
        <v>1118</v>
      </c>
      <c r="T1167">
        <v>6</v>
      </c>
      <c r="U1167">
        <v>4</v>
      </c>
      <c r="V1167">
        <v>0</v>
      </c>
      <c r="W1167">
        <v>0</v>
      </c>
      <c r="X1167">
        <v>45</v>
      </c>
      <c r="Y1167">
        <v>45</v>
      </c>
    </row>
    <row r="1168" spans="1:25">
      <c r="A1168">
        <v>20200312</v>
      </c>
      <c r="B1168" t="s">
        <v>38</v>
      </c>
      <c r="C1168">
        <v>45</v>
      </c>
      <c r="D1168">
        <v>298</v>
      </c>
      <c r="M1168" t="s">
        <v>1269</v>
      </c>
      <c r="N1168" t="s">
        <v>1264</v>
      </c>
      <c r="Q1168">
        <v>343</v>
      </c>
      <c r="R1168">
        <v>343</v>
      </c>
      <c r="S1168">
        <v>343</v>
      </c>
      <c r="T1168">
        <v>8</v>
      </c>
      <c r="U1168">
        <v>0</v>
      </c>
      <c r="V1168">
        <v>0</v>
      </c>
      <c r="W1168">
        <v>47</v>
      </c>
      <c r="X1168">
        <v>17</v>
      </c>
      <c r="Y1168">
        <v>64</v>
      </c>
    </row>
    <row r="1169" spans="1:25">
      <c r="A1169">
        <v>20200312</v>
      </c>
      <c r="B1169" t="s">
        <v>40</v>
      </c>
      <c r="C1169">
        <v>6</v>
      </c>
      <c r="D1169">
        <v>89</v>
      </c>
      <c r="M1169" t="s">
        <v>1270</v>
      </c>
      <c r="N1169" t="s">
        <v>1264</v>
      </c>
      <c r="Q1169">
        <v>95</v>
      </c>
      <c r="R1169">
        <v>95</v>
      </c>
      <c r="S1169">
        <v>95</v>
      </c>
      <c r="T1169">
        <v>9</v>
      </c>
      <c r="U1169">
        <v>0</v>
      </c>
      <c r="V1169">
        <v>0</v>
      </c>
      <c r="W1169">
        <v>18</v>
      </c>
      <c r="X1169">
        <v>3</v>
      </c>
      <c r="Y1169">
        <v>21</v>
      </c>
    </row>
    <row r="1170" spans="1:25">
      <c r="A1170">
        <v>20200312</v>
      </c>
      <c r="B1170" t="s">
        <v>42</v>
      </c>
      <c r="C1170">
        <v>10</v>
      </c>
      <c r="D1170">
        <v>20</v>
      </c>
      <c r="M1170" t="s">
        <v>1271</v>
      </c>
      <c r="N1170" t="s">
        <v>1264</v>
      </c>
      <c r="Q1170">
        <v>30</v>
      </c>
      <c r="R1170">
        <v>30</v>
      </c>
      <c r="S1170">
        <v>30</v>
      </c>
      <c r="T1170">
        <v>11</v>
      </c>
      <c r="U1170">
        <v>0</v>
      </c>
      <c r="V1170">
        <v>0</v>
      </c>
      <c r="W1170">
        <v>0</v>
      </c>
      <c r="X1170">
        <v>5</v>
      </c>
      <c r="Y1170">
        <v>5</v>
      </c>
    </row>
    <row r="1171" spans="1:25">
      <c r="A1171">
        <v>20200312</v>
      </c>
      <c r="B1171" t="s">
        <v>44</v>
      </c>
      <c r="C1171">
        <v>4</v>
      </c>
      <c r="D1171">
        <v>23</v>
      </c>
      <c r="E1171">
        <v>14</v>
      </c>
      <c r="M1171" t="s">
        <v>1272</v>
      </c>
      <c r="N1171" t="s">
        <v>1264</v>
      </c>
      <c r="Q1171">
        <v>41</v>
      </c>
      <c r="R1171">
        <v>27</v>
      </c>
      <c r="S1171">
        <v>27</v>
      </c>
      <c r="T1171">
        <v>10</v>
      </c>
      <c r="U1171">
        <v>0</v>
      </c>
      <c r="V1171">
        <v>0</v>
      </c>
      <c r="W1171">
        <v>6</v>
      </c>
      <c r="X1171">
        <v>3</v>
      </c>
      <c r="Y1171">
        <v>9</v>
      </c>
    </row>
    <row r="1172" spans="1:25">
      <c r="A1172">
        <v>20200312</v>
      </c>
      <c r="B1172" t="s">
        <v>46</v>
      </c>
      <c r="C1172">
        <v>32</v>
      </c>
      <c r="D1172">
        <v>301</v>
      </c>
      <c r="E1172">
        <v>147</v>
      </c>
      <c r="M1172" t="s">
        <v>1273</v>
      </c>
      <c r="N1172" t="s">
        <v>1264</v>
      </c>
      <c r="O1172">
        <v>2</v>
      </c>
      <c r="Q1172">
        <v>480</v>
      </c>
      <c r="R1172">
        <v>333</v>
      </c>
      <c r="S1172">
        <v>333</v>
      </c>
      <c r="T1172">
        <v>12</v>
      </c>
      <c r="U1172">
        <v>0</v>
      </c>
      <c r="V1172">
        <v>0</v>
      </c>
      <c r="W1172">
        <v>0</v>
      </c>
      <c r="X1172">
        <v>4</v>
      </c>
      <c r="Y1172">
        <v>4</v>
      </c>
    </row>
    <row r="1173" spans="1:25">
      <c r="A1173">
        <v>20200312</v>
      </c>
      <c r="B1173" t="s">
        <v>48</v>
      </c>
      <c r="C1173">
        <v>31</v>
      </c>
      <c r="M1173" t="s">
        <v>1274</v>
      </c>
      <c r="N1173" t="s">
        <v>1264</v>
      </c>
      <c r="Q1173">
        <v>31</v>
      </c>
      <c r="R1173">
        <v>31</v>
      </c>
      <c r="S1173">
        <v>31</v>
      </c>
      <c r="T1173">
        <v>13</v>
      </c>
      <c r="U1173">
        <v>0</v>
      </c>
      <c r="V1173">
        <v>0</v>
      </c>
      <c r="W1173">
        <v>0</v>
      </c>
      <c r="X1173">
        <v>9</v>
      </c>
      <c r="Y1173">
        <v>9</v>
      </c>
    </row>
    <row r="1174" spans="1:25">
      <c r="A1174">
        <v>20200312</v>
      </c>
      <c r="B1174" t="s">
        <v>52</v>
      </c>
      <c r="C1174">
        <v>2</v>
      </c>
      <c r="M1174" t="s">
        <v>1275</v>
      </c>
      <c r="N1174" t="s">
        <v>1264</v>
      </c>
      <c r="Q1174">
        <v>2</v>
      </c>
      <c r="R1174">
        <v>2</v>
      </c>
      <c r="S1174">
        <v>2</v>
      </c>
      <c r="T1174">
        <v>15</v>
      </c>
      <c r="U1174">
        <v>0</v>
      </c>
      <c r="V1174">
        <v>0</v>
      </c>
      <c r="W1174">
        <v>0</v>
      </c>
      <c r="X1174">
        <v>0</v>
      </c>
      <c r="Y1174">
        <v>0</v>
      </c>
    </row>
    <row r="1175" spans="1:25">
      <c r="A1175">
        <v>20200312</v>
      </c>
      <c r="B1175" t="s">
        <v>54</v>
      </c>
      <c r="C1175">
        <v>14</v>
      </c>
      <c r="D1175">
        <v>67</v>
      </c>
      <c r="E1175">
        <v>24</v>
      </c>
      <c r="M1175" t="s">
        <v>1276</v>
      </c>
      <c r="N1175" t="s">
        <v>1264</v>
      </c>
      <c r="Q1175">
        <v>105</v>
      </c>
      <c r="R1175">
        <v>81</v>
      </c>
      <c r="S1175">
        <v>81</v>
      </c>
      <c r="T1175">
        <v>19</v>
      </c>
      <c r="U1175">
        <v>0</v>
      </c>
      <c r="V1175">
        <v>0</v>
      </c>
      <c r="W1175">
        <v>21</v>
      </c>
      <c r="X1175">
        <v>1</v>
      </c>
      <c r="Y1175">
        <v>22</v>
      </c>
    </row>
    <row r="1176" spans="1:25">
      <c r="A1176">
        <v>20200312</v>
      </c>
      <c r="B1176" t="s">
        <v>56</v>
      </c>
      <c r="C1176">
        <v>0</v>
      </c>
      <c r="D1176">
        <v>93</v>
      </c>
      <c r="M1176" t="s">
        <v>1277</v>
      </c>
      <c r="N1176" t="s">
        <v>1264</v>
      </c>
      <c r="Q1176">
        <v>93</v>
      </c>
      <c r="R1176">
        <v>93</v>
      </c>
      <c r="S1176">
        <v>93</v>
      </c>
      <c r="T1176">
        <v>16</v>
      </c>
      <c r="U1176">
        <v>0</v>
      </c>
      <c r="V1176">
        <v>0</v>
      </c>
      <c r="W1176">
        <v>26</v>
      </c>
      <c r="X1176">
        <v>0</v>
      </c>
      <c r="Y1176">
        <v>26</v>
      </c>
    </row>
    <row r="1177" spans="1:25">
      <c r="A1177">
        <v>20200312</v>
      </c>
      <c r="B1177" t="s">
        <v>58</v>
      </c>
      <c r="C1177">
        <v>25</v>
      </c>
      <c r="D1177">
        <v>266</v>
      </c>
      <c r="E1177">
        <v>76</v>
      </c>
      <c r="M1177" t="s">
        <v>1278</v>
      </c>
      <c r="N1177" t="s">
        <v>1264</v>
      </c>
      <c r="Q1177">
        <v>367</v>
      </c>
      <c r="R1177">
        <v>291</v>
      </c>
      <c r="S1177">
        <v>291</v>
      </c>
      <c r="T1177">
        <v>17</v>
      </c>
      <c r="U1177">
        <v>0</v>
      </c>
      <c r="V1177">
        <v>0</v>
      </c>
      <c r="W1177">
        <v>22</v>
      </c>
      <c r="X1177">
        <v>6</v>
      </c>
      <c r="Y1177">
        <v>28</v>
      </c>
    </row>
    <row r="1178" spans="1:25">
      <c r="A1178">
        <v>20200312</v>
      </c>
      <c r="B1178" t="s">
        <v>60</v>
      </c>
      <c r="C1178">
        <v>12</v>
      </c>
      <c r="D1178">
        <v>52</v>
      </c>
      <c r="M1178" t="s">
        <v>1279</v>
      </c>
      <c r="N1178" t="s">
        <v>1264</v>
      </c>
      <c r="Q1178">
        <v>64</v>
      </c>
      <c r="R1178">
        <v>64</v>
      </c>
      <c r="S1178">
        <v>64</v>
      </c>
      <c r="T1178">
        <v>18</v>
      </c>
      <c r="U1178">
        <v>0</v>
      </c>
      <c r="V1178">
        <v>0</v>
      </c>
      <c r="W1178">
        <v>19</v>
      </c>
      <c r="X1178">
        <v>2</v>
      </c>
      <c r="Y1178">
        <v>21</v>
      </c>
    </row>
    <row r="1179" spans="1:25">
      <c r="A1179">
        <v>20200312</v>
      </c>
      <c r="B1179" t="s">
        <v>62</v>
      </c>
      <c r="C1179">
        <v>4</v>
      </c>
      <c r="D1179">
        <v>41</v>
      </c>
      <c r="M1179" t="s">
        <v>1280</v>
      </c>
      <c r="N1179" t="s">
        <v>1264</v>
      </c>
      <c r="Q1179">
        <v>45</v>
      </c>
      <c r="R1179">
        <v>45</v>
      </c>
      <c r="S1179">
        <v>45</v>
      </c>
      <c r="T1179">
        <v>20</v>
      </c>
      <c r="U1179">
        <v>0</v>
      </c>
      <c r="V1179">
        <v>0</v>
      </c>
      <c r="W1179">
        <v>0</v>
      </c>
      <c r="X1179">
        <v>3</v>
      </c>
      <c r="Y1179">
        <v>3</v>
      </c>
    </row>
    <row r="1180" spans="1:25">
      <c r="A1180">
        <v>20200312</v>
      </c>
      <c r="B1180" t="s">
        <v>64</v>
      </c>
      <c r="C1180">
        <v>8</v>
      </c>
      <c r="D1180">
        <v>56</v>
      </c>
      <c r="M1180" t="s">
        <v>1281</v>
      </c>
      <c r="N1180" t="s">
        <v>1264</v>
      </c>
      <c r="Q1180">
        <v>64</v>
      </c>
      <c r="R1180">
        <v>64</v>
      </c>
      <c r="S1180">
        <v>64</v>
      </c>
      <c r="T1180">
        <v>21</v>
      </c>
      <c r="U1180">
        <v>0</v>
      </c>
      <c r="V1180">
        <v>0</v>
      </c>
      <c r="W1180">
        <v>10</v>
      </c>
      <c r="X1180">
        <v>0</v>
      </c>
      <c r="Y1180">
        <v>10</v>
      </c>
    </row>
    <row r="1181" spans="1:25">
      <c r="A1181">
        <v>20200312</v>
      </c>
      <c r="B1181" t="s">
        <v>66</v>
      </c>
      <c r="C1181">
        <v>14</v>
      </c>
      <c r="D1181">
        <v>37</v>
      </c>
      <c r="M1181" t="s">
        <v>1282</v>
      </c>
      <c r="N1181" t="s">
        <v>1264</v>
      </c>
      <c r="Q1181">
        <v>51</v>
      </c>
      <c r="R1181">
        <v>51</v>
      </c>
      <c r="S1181">
        <v>51</v>
      </c>
      <c r="T1181">
        <v>22</v>
      </c>
      <c r="U1181">
        <v>0</v>
      </c>
      <c r="V1181">
        <v>0</v>
      </c>
      <c r="W1181">
        <v>0</v>
      </c>
      <c r="X1181">
        <v>8</v>
      </c>
      <c r="Y1181">
        <v>8</v>
      </c>
    </row>
    <row r="1182" spans="1:25">
      <c r="A1182">
        <v>20200312</v>
      </c>
      <c r="B1182" t="s">
        <v>68</v>
      </c>
      <c r="C1182">
        <v>95</v>
      </c>
      <c r="M1182" t="s">
        <v>1283</v>
      </c>
      <c r="N1182" t="s">
        <v>1264</v>
      </c>
      <c r="Q1182">
        <v>95</v>
      </c>
      <c r="R1182">
        <v>95</v>
      </c>
      <c r="S1182">
        <v>95</v>
      </c>
      <c r="T1182">
        <v>25</v>
      </c>
      <c r="U1182">
        <v>0</v>
      </c>
      <c r="V1182">
        <v>0</v>
      </c>
      <c r="W1182">
        <v>0</v>
      </c>
      <c r="X1182">
        <v>3</v>
      </c>
      <c r="Y1182">
        <v>3</v>
      </c>
    </row>
    <row r="1183" spans="1:25">
      <c r="A1183">
        <v>20200312</v>
      </c>
      <c r="B1183" t="s">
        <v>70</v>
      </c>
      <c r="C1183">
        <v>12</v>
      </c>
      <c r="D1183">
        <v>94</v>
      </c>
      <c r="M1183" t="s">
        <v>1284</v>
      </c>
      <c r="N1183" t="s">
        <v>1264</v>
      </c>
      <c r="Q1183">
        <v>106</v>
      </c>
      <c r="R1183">
        <v>106</v>
      </c>
      <c r="S1183">
        <v>106</v>
      </c>
      <c r="T1183">
        <v>24</v>
      </c>
      <c r="U1183">
        <v>0</v>
      </c>
      <c r="V1183">
        <v>0</v>
      </c>
      <c r="W1183">
        <v>0</v>
      </c>
      <c r="X1183">
        <v>3</v>
      </c>
      <c r="Y1183">
        <v>3</v>
      </c>
    </row>
    <row r="1184" spans="1:25">
      <c r="A1184">
        <v>20200312</v>
      </c>
      <c r="B1184" t="s">
        <v>72</v>
      </c>
      <c r="C1184">
        <v>1</v>
      </c>
      <c r="D1184">
        <v>65</v>
      </c>
      <c r="E1184">
        <v>20</v>
      </c>
      <c r="M1184" t="s">
        <v>1285</v>
      </c>
      <c r="N1184" t="s">
        <v>1264</v>
      </c>
      <c r="Q1184">
        <v>86</v>
      </c>
      <c r="R1184">
        <v>66</v>
      </c>
      <c r="S1184">
        <v>66</v>
      </c>
      <c r="T1184">
        <v>23</v>
      </c>
      <c r="U1184">
        <v>0</v>
      </c>
      <c r="V1184">
        <v>0</v>
      </c>
      <c r="W1184">
        <v>23</v>
      </c>
      <c r="X1184">
        <v>1</v>
      </c>
      <c r="Y1184">
        <v>24</v>
      </c>
    </row>
    <row r="1185" spans="1:25">
      <c r="A1185">
        <v>20200312</v>
      </c>
      <c r="B1185" t="s">
        <v>74</v>
      </c>
      <c r="C1185">
        <v>2</v>
      </c>
      <c r="D1185">
        <v>91</v>
      </c>
      <c r="E1185">
        <v>27</v>
      </c>
      <c r="M1185" t="s">
        <v>1286</v>
      </c>
      <c r="N1185" t="s">
        <v>1264</v>
      </c>
      <c r="Q1185">
        <v>120</v>
      </c>
      <c r="R1185">
        <v>93</v>
      </c>
      <c r="S1185">
        <v>93</v>
      </c>
      <c r="T1185">
        <v>26</v>
      </c>
      <c r="U1185">
        <v>0</v>
      </c>
      <c r="V1185">
        <v>0</v>
      </c>
      <c r="W1185">
        <v>34</v>
      </c>
      <c r="X1185">
        <v>0</v>
      </c>
      <c r="Y1185">
        <v>34</v>
      </c>
    </row>
    <row r="1186" spans="1:25">
      <c r="A1186">
        <v>20200312</v>
      </c>
      <c r="B1186" t="s">
        <v>76</v>
      </c>
      <c r="C1186">
        <v>9</v>
      </c>
      <c r="D1186">
        <v>307</v>
      </c>
      <c r="M1186" t="s">
        <v>1287</v>
      </c>
      <c r="N1186" t="s">
        <v>1264</v>
      </c>
      <c r="Q1186">
        <v>316</v>
      </c>
      <c r="R1186">
        <v>316</v>
      </c>
      <c r="S1186">
        <v>316</v>
      </c>
      <c r="T1186">
        <v>27</v>
      </c>
      <c r="U1186">
        <v>0</v>
      </c>
      <c r="V1186">
        <v>0</v>
      </c>
      <c r="W1186">
        <v>90</v>
      </c>
      <c r="X1186">
        <v>4</v>
      </c>
      <c r="Y1186">
        <v>94</v>
      </c>
    </row>
    <row r="1187" spans="1:25">
      <c r="A1187">
        <v>20200312</v>
      </c>
      <c r="B1187" t="s">
        <v>78</v>
      </c>
      <c r="C1187">
        <v>1</v>
      </c>
      <c r="D1187">
        <v>64</v>
      </c>
      <c r="M1187" t="s">
        <v>1288</v>
      </c>
      <c r="N1187" t="s">
        <v>1264</v>
      </c>
      <c r="Q1187">
        <v>65</v>
      </c>
      <c r="R1187">
        <v>65</v>
      </c>
      <c r="S1187">
        <v>65</v>
      </c>
      <c r="T1187">
        <v>29</v>
      </c>
      <c r="U1187">
        <v>0</v>
      </c>
      <c r="V1187">
        <v>0</v>
      </c>
      <c r="W1187">
        <v>64</v>
      </c>
      <c r="X1187">
        <v>0</v>
      </c>
      <c r="Y1187">
        <v>64</v>
      </c>
    </row>
    <row r="1188" spans="1:25">
      <c r="A1188">
        <v>20200312</v>
      </c>
      <c r="B1188" t="s">
        <v>82</v>
      </c>
      <c r="C1188">
        <v>1</v>
      </c>
      <c r="D1188">
        <v>41</v>
      </c>
      <c r="M1188" t="s">
        <v>1289</v>
      </c>
      <c r="N1188" t="s">
        <v>1264</v>
      </c>
      <c r="Q1188">
        <v>42</v>
      </c>
      <c r="R1188">
        <v>42</v>
      </c>
      <c r="S1188">
        <v>42</v>
      </c>
      <c r="T1188">
        <v>28</v>
      </c>
      <c r="U1188">
        <v>0</v>
      </c>
      <c r="V1188">
        <v>0</v>
      </c>
      <c r="W1188">
        <v>21</v>
      </c>
      <c r="X1188">
        <v>1</v>
      </c>
      <c r="Y1188">
        <v>22</v>
      </c>
    </row>
    <row r="1189" spans="1:25">
      <c r="A1189">
        <v>20200312</v>
      </c>
      <c r="B1189" t="s">
        <v>84</v>
      </c>
      <c r="C1189">
        <v>1</v>
      </c>
      <c r="D1189">
        <v>34</v>
      </c>
      <c r="M1189" t="s">
        <v>1290</v>
      </c>
      <c r="N1189" t="s">
        <v>1264</v>
      </c>
      <c r="Q1189">
        <v>35</v>
      </c>
      <c r="R1189">
        <v>35</v>
      </c>
      <c r="S1189">
        <v>35</v>
      </c>
      <c r="T1189">
        <v>30</v>
      </c>
      <c r="U1189">
        <v>0</v>
      </c>
      <c r="V1189">
        <v>0</v>
      </c>
      <c r="W1189">
        <v>13</v>
      </c>
      <c r="X1189">
        <v>1</v>
      </c>
      <c r="Y1189">
        <v>14</v>
      </c>
    </row>
    <row r="1190" spans="1:25">
      <c r="A1190">
        <v>20200312</v>
      </c>
      <c r="B1190" t="s">
        <v>86</v>
      </c>
      <c r="C1190">
        <v>12</v>
      </c>
      <c r="D1190">
        <v>60</v>
      </c>
      <c r="M1190" t="s">
        <v>1291</v>
      </c>
      <c r="N1190" t="s">
        <v>1264</v>
      </c>
      <c r="Q1190">
        <v>72</v>
      </c>
      <c r="R1190">
        <v>72</v>
      </c>
      <c r="S1190">
        <v>72</v>
      </c>
      <c r="T1190">
        <v>37</v>
      </c>
      <c r="U1190">
        <v>0</v>
      </c>
      <c r="V1190">
        <v>0</v>
      </c>
      <c r="W1190">
        <v>60</v>
      </c>
      <c r="X1190">
        <v>5</v>
      </c>
      <c r="Y1190">
        <v>65</v>
      </c>
    </row>
    <row r="1191" spans="1:25">
      <c r="A1191">
        <v>20200312</v>
      </c>
      <c r="B1191" t="s">
        <v>88</v>
      </c>
      <c r="C1191">
        <v>1</v>
      </c>
      <c r="D1191">
        <v>12</v>
      </c>
      <c r="E1191">
        <v>14</v>
      </c>
      <c r="M1191" t="s">
        <v>1292</v>
      </c>
      <c r="N1191" t="s">
        <v>1264</v>
      </c>
      <c r="Q1191">
        <v>27</v>
      </c>
      <c r="R1191">
        <v>13</v>
      </c>
      <c r="S1191">
        <v>13</v>
      </c>
      <c r="T1191">
        <v>38</v>
      </c>
      <c r="U1191">
        <v>0</v>
      </c>
      <c r="V1191">
        <v>0</v>
      </c>
      <c r="W1191">
        <v>5</v>
      </c>
      <c r="X1191">
        <v>1</v>
      </c>
      <c r="Y1191">
        <v>6</v>
      </c>
    </row>
    <row r="1192" spans="1:25">
      <c r="A1192">
        <v>20200312</v>
      </c>
      <c r="B1192" t="s">
        <v>90</v>
      </c>
      <c r="C1192">
        <v>10</v>
      </c>
      <c r="D1192">
        <v>80</v>
      </c>
      <c r="E1192">
        <v>33</v>
      </c>
      <c r="M1192" t="s">
        <v>1293</v>
      </c>
      <c r="N1192" t="s">
        <v>1264</v>
      </c>
      <c r="Q1192">
        <v>123</v>
      </c>
      <c r="R1192">
        <v>90</v>
      </c>
      <c r="S1192">
        <v>90</v>
      </c>
      <c r="T1192">
        <v>31</v>
      </c>
      <c r="U1192">
        <v>0</v>
      </c>
      <c r="V1192">
        <v>0</v>
      </c>
      <c r="W1192">
        <v>33</v>
      </c>
      <c r="X1192">
        <v>5</v>
      </c>
      <c r="Y1192">
        <v>38</v>
      </c>
    </row>
    <row r="1193" spans="1:25">
      <c r="A1193">
        <v>20200312</v>
      </c>
      <c r="B1193" t="s">
        <v>92</v>
      </c>
      <c r="C1193">
        <v>6</v>
      </c>
      <c r="D1193">
        <v>94</v>
      </c>
      <c r="E1193">
        <v>21</v>
      </c>
      <c r="M1193" s="1" t="s">
        <v>1294</v>
      </c>
      <c r="N1193" t="s">
        <v>1264</v>
      </c>
      <c r="Q1193">
        <v>121</v>
      </c>
      <c r="R1193">
        <v>100</v>
      </c>
      <c r="S1193">
        <v>100</v>
      </c>
      <c r="T1193">
        <v>33</v>
      </c>
      <c r="U1193">
        <v>0</v>
      </c>
      <c r="V1193">
        <v>0</v>
      </c>
      <c r="W1193">
        <v>56</v>
      </c>
      <c r="X1193">
        <v>2</v>
      </c>
      <c r="Y1193">
        <v>58</v>
      </c>
    </row>
    <row r="1194" spans="1:25">
      <c r="A1194">
        <v>20200312</v>
      </c>
      <c r="B1194" t="s">
        <v>94</v>
      </c>
      <c r="C1194">
        <v>30</v>
      </c>
      <c r="D1194">
        <v>74</v>
      </c>
      <c r="E1194">
        <v>20</v>
      </c>
      <c r="M1194" t="s">
        <v>1295</v>
      </c>
      <c r="N1194" t="s">
        <v>1264</v>
      </c>
      <c r="O1194">
        <v>1</v>
      </c>
      <c r="Q1194">
        <v>124</v>
      </c>
      <c r="R1194">
        <v>104</v>
      </c>
      <c r="S1194">
        <v>104</v>
      </c>
      <c r="T1194">
        <v>34</v>
      </c>
      <c r="U1194">
        <v>0</v>
      </c>
      <c r="V1194">
        <v>0</v>
      </c>
      <c r="W1194">
        <v>17</v>
      </c>
      <c r="X1194">
        <v>6</v>
      </c>
      <c r="Y1194">
        <v>23</v>
      </c>
    </row>
    <row r="1195" spans="1:25">
      <c r="A1195">
        <v>20200312</v>
      </c>
      <c r="B1195" t="s">
        <v>96</v>
      </c>
      <c r="C1195">
        <v>5</v>
      </c>
      <c r="D1195">
        <v>155</v>
      </c>
      <c r="M1195" t="s">
        <v>1296</v>
      </c>
      <c r="N1195" t="s">
        <v>1264</v>
      </c>
      <c r="Q1195">
        <v>160</v>
      </c>
      <c r="R1195">
        <v>160</v>
      </c>
      <c r="S1195">
        <v>160</v>
      </c>
      <c r="T1195">
        <v>35</v>
      </c>
      <c r="U1195">
        <v>0</v>
      </c>
      <c r="V1195">
        <v>0</v>
      </c>
      <c r="W1195">
        <v>68</v>
      </c>
      <c r="X1195">
        <v>2</v>
      </c>
      <c r="Y1195">
        <v>70</v>
      </c>
    </row>
    <row r="1196" spans="1:25">
      <c r="A1196">
        <v>20200312</v>
      </c>
      <c r="B1196" t="s">
        <v>98</v>
      </c>
      <c r="C1196">
        <v>7</v>
      </c>
      <c r="D1196">
        <v>168</v>
      </c>
      <c r="M1196" t="s">
        <v>1297</v>
      </c>
      <c r="N1196" t="s">
        <v>1264</v>
      </c>
      <c r="Q1196">
        <v>175</v>
      </c>
      <c r="R1196">
        <v>175</v>
      </c>
      <c r="S1196">
        <v>175</v>
      </c>
      <c r="T1196">
        <v>32</v>
      </c>
      <c r="U1196">
        <v>0</v>
      </c>
      <c r="V1196">
        <v>0</v>
      </c>
      <c r="W1196">
        <v>0</v>
      </c>
      <c r="X1196">
        <v>2</v>
      </c>
      <c r="Y1196">
        <v>2</v>
      </c>
    </row>
    <row r="1197" spans="1:25">
      <c r="A1197">
        <v>20200312</v>
      </c>
      <c r="B1197" t="s">
        <v>100</v>
      </c>
      <c r="C1197">
        <v>216</v>
      </c>
      <c r="D1197">
        <v>92</v>
      </c>
      <c r="M1197" t="s">
        <v>1298</v>
      </c>
      <c r="N1197" t="s">
        <v>1264</v>
      </c>
      <c r="Q1197">
        <v>308</v>
      </c>
      <c r="R1197">
        <v>308</v>
      </c>
      <c r="S1197">
        <v>308</v>
      </c>
      <c r="T1197">
        <v>36</v>
      </c>
      <c r="U1197">
        <v>0</v>
      </c>
      <c r="V1197">
        <v>0</v>
      </c>
      <c r="W1197">
        <v>0</v>
      </c>
      <c r="X1197">
        <v>0</v>
      </c>
      <c r="Y1197">
        <v>0</v>
      </c>
    </row>
    <row r="1198" spans="1:25">
      <c r="A1198">
        <v>20200312</v>
      </c>
      <c r="B1198" t="s">
        <v>102</v>
      </c>
      <c r="C1198">
        <v>5</v>
      </c>
      <c r="D1198">
        <v>30</v>
      </c>
      <c r="E1198">
        <v>52</v>
      </c>
      <c r="M1198" t="s">
        <v>1299</v>
      </c>
      <c r="N1198" t="s">
        <v>1264</v>
      </c>
      <c r="Q1198">
        <v>87</v>
      </c>
      <c r="R1198">
        <v>35</v>
      </c>
      <c r="S1198">
        <v>35</v>
      </c>
      <c r="T1198">
        <v>39</v>
      </c>
      <c r="U1198">
        <v>0</v>
      </c>
      <c r="V1198">
        <v>0</v>
      </c>
      <c r="W1198">
        <v>9</v>
      </c>
      <c r="X1198">
        <v>1</v>
      </c>
      <c r="Y1198">
        <v>10</v>
      </c>
    </row>
    <row r="1199" spans="1:25">
      <c r="A1199">
        <v>20200312</v>
      </c>
      <c r="B1199" t="s">
        <v>104</v>
      </c>
      <c r="C1199">
        <v>3</v>
      </c>
      <c r="D1199">
        <v>36</v>
      </c>
      <c r="E1199">
        <v>4</v>
      </c>
      <c r="M1199" t="s">
        <v>1300</v>
      </c>
      <c r="N1199" t="s">
        <v>1264</v>
      </c>
      <c r="Q1199">
        <v>43</v>
      </c>
      <c r="R1199">
        <v>39</v>
      </c>
      <c r="S1199">
        <v>39</v>
      </c>
      <c r="T1199">
        <v>40</v>
      </c>
      <c r="U1199">
        <v>0</v>
      </c>
      <c r="V1199">
        <v>0</v>
      </c>
      <c r="W1199">
        <v>21</v>
      </c>
      <c r="X1199">
        <v>1</v>
      </c>
      <c r="Y1199">
        <v>22</v>
      </c>
    </row>
    <row r="1200" spans="1:25">
      <c r="A1200">
        <v>20200312</v>
      </c>
      <c r="B1200" t="s">
        <v>106</v>
      </c>
      <c r="C1200">
        <v>19</v>
      </c>
      <c r="D1200">
        <v>286</v>
      </c>
      <c r="E1200">
        <v>62</v>
      </c>
      <c r="M1200" t="s">
        <v>1301</v>
      </c>
      <c r="N1200" t="s">
        <v>1264</v>
      </c>
      <c r="Q1200">
        <v>367</v>
      </c>
      <c r="R1200">
        <v>305</v>
      </c>
      <c r="S1200">
        <v>305</v>
      </c>
      <c r="T1200">
        <v>41</v>
      </c>
      <c r="U1200">
        <v>0</v>
      </c>
      <c r="V1200">
        <v>0</v>
      </c>
      <c r="W1200">
        <v>0</v>
      </c>
      <c r="X1200">
        <v>0</v>
      </c>
      <c r="Y1200">
        <v>0</v>
      </c>
    </row>
    <row r="1201" spans="1:25">
      <c r="A1201">
        <v>20200312</v>
      </c>
      <c r="B1201" t="s">
        <v>108</v>
      </c>
      <c r="C1201">
        <v>22</v>
      </c>
      <c r="D1201">
        <v>116</v>
      </c>
      <c r="E1201">
        <v>81</v>
      </c>
      <c r="M1201" t="s">
        <v>1302</v>
      </c>
      <c r="N1201" t="s">
        <v>1264</v>
      </c>
      <c r="Q1201">
        <v>219</v>
      </c>
      <c r="R1201">
        <v>138</v>
      </c>
      <c r="S1201">
        <v>138</v>
      </c>
      <c r="T1201">
        <v>42</v>
      </c>
      <c r="U1201">
        <v>0</v>
      </c>
      <c r="V1201">
        <v>0</v>
      </c>
      <c r="W1201">
        <v>28</v>
      </c>
      <c r="X1201">
        <v>7</v>
      </c>
      <c r="Y1201">
        <v>35</v>
      </c>
    </row>
    <row r="1202" spans="1:25">
      <c r="A1202">
        <v>20200312</v>
      </c>
      <c r="B1202" t="s">
        <v>112</v>
      </c>
      <c r="C1202">
        <v>5</v>
      </c>
      <c r="D1202">
        <v>94</v>
      </c>
      <c r="E1202">
        <v>8</v>
      </c>
      <c r="M1202" t="s">
        <v>1303</v>
      </c>
      <c r="N1202" t="s">
        <v>1264</v>
      </c>
      <c r="Q1202">
        <v>107</v>
      </c>
      <c r="R1202">
        <v>99</v>
      </c>
      <c r="S1202">
        <v>99</v>
      </c>
      <c r="T1202">
        <v>44</v>
      </c>
      <c r="U1202">
        <v>0</v>
      </c>
      <c r="V1202">
        <v>0</v>
      </c>
      <c r="W1202">
        <v>36</v>
      </c>
      <c r="X1202">
        <v>0</v>
      </c>
      <c r="Y1202">
        <v>36</v>
      </c>
    </row>
    <row r="1203" spans="1:25">
      <c r="A1203">
        <v>20200312</v>
      </c>
      <c r="B1203" t="s">
        <v>114</v>
      </c>
      <c r="C1203">
        <v>10</v>
      </c>
      <c r="D1203">
        <v>48</v>
      </c>
      <c r="M1203" t="s">
        <v>1304</v>
      </c>
      <c r="N1203" t="s">
        <v>1264</v>
      </c>
      <c r="Q1203">
        <v>58</v>
      </c>
      <c r="R1203">
        <v>58</v>
      </c>
      <c r="S1203">
        <v>58</v>
      </c>
      <c r="T1203">
        <v>45</v>
      </c>
      <c r="U1203">
        <v>0</v>
      </c>
      <c r="V1203">
        <v>0</v>
      </c>
      <c r="W1203">
        <v>16</v>
      </c>
      <c r="X1203">
        <v>1</v>
      </c>
      <c r="Y1203">
        <v>17</v>
      </c>
    </row>
    <row r="1204" spans="1:25">
      <c r="A1204">
        <v>20200312</v>
      </c>
      <c r="B1204" t="s">
        <v>116</v>
      </c>
      <c r="C1204">
        <v>8</v>
      </c>
      <c r="D1204">
        <v>27</v>
      </c>
      <c r="E1204">
        <v>11</v>
      </c>
      <c r="M1204" t="s">
        <v>1305</v>
      </c>
      <c r="N1204" t="s">
        <v>1264</v>
      </c>
      <c r="Q1204">
        <v>46</v>
      </c>
      <c r="R1204">
        <v>35</v>
      </c>
      <c r="S1204">
        <v>35</v>
      </c>
      <c r="T1204">
        <v>46</v>
      </c>
      <c r="U1204">
        <v>0</v>
      </c>
      <c r="V1204">
        <v>0</v>
      </c>
      <c r="W1204">
        <v>14</v>
      </c>
      <c r="X1204">
        <v>3</v>
      </c>
      <c r="Y1204">
        <v>17</v>
      </c>
    </row>
    <row r="1205" spans="1:25">
      <c r="A1205">
        <v>20200312</v>
      </c>
      <c r="B1205" t="s">
        <v>118</v>
      </c>
      <c r="C1205">
        <v>18</v>
      </c>
      <c r="D1205">
        <v>79</v>
      </c>
      <c r="M1205" t="s">
        <v>1306</v>
      </c>
      <c r="N1205" t="s">
        <v>1264</v>
      </c>
      <c r="Q1205">
        <v>97</v>
      </c>
      <c r="R1205">
        <v>97</v>
      </c>
      <c r="S1205">
        <v>97</v>
      </c>
      <c r="T1205">
        <v>47</v>
      </c>
      <c r="U1205">
        <v>0</v>
      </c>
      <c r="V1205">
        <v>0</v>
      </c>
      <c r="W1205">
        <v>29</v>
      </c>
      <c r="X1205">
        <v>11</v>
      </c>
      <c r="Y1205">
        <v>40</v>
      </c>
    </row>
    <row r="1206" spans="1:25">
      <c r="A1206">
        <v>20200312</v>
      </c>
      <c r="B1206" t="s">
        <v>120</v>
      </c>
      <c r="C1206">
        <v>23</v>
      </c>
      <c r="M1206" t="s">
        <v>1307</v>
      </c>
      <c r="N1206" t="s">
        <v>1264</v>
      </c>
      <c r="Q1206">
        <v>23</v>
      </c>
      <c r="R1206">
        <v>23</v>
      </c>
      <c r="S1206">
        <v>23</v>
      </c>
      <c r="T1206">
        <v>48</v>
      </c>
      <c r="U1206">
        <v>0</v>
      </c>
      <c r="V1206">
        <v>0</v>
      </c>
      <c r="W1206">
        <v>0</v>
      </c>
      <c r="X1206">
        <v>2</v>
      </c>
      <c r="Y1206">
        <v>2</v>
      </c>
    </row>
    <row r="1207" spans="1:25">
      <c r="A1207">
        <v>20200312</v>
      </c>
      <c r="B1207" t="s">
        <v>122</v>
      </c>
      <c r="C1207">
        <v>4</v>
      </c>
      <c r="D1207">
        <v>131</v>
      </c>
      <c r="M1207" t="s">
        <v>1308</v>
      </c>
      <c r="N1207" t="s">
        <v>1264</v>
      </c>
      <c r="Q1207">
        <v>135</v>
      </c>
      <c r="R1207">
        <v>135</v>
      </c>
      <c r="S1207">
        <v>135</v>
      </c>
      <c r="T1207">
        <v>49</v>
      </c>
      <c r="U1207">
        <v>0</v>
      </c>
      <c r="V1207">
        <v>0</v>
      </c>
      <c r="W1207">
        <v>131</v>
      </c>
      <c r="X1207">
        <v>2</v>
      </c>
      <c r="Y1207">
        <v>133</v>
      </c>
    </row>
    <row r="1208" spans="1:25">
      <c r="A1208">
        <v>20200312</v>
      </c>
      <c r="B1208" t="s">
        <v>124</v>
      </c>
      <c r="C1208">
        <v>17</v>
      </c>
      <c r="D1208">
        <v>117</v>
      </c>
      <c r="M1208" t="s">
        <v>1309</v>
      </c>
      <c r="N1208" t="s">
        <v>1264</v>
      </c>
      <c r="Q1208">
        <v>134</v>
      </c>
      <c r="R1208">
        <v>134</v>
      </c>
      <c r="S1208">
        <v>134</v>
      </c>
      <c r="T1208">
        <v>51</v>
      </c>
      <c r="U1208">
        <v>0</v>
      </c>
      <c r="V1208">
        <v>0</v>
      </c>
      <c r="W1208">
        <v>57</v>
      </c>
      <c r="X1208">
        <v>8</v>
      </c>
      <c r="Y1208">
        <v>65</v>
      </c>
    </row>
    <row r="1209" spans="1:25">
      <c r="A1209">
        <v>20200312</v>
      </c>
      <c r="B1209" t="s">
        <v>128</v>
      </c>
      <c r="C1209">
        <v>2</v>
      </c>
      <c r="D1209">
        <v>97</v>
      </c>
      <c r="M1209" t="s">
        <v>1310</v>
      </c>
      <c r="N1209" t="s">
        <v>1264</v>
      </c>
      <c r="Q1209">
        <v>99</v>
      </c>
      <c r="R1209">
        <v>99</v>
      </c>
      <c r="S1209">
        <v>99</v>
      </c>
      <c r="T1209">
        <v>50</v>
      </c>
      <c r="U1209">
        <v>0</v>
      </c>
      <c r="V1209">
        <v>0</v>
      </c>
      <c r="W1209">
        <v>35</v>
      </c>
      <c r="X1209">
        <v>1</v>
      </c>
      <c r="Y1209">
        <v>36</v>
      </c>
    </row>
    <row r="1210" spans="1:25">
      <c r="A1210">
        <v>20200312</v>
      </c>
      <c r="B1210" t="s">
        <v>130</v>
      </c>
      <c r="C1210">
        <v>337</v>
      </c>
      <c r="D1210">
        <v>3037</v>
      </c>
      <c r="M1210" t="s">
        <v>1311</v>
      </c>
      <c r="N1210" t="s">
        <v>1264</v>
      </c>
      <c r="O1210">
        <v>29</v>
      </c>
      <c r="Q1210">
        <v>3374</v>
      </c>
      <c r="R1210">
        <v>3374</v>
      </c>
      <c r="S1210">
        <v>3374</v>
      </c>
      <c r="T1210">
        <v>53</v>
      </c>
      <c r="U1210">
        <v>5</v>
      </c>
      <c r="V1210">
        <v>0</v>
      </c>
      <c r="W1210">
        <v>862</v>
      </c>
      <c r="X1210">
        <v>70</v>
      </c>
      <c r="Y1210">
        <v>932</v>
      </c>
    </row>
    <row r="1211" spans="1:25">
      <c r="A1211">
        <v>20200312</v>
      </c>
      <c r="B1211" t="s">
        <v>132</v>
      </c>
      <c r="C1211">
        <v>8</v>
      </c>
      <c r="D1211">
        <v>84</v>
      </c>
      <c r="M1211" t="s">
        <v>1312</v>
      </c>
      <c r="N1211" t="s">
        <v>1264</v>
      </c>
      <c r="Q1211">
        <v>92</v>
      </c>
      <c r="R1211">
        <v>92</v>
      </c>
      <c r="S1211">
        <v>92</v>
      </c>
      <c r="T1211">
        <v>55</v>
      </c>
      <c r="U1211">
        <v>0</v>
      </c>
      <c r="V1211">
        <v>0</v>
      </c>
      <c r="W1211">
        <v>41</v>
      </c>
      <c r="X1211">
        <v>5</v>
      </c>
      <c r="Y1211">
        <v>46</v>
      </c>
    </row>
    <row r="1212" spans="1:25">
      <c r="A1212">
        <v>20200312</v>
      </c>
      <c r="B1212" t="s">
        <v>134</v>
      </c>
      <c r="C1212">
        <v>0</v>
      </c>
      <c r="D1212">
        <v>7</v>
      </c>
      <c r="E1212">
        <v>1</v>
      </c>
      <c r="M1212" t="s">
        <v>1313</v>
      </c>
      <c r="N1212" t="s">
        <v>1264</v>
      </c>
      <c r="Q1212">
        <v>8</v>
      </c>
      <c r="R1212">
        <v>7</v>
      </c>
      <c r="S1212">
        <v>7</v>
      </c>
      <c r="T1212">
        <v>54</v>
      </c>
      <c r="U1212">
        <v>0</v>
      </c>
      <c r="V1212">
        <v>0</v>
      </c>
      <c r="W1212">
        <v>4</v>
      </c>
      <c r="X1212">
        <v>0</v>
      </c>
      <c r="Y1212">
        <v>4</v>
      </c>
    </row>
    <row r="1213" spans="1:25">
      <c r="A1213">
        <v>20200312</v>
      </c>
      <c r="B1213" t="s">
        <v>136</v>
      </c>
      <c r="C1213">
        <v>1</v>
      </c>
      <c r="M1213" t="s">
        <v>1314</v>
      </c>
      <c r="N1213" t="s">
        <v>1264</v>
      </c>
      <c r="Q1213">
        <v>1</v>
      </c>
      <c r="R1213">
        <v>1</v>
      </c>
      <c r="S1213">
        <v>1</v>
      </c>
      <c r="T1213">
        <v>56</v>
      </c>
      <c r="U1213">
        <v>0</v>
      </c>
      <c r="V1213">
        <v>0</v>
      </c>
      <c r="W1213">
        <v>0</v>
      </c>
      <c r="X1213">
        <v>1</v>
      </c>
      <c r="Y1213">
        <v>1</v>
      </c>
    </row>
    <row r="1214" spans="1:25">
      <c r="A1214">
        <v>20200311</v>
      </c>
      <c r="B1214" t="s">
        <v>25</v>
      </c>
      <c r="C1214">
        <v>0</v>
      </c>
      <c r="D1214">
        <v>46</v>
      </c>
      <c r="E1214">
        <v>14</v>
      </c>
      <c r="M1214" t="s">
        <v>1315</v>
      </c>
      <c r="N1214" t="s">
        <v>1316</v>
      </c>
      <c r="Q1214">
        <v>60</v>
      </c>
      <c r="R1214">
        <v>46</v>
      </c>
      <c r="S1214">
        <v>46</v>
      </c>
      <c r="T1214">
        <v>2</v>
      </c>
      <c r="U1214">
        <v>0</v>
      </c>
      <c r="V1214">
        <v>0</v>
      </c>
      <c r="W1214">
        <v>23</v>
      </c>
      <c r="X1214">
        <v>0</v>
      </c>
      <c r="Y1214">
        <v>23</v>
      </c>
    </row>
    <row r="1215" spans="1:25">
      <c r="A1215">
        <v>20200311</v>
      </c>
      <c r="B1215" t="s">
        <v>28</v>
      </c>
      <c r="C1215">
        <v>0</v>
      </c>
      <c r="D1215">
        <v>10</v>
      </c>
      <c r="M1215" t="s">
        <v>1317</v>
      </c>
      <c r="N1215" t="s">
        <v>1316</v>
      </c>
      <c r="Q1215">
        <v>10</v>
      </c>
      <c r="R1215">
        <v>10</v>
      </c>
      <c r="S1215">
        <v>10</v>
      </c>
      <c r="T1215">
        <v>1</v>
      </c>
      <c r="U1215">
        <v>0</v>
      </c>
      <c r="V1215">
        <v>0</v>
      </c>
      <c r="W1215">
        <v>10</v>
      </c>
      <c r="X1215">
        <v>0</v>
      </c>
      <c r="Y1215">
        <v>10</v>
      </c>
    </row>
    <row r="1216" spans="1:25">
      <c r="A1216">
        <v>20200311</v>
      </c>
      <c r="B1216" t="s">
        <v>30</v>
      </c>
      <c r="C1216">
        <v>0</v>
      </c>
      <c r="D1216">
        <v>12</v>
      </c>
      <c r="E1216">
        <v>14</v>
      </c>
      <c r="M1216" t="s">
        <v>1318</v>
      </c>
      <c r="N1216" t="s">
        <v>1316</v>
      </c>
      <c r="Q1216">
        <v>26</v>
      </c>
      <c r="R1216">
        <v>12</v>
      </c>
      <c r="S1216">
        <v>12</v>
      </c>
      <c r="T1216">
        <v>5</v>
      </c>
      <c r="U1216">
        <v>0</v>
      </c>
      <c r="V1216">
        <v>0</v>
      </c>
      <c r="W1216">
        <v>0</v>
      </c>
      <c r="X1216">
        <v>0</v>
      </c>
      <c r="Y1216">
        <v>0</v>
      </c>
    </row>
    <row r="1217" spans="1:25">
      <c r="A1217">
        <v>20200311</v>
      </c>
      <c r="B1217" t="s">
        <v>34</v>
      </c>
      <c r="C1217">
        <v>9</v>
      </c>
      <c r="D1217">
        <v>59</v>
      </c>
      <c r="E1217">
        <v>32</v>
      </c>
      <c r="M1217" t="s">
        <v>1319</v>
      </c>
      <c r="N1217" t="s">
        <v>1316</v>
      </c>
      <c r="Q1217">
        <v>100</v>
      </c>
      <c r="R1217">
        <v>68</v>
      </c>
      <c r="S1217">
        <v>68</v>
      </c>
      <c r="T1217">
        <v>4</v>
      </c>
      <c r="U1217">
        <v>0</v>
      </c>
      <c r="V1217">
        <v>0</v>
      </c>
      <c r="W1217">
        <v>8</v>
      </c>
      <c r="X1217">
        <v>3</v>
      </c>
      <c r="Y1217">
        <v>11</v>
      </c>
    </row>
    <row r="1218" spans="1:25">
      <c r="A1218">
        <v>20200311</v>
      </c>
      <c r="B1218" t="s">
        <v>36</v>
      </c>
      <c r="C1218">
        <v>157</v>
      </c>
      <c r="D1218">
        <v>916</v>
      </c>
      <c r="M1218" t="s">
        <v>1320</v>
      </c>
      <c r="N1218" t="s">
        <v>1316</v>
      </c>
      <c r="Q1218">
        <v>1073</v>
      </c>
      <c r="R1218">
        <v>1073</v>
      </c>
      <c r="S1218">
        <v>1073</v>
      </c>
      <c r="T1218">
        <v>6</v>
      </c>
      <c r="U1218">
        <v>0</v>
      </c>
      <c r="V1218">
        <v>0</v>
      </c>
      <c r="W1218">
        <v>226</v>
      </c>
      <c r="X1218">
        <v>24</v>
      </c>
      <c r="Y1218">
        <v>250</v>
      </c>
    </row>
    <row r="1219" spans="1:25">
      <c r="A1219">
        <v>20200311</v>
      </c>
      <c r="B1219" t="s">
        <v>38</v>
      </c>
      <c r="C1219">
        <v>28</v>
      </c>
      <c r="D1219">
        <v>251</v>
      </c>
      <c r="M1219" t="s">
        <v>1321</v>
      </c>
      <c r="N1219" t="s">
        <v>1316</v>
      </c>
      <c r="Q1219">
        <v>279</v>
      </c>
      <c r="R1219">
        <v>279</v>
      </c>
      <c r="S1219">
        <v>279</v>
      </c>
      <c r="T1219">
        <v>8</v>
      </c>
      <c r="U1219">
        <v>0</v>
      </c>
      <c r="V1219">
        <v>0</v>
      </c>
      <c r="W1219">
        <v>109</v>
      </c>
      <c r="X1219">
        <v>16</v>
      </c>
      <c r="Y1219">
        <v>125</v>
      </c>
    </row>
    <row r="1220" spans="1:25">
      <c r="A1220">
        <v>20200311</v>
      </c>
      <c r="B1220" t="s">
        <v>40</v>
      </c>
      <c r="C1220">
        <v>3</v>
      </c>
      <c r="D1220">
        <v>71</v>
      </c>
      <c r="M1220" t="s">
        <v>1322</v>
      </c>
      <c r="N1220" t="s">
        <v>1316</v>
      </c>
      <c r="Q1220">
        <v>74</v>
      </c>
      <c r="R1220">
        <v>74</v>
      </c>
      <c r="S1220">
        <v>74</v>
      </c>
      <c r="T1220">
        <v>9</v>
      </c>
      <c r="U1220">
        <v>0</v>
      </c>
      <c r="V1220">
        <v>0</v>
      </c>
      <c r="W1220">
        <v>17</v>
      </c>
      <c r="X1220">
        <v>1</v>
      </c>
      <c r="Y1220">
        <v>18</v>
      </c>
    </row>
    <row r="1221" spans="1:25">
      <c r="A1221">
        <v>20200311</v>
      </c>
      <c r="B1221" t="s">
        <v>42</v>
      </c>
      <c r="C1221">
        <v>5</v>
      </c>
      <c r="D1221">
        <v>20</v>
      </c>
      <c r="E1221">
        <v>15</v>
      </c>
      <c r="M1221" t="s">
        <v>1323</v>
      </c>
      <c r="N1221" t="s">
        <v>1316</v>
      </c>
      <c r="Q1221">
        <v>40</v>
      </c>
      <c r="R1221">
        <v>25</v>
      </c>
      <c r="S1221">
        <v>25</v>
      </c>
      <c r="T1221">
        <v>11</v>
      </c>
      <c r="U1221">
        <v>0</v>
      </c>
      <c r="V1221">
        <v>0</v>
      </c>
      <c r="W1221">
        <v>3</v>
      </c>
      <c r="X1221">
        <v>0</v>
      </c>
      <c r="Y1221">
        <v>3</v>
      </c>
    </row>
    <row r="1222" spans="1:25">
      <c r="A1222">
        <v>20200311</v>
      </c>
      <c r="B1222" t="s">
        <v>44</v>
      </c>
      <c r="C1222">
        <v>1</v>
      </c>
      <c r="D1222">
        <v>17</v>
      </c>
      <c r="E1222">
        <v>2</v>
      </c>
      <c r="M1222" t="s">
        <v>1324</v>
      </c>
      <c r="N1222" t="s">
        <v>1316</v>
      </c>
      <c r="Q1222">
        <v>20</v>
      </c>
      <c r="R1222">
        <v>18</v>
      </c>
      <c r="S1222">
        <v>18</v>
      </c>
      <c r="T1222">
        <v>10</v>
      </c>
      <c r="U1222">
        <v>0</v>
      </c>
      <c r="V1222">
        <v>0</v>
      </c>
      <c r="W1222">
        <v>0</v>
      </c>
      <c r="X1222">
        <v>1</v>
      </c>
      <c r="Y1222">
        <v>1</v>
      </c>
    </row>
    <row r="1223" spans="1:25">
      <c r="A1223">
        <v>20200311</v>
      </c>
      <c r="B1223" t="s">
        <v>46</v>
      </c>
      <c r="C1223">
        <v>28</v>
      </c>
      <c r="D1223">
        <v>301</v>
      </c>
      <c r="E1223">
        <v>147</v>
      </c>
      <c r="M1223" t="s">
        <v>1325</v>
      </c>
      <c r="N1223" t="s">
        <v>1316</v>
      </c>
      <c r="O1223">
        <v>2</v>
      </c>
      <c r="Q1223">
        <v>476</v>
      </c>
      <c r="R1223">
        <v>329</v>
      </c>
      <c r="S1223">
        <v>329</v>
      </c>
      <c r="T1223">
        <v>12</v>
      </c>
      <c r="U1223">
        <v>2</v>
      </c>
      <c r="V1223">
        <v>0</v>
      </c>
      <c r="W1223">
        <v>79</v>
      </c>
      <c r="X1223">
        <v>9</v>
      </c>
      <c r="Y1223">
        <v>88</v>
      </c>
    </row>
    <row r="1224" spans="1:25">
      <c r="A1224">
        <v>20200311</v>
      </c>
      <c r="B1224" t="s">
        <v>48</v>
      </c>
      <c r="C1224">
        <v>22</v>
      </c>
      <c r="M1224" t="s">
        <v>1326</v>
      </c>
      <c r="N1224" t="s">
        <v>1316</v>
      </c>
      <c r="Q1224">
        <v>22</v>
      </c>
      <c r="R1224">
        <v>22</v>
      </c>
      <c r="S1224">
        <v>22</v>
      </c>
      <c r="T1224">
        <v>13</v>
      </c>
      <c r="U1224">
        <v>0</v>
      </c>
      <c r="V1224">
        <v>0</v>
      </c>
      <c r="W1224">
        <v>0</v>
      </c>
      <c r="X1224">
        <v>5</v>
      </c>
      <c r="Y1224">
        <v>5</v>
      </c>
    </row>
    <row r="1225" spans="1:25">
      <c r="A1225">
        <v>20200311</v>
      </c>
      <c r="B1225" t="s">
        <v>52</v>
      </c>
      <c r="C1225">
        <v>2</v>
      </c>
      <c r="M1225" t="s">
        <v>1327</v>
      </c>
      <c r="N1225" t="s">
        <v>1316</v>
      </c>
      <c r="Q1225">
        <v>2</v>
      </c>
      <c r="R1225">
        <v>2</v>
      </c>
      <c r="S1225">
        <v>2</v>
      </c>
      <c r="T1225">
        <v>15</v>
      </c>
      <c r="U1225">
        <v>0</v>
      </c>
      <c r="V1225">
        <v>0</v>
      </c>
      <c r="W1225">
        <v>0</v>
      </c>
      <c r="X1225">
        <v>0</v>
      </c>
      <c r="Y1225">
        <v>0</v>
      </c>
    </row>
    <row r="1226" spans="1:25">
      <c r="A1226">
        <v>20200311</v>
      </c>
      <c r="B1226" t="s">
        <v>54</v>
      </c>
      <c r="C1226">
        <v>13</v>
      </c>
      <c r="D1226">
        <v>46</v>
      </c>
      <c r="E1226">
        <v>27</v>
      </c>
      <c r="M1226" t="s">
        <v>1328</v>
      </c>
      <c r="N1226" t="s">
        <v>1316</v>
      </c>
      <c r="Q1226">
        <v>86</v>
      </c>
      <c r="R1226">
        <v>59</v>
      </c>
      <c r="S1226">
        <v>59</v>
      </c>
      <c r="T1226">
        <v>19</v>
      </c>
      <c r="U1226">
        <v>0</v>
      </c>
      <c r="V1226">
        <v>0</v>
      </c>
      <c r="W1226">
        <v>14</v>
      </c>
      <c r="X1226">
        <v>5</v>
      </c>
      <c r="Y1226">
        <v>19</v>
      </c>
    </row>
    <row r="1227" spans="1:25">
      <c r="A1227">
        <v>20200311</v>
      </c>
      <c r="B1227" t="s">
        <v>56</v>
      </c>
      <c r="C1227">
        <v>0</v>
      </c>
      <c r="D1227">
        <v>67</v>
      </c>
      <c r="M1227" t="s">
        <v>1329</v>
      </c>
      <c r="N1227" t="s">
        <v>1316</v>
      </c>
      <c r="Q1227">
        <v>67</v>
      </c>
      <c r="R1227">
        <v>67</v>
      </c>
      <c r="S1227">
        <v>67</v>
      </c>
      <c r="T1227">
        <v>16</v>
      </c>
      <c r="U1227">
        <v>0</v>
      </c>
      <c r="V1227">
        <v>0</v>
      </c>
      <c r="W1227">
        <v>26</v>
      </c>
      <c r="X1227">
        <v>0</v>
      </c>
      <c r="Y1227">
        <v>26</v>
      </c>
    </row>
    <row r="1228" spans="1:25">
      <c r="A1228">
        <v>20200311</v>
      </c>
      <c r="B1228" t="s">
        <v>58</v>
      </c>
      <c r="C1228">
        <v>19</v>
      </c>
      <c r="D1228">
        <v>244</v>
      </c>
      <c r="E1228">
        <v>63</v>
      </c>
      <c r="M1228" t="s">
        <v>1330</v>
      </c>
      <c r="N1228" t="s">
        <v>1316</v>
      </c>
      <c r="Q1228">
        <v>326</v>
      </c>
      <c r="R1228">
        <v>263</v>
      </c>
      <c r="S1228">
        <v>263</v>
      </c>
      <c r="T1228">
        <v>17</v>
      </c>
      <c r="U1228">
        <v>0</v>
      </c>
      <c r="V1228">
        <v>0</v>
      </c>
      <c r="W1228">
        <v>0</v>
      </c>
      <c r="X1228">
        <v>0</v>
      </c>
      <c r="Y1228">
        <v>0</v>
      </c>
    </row>
    <row r="1229" spans="1:25">
      <c r="A1229">
        <v>20200311</v>
      </c>
      <c r="B1229" t="s">
        <v>60</v>
      </c>
      <c r="C1229">
        <v>10</v>
      </c>
      <c r="D1229">
        <v>33</v>
      </c>
      <c r="M1229" t="s">
        <v>1331</v>
      </c>
      <c r="N1229" t="s">
        <v>1316</v>
      </c>
      <c r="Q1229">
        <v>43</v>
      </c>
      <c r="R1229">
        <v>43</v>
      </c>
      <c r="S1229">
        <v>43</v>
      </c>
      <c r="T1229">
        <v>18</v>
      </c>
      <c r="U1229">
        <v>0</v>
      </c>
      <c r="V1229">
        <v>0</v>
      </c>
      <c r="W1229">
        <v>3</v>
      </c>
      <c r="X1229">
        <v>4</v>
      </c>
      <c r="Y1229">
        <v>7</v>
      </c>
    </row>
    <row r="1230" spans="1:25">
      <c r="A1230">
        <v>20200311</v>
      </c>
      <c r="B1230" t="s">
        <v>62</v>
      </c>
      <c r="C1230">
        <v>1</v>
      </c>
      <c r="D1230">
        <v>41</v>
      </c>
      <c r="M1230" t="s">
        <v>1332</v>
      </c>
      <c r="N1230" t="s">
        <v>1316</v>
      </c>
      <c r="Q1230">
        <v>42</v>
      </c>
      <c r="R1230">
        <v>42</v>
      </c>
      <c r="S1230">
        <v>42</v>
      </c>
      <c r="T1230">
        <v>20</v>
      </c>
      <c r="U1230">
        <v>0</v>
      </c>
      <c r="V1230">
        <v>0</v>
      </c>
      <c r="W1230">
        <v>24</v>
      </c>
      <c r="X1230">
        <v>0</v>
      </c>
      <c r="Y1230">
        <v>24</v>
      </c>
    </row>
    <row r="1231" spans="1:25">
      <c r="A1231">
        <v>20200311</v>
      </c>
      <c r="B1231" t="s">
        <v>64</v>
      </c>
      <c r="C1231">
        <v>8</v>
      </c>
      <c r="D1231">
        <v>46</v>
      </c>
      <c r="M1231" t="s">
        <v>1333</v>
      </c>
      <c r="N1231" t="s">
        <v>1316</v>
      </c>
      <c r="Q1231">
        <v>54</v>
      </c>
      <c r="R1231">
        <v>54</v>
      </c>
      <c r="S1231">
        <v>54</v>
      </c>
      <c r="T1231">
        <v>21</v>
      </c>
      <c r="U1231">
        <v>0</v>
      </c>
      <c r="V1231">
        <v>0</v>
      </c>
      <c r="W1231">
        <v>18</v>
      </c>
      <c r="X1231">
        <v>2</v>
      </c>
      <c r="Y1231">
        <v>20</v>
      </c>
    </row>
    <row r="1232" spans="1:25">
      <c r="A1232">
        <v>20200311</v>
      </c>
      <c r="B1232" t="s">
        <v>66</v>
      </c>
      <c r="C1232">
        <v>6</v>
      </c>
      <c r="D1232">
        <v>37</v>
      </c>
      <c r="M1232" t="s">
        <v>1334</v>
      </c>
      <c r="N1232" t="s">
        <v>1316</v>
      </c>
      <c r="Q1232">
        <v>43</v>
      </c>
      <c r="R1232">
        <v>43</v>
      </c>
      <c r="S1232">
        <v>43</v>
      </c>
      <c r="T1232">
        <v>22</v>
      </c>
      <c r="U1232">
        <v>0</v>
      </c>
      <c r="V1232">
        <v>0</v>
      </c>
      <c r="W1232">
        <v>26</v>
      </c>
      <c r="X1232">
        <v>5</v>
      </c>
      <c r="Y1232">
        <v>31</v>
      </c>
    </row>
    <row r="1233" spans="1:25">
      <c r="A1233">
        <v>20200311</v>
      </c>
      <c r="B1233" t="s">
        <v>68</v>
      </c>
      <c r="C1233">
        <v>92</v>
      </c>
      <c r="M1233" t="s">
        <v>1335</v>
      </c>
      <c r="N1233" t="s">
        <v>1316</v>
      </c>
      <c r="Q1233">
        <v>92</v>
      </c>
      <c r="R1233">
        <v>92</v>
      </c>
      <c r="S1233">
        <v>92</v>
      </c>
      <c r="T1233">
        <v>25</v>
      </c>
      <c r="U1233">
        <v>0</v>
      </c>
      <c r="V1233">
        <v>0</v>
      </c>
      <c r="W1233">
        <v>0</v>
      </c>
      <c r="X1233">
        <v>0</v>
      </c>
      <c r="Y1233">
        <v>0</v>
      </c>
    </row>
    <row r="1234" spans="1:25">
      <c r="A1234">
        <v>20200311</v>
      </c>
      <c r="B1234" t="s">
        <v>70</v>
      </c>
      <c r="C1234">
        <v>9</v>
      </c>
      <c r="D1234">
        <v>94</v>
      </c>
      <c r="M1234" t="s">
        <v>1336</v>
      </c>
      <c r="N1234" t="s">
        <v>1316</v>
      </c>
      <c r="Q1234">
        <v>103</v>
      </c>
      <c r="R1234">
        <v>103</v>
      </c>
      <c r="S1234">
        <v>103</v>
      </c>
      <c r="T1234">
        <v>24</v>
      </c>
      <c r="U1234">
        <v>0</v>
      </c>
      <c r="V1234">
        <v>0</v>
      </c>
      <c r="W1234">
        <v>5</v>
      </c>
      <c r="X1234">
        <v>3</v>
      </c>
      <c r="Y1234">
        <v>8</v>
      </c>
    </row>
    <row r="1235" spans="1:25">
      <c r="A1235">
        <v>20200311</v>
      </c>
      <c r="B1235" t="s">
        <v>72</v>
      </c>
      <c r="C1235">
        <v>0</v>
      </c>
      <c r="D1235">
        <v>42</v>
      </c>
      <c r="E1235">
        <v>5</v>
      </c>
      <c r="M1235" t="s">
        <v>1337</v>
      </c>
      <c r="N1235" t="s">
        <v>1316</v>
      </c>
      <c r="Q1235">
        <v>47</v>
      </c>
      <c r="R1235">
        <v>42</v>
      </c>
      <c r="S1235">
        <v>42</v>
      </c>
      <c r="T1235">
        <v>23</v>
      </c>
      <c r="U1235">
        <v>0</v>
      </c>
      <c r="V1235">
        <v>0</v>
      </c>
      <c r="W1235">
        <v>22</v>
      </c>
      <c r="X1235">
        <v>0</v>
      </c>
      <c r="Y1235">
        <v>22</v>
      </c>
    </row>
    <row r="1236" spans="1:25">
      <c r="A1236">
        <v>20200311</v>
      </c>
      <c r="B1236" t="s">
        <v>74</v>
      </c>
      <c r="C1236">
        <v>2</v>
      </c>
      <c r="D1236">
        <v>57</v>
      </c>
      <c r="E1236">
        <v>18</v>
      </c>
      <c r="M1236" t="s">
        <v>1338</v>
      </c>
      <c r="N1236" t="s">
        <v>1316</v>
      </c>
      <c r="Q1236">
        <v>77</v>
      </c>
      <c r="R1236">
        <v>59</v>
      </c>
      <c r="S1236">
        <v>59</v>
      </c>
      <c r="T1236">
        <v>26</v>
      </c>
      <c r="U1236">
        <v>0</v>
      </c>
      <c r="V1236">
        <v>0</v>
      </c>
      <c r="W1236">
        <v>18</v>
      </c>
      <c r="X1236">
        <v>2</v>
      </c>
      <c r="Y1236">
        <v>20</v>
      </c>
    </row>
    <row r="1237" spans="1:25">
      <c r="A1237">
        <v>20200311</v>
      </c>
      <c r="B1237" t="s">
        <v>76</v>
      </c>
      <c r="C1237">
        <v>5</v>
      </c>
      <c r="D1237">
        <v>217</v>
      </c>
      <c r="M1237" t="s">
        <v>1339</v>
      </c>
      <c r="N1237" t="s">
        <v>1316</v>
      </c>
      <c r="Q1237">
        <v>222</v>
      </c>
      <c r="R1237">
        <v>222</v>
      </c>
      <c r="S1237">
        <v>222</v>
      </c>
      <c r="T1237">
        <v>27</v>
      </c>
      <c r="U1237">
        <v>0</v>
      </c>
      <c r="V1237">
        <v>0</v>
      </c>
      <c r="W1237">
        <v>85</v>
      </c>
      <c r="X1237">
        <v>2</v>
      </c>
      <c r="Y1237">
        <v>87</v>
      </c>
    </row>
    <row r="1238" spans="1:25">
      <c r="A1238">
        <v>20200311</v>
      </c>
      <c r="B1238" t="s">
        <v>78</v>
      </c>
      <c r="C1238">
        <v>1</v>
      </c>
      <c r="M1238" t="s">
        <v>1340</v>
      </c>
      <c r="N1238" t="s">
        <v>1316</v>
      </c>
      <c r="Q1238">
        <v>1</v>
      </c>
      <c r="R1238">
        <v>1</v>
      </c>
      <c r="S1238">
        <v>1</v>
      </c>
      <c r="T1238">
        <v>29</v>
      </c>
      <c r="U1238">
        <v>0</v>
      </c>
      <c r="V1238">
        <v>0</v>
      </c>
      <c r="W1238">
        <v>0</v>
      </c>
      <c r="X1238">
        <v>0</v>
      </c>
      <c r="Y1238">
        <v>0</v>
      </c>
    </row>
    <row r="1239" spans="1:25">
      <c r="A1239">
        <v>20200311</v>
      </c>
      <c r="B1239" t="s">
        <v>82</v>
      </c>
      <c r="C1239">
        <v>0</v>
      </c>
      <c r="D1239">
        <v>20</v>
      </c>
      <c r="M1239" t="s">
        <v>1341</v>
      </c>
      <c r="N1239" t="s">
        <v>1316</v>
      </c>
      <c r="Q1239">
        <v>20</v>
      </c>
      <c r="R1239">
        <v>20</v>
      </c>
      <c r="S1239">
        <v>20</v>
      </c>
      <c r="T1239">
        <v>28</v>
      </c>
      <c r="U1239">
        <v>0</v>
      </c>
      <c r="V1239">
        <v>0</v>
      </c>
      <c r="W1239">
        <v>20</v>
      </c>
      <c r="X1239">
        <v>0</v>
      </c>
      <c r="Y1239">
        <v>20</v>
      </c>
    </row>
    <row r="1240" spans="1:25">
      <c r="A1240">
        <v>20200311</v>
      </c>
      <c r="B1240" t="s">
        <v>84</v>
      </c>
      <c r="C1240">
        <v>0</v>
      </c>
      <c r="D1240">
        <v>21</v>
      </c>
      <c r="M1240" t="s">
        <v>1342</v>
      </c>
      <c r="N1240" t="s">
        <v>1316</v>
      </c>
      <c r="Q1240">
        <v>21</v>
      </c>
      <c r="R1240">
        <v>21</v>
      </c>
      <c r="S1240">
        <v>21</v>
      </c>
      <c r="T1240">
        <v>30</v>
      </c>
      <c r="U1240">
        <v>0</v>
      </c>
      <c r="V1240">
        <v>0</v>
      </c>
      <c r="W1240">
        <v>6</v>
      </c>
      <c r="X1240">
        <v>0</v>
      </c>
      <c r="Y1240">
        <v>6</v>
      </c>
    </row>
    <row r="1241" spans="1:25">
      <c r="A1241">
        <v>20200311</v>
      </c>
      <c r="B1241" t="s">
        <v>86</v>
      </c>
      <c r="C1241">
        <v>7</v>
      </c>
      <c r="M1241" t="s">
        <v>1343</v>
      </c>
      <c r="N1241" t="s">
        <v>1316</v>
      </c>
      <c r="Q1241">
        <v>7</v>
      </c>
      <c r="R1241">
        <v>7</v>
      </c>
      <c r="S1241">
        <v>7</v>
      </c>
      <c r="T1241">
        <v>37</v>
      </c>
      <c r="U1241">
        <v>0</v>
      </c>
      <c r="V1241">
        <v>0</v>
      </c>
      <c r="W1241">
        <v>0</v>
      </c>
      <c r="X1241">
        <v>0</v>
      </c>
      <c r="Y1241">
        <v>0</v>
      </c>
    </row>
    <row r="1242" spans="1:25">
      <c r="A1242">
        <v>20200311</v>
      </c>
      <c r="B1242" t="s">
        <v>88</v>
      </c>
      <c r="C1242">
        <v>0</v>
      </c>
      <c r="D1242">
        <v>7</v>
      </c>
      <c r="E1242">
        <v>6</v>
      </c>
      <c r="M1242" t="s">
        <v>1344</v>
      </c>
      <c r="N1242" t="s">
        <v>1316</v>
      </c>
      <c r="Q1242">
        <v>13</v>
      </c>
      <c r="R1242">
        <v>7</v>
      </c>
      <c r="S1242">
        <v>7</v>
      </c>
      <c r="T1242">
        <v>38</v>
      </c>
      <c r="U1242">
        <v>0</v>
      </c>
      <c r="V1242">
        <v>0</v>
      </c>
      <c r="W1242">
        <v>1</v>
      </c>
      <c r="X1242">
        <v>0</v>
      </c>
      <c r="Y1242">
        <v>1</v>
      </c>
    </row>
    <row r="1243" spans="1:25">
      <c r="A1243">
        <v>20200311</v>
      </c>
      <c r="B1243" t="s">
        <v>90</v>
      </c>
      <c r="C1243">
        <v>5</v>
      </c>
      <c r="D1243">
        <v>47</v>
      </c>
      <c r="E1243">
        <v>16</v>
      </c>
      <c r="M1243" t="s">
        <v>1345</v>
      </c>
      <c r="N1243" t="s">
        <v>1316</v>
      </c>
      <c r="Q1243">
        <v>68</v>
      </c>
      <c r="R1243">
        <v>52</v>
      </c>
      <c r="S1243">
        <v>52</v>
      </c>
      <c r="T1243">
        <v>31</v>
      </c>
      <c r="U1243">
        <v>0</v>
      </c>
      <c r="V1243">
        <v>0</v>
      </c>
      <c r="W1243">
        <v>0</v>
      </c>
      <c r="X1243">
        <v>2</v>
      </c>
      <c r="Y1243">
        <v>2</v>
      </c>
    </row>
    <row r="1244" spans="1:25">
      <c r="A1244">
        <v>20200311</v>
      </c>
      <c r="B1244" t="s">
        <v>92</v>
      </c>
      <c r="C1244">
        <v>4</v>
      </c>
      <c r="D1244">
        <v>38</v>
      </c>
      <c r="E1244">
        <v>5</v>
      </c>
      <c r="M1244" t="s">
        <v>1346</v>
      </c>
      <c r="N1244" t="s">
        <v>1316</v>
      </c>
      <c r="Q1244">
        <v>47</v>
      </c>
      <c r="R1244">
        <v>42</v>
      </c>
      <c r="S1244">
        <v>42</v>
      </c>
      <c r="T1244">
        <v>33</v>
      </c>
      <c r="U1244">
        <v>0</v>
      </c>
      <c r="V1244">
        <v>0</v>
      </c>
      <c r="W1244">
        <v>0</v>
      </c>
      <c r="X1244">
        <v>0</v>
      </c>
      <c r="Y1244">
        <v>0</v>
      </c>
    </row>
    <row r="1245" spans="1:25">
      <c r="A1245">
        <v>20200311</v>
      </c>
      <c r="B1245" t="s">
        <v>94</v>
      </c>
      <c r="C1245">
        <v>24</v>
      </c>
      <c r="D1245">
        <v>57</v>
      </c>
      <c r="E1245">
        <v>20</v>
      </c>
      <c r="M1245" t="s">
        <v>1347</v>
      </c>
      <c r="N1245" t="s">
        <v>1316</v>
      </c>
      <c r="O1245">
        <v>1</v>
      </c>
      <c r="Q1245">
        <v>101</v>
      </c>
      <c r="R1245">
        <v>81</v>
      </c>
      <c r="S1245">
        <v>81</v>
      </c>
      <c r="T1245">
        <v>34</v>
      </c>
      <c r="U1245">
        <v>1</v>
      </c>
      <c r="V1245">
        <v>0</v>
      </c>
      <c r="W1245">
        <v>13</v>
      </c>
      <c r="X1245">
        <v>9</v>
      </c>
      <c r="Y1245">
        <v>22</v>
      </c>
    </row>
    <row r="1246" spans="1:25">
      <c r="A1246">
        <v>20200311</v>
      </c>
      <c r="B1246" t="s">
        <v>96</v>
      </c>
      <c r="C1246">
        <v>3</v>
      </c>
      <c r="D1246">
        <v>87</v>
      </c>
      <c r="M1246" t="s">
        <v>1348</v>
      </c>
      <c r="N1246" t="s">
        <v>1316</v>
      </c>
      <c r="Q1246">
        <v>90</v>
      </c>
      <c r="R1246">
        <v>90</v>
      </c>
      <c r="S1246">
        <v>90</v>
      </c>
      <c r="T1246">
        <v>35</v>
      </c>
      <c r="U1246">
        <v>0</v>
      </c>
      <c r="V1246">
        <v>0</v>
      </c>
      <c r="W1246">
        <v>18</v>
      </c>
      <c r="X1246">
        <v>3</v>
      </c>
      <c r="Y1246">
        <v>21</v>
      </c>
    </row>
    <row r="1247" spans="1:25">
      <c r="A1247">
        <v>20200311</v>
      </c>
      <c r="B1247" t="s">
        <v>98</v>
      </c>
      <c r="C1247">
        <v>5</v>
      </c>
      <c r="D1247">
        <v>168</v>
      </c>
      <c r="M1247" t="s">
        <v>1349</v>
      </c>
      <c r="N1247" t="s">
        <v>1316</v>
      </c>
      <c r="Q1247">
        <v>173</v>
      </c>
      <c r="R1247">
        <v>173</v>
      </c>
      <c r="S1247">
        <v>173</v>
      </c>
      <c r="T1247">
        <v>32</v>
      </c>
      <c r="U1247">
        <v>0</v>
      </c>
      <c r="V1247">
        <v>0</v>
      </c>
      <c r="W1247">
        <v>154</v>
      </c>
      <c r="X1247">
        <v>5</v>
      </c>
      <c r="Y1247">
        <v>159</v>
      </c>
    </row>
    <row r="1248" spans="1:25">
      <c r="A1248">
        <v>20200311</v>
      </c>
      <c r="B1248" t="s">
        <v>100</v>
      </c>
      <c r="C1248">
        <v>216</v>
      </c>
      <c r="D1248">
        <v>92</v>
      </c>
      <c r="M1248" t="s">
        <v>1350</v>
      </c>
      <c r="N1248" t="s">
        <v>1316</v>
      </c>
      <c r="Q1248">
        <v>308</v>
      </c>
      <c r="R1248">
        <v>308</v>
      </c>
      <c r="S1248">
        <v>308</v>
      </c>
      <c r="T1248">
        <v>36</v>
      </c>
      <c r="U1248">
        <v>0</v>
      </c>
      <c r="V1248">
        <v>0</v>
      </c>
      <c r="W1248">
        <v>0</v>
      </c>
      <c r="X1248">
        <v>43</v>
      </c>
      <c r="Y1248">
        <v>43</v>
      </c>
    </row>
    <row r="1249" spans="1:25">
      <c r="A1249">
        <v>20200311</v>
      </c>
      <c r="B1249" t="s">
        <v>102</v>
      </c>
      <c r="C1249">
        <v>4</v>
      </c>
      <c r="D1249">
        <v>21</v>
      </c>
      <c r="E1249">
        <v>24</v>
      </c>
      <c r="M1249" t="s">
        <v>1351</v>
      </c>
      <c r="N1249" t="s">
        <v>1316</v>
      </c>
      <c r="Q1249">
        <v>49</v>
      </c>
      <c r="R1249">
        <v>25</v>
      </c>
      <c r="S1249">
        <v>25</v>
      </c>
      <c r="T1249">
        <v>39</v>
      </c>
      <c r="U1249">
        <v>0</v>
      </c>
      <c r="V1249">
        <v>0</v>
      </c>
      <c r="W1249">
        <v>7</v>
      </c>
      <c r="X1249">
        <v>1</v>
      </c>
      <c r="Y1249">
        <v>8</v>
      </c>
    </row>
    <row r="1250" spans="1:25">
      <c r="A1250">
        <v>20200311</v>
      </c>
      <c r="B1250" t="s">
        <v>104</v>
      </c>
      <c r="C1250">
        <v>2</v>
      </c>
      <c r="D1250">
        <v>15</v>
      </c>
      <c r="E1250">
        <v>11</v>
      </c>
      <c r="M1250" t="s">
        <v>1352</v>
      </c>
      <c r="N1250" t="s">
        <v>1316</v>
      </c>
      <c r="Q1250">
        <v>28</v>
      </c>
      <c r="R1250">
        <v>17</v>
      </c>
      <c r="S1250">
        <v>17</v>
      </c>
      <c r="T1250">
        <v>40</v>
      </c>
      <c r="U1250">
        <v>0</v>
      </c>
      <c r="V1250">
        <v>0</v>
      </c>
      <c r="W1250">
        <v>0</v>
      </c>
      <c r="X1250">
        <v>0</v>
      </c>
      <c r="Y1250">
        <v>0</v>
      </c>
    </row>
    <row r="1251" spans="1:25">
      <c r="A1251">
        <v>20200311</v>
      </c>
      <c r="B1251" t="s">
        <v>106</v>
      </c>
      <c r="C1251">
        <v>19</v>
      </c>
      <c r="D1251">
        <v>286</v>
      </c>
      <c r="E1251">
        <v>62</v>
      </c>
      <c r="M1251" t="s">
        <v>1353</v>
      </c>
      <c r="N1251" t="s">
        <v>1316</v>
      </c>
      <c r="Q1251">
        <v>367</v>
      </c>
      <c r="R1251">
        <v>305</v>
      </c>
      <c r="S1251">
        <v>305</v>
      </c>
      <c r="T1251">
        <v>41</v>
      </c>
      <c r="U1251">
        <v>0</v>
      </c>
      <c r="V1251">
        <v>0</v>
      </c>
      <c r="W1251">
        <v>73</v>
      </c>
      <c r="X1251">
        <v>4</v>
      </c>
      <c r="Y1251">
        <v>77</v>
      </c>
    </row>
    <row r="1252" spans="1:25">
      <c r="A1252">
        <v>20200311</v>
      </c>
      <c r="B1252" t="s">
        <v>108</v>
      </c>
      <c r="C1252">
        <v>15</v>
      </c>
      <c r="D1252">
        <v>88</v>
      </c>
      <c r="E1252">
        <v>54</v>
      </c>
      <c r="M1252" t="s">
        <v>1354</v>
      </c>
      <c r="N1252" t="s">
        <v>1316</v>
      </c>
      <c r="Q1252">
        <v>157</v>
      </c>
      <c r="R1252">
        <v>103</v>
      </c>
      <c r="S1252">
        <v>103</v>
      </c>
      <c r="T1252">
        <v>42</v>
      </c>
      <c r="U1252">
        <v>0</v>
      </c>
      <c r="V1252">
        <v>0</v>
      </c>
      <c r="W1252">
        <v>88</v>
      </c>
      <c r="X1252">
        <v>3</v>
      </c>
      <c r="Y1252">
        <v>91</v>
      </c>
    </row>
    <row r="1253" spans="1:25">
      <c r="A1253">
        <v>20200311</v>
      </c>
      <c r="B1253" t="s">
        <v>112</v>
      </c>
      <c r="C1253">
        <v>5</v>
      </c>
      <c r="D1253">
        <v>58</v>
      </c>
      <c r="E1253">
        <v>24</v>
      </c>
      <c r="M1253" t="s">
        <v>1355</v>
      </c>
      <c r="N1253" t="s">
        <v>1316</v>
      </c>
      <c r="Q1253">
        <v>87</v>
      </c>
      <c r="R1253">
        <v>63</v>
      </c>
      <c r="S1253">
        <v>63</v>
      </c>
      <c r="T1253">
        <v>44</v>
      </c>
      <c r="U1253">
        <v>0</v>
      </c>
      <c r="V1253">
        <v>0</v>
      </c>
      <c r="W1253">
        <v>5</v>
      </c>
      <c r="X1253">
        <v>2</v>
      </c>
      <c r="Y1253">
        <v>7</v>
      </c>
    </row>
    <row r="1254" spans="1:25">
      <c r="A1254">
        <v>20200311</v>
      </c>
      <c r="B1254" t="s">
        <v>114</v>
      </c>
      <c r="C1254">
        <v>9</v>
      </c>
      <c r="D1254">
        <v>32</v>
      </c>
      <c r="M1254" t="s">
        <v>1356</v>
      </c>
      <c r="N1254" t="s">
        <v>1316</v>
      </c>
      <c r="Q1254">
        <v>41</v>
      </c>
      <c r="R1254">
        <v>41</v>
      </c>
      <c r="S1254">
        <v>41</v>
      </c>
      <c r="T1254">
        <v>45</v>
      </c>
      <c r="U1254">
        <v>0</v>
      </c>
      <c r="V1254">
        <v>0</v>
      </c>
      <c r="W1254">
        <v>8</v>
      </c>
      <c r="X1254">
        <v>2</v>
      </c>
      <c r="Y1254">
        <v>10</v>
      </c>
    </row>
    <row r="1255" spans="1:25">
      <c r="A1255">
        <v>20200311</v>
      </c>
      <c r="B1255" t="s">
        <v>116</v>
      </c>
      <c r="C1255">
        <v>5</v>
      </c>
      <c r="D1255">
        <v>13</v>
      </c>
      <c r="E1255">
        <v>2</v>
      </c>
      <c r="M1255" t="s">
        <v>1357</v>
      </c>
      <c r="N1255" t="s">
        <v>1316</v>
      </c>
      <c r="Q1255">
        <v>20</v>
      </c>
      <c r="R1255">
        <v>18</v>
      </c>
      <c r="S1255">
        <v>18</v>
      </c>
      <c r="T1255">
        <v>46</v>
      </c>
      <c r="U1255">
        <v>0</v>
      </c>
      <c r="V1255">
        <v>0</v>
      </c>
      <c r="W1255">
        <v>2</v>
      </c>
      <c r="X1255">
        <v>5</v>
      </c>
      <c r="Y1255">
        <v>7</v>
      </c>
    </row>
    <row r="1256" spans="1:25">
      <c r="A1256">
        <v>20200311</v>
      </c>
      <c r="B1256" t="s">
        <v>118</v>
      </c>
      <c r="C1256">
        <v>7</v>
      </c>
      <c r="D1256">
        <v>50</v>
      </c>
      <c r="M1256" t="s">
        <v>1358</v>
      </c>
      <c r="N1256" t="s">
        <v>1316</v>
      </c>
      <c r="Q1256">
        <v>57</v>
      </c>
      <c r="R1256">
        <v>57</v>
      </c>
      <c r="S1256">
        <v>57</v>
      </c>
      <c r="T1256">
        <v>47</v>
      </c>
      <c r="U1256">
        <v>0</v>
      </c>
      <c r="V1256">
        <v>0</v>
      </c>
      <c r="W1256">
        <v>50</v>
      </c>
      <c r="X1256">
        <v>0</v>
      </c>
      <c r="Y1256">
        <v>50</v>
      </c>
    </row>
    <row r="1257" spans="1:25">
      <c r="A1257">
        <v>20200311</v>
      </c>
      <c r="B1257" t="s">
        <v>120</v>
      </c>
      <c r="C1257">
        <v>21</v>
      </c>
      <c r="M1257" t="s">
        <v>1359</v>
      </c>
      <c r="N1257" t="s">
        <v>1316</v>
      </c>
      <c r="Q1257">
        <v>21</v>
      </c>
      <c r="R1257">
        <v>21</v>
      </c>
      <c r="S1257">
        <v>21</v>
      </c>
      <c r="T1257">
        <v>48</v>
      </c>
      <c r="U1257">
        <v>0</v>
      </c>
      <c r="V1257">
        <v>0</v>
      </c>
      <c r="W1257">
        <v>0</v>
      </c>
      <c r="X1257">
        <v>8</v>
      </c>
      <c r="Y1257">
        <v>8</v>
      </c>
    </row>
    <row r="1258" spans="1:25">
      <c r="A1258">
        <v>20200311</v>
      </c>
      <c r="B1258" t="s">
        <v>122</v>
      </c>
      <c r="C1258">
        <v>2</v>
      </c>
      <c r="M1258" t="s">
        <v>1360</v>
      </c>
      <c r="N1258" t="s">
        <v>1316</v>
      </c>
      <c r="Q1258">
        <v>2</v>
      </c>
      <c r="R1258">
        <v>2</v>
      </c>
      <c r="S1258">
        <v>2</v>
      </c>
      <c r="T1258">
        <v>49</v>
      </c>
      <c r="U1258">
        <v>0</v>
      </c>
      <c r="V1258">
        <v>0</v>
      </c>
      <c r="W1258">
        <v>0</v>
      </c>
      <c r="X1258">
        <v>0</v>
      </c>
      <c r="Y1258">
        <v>0</v>
      </c>
    </row>
    <row r="1259" spans="1:25">
      <c r="A1259">
        <v>20200311</v>
      </c>
      <c r="B1259" t="s">
        <v>124</v>
      </c>
      <c r="C1259">
        <v>9</v>
      </c>
      <c r="D1259">
        <v>60</v>
      </c>
      <c r="M1259" t="s">
        <v>1361</v>
      </c>
      <c r="N1259" t="s">
        <v>1316</v>
      </c>
      <c r="Q1259">
        <v>69</v>
      </c>
      <c r="R1259">
        <v>69</v>
      </c>
      <c r="S1259">
        <v>69</v>
      </c>
      <c r="T1259">
        <v>51</v>
      </c>
      <c r="U1259">
        <v>0</v>
      </c>
      <c r="V1259">
        <v>0</v>
      </c>
      <c r="W1259">
        <v>7</v>
      </c>
      <c r="X1259">
        <v>1</v>
      </c>
      <c r="Y1259">
        <v>8</v>
      </c>
    </row>
    <row r="1260" spans="1:25">
      <c r="A1260">
        <v>20200311</v>
      </c>
      <c r="B1260" t="s">
        <v>128</v>
      </c>
      <c r="C1260">
        <v>1</v>
      </c>
      <c r="D1260">
        <v>62</v>
      </c>
      <c r="M1260" t="s">
        <v>1362</v>
      </c>
      <c r="N1260" t="s">
        <v>1316</v>
      </c>
      <c r="Q1260">
        <v>63</v>
      </c>
      <c r="R1260">
        <v>63</v>
      </c>
      <c r="S1260">
        <v>63</v>
      </c>
      <c r="T1260">
        <v>50</v>
      </c>
      <c r="U1260">
        <v>0</v>
      </c>
      <c r="V1260">
        <v>0</v>
      </c>
      <c r="W1260">
        <v>22</v>
      </c>
      <c r="X1260">
        <v>0</v>
      </c>
      <c r="Y1260">
        <v>22</v>
      </c>
    </row>
    <row r="1261" spans="1:25">
      <c r="A1261">
        <v>20200311</v>
      </c>
      <c r="B1261" t="s">
        <v>130</v>
      </c>
      <c r="C1261">
        <v>267</v>
      </c>
      <c r="D1261">
        <v>2175</v>
      </c>
      <c r="M1261" t="s">
        <v>1363</v>
      </c>
      <c r="N1261" t="s">
        <v>1316</v>
      </c>
      <c r="O1261">
        <v>24</v>
      </c>
      <c r="Q1261">
        <v>2442</v>
      </c>
      <c r="R1261">
        <v>2442</v>
      </c>
      <c r="S1261">
        <v>2442</v>
      </c>
      <c r="T1261">
        <v>53</v>
      </c>
      <c r="U1261">
        <v>0</v>
      </c>
      <c r="V1261">
        <v>0</v>
      </c>
      <c r="W1261">
        <v>1065</v>
      </c>
      <c r="X1261">
        <v>105</v>
      </c>
      <c r="Y1261">
        <v>1170</v>
      </c>
    </row>
    <row r="1262" spans="1:25">
      <c r="A1262">
        <v>20200311</v>
      </c>
      <c r="B1262" t="s">
        <v>132</v>
      </c>
      <c r="C1262">
        <v>3</v>
      </c>
      <c r="D1262">
        <v>43</v>
      </c>
      <c r="M1262" t="s">
        <v>1364</v>
      </c>
      <c r="N1262" t="s">
        <v>1316</v>
      </c>
      <c r="Q1262">
        <v>46</v>
      </c>
      <c r="R1262">
        <v>46</v>
      </c>
      <c r="S1262">
        <v>46</v>
      </c>
      <c r="T1262">
        <v>55</v>
      </c>
      <c r="U1262">
        <v>0</v>
      </c>
      <c r="V1262">
        <v>0</v>
      </c>
      <c r="W1262">
        <v>7</v>
      </c>
      <c r="X1262">
        <v>1</v>
      </c>
      <c r="Y1262">
        <v>8</v>
      </c>
    </row>
    <row r="1263" spans="1:25">
      <c r="A1263">
        <v>20200311</v>
      </c>
      <c r="B1263" t="s">
        <v>134</v>
      </c>
      <c r="C1263">
        <v>0</v>
      </c>
      <c r="D1263">
        <v>3</v>
      </c>
      <c r="E1263">
        <v>2</v>
      </c>
      <c r="M1263" t="s">
        <v>1365</v>
      </c>
      <c r="N1263" t="s">
        <v>1316</v>
      </c>
      <c r="Q1263">
        <v>5</v>
      </c>
      <c r="R1263">
        <v>3</v>
      </c>
      <c r="S1263">
        <v>3</v>
      </c>
      <c r="T1263">
        <v>54</v>
      </c>
      <c r="U1263">
        <v>0</v>
      </c>
      <c r="V1263">
        <v>0</v>
      </c>
      <c r="W1263">
        <v>1</v>
      </c>
      <c r="X1263">
        <v>0</v>
      </c>
      <c r="Y1263">
        <v>1</v>
      </c>
    </row>
    <row r="1264" spans="1:25">
      <c r="A1264">
        <v>20200311</v>
      </c>
      <c r="B1264" t="s">
        <v>136</v>
      </c>
      <c r="C1264">
        <v>0</v>
      </c>
      <c r="M1264" t="s">
        <v>1366</v>
      </c>
      <c r="N1264" t="s">
        <v>1316</v>
      </c>
      <c r="Q1264">
        <v>0</v>
      </c>
      <c r="R1264">
        <v>0</v>
      </c>
      <c r="S1264">
        <v>0</v>
      </c>
      <c r="T1264">
        <v>56</v>
      </c>
      <c r="U1264">
        <v>0</v>
      </c>
      <c r="V1264">
        <v>0</v>
      </c>
      <c r="W1264">
        <v>0</v>
      </c>
      <c r="X1264">
        <v>0</v>
      </c>
      <c r="Y1264">
        <v>0</v>
      </c>
    </row>
    <row r="1265" spans="1:25">
      <c r="A1265">
        <v>20200310</v>
      </c>
      <c r="B1265" t="s">
        <v>25</v>
      </c>
      <c r="C1265">
        <v>0</v>
      </c>
      <c r="D1265">
        <v>23</v>
      </c>
      <c r="E1265">
        <v>9</v>
      </c>
      <c r="M1265" t="s">
        <v>1367</v>
      </c>
      <c r="N1265" t="s">
        <v>1368</v>
      </c>
      <c r="Q1265">
        <v>32</v>
      </c>
      <c r="R1265">
        <v>23</v>
      </c>
      <c r="S1265">
        <v>23</v>
      </c>
      <c r="T1265">
        <v>2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>
      <c r="A1266">
        <v>20200310</v>
      </c>
      <c r="B1266" t="s">
        <v>28</v>
      </c>
      <c r="C1266">
        <v>0</v>
      </c>
      <c r="D1266">
        <v>0</v>
      </c>
      <c r="E1266">
        <v>0</v>
      </c>
      <c r="M1266" t="s">
        <v>1369</v>
      </c>
      <c r="N1266" t="s">
        <v>1368</v>
      </c>
      <c r="Q1266">
        <v>0</v>
      </c>
      <c r="R1266">
        <v>0</v>
      </c>
      <c r="S1266">
        <v>0</v>
      </c>
      <c r="T1266">
        <v>1</v>
      </c>
      <c r="U1266">
        <v>0</v>
      </c>
      <c r="V1266">
        <v>0</v>
      </c>
      <c r="W1266">
        <v>0</v>
      </c>
      <c r="X1266">
        <v>0</v>
      </c>
      <c r="Y1266">
        <v>0</v>
      </c>
    </row>
    <row r="1267" spans="1:25">
      <c r="A1267">
        <v>20200310</v>
      </c>
      <c r="B1267" t="s">
        <v>30</v>
      </c>
      <c r="C1267">
        <v>0</v>
      </c>
      <c r="D1267">
        <v>12</v>
      </c>
      <c r="E1267">
        <v>3</v>
      </c>
      <c r="M1267" t="s">
        <v>1370</v>
      </c>
      <c r="N1267" t="s">
        <v>1368</v>
      </c>
      <c r="Q1267">
        <v>15</v>
      </c>
      <c r="R1267">
        <v>12</v>
      </c>
      <c r="S1267">
        <v>12</v>
      </c>
      <c r="T1267">
        <v>5</v>
      </c>
      <c r="U1267">
        <v>0</v>
      </c>
      <c r="V1267">
        <v>0</v>
      </c>
      <c r="W1267">
        <v>0</v>
      </c>
      <c r="X1267">
        <v>0</v>
      </c>
      <c r="Y1267">
        <v>0</v>
      </c>
    </row>
    <row r="1268" spans="1:25">
      <c r="A1268">
        <v>20200310</v>
      </c>
      <c r="B1268" t="s">
        <v>34</v>
      </c>
      <c r="C1268">
        <v>6</v>
      </c>
      <c r="D1268">
        <v>51</v>
      </c>
      <c r="E1268">
        <v>27</v>
      </c>
      <c r="M1268" t="s">
        <v>1371</v>
      </c>
      <c r="N1268" t="s">
        <v>1368</v>
      </c>
      <c r="Q1268">
        <v>84</v>
      </c>
      <c r="R1268">
        <v>57</v>
      </c>
      <c r="S1268">
        <v>57</v>
      </c>
      <c r="T1268">
        <v>4</v>
      </c>
      <c r="U1268">
        <v>0</v>
      </c>
      <c r="V1268">
        <v>0</v>
      </c>
      <c r="W1268">
        <v>7</v>
      </c>
      <c r="X1268">
        <v>1</v>
      </c>
      <c r="Y1268">
        <v>8</v>
      </c>
    </row>
    <row r="1269" spans="1:25">
      <c r="A1269">
        <v>20200310</v>
      </c>
      <c r="B1269" t="s">
        <v>36</v>
      </c>
      <c r="C1269">
        <v>133</v>
      </c>
      <c r="D1269">
        <v>690</v>
      </c>
      <c r="M1269" t="s">
        <v>1372</v>
      </c>
      <c r="N1269" t="s">
        <v>1368</v>
      </c>
      <c r="Q1269">
        <v>823</v>
      </c>
      <c r="R1269">
        <v>823</v>
      </c>
      <c r="S1269">
        <v>823</v>
      </c>
      <c r="T1269">
        <v>6</v>
      </c>
      <c r="U1269">
        <v>0</v>
      </c>
      <c r="V1269">
        <v>0</v>
      </c>
      <c r="W1269">
        <v>0</v>
      </c>
      <c r="X1269">
        <v>19</v>
      </c>
      <c r="Y1269">
        <v>19</v>
      </c>
    </row>
    <row r="1270" spans="1:25">
      <c r="A1270">
        <v>20200310</v>
      </c>
      <c r="B1270" t="s">
        <v>38</v>
      </c>
      <c r="C1270">
        <v>12</v>
      </c>
      <c r="D1270">
        <v>142</v>
      </c>
      <c r="E1270">
        <v>1</v>
      </c>
      <c r="M1270" t="s">
        <v>1373</v>
      </c>
      <c r="N1270" t="s">
        <v>1368</v>
      </c>
      <c r="Q1270">
        <v>155</v>
      </c>
      <c r="R1270">
        <v>154</v>
      </c>
      <c r="S1270">
        <v>154</v>
      </c>
      <c r="T1270">
        <v>8</v>
      </c>
      <c r="U1270">
        <v>0</v>
      </c>
      <c r="V1270">
        <v>0</v>
      </c>
      <c r="W1270">
        <v>9</v>
      </c>
      <c r="X1270">
        <v>3</v>
      </c>
      <c r="Y1270">
        <v>12</v>
      </c>
    </row>
    <row r="1271" spans="1:25">
      <c r="A1271">
        <v>20200310</v>
      </c>
      <c r="B1271" t="s">
        <v>40</v>
      </c>
      <c r="C1271">
        <v>2</v>
      </c>
      <c r="D1271">
        <v>54</v>
      </c>
      <c r="M1271" t="s">
        <v>1374</v>
      </c>
      <c r="N1271" t="s">
        <v>1368</v>
      </c>
      <c r="Q1271">
        <v>56</v>
      </c>
      <c r="R1271">
        <v>56</v>
      </c>
      <c r="S1271">
        <v>56</v>
      </c>
      <c r="T1271">
        <v>9</v>
      </c>
      <c r="U1271">
        <v>0</v>
      </c>
      <c r="V1271">
        <v>0</v>
      </c>
      <c r="W1271">
        <v>8</v>
      </c>
      <c r="X1271">
        <v>1</v>
      </c>
      <c r="Y1271">
        <v>9</v>
      </c>
    </row>
    <row r="1272" spans="1:25">
      <c r="A1272">
        <v>20200310</v>
      </c>
      <c r="B1272" t="s">
        <v>42</v>
      </c>
      <c r="C1272">
        <v>5</v>
      </c>
      <c r="D1272">
        <v>17</v>
      </c>
      <c r="E1272">
        <v>2</v>
      </c>
      <c r="M1272" t="s">
        <v>1375</v>
      </c>
      <c r="N1272" t="s">
        <v>1368</v>
      </c>
      <c r="Q1272">
        <v>24</v>
      </c>
      <c r="R1272">
        <v>22</v>
      </c>
      <c r="S1272">
        <v>22</v>
      </c>
      <c r="T1272">
        <v>11</v>
      </c>
      <c r="U1272">
        <v>0</v>
      </c>
      <c r="V1272">
        <v>0</v>
      </c>
      <c r="W1272">
        <v>3</v>
      </c>
      <c r="X1272">
        <v>4</v>
      </c>
      <c r="Y1272">
        <v>7</v>
      </c>
    </row>
    <row r="1273" spans="1:25">
      <c r="A1273">
        <v>20200310</v>
      </c>
      <c r="B1273" t="s">
        <v>44</v>
      </c>
      <c r="C1273">
        <v>0</v>
      </c>
      <c r="D1273">
        <v>17</v>
      </c>
      <c r="E1273">
        <v>3</v>
      </c>
      <c r="M1273" t="s">
        <v>1376</v>
      </c>
      <c r="N1273" t="s">
        <v>1368</v>
      </c>
      <c r="Q1273">
        <v>20</v>
      </c>
      <c r="R1273">
        <v>17</v>
      </c>
      <c r="S1273">
        <v>17</v>
      </c>
      <c r="T1273">
        <v>10</v>
      </c>
      <c r="U1273">
        <v>0</v>
      </c>
      <c r="V1273">
        <v>0</v>
      </c>
      <c r="W1273">
        <v>2</v>
      </c>
      <c r="X1273">
        <v>0</v>
      </c>
      <c r="Y1273">
        <v>2</v>
      </c>
    </row>
    <row r="1274" spans="1:25">
      <c r="A1274">
        <v>20200310</v>
      </c>
      <c r="B1274" t="s">
        <v>46</v>
      </c>
      <c r="C1274">
        <v>19</v>
      </c>
      <c r="D1274">
        <v>222</v>
      </c>
      <c r="E1274">
        <v>155</v>
      </c>
      <c r="M1274" t="s">
        <v>1377</v>
      </c>
      <c r="N1274" t="s">
        <v>1368</v>
      </c>
      <c r="Q1274">
        <v>396</v>
      </c>
      <c r="R1274">
        <v>241</v>
      </c>
      <c r="S1274">
        <v>241</v>
      </c>
      <c r="T1274">
        <v>12</v>
      </c>
      <c r="U1274">
        <v>0</v>
      </c>
      <c r="V1274">
        <v>0</v>
      </c>
      <c r="W1274">
        <v>82</v>
      </c>
      <c r="X1274">
        <v>1</v>
      </c>
      <c r="Y1274">
        <v>83</v>
      </c>
    </row>
    <row r="1275" spans="1:25">
      <c r="A1275">
        <v>20200310</v>
      </c>
      <c r="B1275" t="s">
        <v>48</v>
      </c>
      <c r="C1275">
        <v>17</v>
      </c>
      <c r="M1275" t="s">
        <v>1378</v>
      </c>
      <c r="N1275" t="s">
        <v>1368</v>
      </c>
      <c r="Q1275">
        <v>17</v>
      </c>
      <c r="R1275">
        <v>17</v>
      </c>
      <c r="S1275">
        <v>17</v>
      </c>
      <c r="T1275">
        <v>13</v>
      </c>
      <c r="U1275">
        <v>0</v>
      </c>
      <c r="V1275">
        <v>0</v>
      </c>
      <c r="W1275">
        <v>0</v>
      </c>
      <c r="X1275">
        <v>5</v>
      </c>
      <c r="Y1275">
        <v>5</v>
      </c>
    </row>
    <row r="1276" spans="1:25">
      <c r="A1276">
        <v>20200310</v>
      </c>
      <c r="B1276" t="s">
        <v>52</v>
      </c>
      <c r="C1276">
        <v>2</v>
      </c>
      <c r="M1276" t="s">
        <v>1379</v>
      </c>
      <c r="N1276" t="s">
        <v>1368</v>
      </c>
      <c r="Q1276">
        <v>2</v>
      </c>
      <c r="R1276">
        <v>2</v>
      </c>
      <c r="S1276">
        <v>2</v>
      </c>
      <c r="T1276">
        <v>15</v>
      </c>
      <c r="U1276">
        <v>0</v>
      </c>
      <c r="V1276">
        <v>0</v>
      </c>
      <c r="W1276">
        <v>0</v>
      </c>
      <c r="X1276">
        <v>0</v>
      </c>
      <c r="Y1276">
        <v>0</v>
      </c>
    </row>
    <row r="1277" spans="1:25">
      <c r="A1277">
        <v>20200310</v>
      </c>
      <c r="B1277" t="s">
        <v>54</v>
      </c>
      <c r="C1277">
        <v>8</v>
      </c>
      <c r="D1277">
        <v>32</v>
      </c>
      <c r="E1277">
        <v>11</v>
      </c>
      <c r="M1277" t="s">
        <v>1380</v>
      </c>
      <c r="N1277" t="s">
        <v>1368</v>
      </c>
      <c r="Q1277">
        <v>51</v>
      </c>
      <c r="R1277">
        <v>40</v>
      </c>
      <c r="S1277">
        <v>40</v>
      </c>
      <c r="T1277">
        <v>19</v>
      </c>
      <c r="U1277">
        <v>0</v>
      </c>
      <c r="V1277">
        <v>0</v>
      </c>
      <c r="W1277">
        <v>6</v>
      </c>
      <c r="X1277">
        <v>5</v>
      </c>
      <c r="Y1277">
        <v>11</v>
      </c>
    </row>
    <row r="1278" spans="1:25">
      <c r="A1278">
        <v>20200310</v>
      </c>
      <c r="B1278" t="s">
        <v>56</v>
      </c>
      <c r="C1278">
        <v>0</v>
      </c>
      <c r="D1278">
        <v>41</v>
      </c>
      <c r="M1278" t="s">
        <v>1381</v>
      </c>
      <c r="N1278" t="s">
        <v>1368</v>
      </c>
      <c r="Q1278">
        <v>41</v>
      </c>
      <c r="R1278">
        <v>41</v>
      </c>
      <c r="S1278">
        <v>41</v>
      </c>
      <c r="T1278">
        <v>16</v>
      </c>
      <c r="U1278">
        <v>0</v>
      </c>
      <c r="V1278">
        <v>0</v>
      </c>
      <c r="W1278">
        <v>0</v>
      </c>
      <c r="X1278">
        <v>0</v>
      </c>
      <c r="Y1278">
        <v>0</v>
      </c>
    </row>
    <row r="1279" spans="1:25">
      <c r="A1279">
        <v>20200310</v>
      </c>
      <c r="B1279" t="s">
        <v>58</v>
      </c>
      <c r="C1279">
        <v>19</v>
      </c>
      <c r="D1279">
        <v>244</v>
      </c>
      <c r="E1279">
        <v>63</v>
      </c>
      <c r="M1279" t="s">
        <v>1382</v>
      </c>
      <c r="N1279" t="s">
        <v>1368</v>
      </c>
      <c r="Q1279">
        <v>326</v>
      </c>
      <c r="R1279">
        <v>263</v>
      </c>
      <c r="S1279">
        <v>263</v>
      </c>
      <c r="T1279">
        <v>17</v>
      </c>
      <c r="U1279">
        <v>0</v>
      </c>
      <c r="V1279">
        <v>0</v>
      </c>
      <c r="W1279">
        <v>53</v>
      </c>
      <c r="X1279">
        <v>12</v>
      </c>
      <c r="Y1279">
        <v>65</v>
      </c>
    </row>
    <row r="1280" spans="1:25">
      <c r="A1280">
        <v>20200310</v>
      </c>
      <c r="B1280" t="s">
        <v>60</v>
      </c>
      <c r="C1280">
        <v>6</v>
      </c>
      <c r="D1280">
        <v>30</v>
      </c>
      <c r="M1280" t="s">
        <v>1383</v>
      </c>
      <c r="N1280" t="s">
        <v>1368</v>
      </c>
      <c r="Q1280">
        <v>36</v>
      </c>
      <c r="R1280">
        <v>36</v>
      </c>
      <c r="S1280">
        <v>36</v>
      </c>
      <c r="T1280">
        <v>18</v>
      </c>
      <c r="U1280">
        <v>0</v>
      </c>
      <c r="V1280">
        <v>0</v>
      </c>
      <c r="W1280">
        <v>30</v>
      </c>
      <c r="X1280">
        <v>4</v>
      </c>
      <c r="Y1280">
        <v>34</v>
      </c>
    </row>
    <row r="1281" spans="1:25">
      <c r="A1281">
        <v>20200310</v>
      </c>
      <c r="B1281" t="s">
        <v>62</v>
      </c>
      <c r="C1281">
        <v>1</v>
      </c>
      <c r="D1281">
        <v>17</v>
      </c>
      <c r="E1281">
        <v>21</v>
      </c>
      <c r="M1281" t="s">
        <v>1384</v>
      </c>
      <c r="N1281" t="s">
        <v>1368</v>
      </c>
      <c r="Q1281">
        <v>39</v>
      </c>
      <c r="R1281">
        <v>18</v>
      </c>
      <c r="S1281">
        <v>18</v>
      </c>
      <c r="T1281">
        <v>20</v>
      </c>
      <c r="U1281">
        <v>0</v>
      </c>
      <c r="V1281">
        <v>0</v>
      </c>
      <c r="W1281">
        <v>6</v>
      </c>
      <c r="X1281">
        <v>0</v>
      </c>
      <c r="Y1281">
        <v>6</v>
      </c>
    </row>
    <row r="1282" spans="1:25">
      <c r="A1282">
        <v>20200310</v>
      </c>
      <c r="B1282" t="s">
        <v>64</v>
      </c>
      <c r="C1282">
        <v>6</v>
      </c>
      <c r="D1282">
        <v>28</v>
      </c>
      <c r="M1282" t="s">
        <v>1385</v>
      </c>
      <c r="N1282" t="s">
        <v>1368</v>
      </c>
      <c r="Q1282">
        <v>34</v>
      </c>
      <c r="R1282">
        <v>34</v>
      </c>
      <c r="S1282">
        <v>34</v>
      </c>
      <c r="T1282">
        <v>21</v>
      </c>
      <c r="U1282">
        <v>0</v>
      </c>
      <c r="V1282">
        <v>0</v>
      </c>
      <c r="W1282">
        <v>11</v>
      </c>
      <c r="X1282">
        <v>2</v>
      </c>
      <c r="Y1282">
        <v>13</v>
      </c>
    </row>
    <row r="1283" spans="1:25">
      <c r="A1283">
        <v>20200310</v>
      </c>
      <c r="B1283" t="s">
        <v>66</v>
      </c>
      <c r="C1283">
        <v>1</v>
      </c>
      <c r="D1283">
        <v>11</v>
      </c>
      <c r="M1283" t="s">
        <v>1386</v>
      </c>
      <c r="N1283" t="s">
        <v>1368</v>
      </c>
      <c r="Q1283">
        <v>12</v>
      </c>
      <c r="R1283">
        <v>12</v>
      </c>
      <c r="S1283">
        <v>12</v>
      </c>
      <c r="T1283">
        <v>22</v>
      </c>
      <c r="U1283">
        <v>0</v>
      </c>
      <c r="V1283">
        <v>0</v>
      </c>
      <c r="W1283">
        <v>6</v>
      </c>
      <c r="X1283">
        <v>0</v>
      </c>
      <c r="Y1283">
        <v>6</v>
      </c>
    </row>
    <row r="1284" spans="1:25">
      <c r="A1284">
        <v>20200310</v>
      </c>
      <c r="B1284" t="s">
        <v>68</v>
      </c>
      <c r="C1284">
        <v>92</v>
      </c>
      <c r="M1284" t="s">
        <v>1387</v>
      </c>
      <c r="N1284" t="s">
        <v>1368</v>
      </c>
      <c r="Q1284">
        <v>92</v>
      </c>
      <c r="R1284">
        <v>92</v>
      </c>
      <c r="S1284">
        <v>92</v>
      </c>
      <c r="T1284">
        <v>25</v>
      </c>
      <c r="U1284">
        <v>0</v>
      </c>
      <c r="V1284">
        <v>0</v>
      </c>
      <c r="W1284">
        <v>0</v>
      </c>
      <c r="X1284">
        <v>51</v>
      </c>
      <c r="Y1284">
        <v>51</v>
      </c>
    </row>
    <row r="1285" spans="1:25">
      <c r="A1285">
        <v>20200310</v>
      </c>
      <c r="B1285" t="s">
        <v>70</v>
      </c>
      <c r="C1285">
        <v>6</v>
      </c>
      <c r="D1285">
        <v>89</v>
      </c>
      <c r="M1285" t="s">
        <v>1388</v>
      </c>
      <c r="N1285" t="s">
        <v>1368</v>
      </c>
      <c r="Q1285">
        <v>95</v>
      </c>
      <c r="R1285">
        <v>95</v>
      </c>
      <c r="S1285">
        <v>95</v>
      </c>
      <c r="T1285">
        <v>24</v>
      </c>
      <c r="U1285">
        <v>0</v>
      </c>
      <c r="V1285">
        <v>0</v>
      </c>
      <c r="W1285">
        <v>16</v>
      </c>
      <c r="X1285">
        <v>1</v>
      </c>
      <c r="Y1285">
        <v>17</v>
      </c>
    </row>
    <row r="1286" spans="1:25">
      <c r="A1286">
        <v>20200310</v>
      </c>
      <c r="B1286" t="s">
        <v>72</v>
      </c>
      <c r="C1286">
        <v>0</v>
      </c>
      <c r="D1286">
        <v>20</v>
      </c>
      <c r="E1286">
        <v>5</v>
      </c>
      <c r="M1286" t="s">
        <v>1389</v>
      </c>
      <c r="N1286" t="s">
        <v>1368</v>
      </c>
      <c r="Q1286">
        <v>25</v>
      </c>
      <c r="R1286">
        <v>20</v>
      </c>
      <c r="S1286">
        <v>20</v>
      </c>
      <c r="T1286">
        <v>23</v>
      </c>
      <c r="U1286">
        <v>0</v>
      </c>
      <c r="V1286">
        <v>0</v>
      </c>
      <c r="W1286">
        <v>19</v>
      </c>
      <c r="X1286">
        <v>0</v>
      </c>
      <c r="Y1286">
        <v>19</v>
      </c>
    </row>
    <row r="1287" spans="1:25">
      <c r="A1287">
        <v>20200310</v>
      </c>
      <c r="B1287" t="s">
        <v>74</v>
      </c>
      <c r="C1287">
        <v>0</v>
      </c>
      <c r="D1287">
        <v>39</v>
      </c>
      <c r="E1287">
        <v>24</v>
      </c>
      <c r="M1287" t="s">
        <v>1390</v>
      </c>
      <c r="N1287" t="s">
        <v>1368</v>
      </c>
      <c r="Q1287">
        <v>63</v>
      </c>
      <c r="R1287">
        <v>39</v>
      </c>
      <c r="S1287">
        <v>39</v>
      </c>
      <c r="T1287">
        <v>26</v>
      </c>
      <c r="U1287">
        <v>0</v>
      </c>
      <c r="V1287">
        <v>0</v>
      </c>
      <c r="W1287">
        <v>3</v>
      </c>
      <c r="X1287">
        <v>0</v>
      </c>
      <c r="Y1287">
        <v>3</v>
      </c>
    </row>
    <row r="1288" spans="1:25">
      <c r="A1288">
        <v>20200310</v>
      </c>
      <c r="B1288" t="s">
        <v>76</v>
      </c>
      <c r="C1288">
        <v>3</v>
      </c>
      <c r="D1288">
        <v>132</v>
      </c>
      <c r="M1288" t="s">
        <v>1391</v>
      </c>
      <c r="N1288" t="s">
        <v>1368</v>
      </c>
      <c r="Q1288">
        <v>135</v>
      </c>
      <c r="R1288">
        <v>135</v>
      </c>
      <c r="S1288">
        <v>135</v>
      </c>
      <c r="T1288">
        <v>27</v>
      </c>
      <c r="U1288">
        <v>0</v>
      </c>
      <c r="V1288">
        <v>0</v>
      </c>
      <c r="W1288">
        <v>52</v>
      </c>
      <c r="X1288">
        <v>1</v>
      </c>
      <c r="Y1288">
        <v>53</v>
      </c>
    </row>
    <row r="1289" spans="1:25">
      <c r="A1289">
        <v>20200310</v>
      </c>
      <c r="B1289" t="s">
        <v>78</v>
      </c>
      <c r="C1289">
        <v>1</v>
      </c>
      <c r="M1289" t="s">
        <v>1392</v>
      </c>
      <c r="N1289" t="s">
        <v>1368</v>
      </c>
      <c r="Q1289">
        <v>1</v>
      </c>
      <c r="R1289">
        <v>1</v>
      </c>
      <c r="S1289">
        <v>1</v>
      </c>
      <c r="T1289">
        <v>29</v>
      </c>
      <c r="U1289">
        <v>0</v>
      </c>
      <c r="V1289">
        <v>0</v>
      </c>
      <c r="W1289">
        <v>0</v>
      </c>
      <c r="X1289">
        <v>0</v>
      </c>
      <c r="Y1289">
        <v>0</v>
      </c>
    </row>
    <row r="1290" spans="1:25">
      <c r="A1290">
        <v>20200310</v>
      </c>
      <c r="B1290" t="s">
        <v>82</v>
      </c>
      <c r="C1290">
        <v>0</v>
      </c>
      <c r="M1290" t="s">
        <v>1393</v>
      </c>
      <c r="N1290" t="s">
        <v>1368</v>
      </c>
      <c r="Q1290">
        <v>0</v>
      </c>
      <c r="R1290">
        <v>0</v>
      </c>
      <c r="S1290">
        <v>0</v>
      </c>
      <c r="T1290">
        <v>28</v>
      </c>
      <c r="U1290">
        <v>0</v>
      </c>
      <c r="V1290">
        <v>0</v>
      </c>
      <c r="W1290">
        <v>0</v>
      </c>
      <c r="X1290">
        <v>0</v>
      </c>
      <c r="Y1290">
        <v>0</v>
      </c>
    </row>
    <row r="1291" spans="1:25">
      <c r="A1291">
        <v>20200310</v>
      </c>
      <c r="B1291" t="s">
        <v>84</v>
      </c>
      <c r="C1291">
        <v>0</v>
      </c>
      <c r="D1291">
        <v>15</v>
      </c>
      <c r="M1291" t="s">
        <v>1394</v>
      </c>
      <c r="N1291" t="s">
        <v>1368</v>
      </c>
      <c r="Q1291">
        <v>15</v>
      </c>
      <c r="R1291">
        <v>15</v>
      </c>
      <c r="S1291">
        <v>15</v>
      </c>
      <c r="T1291">
        <v>30</v>
      </c>
      <c r="U1291">
        <v>0</v>
      </c>
      <c r="V1291">
        <v>0</v>
      </c>
      <c r="W1291">
        <v>4</v>
      </c>
      <c r="X1291">
        <v>0</v>
      </c>
      <c r="Y1291">
        <v>4</v>
      </c>
    </row>
    <row r="1292" spans="1:25">
      <c r="A1292">
        <v>20200310</v>
      </c>
      <c r="B1292" t="s">
        <v>86</v>
      </c>
      <c r="C1292">
        <v>7</v>
      </c>
      <c r="M1292" t="s">
        <v>1395</v>
      </c>
      <c r="N1292" t="s">
        <v>1368</v>
      </c>
      <c r="Q1292">
        <v>7</v>
      </c>
      <c r="R1292">
        <v>7</v>
      </c>
      <c r="S1292">
        <v>7</v>
      </c>
      <c r="T1292">
        <v>37</v>
      </c>
      <c r="U1292">
        <v>0</v>
      </c>
      <c r="V1292">
        <v>0</v>
      </c>
      <c r="W1292">
        <v>0</v>
      </c>
      <c r="X1292">
        <v>5</v>
      </c>
      <c r="Y1292">
        <v>5</v>
      </c>
    </row>
    <row r="1293" spans="1:25">
      <c r="A1293">
        <v>20200310</v>
      </c>
      <c r="B1293" t="s">
        <v>88</v>
      </c>
      <c r="C1293">
        <v>0</v>
      </c>
      <c r="D1293">
        <v>6</v>
      </c>
      <c r="E1293">
        <v>2</v>
      </c>
      <c r="M1293" t="s">
        <v>1396</v>
      </c>
      <c r="N1293" t="s">
        <v>1368</v>
      </c>
      <c r="Q1293">
        <v>8</v>
      </c>
      <c r="R1293">
        <v>6</v>
      </c>
      <c r="S1293">
        <v>6</v>
      </c>
      <c r="T1293">
        <v>38</v>
      </c>
      <c r="U1293">
        <v>0</v>
      </c>
      <c r="V1293">
        <v>0</v>
      </c>
      <c r="W1293">
        <v>6</v>
      </c>
      <c r="X1293">
        <v>0</v>
      </c>
      <c r="Y1293">
        <v>6</v>
      </c>
    </row>
    <row r="1294" spans="1:25">
      <c r="A1294">
        <v>20200310</v>
      </c>
      <c r="B1294" t="s">
        <v>90</v>
      </c>
      <c r="C1294">
        <v>3</v>
      </c>
      <c r="D1294">
        <v>47</v>
      </c>
      <c r="E1294">
        <v>16</v>
      </c>
      <c r="M1294" t="s">
        <v>1397</v>
      </c>
      <c r="N1294" t="s">
        <v>1368</v>
      </c>
      <c r="Q1294">
        <v>66</v>
      </c>
      <c r="R1294">
        <v>50</v>
      </c>
      <c r="S1294">
        <v>50</v>
      </c>
      <c r="T1294">
        <v>31</v>
      </c>
      <c r="U1294">
        <v>0</v>
      </c>
      <c r="V1294">
        <v>0</v>
      </c>
      <c r="W1294">
        <v>11</v>
      </c>
      <c r="X1294">
        <v>0</v>
      </c>
      <c r="Y1294">
        <v>11</v>
      </c>
    </row>
    <row r="1295" spans="1:25">
      <c r="A1295">
        <v>20200310</v>
      </c>
      <c r="B1295" t="s">
        <v>92</v>
      </c>
      <c r="C1295">
        <v>4</v>
      </c>
      <c r="D1295">
        <v>38</v>
      </c>
      <c r="E1295">
        <v>5</v>
      </c>
      <c r="M1295" t="s">
        <v>1398</v>
      </c>
      <c r="N1295" t="s">
        <v>1368</v>
      </c>
      <c r="Q1295">
        <v>47</v>
      </c>
      <c r="R1295">
        <v>42</v>
      </c>
      <c r="S1295">
        <v>42</v>
      </c>
      <c r="T1295">
        <v>33</v>
      </c>
      <c r="U1295">
        <v>0</v>
      </c>
      <c r="V1295">
        <v>0</v>
      </c>
      <c r="W1295">
        <v>0</v>
      </c>
      <c r="X1295">
        <v>0</v>
      </c>
      <c r="Y1295">
        <v>0</v>
      </c>
    </row>
    <row r="1296" spans="1:25">
      <c r="A1296">
        <v>20200310</v>
      </c>
      <c r="B1296" t="s">
        <v>94</v>
      </c>
      <c r="C1296">
        <v>15</v>
      </c>
      <c r="D1296">
        <v>44</v>
      </c>
      <c r="E1296">
        <v>20</v>
      </c>
      <c r="M1296" t="s">
        <v>1399</v>
      </c>
      <c r="N1296" t="s">
        <v>1368</v>
      </c>
      <c r="Q1296">
        <v>79</v>
      </c>
      <c r="R1296">
        <v>59</v>
      </c>
      <c r="S1296">
        <v>59</v>
      </c>
      <c r="T1296">
        <v>34</v>
      </c>
      <c r="U1296">
        <v>0</v>
      </c>
      <c r="V1296">
        <v>0</v>
      </c>
      <c r="W1296">
        <v>9</v>
      </c>
      <c r="X1296">
        <v>4</v>
      </c>
      <c r="Y1296">
        <v>13</v>
      </c>
    </row>
    <row r="1297" spans="1:25">
      <c r="A1297">
        <v>20200310</v>
      </c>
      <c r="B1297" t="s">
        <v>96</v>
      </c>
      <c r="C1297">
        <v>0</v>
      </c>
      <c r="D1297">
        <v>69</v>
      </c>
      <c r="M1297" t="s">
        <v>1400</v>
      </c>
      <c r="N1297" t="s">
        <v>1368</v>
      </c>
      <c r="Q1297">
        <v>69</v>
      </c>
      <c r="R1297">
        <v>69</v>
      </c>
      <c r="S1297">
        <v>69</v>
      </c>
      <c r="T1297">
        <v>35</v>
      </c>
      <c r="U1297">
        <v>0</v>
      </c>
      <c r="V1297">
        <v>0</v>
      </c>
      <c r="W1297">
        <v>12</v>
      </c>
      <c r="X1297">
        <v>0</v>
      </c>
      <c r="Y1297">
        <v>12</v>
      </c>
    </row>
    <row r="1298" spans="1:25">
      <c r="A1298">
        <v>20200310</v>
      </c>
      <c r="B1298" t="s">
        <v>98</v>
      </c>
      <c r="C1298">
        <v>0</v>
      </c>
      <c r="D1298">
        <v>14</v>
      </c>
      <c r="M1298" t="s">
        <v>1401</v>
      </c>
      <c r="N1298" t="s">
        <v>1368</v>
      </c>
      <c r="Q1298">
        <v>14</v>
      </c>
      <c r="R1298">
        <v>14</v>
      </c>
      <c r="S1298">
        <v>14</v>
      </c>
      <c r="T1298">
        <v>32</v>
      </c>
      <c r="U1298">
        <v>0</v>
      </c>
      <c r="V1298">
        <v>0</v>
      </c>
      <c r="W1298">
        <v>0</v>
      </c>
      <c r="X1298">
        <v>0</v>
      </c>
      <c r="Y1298">
        <v>-1</v>
      </c>
    </row>
    <row r="1299" spans="1:25">
      <c r="A1299">
        <v>20200310</v>
      </c>
      <c r="B1299" t="s">
        <v>100</v>
      </c>
      <c r="C1299">
        <v>173</v>
      </c>
      <c r="D1299">
        <v>92</v>
      </c>
      <c r="M1299" t="s">
        <v>1402</v>
      </c>
      <c r="N1299" t="s">
        <v>1368</v>
      </c>
      <c r="Q1299">
        <v>265</v>
      </c>
      <c r="R1299">
        <v>265</v>
      </c>
      <c r="S1299">
        <v>265</v>
      </c>
      <c r="T1299">
        <v>36</v>
      </c>
      <c r="U1299">
        <v>0</v>
      </c>
      <c r="V1299">
        <v>0</v>
      </c>
      <c r="W1299">
        <v>0</v>
      </c>
      <c r="X1299">
        <v>31</v>
      </c>
      <c r="Y1299">
        <v>31</v>
      </c>
    </row>
    <row r="1300" spans="1:25">
      <c r="A1300">
        <v>20200310</v>
      </c>
      <c r="B1300" t="s">
        <v>102</v>
      </c>
      <c r="C1300">
        <v>3</v>
      </c>
      <c r="D1300">
        <v>14</v>
      </c>
      <c r="E1300">
        <v>15</v>
      </c>
      <c r="M1300" t="s">
        <v>1403</v>
      </c>
      <c r="N1300" t="s">
        <v>1368</v>
      </c>
      <c r="Q1300">
        <v>32</v>
      </c>
      <c r="R1300">
        <v>17</v>
      </c>
      <c r="S1300">
        <v>17</v>
      </c>
      <c r="T1300">
        <v>39</v>
      </c>
      <c r="U1300">
        <v>0</v>
      </c>
      <c r="V1300">
        <v>0</v>
      </c>
      <c r="W1300">
        <v>3</v>
      </c>
      <c r="X1300">
        <v>0</v>
      </c>
      <c r="Y1300">
        <v>3</v>
      </c>
    </row>
    <row r="1301" spans="1:25">
      <c r="A1301">
        <v>20200310</v>
      </c>
      <c r="B1301" t="s">
        <v>104</v>
      </c>
      <c r="C1301">
        <v>2</v>
      </c>
      <c r="D1301">
        <v>15</v>
      </c>
      <c r="E1301">
        <v>11</v>
      </c>
      <c r="M1301" t="s">
        <v>1404</v>
      </c>
      <c r="N1301" t="s">
        <v>1368</v>
      </c>
      <c r="Q1301">
        <v>28</v>
      </c>
      <c r="R1301">
        <v>17</v>
      </c>
      <c r="S1301">
        <v>17</v>
      </c>
      <c r="T1301">
        <v>40</v>
      </c>
      <c r="U1301">
        <v>0</v>
      </c>
      <c r="V1301">
        <v>0</v>
      </c>
      <c r="W1301">
        <v>7</v>
      </c>
      <c r="X1301">
        <v>1</v>
      </c>
      <c r="Y1301">
        <v>8</v>
      </c>
    </row>
    <row r="1302" spans="1:25">
      <c r="A1302">
        <v>20200310</v>
      </c>
      <c r="B1302" t="s">
        <v>106</v>
      </c>
      <c r="C1302">
        <v>15</v>
      </c>
      <c r="D1302">
        <v>213</v>
      </c>
      <c r="E1302">
        <v>67</v>
      </c>
      <c r="M1302" t="s">
        <v>1405</v>
      </c>
      <c r="N1302" t="s">
        <v>1368</v>
      </c>
      <c r="Q1302">
        <v>295</v>
      </c>
      <c r="R1302">
        <v>228</v>
      </c>
      <c r="S1302">
        <v>228</v>
      </c>
      <c r="T1302">
        <v>41</v>
      </c>
      <c r="U1302">
        <v>0</v>
      </c>
      <c r="V1302">
        <v>0</v>
      </c>
      <c r="W1302">
        <v>48</v>
      </c>
      <c r="X1302">
        <v>1</v>
      </c>
      <c r="Y1302">
        <v>49</v>
      </c>
    </row>
    <row r="1303" spans="1:25">
      <c r="A1303">
        <v>20200310</v>
      </c>
      <c r="B1303" t="s">
        <v>108</v>
      </c>
      <c r="C1303">
        <v>12</v>
      </c>
      <c r="M1303" t="s">
        <v>1406</v>
      </c>
      <c r="N1303" t="s">
        <v>1368</v>
      </c>
      <c r="Q1303">
        <v>12</v>
      </c>
      <c r="R1303">
        <v>12</v>
      </c>
      <c r="S1303">
        <v>12</v>
      </c>
      <c r="T1303">
        <v>42</v>
      </c>
      <c r="U1303">
        <v>0</v>
      </c>
      <c r="V1303">
        <v>0</v>
      </c>
      <c r="W1303">
        <v>0</v>
      </c>
      <c r="X1303">
        <v>5</v>
      </c>
      <c r="Y1303">
        <v>5</v>
      </c>
    </row>
    <row r="1304" spans="1:25">
      <c r="A1304">
        <v>20200310</v>
      </c>
      <c r="B1304" t="s">
        <v>112</v>
      </c>
      <c r="C1304">
        <v>3</v>
      </c>
      <c r="D1304">
        <v>53</v>
      </c>
      <c r="E1304">
        <v>6</v>
      </c>
      <c r="M1304" t="s">
        <v>1407</v>
      </c>
      <c r="N1304" t="s">
        <v>1368</v>
      </c>
      <c r="Q1304">
        <v>62</v>
      </c>
      <c r="R1304">
        <v>56</v>
      </c>
      <c r="S1304">
        <v>56</v>
      </c>
      <c r="T1304">
        <v>44</v>
      </c>
      <c r="U1304">
        <v>0</v>
      </c>
      <c r="V1304">
        <v>0</v>
      </c>
      <c r="W1304">
        <v>0</v>
      </c>
      <c r="X1304">
        <v>0</v>
      </c>
      <c r="Y1304">
        <v>0</v>
      </c>
    </row>
    <row r="1305" spans="1:25">
      <c r="A1305">
        <v>20200310</v>
      </c>
      <c r="B1305" t="s">
        <v>114</v>
      </c>
      <c r="C1305">
        <v>7</v>
      </c>
      <c r="D1305">
        <v>24</v>
      </c>
      <c r="M1305" t="s">
        <v>1408</v>
      </c>
      <c r="N1305" t="s">
        <v>1368</v>
      </c>
      <c r="Q1305">
        <v>31</v>
      </c>
      <c r="R1305">
        <v>31</v>
      </c>
      <c r="S1305">
        <v>31</v>
      </c>
      <c r="T1305">
        <v>45</v>
      </c>
      <c r="U1305">
        <v>0</v>
      </c>
      <c r="V1305">
        <v>0</v>
      </c>
      <c r="W1305">
        <v>0</v>
      </c>
      <c r="X1305">
        <v>0</v>
      </c>
      <c r="Y1305">
        <v>0</v>
      </c>
    </row>
    <row r="1306" spans="1:25">
      <c r="A1306">
        <v>20200310</v>
      </c>
      <c r="B1306" t="s">
        <v>116</v>
      </c>
      <c r="C1306">
        <v>0</v>
      </c>
      <c r="D1306">
        <v>11</v>
      </c>
      <c r="E1306">
        <v>0</v>
      </c>
      <c r="M1306" t="s">
        <v>1409</v>
      </c>
      <c r="N1306" t="s">
        <v>1368</v>
      </c>
      <c r="Q1306">
        <v>11</v>
      </c>
      <c r="R1306">
        <v>11</v>
      </c>
      <c r="S1306">
        <v>11</v>
      </c>
      <c r="T1306">
        <v>46</v>
      </c>
      <c r="U1306">
        <v>0</v>
      </c>
      <c r="V1306">
        <v>0</v>
      </c>
      <c r="W1306">
        <v>6</v>
      </c>
      <c r="X1306">
        <v>0</v>
      </c>
      <c r="Y1306">
        <v>6</v>
      </c>
    </row>
    <row r="1307" spans="1:25">
      <c r="A1307">
        <v>20200310</v>
      </c>
      <c r="B1307" t="s">
        <v>118</v>
      </c>
      <c r="C1307">
        <v>7</v>
      </c>
      <c r="M1307" t="s">
        <v>1410</v>
      </c>
      <c r="N1307" t="s">
        <v>1368</v>
      </c>
      <c r="Q1307">
        <v>7</v>
      </c>
      <c r="R1307">
        <v>7</v>
      </c>
      <c r="S1307">
        <v>7</v>
      </c>
      <c r="T1307">
        <v>47</v>
      </c>
      <c r="U1307">
        <v>0</v>
      </c>
      <c r="V1307">
        <v>0</v>
      </c>
      <c r="W1307">
        <v>0</v>
      </c>
      <c r="X1307">
        <v>4</v>
      </c>
      <c r="Y1307">
        <v>4</v>
      </c>
    </row>
    <row r="1308" spans="1:25">
      <c r="A1308">
        <v>20200310</v>
      </c>
      <c r="B1308" t="s">
        <v>120</v>
      </c>
      <c r="C1308">
        <v>13</v>
      </c>
      <c r="M1308" t="s">
        <v>1411</v>
      </c>
      <c r="N1308" t="s">
        <v>1368</v>
      </c>
      <c r="Q1308">
        <v>13</v>
      </c>
      <c r="R1308">
        <v>13</v>
      </c>
      <c r="S1308">
        <v>13</v>
      </c>
      <c r="T1308">
        <v>48</v>
      </c>
      <c r="U1308">
        <v>0</v>
      </c>
      <c r="V1308">
        <v>0</v>
      </c>
      <c r="W1308">
        <v>0</v>
      </c>
      <c r="X1308">
        <v>1</v>
      </c>
      <c r="Y1308">
        <v>1</v>
      </c>
    </row>
    <row r="1309" spans="1:25">
      <c r="A1309">
        <v>20200310</v>
      </c>
      <c r="B1309" t="s">
        <v>122</v>
      </c>
      <c r="C1309">
        <v>2</v>
      </c>
      <c r="M1309" t="s">
        <v>1412</v>
      </c>
      <c r="N1309" t="s">
        <v>1368</v>
      </c>
      <c r="Q1309">
        <v>2</v>
      </c>
      <c r="R1309">
        <v>2</v>
      </c>
      <c r="S1309">
        <v>2</v>
      </c>
      <c r="T1309">
        <v>49</v>
      </c>
      <c r="U1309">
        <v>0</v>
      </c>
      <c r="V1309">
        <v>0</v>
      </c>
      <c r="W1309">
        <v>0</v>
      </c>
      <c r="X1309">
        <v>1</v>
      </c>
      <c r="Y1309">
        <v>1</v>
      </c>
    </row>
    <row r="1310" spans="1:25">
      <c r="A1310">
        <v>20200310</v>
      </c>
      <c r="B1310" t="s">
        <v>124</v>
      </c>
      <c r="C1310">
        <v>8</v>
      </c>
      <c r="D1310">
        <v>53</v>
      </c>
      <c r="M1310" t="s">
        <v>1413</v>
      </c>
      <c r="N1310" t="s">
        <v>1368</v>
      </c>
      <c r="Q1310">
        <v>61</v>
      </c>
      <c r="R1310">
        <v>61</v>
      </c>
      <c r="S1310">
        <v>61</v>
      </c>
      <c r="T1310">
        <v>51</v>
      </c>
      <c r="U1310">
        <v>0</v>
      </c>
      <c r="V1310">
        <v>0</v>
      </c>
      <c r="W1310">
        <v>15</v>
      </c>
      <c r="X1310">
        <v>5</v>
      </c>
      <c r="Y1310">
        <v>20</v>
      </c>
    </row>
    <row r="1311" spans="1:25">
      <c r="A1311">
        <v>20200310</v>
      </c>
      <c r="B1311" t="s">
        <v>128</v>
      </c>
      <c r="C1311">
        <v>1</v>
      </c>
      <c r="D1311">
        <v>40</v>
      </c>
      <c r="M1311" t="s">
        <v>1414</v>
      </c>
      <c r="N1311" t="s">
        <v>1368</v>
      </c>
      <c r="Q1311">
        <v>41</v>
      </c>
      <c r="R1311">
        <v>41</v>
      </c>
      <c r="S1311">
        <v>41</v>
      </c>
      <c r="T1311">
        <v>50</v>
      </c>
      <c r="U1311">
        <v>0</v>
      </c>
      <c r="V1311">
        <v>0</v>
      </c>
      <c r="W1311">
        <v>6</v>
      </c>
      <c r="X1311">
        <v>0</v>
      </c>
      <c r="Y1311">
        <v>6</v>
      </c>
    </row>
    <row r="1312" spans="1:25">
      <c r="A1312">
        <v>20200310</v>
      </c>
      <c r="B1312" t="s">
        <v>130</v>
      </c>
      <c r="C1312">
        <v>162</v>
      </c>
      <c r="D1312">
        <v>1110</v>
      </c>
      <c r="M1312" t="s">
        <v>1415</v>
      </c>
      <c r="N1312" t="s">
        <v>1368</v>
      </c>
      <c r="O1312">
        <v>24</v>
      </c>
      <c r="Q1312">
        <v>1272</v>
      </c>
      <c r="R1312">
        <v>1272</v>
      </c>
      <c r="S1312">
        <v>1272</v>
      </c>
      <c r="T1312">
        <v>53</v>
      </c>
      <c r="U1312">
        <v>2</v>
      </c>
      <c r="V1312">
        <v>0</v>
      </c>
      <c r="W1312">
        <v>0</v>
      </c>
      <c r="X1312">
        <v>26</v>
      </c>
      <c r="Y1312">
        <v>26</v>
      </c>
    </row>
    <row r="1313" spans="1:25">
      <c r="A1313">
        <v>20200310</v>
      </c>
      <c r="B1313" t="s">
        <v>132</v>
      </c>
      <c r="C1313">
        <v>2</v>
      </c>
      <c r="D1313">
        <v>36</v>
      </c>
      <c r="M1313" t="s">
        <v>1416</v>
      </c>
      <c r="N1313" t="s">
        <v>1368</v>
      </c>
      <c r="Q1313">
        <v>38</v>
      </c>
      <c r="R1313">
        <v>38</v>
      </c>
      <c r="S1313">
        <v>38</v>
      </c>
      <c r="T1313">
        <v>55</v>
      </c>
      <c r="U1313">
        <v>0</v>
      </c>
      <c r="V1313">
        <v>0</v>
      </c>
      <c r="W1313">
        <v>0</v>
      </c>
      <c r="X1313">
        <v>1</v>
      </c>
      <c r="Y1313">
        <v>1</v>
      </c>
    </row>
    <row r="1314" spans="1:25">
      <c r="A1314">
        <v>20200310</v>
      </c>
      <c r="B1314" t="s">
        <v>134</v>
      </c>
      <c r="C1314">
        <v>0</v>
      </c>
      <c r="D1314">
        <v>2</v>
      </c>
      <c r="E1314">
        <v>3</v>
      </c>
      <c r="M1314" t="s">
        <v>1417</v>
      </c>
      <c r="N1314" t="s">
        <v>1368</v>
      </c>
      <c r="Q1314">
        <v>5</v>
      </c>
      <c r="R1314">
        <v>2</v>
      </c>
      <c r="S1314">
        <v>2</v>
      </c>
      <c r="T1314">
        <v>54</v>
      </c>
      <c r="U1314">
        <v>0</v>
      </c>
      <c r="V1314">
        <v>0</v>
      </c>
      <c r="W1314">
        <v>0</v>
      </c>
      <c r="X1314">
        <v>0</v>
      </c>
      <c r="Y1314">
        <v>0</v>
      </c>
    </row>
    <row r="1315" spans="1:25">
      <c r="A1315">
        <v>20200310</v>
      </c>
      <c r="B1315" t="s">
        <v>136</v>
      </c>
      <c r="C1315">
        <v>0</v>
      </c>
      <c r="D1315">
        <v>0</v>
      </c>
      <c r="E1315">
        <v>0</v>
      </c>
      <c r="M1315" t="s">
        <v>1418</v>
      </c>
      <c r="N1315" t="s">
        <v>1368</v>
      </c>
      <c r="Q1315">
        <v>0</v>
      </c>
      <c r="R1315">
        <v>0</v>
      </c>
      <c r="S1315">
        <v>0</v>
      </c>
      <c r="T1315">
        <v>56</v>
      </c>
      <c r="U1315">
        <v>0</v>
      </c>
      <c r="V1315">
        <v>0</v>
      </c>
      <c r="W1315">
        <v>0</v>
      </c>
      <c r="X1315">
        <v>0</v>
      </c>
      <c r="Y1315">
        <v>0</v>
      </c>
    </row>
    <row r="1316" spans="1:25">
      <c r="A1316">
        <v>20200309</v>
      </c>
      <c r="B1316" t="s">
        <v>25</v>
      </c>
      <c r="C1316">
        <v>0</v>
      </c>
      <c r="D1316">
        <v>23</v>
      </c>
      <c r="E1316">
        <v>9</v>
      </c>
      <c r="M1316" t="s">
        <v>1419</v>
      </c>
      <c r="N1316" t="s">
        <v>1420</v>
      </c>
      <c r="Q1316">
        <v>32</v>
      </c>
      <c r="R1316">
        <v>23</v>
      </c>
      <c r="S1316">
        <v>23</v>
      </c>
      <c r="T1316">
        <v>2</v>
      </c>
      <c r="U1316">
        <v>0</v>
      </c>
      <c r="V1316">
        <v>0</v>
      </c>
      <c r="W1316">
        <v>9</v>
      </c>
      <c r="X1316">
        <v>0</v>
      </c>
      <c r="Y1316">
        <v>9</v>
      </c>
    </row>
    <row r="1317" spans="1:25">
      <c r="A1317">
        <v>20200309</v>
      </c>
      <c r="B1317" t="s">
        <v>28</v>
      </c>
      <c r="C1317">
        <v>0</v>
      </c>
      <c r="M1317" t="s">
        <v>1421</v>
      </c>
      <c r="N1317" t="s">
        <v>1420</v>
      </c>
      <c r="Q1317">
        <v>0</v>
      </c>
      <c r="R1317">
        <v>0</v>
      </c>
      <c r="S1317">
        <v>0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0</v>
      </c>
    </row>
    <row r="1318" spans="1:25">
      <c r="A1318">
        <v>20200309</v>
      </c>
      <c r="B1318" t="s">
        <v>30</v>
      </c>
      <c r="C1318">
        <v>0</v>
      </c>
      <c r="D1318">
        <v>12</v>
      </c>
      <c r="E1318">
        <v>0</v>
      </c>
      <c r="M1318" t="s">
        <v>1422</v>
      </c>
      <c r="N1318" t="s">
        <v>1420</v>
      </c>
      <c r="Q1318">
        <v>12</v>
      </c>
      <c r="R1318">
        <v>12</v>
      </c>
      <c r="S1318">
        <v>12</v>
      </c>
      <c r="T1318">
        <v>5</v>
      </c>
      <c r="U1318">
        <v>0</v>
      </c>
      <c r="V1318">
        <v>0</v>
      </c>
      <c r="W1318">
        <v>6</v>
      </c>
      <c r="X1318">
        <v>0</v>
      </c>
      <c r="Y1318">
        <v>6</v>
      </c>
    </row>
    <row r="1319" spans="1:25">
      <c r="A1319">
        <v>20200309</v>
      </c>
      <c r="B1319" t="s">
        <v>34</v>
      </c>
      <c r="C1319">
        <v>5</v>
      </c>
      <c r="D1319">
        <v>44</v>
      </c>
      <c r="E1319">
        <v>7</v>
      </c>
      <c r="M1319" t="s">
        <v>1423</v>
      </c>
      <c r="N1319" t="s">
        <v>1420</v>
      </c>
      <c r="Q1319">
        <v>56</v>
      </c>
      <c r="R1319">
        <v>49</v>
      </c>
      <c r="S1319">
        <v>49</v>
      </c>
      <c r="T1319">
        <v>4</v>
      </c>
      <c r="U1319">
        <v>0</v>
      </c>
      <c r="V1319">
        <v>0</v>
      </c>
      <c r="W1319">
        <v>0</v>
      </c>
      <c r="X1319">
        <v>0</v>
      </c>
      <c r="Y1319">
        <v>0</v>
      </c>
    </row>
    <row r="1320" spans="1:25">
      <c r="A1320">
        <v>20200309</v>
      </c>
      <c r="B1320" t="s">
        <v>36</v>
      </c>
      <c r="C1320">
        <v>114</v>
      </c>
      <c r="D1320">
        <v>690</v>
      </c>
      <c r="M1320" t="s">
        <v>1424</v>
      </c>
      <c r="N1320" t="s">
        <v>1420</v>
      </c>
      <c r="Q1320">
        <v>804</v>
      </c>
      <c r="R1320">
        <v>804</v>
      </c>
      <c r="S1320">
        <v>804</v>
      </c>
      <c r="T1320">
        <v>6</v>
      </c>
      <c r="U1320">
        <v>0</v>
      </c>
      <c r="V1320">
        <v>0</v>
      </c>
      <c r="W1320">
        <v>228</v>
      </c>
      <c r="X1320">
        <v>26</v>
      </c>
      <c r="Y1320">
        <v>254</v>
      </c>
    </row>
    <row r="1321" spans="1:25">
      <c r="A1321">
        <v>20200309</v>
      </c>
      <c r="B1321" t="s">
        <v>38</v>
      </c>
      <c r="C1321">
        <v>9</v>
      </c>
      <c r="D1321">
        <v>133</v>
      </c>
      <c r="M1321" t="s">
        <v>1425</v>
      </c>
      <c r="N1321" t="s">
        <v>1420</v>
      </c>
      <c r="Q1321">
        <v>142</v>
      </c>
      <c r="R1321">
        <v>142</v>
      </c>
      <c r="S1321">
        <v>142</v>
      </c>
      <c r="T1321">
        <v>8</v>
      </c>
      <c r="U1321">
        <v>0</v>
      </c>
      <c r="V1321">
        <v>0</v>
      </c>
      <c r="W1321">
        <v>29</v>
      </c>
      <c r="X1321">
        <v>1</v>
      </c>
      <c r="Y1321">
        <v>30</v>
      </c>
    </row>
    <row r="1322" spans="1:25">
      <c r="A1322">
        <v>20200309</v>
      </c>
      <c r="B1322" t="s">
        <v>40</v>
      </c>
      <c r="C1322">
        <v>1</v>
      </c>
      <c r="D1322">
        <v>46</v>
      </c>
      <c r="M1322" t="s">
        <v>1426</v>
      </c>
      <c r="N1322" t="s">
        <v>1420</v>
      </c>
      <c r="Q1322">
        <v>47</v>
      </c>
      <c r="R1322">
        <v>47</v>
      </c>
      <c r="S1322">
        <v>47</v>
      </c>
      <c r="T1322">
        <v>9</v>
      </c>
      <c r="U1322">
        <v>0</v>
      </c>
      <c r="V1322">
        <v>0</v>
      </c>
      <c r="W1322">
        <v>17</v>
      </c>
      <c r="X1322">
        <v>0</v>
      </c>
      <c r="Y1322">
        <v>17</v>
      </c>
    </row>
    <row r="1323" spans="1:25">
      <c r="A1323">
        <v>20200309</v>
      </c>
      <c r="B1323" t="s">
        <v>42</v>
      </c>
      <c r="C1323">
        <v>1</v>
      </c>
      <c r="D1323">
        <v>14</v>
      </c>
      <c r="E1323">
        <v>3</v>
      </c>
      <c r="M1323" t="s">
        <v>1427</v>
      </c>
      <c r="N1323" t="s">
        <v>1420</v>
      </c>
      <c r="Q1323">
        <v>18</v>
      </c>
      <c r="R1323">
        <v>15</v>
      </c>
      <c r="S1323">
        <v>15</v>
      </c>
      <c r="T1323">
        <v>11</v>
      </c>
      <c r="U1323">
        <v>0</v>
      </c>
      <c r="V1323">
        <v>0</v>
      </c>
      <c r="W1323">
        <v>4</v>
      </c>
      <c r="X1323">
        <v>0</v>
      </c>
      <c r="Y1323">
        <v>4</v>
      </c>
    </row>
    <row r="1324" spans="1:25">
      <c r="A1324">
        <v>20200309</v>
      </c>
      <c r="B1324" t="s">
        <v>44</v>
      </c>
      <c r="C1324">
        <v>0</v>
      </c>
      <c r="D1324">
        <v>15</v>
      </c>
      <c r="E1324">
        <v>3</v>
      </c>
      <c r="M1324" t="s">
        <v>1428</v>
      </c>
      <c r="N1324" t="s">
        <v>1420</v>
      </c>
      <c r="Q1324">
        <v>18</v>
      </c>
      <c r="R1324">
        <v>15</v>
      </c>
      <c r="S1324">
        <v>15</v>
      </c>
      <c r="T1324">
        <v>10</v>
      </c>
      <c r="U1324">
        <v>0</v>
      </c>
      <c r="V1324">
        <v>0</v>
      </c>
      <c r="W1324">
        <v>5</v>
      </c>
      <c r="X1324">
        <v>0</v>
      </c>
      <c r="Y1324">
        <v>5</v>
      </c>
    </row>
    <row r="1325" spans="1:25">
      <c r="A1325">
        <v>20200309</v>
      </c>
      <c r="B1325" t="s">
        <v>46</v>
      </c>
      <c r="C1325">
        <v>18</v>
      </c>
      <c r="D1325">
        <v>140</v>
      </c>
      <c r="E1325">
        <v>115</v>
      </c>
      <c r="M1325" t="s">
        <v>1429</v>
      </c>
      <c r="N1325" t="s">
        <v>1420</v>
      </c>
      <c r="Q1325">
        <v>273</v>
      </c>
      <c r="R1325">
        <v>158</v>
      </c>
      <c r="S1325">
        <v>158</v>
      </c>
      <c r="T1325">
        <v>12</v>
      </c>
      <c r="U1325">
        <v>0</v>
      </c>
      <c r="V1325">
        <v>0</v>
      </c>
      <c r="W1325">
        <v>22</v>
      </c>
      <c r="X1325">
        <v>1</v>
      </c>
      <c r="Y1325">
        <v>23</v>
      </c>
    </row>
    <row r="1326" spans="1:25">
      <c r="A1326">
        <v>20200309</v>
      </c>
      <c r="B1326" t="s">
        <v>48</v>
      </c>
      <c r="C1326">
        <v>12</v>
      </c>
      <c r="M1326" t="s">
        <v>1430</v>
      </c>
      <c r="N1326" t="s">
        <v>1420</v>
      </c>
      <c r="Q1326">
        <v>12</v>
      </c>
      <c r="R1326">
        <v>12</v>
      </c>
      <c r="S1326">
        <v>12</v>
      </c>
      <c r="T1326">
        <v>13</v>
      </c>
      <c r="U1326">
        <v>0</v>
      </c>
      <c r="V1326">
        <v>0</v>
      </c>
      <c r="W1326">
        <v>0</v>
      </c>
      <c r="X1326">
        <v>5</v>
      </c>
      <c r="Y1326">
        <v>5</v>
      </c>
    </row>
    <row r="1327" spans="1:25">
      <c r="A1327">
        <v>20200309</v>
      </c>
      <c r="B1327" t="s">
        <v>52</v>
      </c>
      <c r="C1327">
        <v>2</v>
      </c>
      <c r="M1327" t="s">
        <v>1431</v>
      </c>
      <c r="N1327" t="s">
        <v>1420</v>
      </c>
      <c r="Q1327">
        <v>2</v>
      </c>
      <c r="R1327">
        <v>2</v>
      </c>
      <c r="S1327">
        <v>2</v>
      </c>
      <c r="T1327">
        <v>15</v>
      </c>
      <c r="U1327">
        <v>0</v>
      </c>
      <c r="V1327">
        <v>0</v>
      </c>
      <c r="W1327">
        <v>0</v>
      </c>
      <c r="X1327">
        <v>1</v>
      </c>
      <c r="Y1327">
        <v>1</v>
      </c>
    </row>
    <row r="1328" spans="1:25">
      <c r="A1328">
        <v>20200309</v>
      </c>
      <c r="B1328" t="s">
        <v>54</v>
      </c>
      <c r="C1328">
        <v>3</v>
      </c>
      <c r="D1328">
        <v>26</v>
      </c>
      <c r="E1328">
        <v>8</v>
      </c>
      <c r="M1328" t="s">
        <v>1432</v>
      </c>
      <c r="N1328" t="s">
        <v>1420</v>
      </c>
      <c r="Q1328">
        <v>37</v>
      </c>
      <c r="R1328">
        <v>29</v>
      </c>
      <c r="S1328">
        <v>29</v>
      </c>
      <c r="T1328">
        <v>19</v>
      </c>
      <c r="U1328">
        <v>0</v>
      </c>
      <c r="V1328">
        <v>0</v>
      </c>
      <c r="W1328">
        <v>11</v>
      </c>
      <c r="X1328">
        <v>3</v>
      </c>
      <c r="Y1328">
        <v>14</v>
      </c>
    </row>
    <row r="1329" spans="1:25">
      <c r="A1329">
        <v>20200309</v>
      </c>
      <c r="B1329" t="s">
        <v>56</v>
      </c>
      <c r="C1329">
        <v>0</v>
      </c>
      <c r="D1329">
        <v>41</v>
      </c>
      <c r="M1329" t="s">
        <v>1433</v>
      </c>
      <c r="N1329" t="s">
        <v>1420</v>
      </c>
      <c r="Q1329">
        <v>41</v>
      </c>
      <c r="R1329">
        <v>41</v>
      </c>
      <c r="S1329">
        <v>41</v>
      </c>
      <c r="T1329">
        <v>16</v>
      </c>
      <c r="U1329">
        <v>0</v>
      </c>
      <c r="V1329">
        <v>0</v>
      </c>
      <c r="W1329">
        <v>14</v>
      </c>
      <c r="X1329">
        <v>0</v>
      </c>
      <c r="Y1329">
        <v>14</v>
      </c>
    </row>
    <row r="1330" spans="1:25">
      <c r="A1330">
        <v>20200309</v>
      </c>
      <c r="B1330" t="s">
        <v>58</v>
      </c>
      <c r="C1330">
        <v>7</v>
      </c>
      <c r="D1330">
        <v>191</v>
      </c>
      <c r="E1330">
        <v>44</v>
      </c>
      <c r="M1330" t="s">
        <v>1434</v>
      </c>
      <c r="N1330" t="s">
        <v>1420</v>
      </c>
      <c r="Q1330">
        <v>242</v>
      </c>
      <c r="R1330">
        <v>198</v>
      </c>
      <c r="S1330">
        <v>198</v>
      </c>
      <c r="T1330">
        <v>17</v>
      </c>
      <c r="U1330">
        <v>0</v>
      </c>
      <c r="V1330">
        <v>0</v>
      </c>
      <c r="W1330">
        <v>0</v>
      </c>
      <c r="X1330">
        <v>1</v>
      </c>
      <c r="Y1330">
        <v>1</v>
      </c>
    </row>
    <row r="1331" spans="1:25">
      <c r="A1331">
        <v>20200309</v>
      </c>
      <c r="B1331" t="s">
        <v>60</v>
      </c>
      <c r="C1331">
        <v>2</v>
      </c>
      <c r="M1331" t="s">
        <v>1435</v>
      </c>
      <c r="N1331" t="s">
        <v>1420</v>
      </c>
      <c r="Q1331">
        <v>2</v>
      </c>
      <c r="R1331">
        <v>2</v>
      </c>
      <c r="S1331">
        <v>2</v>
      </c>
      <c r="T1331">
        <v>18</v>
      </c>
      <c r="U1331">
        <v>0</v>
      </c>
      <c r="V1331">
        <v>0</v>
      </c>
      <c r="W1331">
        <v>0</v>
      </c>
      <c r="X1331">
        <v>0</v>
      </c>
      <c r="Y1331">
        <v>0</v>
      </c>
    </row>
    <row r="1332" spans="1:25">
      <c r="A1332">
        <v>20200309</v>
      </c>
      <c r="B1332" t="s">
        <v>62</v>
      </c>
      <c r="C1332">
        <v>1</v>
      </c>
      <c r="D1332">
        <v>11</v>
      </c>
      <c r="E1332">
        <v>0</v>
      </c>
      <c r="M1332" t="s">
        <v>1436</v>
      </c>
      <c r="N1332" t="s">
        <v>1420</v>
      </c>
      <c r="Q1332">
        <v>12</v>
      </c>
      <c r="R1332">
        <v>12</v>
      </c>
      <c r="S1332">
        <v>12</v>
      </c>
      <c r="T1332">
        <v>20</v>
      </c>
      <c r="U1332">
        <v>0</v>
      </c>
      <c r="V1332">
        <v>0</v>
      </c>
      <c r="W1332">
        <v>0</v>
      </c>
      <c r="X1332">
        <v>0</v>
      </c>
      <c r="Y1332">
        <v>0</v>
      </c>
    </row>
    <row r="1333" spans="1:25">
      <c r="A1333">
        <v>20200309</v>
      </c>
      <c r="B1333" t="s">
        <v>64</v>
      </c>
      <c r="C1333">
        <v>4</v>
      </c>
      <c r="D1333">
        <v>17</v>
      </c>
      <c r="M1333" t="s">
        <v>1437</v>
      </c>
      <c r="N1333" t="s">
        <v>1420</v>
      </c>
      <c r="Q1333">
        <v>21</v>
      </c>
      <c r="R1333">
        <v>21</v>
      </c>
      <c r="S1333">
        <v>21</v>
      </c>
      <c r="T1333">
        <v>21</v>
      </c>
      <c r="U1333">
        <v>0</v>
      </c>
      <c r="V1333">
        <v>0</v>
      </c>
      <c r="W1333">
        <v>4</v>
      </c>
      <c r="X1333">
        <v>3</v>
      </c>
      <c r="Y1333">
        <v>7</v>
      </c>
    </row>
    <row r="1334" spans="1:25">
      <c r="A1334">
        <v>20200309</v>
      </c>
      <c r="B1334" t="s">
        <v>66</v>
      </c>
      <c r="C1334">
        <v>1</v>
      </c>
      <c r="D1334">
        <v>5</v>
      </c>
      <c r="M1334" t="s">
        <v>1438</v>
      </c>
      <c r="N1334" t="s">
        <v>1420</v>
      </c>
      <c r="Q1334">
        <v>6</v>
      </c>
      <c r="R1334">
        <v>6</v>
      </c>
      <c r="S1334">
        <v>6</v>
      </c>
      <c r="T1334">
        <v>22</v>
      </c>
      <c r="U1334">
        <v>0</v>
      </c>
      <c r="V1334">
        <v>0</v>
      </c>
      <c r="W1334">
        <v>0</v>
      </c>
      <c r="X1334">
        <v>1</v>
      </c>
      <c r="Y1334">
        <v>1</v>
      </c>
    </row>
    <row r="1335" spans="1:25">
      <c r="A1335">
        <v>20200309</v>
      </c>
      <c r="B1335" t="s">
        <v>68</v>
      </c>
      <c r="C1335">
        <v>41</v>
      </c>
      <c r="M1335" t="s">
        <v>1439</v>
      </c>
      <c r="N1335" t="s">
        <v>1420</v>
      </c>
      <c r="Q1335">
        <v>41</v>
      </c>
      <c r="R1335">
        <v>41</v>
      </c>
      <c r="S1335">
        <v>41</v>
      </c>
      <c r="T1335">
        <v>25</v>
      </c>
      <c r="U1335">
        <v>0</v>
      </c>
      <c r="V1335">
        <v>0</v>
      </c>
      <c r="W1335">
        <v>0</v>
      </c>
      <c r="X1335">
        <v>28</v>
      </c>
      <c r="Y1335">
        <v>28</v>
      </c>
    </row>
    <row r="1336" spans="1:25">
      <c r="A1336">
        <v>20200309</v>
      </c>
      <c r="B1336" t="s">
        <v>70</v>
      </c>
      <c r="C1336">
        <v>5</v>
      </c>
      <c r="D1336">
        <v>73</v>
      </c>
      <c r="M1336" t="s">
        <v>1440</v>
      </c>
      <c r="N1336" t="s">
        <v>1420</v>
      </c>
      <c r="Q1336">
        <v>78</v>
      </c>
      <c r="R1336">
        <v>78</v>
      </c>
      <c r="S1336">
        <v>78</v>
      </c>
      <c r="T1336">
        <v>24</v>
      </c>
      <c r="U1336">
        <v>0</v>
      </c>
      <c r="V1336">
        <v>0</v>
      </c>
      <c r="W1336">
        <v>21</v>
      </c>
      <c r="X1336">
        <v>2</v>
      </c>
      <c r="Y1336">
        <v>23</v>
      </c>
    </row>
    <row r="1337" spans="1:25">
      <c r="A1337">
        <v>20200309</v>
      </c>
      <c r="B1337" t="s">
        <v>72</v>
      </c>
      <c r="C1337">
        <v>0</v>
      </c>
      <c r="D1337">
        <v>1</v>
      </c>
      <c r="M1337" t="s">
        <v>1441</v>
      </c>
      <c r="N1337" t="s">
        <v>1420</v>
      </c>
      <c r="Q1337">
        <v>1</v>
      </c>
      <c r="R1337">
        <v>1</v>
      </c>
      <c r="S1337">
        <v>1</v>
      </c>
      <c r="T1337">
        <v>23</v>
      </c>
      <c r="U1337">
        <v>0</v>
      </c>
      <c r="V1337">
        <v>0</v>
      </c>
      <c r="W1337">
        <v>0</v>
      </c>
      <c r="X1337">
        <v>0</v>
      </c>
      <c r="Y1337">
        <v>0</v>
      </c>
    </row>
    <row r="1338" spans="1:25">
      <c r="A1338">
        <v>20200309</v>
      </c>
      <c r="B1338" t="s">
        <v>74</v>
      </c>
      <c r="C1338">
        <v>0</v>
      </c>
      <c r="D1338">
        <v>36</v>
      </c>
      <c r="E1338">
        <v>11</v>
      </c>
      <c r="M1338" t="s">
        <v>1442</v>
      </c>
      <c r="N1338" t="s">
        <v>1420</v>
      </c>
      <c r="Q1338">
        <v>47</v>
      </c>
      <c r="R1338">
        <v>36</v>
      </c>
      <c r="S1338">
        <v>36</v>
      </c>
      <c r="T1338">
        <v>26</v>
      </c>
      <c r="U1338">
        <v>0</v>
      </c>
      <c r="V1338">
        <v>0</v>
      </c>
      <c r="W1338">
        <v>10</v>
      </c>
      <c r="X1338">
        <v>0</v>
      </c>
      <c r="Y1338">
        <v>10</v>
      </c>
    </row>
    <row r="1339" spans="1:25">
      <c r="A1339">
        <v>20200309</v>
      </c>
      <c r="B1339" t="s">
        <v>76</v>
      </c>
      <c r="C1339">
        <v>2</v>
      </c>
      <c r="D1339">
        <v>80</v>
      </c>
      <c r="M1339" t="s">
        <v>1443</v>
      </c>
      <c r="N1339" t="s">
        <v>1420</v>
      </c>
      <c r="Q1339">
        <v>82</v>
      </c>
      <c r="R1339">
        <v>82</v>
      </c>
      <c r="S1339">
        <v>82</v>
      </c>
      <c r="T1339">
        <v>27</v>
      </c>
      <c r="U1339">
        <v>0</v>
      </c>
      <c r="V1339">
        <v>0</v>
      </c>
      <c r="W1339">
        <v>32</v>
      </c>
      <c r="X1339">
        <v>1</v>
      </c>
      <c r="Y1339">
        <v>33</v>
      </c>
    </row>
    <row r="1340" spans="1:25">
      <c r="A1340">
        <v>20200309</v>
      </c>
      <c r="B1340" t="s">
        <v>78</v>
      </c>
      <c r="C1340">
        <v>1</v>
      </c>
      <c r="M1340" t="s">
        <v>1444</v>
      </c>
      <c r="N1340" t="s">
        <v>1420</v>
      </c>
      <c r="Q1340">
        <v>1</v>
      </c>
      <c r="R1340">
        <v>1</v>
      </c>
      <c r="S1340">
        <v>1</v>
      </c>
      <c r="T1340">
        <v>29</v>
      </c>
      <c r="U1340">
        <v>0</v>
      </c>
      <c r="V1340">
        <v>0</v>
      </c>
      <c r="W1340">
        <v>0</v>
      </c>
      <c r="X1340">
        <v>0</v>
      </c>
      <c r="Y1340">
        <v>0</v>
      </c>
    </row>
    <row r="1341" spans="1:25">
      <c r="A1341">
        <v>20200309</v>
      </c>
      <c r="B1341" t="s">
        <v>82</v>
      </c>
      <c r="C1341">
        <v>0</v>
      </c>
      <c r="M1341" t="s">
        <v>1445</v>
      </c>
      <c r="N1341" t="s">
        <v>1420</v>
      </c>
      <c r="Q1341">
        <v>0</v>
      </c>
      <c r="R1341">
        <v>0</v>
      </c>
      <c r="S1341">
        <v>0</v>
      </c>
      <c r="T1341">
        <v>28</v>
      </c>
      <c r="U1341">
        <v>0</v>
      </c>
      <c r="V1341">
        <v>0</v>
      </c>
      <c r="W1341">
        <v>0</v>
      </c>
      <c r="X1341">
        <v>0</v>
      </c>
      <c r="Y1341">
        <v>0</v>
      </c>
    </row>
    <row r="1342" spans="1:25">
      <c r="A1342">
        <v>20200309</v>
      </c>
      <c r="B1342" t="s">
        <v>84</v>
      </c>
      <c r="C1342">
        <v>0</v>
      </c>
      <c r="D1342">
        <v>11</v>
      </c>
      <c r="E1342">
        <v>0</v>
      </c>
      <c r="M1342" t="s">
        <v>1446</v>
      </c>
      <c r="N1342" t="s">
        <v>1420</v>
      </c>
      <c r="Q1342">
        <v>11</v>
      </c>
      <c r="R1342">
        <v>11</v>
      </c>
      <c r="S1342">
        <v>11</v>
      </c>
      <c r="T1342">
        <v>30</v>
      </c>
      <c r="U1342">
        <v>0</v>
      </c>
      <c r="V1342">
        <v>0</v>
      </c>
      <c r="W1342">
        <v>0</v>
      </c>
      <c r="X1342">
        <v>0</v>
      </c>
      <c r="Y1342">
        <v>0</v>
      </c>
    </row>
    <row r="1343" spans="1:25">
      <c r="A1343">
        <v>20200309</v>
      </c>
      <c r="B1343" t="s">
        <v>86</v>
      </c>
      <c r="C1343">
        <v>2</v>
      </c>
      <c r="M1343" t="s">
        <v>1447</v>
      </c>
      <c r="N1343" t="s">
        <v>1420</v>
      </c>
      <c r="Q1343">
        <v>2</v>
      </c>
      <c r="R1343">
        <v>2</v>
      </c>
      <c r="S1343">
        <v>2</v>
      </c>
      <c r="T1343">
        <v>37</v>
      </c>
      <c r="U1343">
        <v>0</v>
      </c>
      <c r="V1343">
        <v>0</v>
      </c>
      <c r="W1343">
        <v>0</v>
      </c>
      <c r="X1343">
        <v>0</v>
      </c>
      <c r="Y1343">
        <v>0</v>
      </c>
    </row>
    <row r="1344" spans="1:25">
      <c r="A1344">
        <v>20200309</v>
      </c>
      <c r="B1344" t="s">
        <v>88</v>
      </c>
      <c r="C1344">
        <v>0</v>
      </c>
      <c r="D1344">
        <v>0</v>
      </c>
      <c r="M1344" t="s">
        <v>1448</v>
      </c>
      <c r="N1344" t="s">
        <v>1420</v>
      </c>
      <c r="Q1344">
        <v>0</v>
      </c>
      <c r="R1344">
        <v>0</v>
      </c>
      <c r="S1344">
        <v>0</v>
      </c>
      <c r="T1344">
        <v>38</v>
      </c>
      <c r="U1344">
        <v>0</v>
      </c>
      <c r="V1344">
        <v>0</v>
      </c>
      <c r="W1344">
        <v>0</v>
      </c>
      <c r="X1344">
        <v>0</v>
      </c>
      <c r="Y1344">
        <v>0</v>
      </c>
    </row>
    <row r="1345" spans="1:25">
      <c r="A1345">
        <v>20200309</v>
      </c>
      <c r="B1345" t="s">
        <v>90</v>
      </c>
      <c r="C1345">
        <v>3</v>
      </c>
      <c r="D1345">
        <v>36</v>
      </c>
      <c r="E1345">
        <v>9</v>
      </c>
      <c r="M1345" t="s">
        <v>1449</v>
      </c>
      <c r="N1345" t="s">
        <v>1420</v>
      </c>
      <c r="Q1345">
        <v>48</v>
      </c>
      <c r="R1345">
        <v>39</v>
      </c>
      <c r="S1345">
        <v>39</v>
      </c>
      <c r="T1345">
        <v>31</v>
      </c>
      <c r="U1345">
        <v>0</v>
      </c>
      <c r="V1345">
        <v>0</v>
      </c>
      <c r="W1345">
        <v>19</v>
      </c>
      <c r="X1345">
        <v>2</v>
      </c>
      <c r="Y1345">
        <v>21</v>
      </c>
    </row>
    <row r="1346" spans="1:25">
      <c r="A1346">
        <v>20200309</v>
      </c>
      <c r="B1346" t="s">
        <v>92</v>
      </c>
      <c r="C1346">
        <v>4</v>
      </c>
      <c r="D1346">
        <v>38</v>
      </c>
      <c r="E1346">
        <v>5</v>
      </c>
      <c r="M1346" t="s">
        <v>1450</v>
      </c>
      <c r="N1346" t="s">
        <v>1420</v>
      </c>
      <c r="Q1346">
        <v>47</v>
      </c>
      <c r="R1346">
        <v>42</v>
      </c>
      <c r="S1346">
        <v>42</v>
      </c>
      <c r="T1346">
        <v>33</v>
      </c>
      <c r="U1346">
        <v>0</v>
      </c>
      <c r="V1346">
        <v>0</v>
      </c>
      <c r="W1346">
        <v>0</v>
      </c>
      <c r="X1346">
        <v>0</v>
      </c>
      <c r="Y1346">
        <v>0</v>
      </c>
    </row>
    <row r="1347" spans="1:25">
      <c r="A1347">
        <v>20200309</v>
      </c>
      <c r="B1347" t="s">
        <v>94</v>
      </c>
      <c r="C1347">
        <v>11</v>
      </c>
      <c r="D1347">
        <v>35</v>
      </c>
      <c r="E1347">
        <v>14</v>
      </c>
      <c r="M1347" t="s">
        <v>1451</v>
      </c>
      <c r="N1347" t="s">
        <v>1420</v>
      </c>
      <c r="Q1347">
        <v>60</v>
      </c>
      <c r="R1347">
        <v>46</v>
      </c>
      <c r="S1347">
        <v>46</v>
      </c>
      <c r="T1347">
        <v>34</v>
      </c>
      <c r="U1347">
        <v>0</v>
      </c>
      <c r="V1347">
        <v>0</v>
      </c>
      <c r="W1347">
        <v>4</v>
      </c>
      <c r="X1347">
        <v>5</v>
      </c>
      <c r="Y1347">
        <v>9</v>
      </c>
    </row>
    <row r="1348" spans="1:25">
      <c r="A1348">
        <v>20200309</v>
      </c>
      <c r="B1348" t="s">
        <v>96</v>
      </c>
      <c r="C1348">
        <v>0</v>
      </c>
      <c r="D1348">
        <v>57</v>
      </c>
      <c r="E1348">
        <v>0</v>
      </c>
      <c r="M1348" t="s">
        <v>1452</v>
      </c>
      <c r="N1348" t="s">
        <v>1420</v>
      </c>
      <c r="Q1348">
        <v>57</v>
      </c>
      <c r="R1348">
        <v>57</v>
      </c>
      <c r="S1348">
        <v>57</v>
      </c>
      <c r="T1348">
        <v>35</v>
      </c>
      <c r="U1348">
        <v>0</v>
      </c>
      <c r="V1348">
        <v>0</v>
      </c>
      <c r="W1348">
        <v>9</v>
      </c>
      <c r="X1348">
        <v>0</v>
      </c>
      <c r="Y1348">
        <v>9</v>
      </c>
    </row>
    <row r="1349" spans="1:25">
      <c r="A1349">
        <v>20200309</v>
      </c>
      <c r="B1349" t="s">
        <v>98</v>
      </c>
      <c r="C1349">
        <v>1</v>
      </c>
      <c r="D1349">
        <v>14</v>
      </c>
      <c r="M1349" t="s">
        <v>1453</v>
      </c>
      <c r="N1349" t="s">
        <v>1420</v>
      </c>
      <c r="Q1349">
        <v>15</v>
      </c>
      <c r="R1349">
        <v>15</v>
      </c>
      <c r="S1349">
        <v>15</v>
      </c>
      <c r="T1349">
        <v>32</v>
      </c>
      <c r="U1349">
        <v>0</v>
      </c>
      <c r="V1349">
        <v>0</v>
      </c>
      <c r="W1349">
        <v>0</v>
      </c>
      <c r="X1349">
        <v>0</v>
      </c>
      <c r="Y1349">
        <v>0</v>
      </c>
    </row>
    <row r="1350" spans="1:25">
      <c r="A1350">
        <v>20200309</v>
      </c>
      <c r="B1350" t="s">
        <v>100</v>
      </c>
      <c r="C1350">
        <v>142</v>
      </c>
      <c r="D1350">
        <v>92</v>
      </c>
      <c r="M1350" t="s">
        <v>1454</v>
      </c>
      <c r="N1350" t="s">
        <v>1420</v>
      </c>
      <c r="Q1350">
        <v>234</v>
      </c>
      <c r="R1350">
        <v>234</v>
      </c>
      <c r="S1350">
        <v>234</v>
      </c>
      <c r="T1350">
        <v>36</v>
      </c>
      <c r="U1350">
        <v>0</v>
      </c>
      <c r="V1350">
        <v>0</v>
      </c>
      <c r="W1350">
        <v>0</v>
      </c>
      <c r="X1350">
        <v>37</v>
      </c>
      <c r="Y1350">
        <v>37</v>
      </c>
    </row>
    <row r="1351" spans="1:25">
      <c r="A1351">
        <v>20200309</v>
      </c>
      <c r="B1351" t="s">
        <v>102</v>
      </c>
      <c r="C1351">
        <v>3</v>
      </c>
      <c r="D1351">
        <v>11</v>
      </c>
      <c r="E1351">
        <v>5</v>
      </c>
      <c r="M1351" t="s">
        <v>1455</v>
      </c>
      <c r="N1351" t="s">
        <v>1420</v>
      </c>
      <c r="Q1351">
        <v>19</v>
      </c>
      <c r="R1351">
        <v>14</v>
      </c>
      <c r="S1351">
        <v>14</v>
      </c>
      <c r="T1351">
        <v>39</v>
      </c>
      <c r="U1351">
        <v>0</v>
      </c>
      <c r="V1351">
        <v>0</v>
      </c>
      <c r="W1351">
        <v>1</v>
      </c>
      <c r="X1351">
        <v>3</v>
      </c>
      <c r="Y1351">
        <v>4</v>
      </c>
    </row>
    <row r="1352" spans="1:25">
      <c r="A1352">
        <v>20200309</v>
      </c>
      <c r="B1352" t="s">
        <v>104</v>
      </c>
      <c r="C1352">
        <v>1</v>
      </c>
      <c r="D1352">
        <v>8</v>
      </c>
      <c r="E1352">
        <v>10</v>
      </c>
      <c r="M1352" t="s">
        <v>1456</v>
      </c>
      <c r="N1352" t="s">
        <v>1420</v>
      </c>
      <c r="Q1352">
        <v>19</v>
      </c>
      <c r="R1352">
        <v>9</v>
      </c>
      <c r="S1352">
        <v>9</v>
      </c>
      <c r="T1352">
        <v>40</v>
      </c>
      <c r="U1352">
        <v>0</v>
      </c>
      <c r="V1352">
        <v>0</v>
      </c>
      <c r="W1352">
        <v>0</v>
      </c>
      <c r="X1352">
        <v>0</v>
      </c>
      <c r="Y1352">
        <v>0</v>
      </c>
    </row>
    <row r="1353" spans="1:25">
      <c r="A1353">
        <v>20200309</v>
      </c>
      <c r="B1353" t="s">
        <v>106</v>
      </c>
      <c r="C1353">
        <v>14</v>
      </c>
      <c r="D1353">
        <v>165</v>
      </c>
      <c r="E1353">
        <v>52</v>
      </c>
      <c r="M1353" t="s">
        <v>1457</v>
      </c>
      <c r="N1353" t="s">
        <v>1420</v>
      </c>
      <c r="Q1353">
        <v>231</v>
      </c>
      <c r="R1353">
        <v>179</v>
      </c>
      <c r="S1353">
        <v>179</v>
      </c>
      <c r="T1353">
        <v>41</v>
      </c>
      <c r="U1353">
        <v>0</v>
      </c>
      <c r="V1353">
        <v>0</v>
      </c>
      <c r="W1353">
        <v>65</v>
      </c>
      <c r="X1353">
        <v>0</v>
      </c>
      <c r="Y1353">
        <v>65</v>
      </c>
    </row>
    <row r="1354" spans="1:25">
      <c r="A1354">
        <v>20200309</v>
      </c>
      <c r="B1354" t="s">
        <v>108</v>
      </c>
      <c r="C1354">
        <v>7</v>
      </c>
      <c r="M1354" t="s">
        <v>1458</v>
      </c>
      <c r="N1354" t="s">
        <v>1420</v>
      </c>
      <c r="Q1354">
        <v>7</v>
      </c>
      <c r="R1354">
        <v>7</v>
      </c>
      <c r="S1354">
        <v>7</v>
      </c>
      <c r="T1354">
        <v>42</v>
      </c>
      <c r="U1354">
        <v>0</v>
      </c>
      <c r="V1354">
        <v>0</v>
      </c>
      <c r="W1354">
        <v>0</v>
      </c>
      <c r="X1354">
        <v>3</v>
      </c>
      <c r="Y1354">
        <v>3</v>
      </c>
    </row>
    <row r="1355" spans="1:25">
      <c r="A1355">
        <v>20200309</v>
      </c>
      <c r="B1355" t="s">
        <v>112</v>
      </c>
      <c r="C1355">
        <v>3</v>
      </c>
      <c r="D1355">
        <v>53</v>
      </c>
      <c r="E1355">
        <v>6</v>
      </c>
      <c r="M1355" t="s">
        <v>1459</v>
      </c>
      <c r="N1355" t="s">
        <v>1420</v>
      </c>
      <c r="Q1355">
        <v>62</v>
      </c>
      <c r="R1355">
        <v>56</v>
      </c>
      <c r="S1355">
        <v>56</v>
      </c>
      <c r="T1355">
        <v>44</v>
      </c>
      <c r="U1355">
        <v>0</v>
      </c>
      <c r="V1355">
        <v>0</v>
      </c>
      <c r="W1355">
        <v>23</v>
      </c>
      <c r="X1355">
        <v>0</v>
      </c>
      <c r="Y1355">
        <v>23</v>
      </c>
    </row>
    <row r="1356" spans="1:25">
      <c r="A1356">
        <v>20200309</v>
      </c>
      <c r="B1356" t="s">
        <v>114</v>
      </c>
      <c r="C1356">
        <v>7</v>
      </c>
      <c r="D1356">
        <v>24</v>
      </c>
      <c r="M1356" t="s">
        <v>1460</v>
      </c>
      <c r="N1356" t="s">
        <v>1420</v>
      </c>
      <c r="Q1356">
        <v>31</v>
      </c>
      <c r="R1356">
        <v>31</v>
      </c>
      <c r="S1356">
        <v>31</v>
      </c>
      <c r="T1356">
        <v>45</v>
      </c>
      <c r="U1356">
        <v>0</v>
      </c>
      <c r="V1356">
        <v>0</v>
      </c>
      <c r="W1356">
        <v>16</v>
      </c>
      <c r="X1356">
        <v>5</v>
      </c>
      <c r="Y1356">
        <v>21</v>
      </c>
    </row>
    <row r="1357" spans="1:25">
      <c r="A1357">
        <v>20200309</v>
      </c>
      <c r="B1357" t="s">
        <v>116</v>
      </c>
      <c r="C1357">
        <v>0</v>
      </c>
      <c r="D1357">
        <v>5</v>
      </c>
      <c r="E1357">
        <v>0</v>
      </c>
      <c r="M1357" t="s">
        <v>1461</v>
      </c>
      <c r="N1357" t="s">
        <v>1420</v>
      </c>
      <c r="Q1357">
        <v>5</v>
      </c>
      <c r="R1357">
        <v>5</v>
      </c>
      <c r="S1357">
        <v>5</v>
      </c>
      <c r="T1357">
        <v>46</v>
      </c>
      <c r="U1357">
        <v>0</v>
      </c>
      <c r="V1357">
        <v>0</v>
      </c>
      <c r="W1357">
        <v>0</v>
      </c>
      <c r="X1357">
        <v>0</v>
      </c>
      <c r="Y1357">
        <v>0</v>
      </c>
    </row>
    <row r="1358" spans="1:25">
      <c r="A1358">
        <v>20200309</v>
      </c>
      <c r="B1358" t="s">
        <v>118</v>
      </c>
      <c r="C1358">
        <v>3</v>
      </c>
      <c r="M1358" t="s">
        <v>1462</v>
      </c>
      <c r="N1358" t="s">
        <v>1420</v>
      </c>
      <c r="Q1358">
        <v>3</v>
      </c>
      <c r="R1358">
        <v>3</v>
      </c>
      <c r="S1358">
        <v>3</v>
      </c>
      <c r="T1358">
        <v>47</v>
      </c>
      <c r="U1358">
        <v>0</v>
      </c>
      <c r="V1358">
        <v>0</v>
      </c>
      <c r="W1358">
        <v>0</v>
      </c>
      <c r="X1358">
        <v>0</v>
      </c>
      <c r="Y1358">
        <v>0</v>
      </c>
    </row>
    <row r="1359" spans="1:25">
      <c r="A1359">
        <v>20200309</v>
      </c>
      <c r="B1359" t="s">
        <v>120</v>
      </c>
      <c r="C1359">
        <v>12</v>
      </c>
      <c r="M1359" t="s">
        <v>1463</v>
      </c>
      <c r="N1359" t="s">
        <v>1420</v>
      </c>
      <c r="Q1359">
        <v>12</v>
      </c>
      <c r="R1359">
        <v>12</v>
      </c>
      <c r="S1359">
        <v>12</v>
      </c>
      <c r="T1359">
        <v>48</v>
      </c>
      <c r="U1359">
        <v>0</v>
      </c>
      <c r="V1359">
        <v>0</v>
      </c>
      <c r="W1359">
        <v>0</v>
      </c>
      <c r="X1359">
        <v>4</v>
      </c>
      <c r="Y1359">
        <v>4</v>
      </c>
    </row>
    <row r="1360" spans="1:25">
      <c r="A1360">
        <v>20200309</v>
      </c>
      <c r="B1360" t="s">
        <v>122</v>
      </c>
      <c r="C1360">
        <v>1</v>
      </c>
      <c r="M1360" t="s">
        <v>1464</v>
      </c>
      <c r="N1360" t="s">
        <v>1420</v>
      </c>
      <c r="Q1360">
        <v>1</v>
      </c>
      <c r="R1360">
        <v>1</v>
      </c>
      <c r="S1360">
        <v>1</v>
      </c>
      <c r="T1360">
        <v>49</v>
      </c>
      <c r="U1360">
        <v>0</v>
      </c>
      <c r="V1360">
        <v>0</v>
      </c>
      <c r="W1360">
        <v>0</v>
      </c>
      <c r="X1360">
        <v>0</v>
      </c>
      <c r="Y1360">
        <v>0</v>
      </c>
    </row>
    <row r="1361" spans="1:25">
      <c r="A1361">
        <v>20200309</v>
      </c>
      <c r="B1361" t="s">
        <v>124</v>
      </c>
      <c r="C1361">
        <v>3</v>
      </c>
      <c r="D1361">
        <v>38</v>
      </c>
      <c r="E1361">
        <v>9</v>
      </c>
      <c r="M1361" t="s">
        <v>1465</v>
      </c>
      <c r="N1361" t="s">
        <v>1420</v>
      </c>
      <c r="Q1361">
        <v>50</v>
      </c>
      <c r="R1361">
        <v>41</v>
      </c>
      <c r="S1361">
        <v>41</v>
      </c>
      <c r="T1361">
        <v>51</v>
      </c>
      <c r="U1361">
        <v>0</v>
      </c>
      <c r="V1361">
        <v>0</v>
      </c>
      <c r="W1361">
        <v>2</v>
      </c>
      <c r="X1361">
        <v>1</v>
      </c>
      <c r="Y1361">
        <v>3</v>
      </c>
    </row>
    <row r="1362" spans="1:25">
      <c r="A1362">
        <v>20200309</v>
      </c>
      <c r="B1362" t="s">
        <v>128</v>
      </c>
      <c r="C1362">
        <v>1</v>
      </c>
      <c r="D1362">
        <v>34</v>
      </c>
      <c r="M1362" t="s">
        <v>1466</v>
      </c>
      <c r="N1362" t="s">
        <v>1420</v>
      </c>
      <c r="Q1362">
        <v>35</v>
      </c>
      <c r="R1362">
        <v>35</v>
      </c>
      <c r="S1362">
        <v>35</v>
      </c>
      <c r="T1362">
        <v>50</v>
      </c>
      <c r="U1362">
        <v>0</v>
      </c>
      <c r="V1362">
        <v>0</v>
      </c>
      <c r="W1362">
        <v>6</v>
      </c>
      <c r="X1362">
        <v>0</v>
      </c>
      <c r="Y1362">
        <v>6</v>
      </c>
    </row>
    <row r="1363" spans="1:25">
      <c r="A1363">
        <v>20200309</v>
      </c>
      <c r="B1363" t="s">
        <v>130</v>
      </c>
      <c r="C1363">
        <v>136</v>
      </c>
      <c r="D1363">
        <v>1110</v>
      </c>
      <c r="M1363" t="s">
        <v>1467</v>
      </c>
      <c r="N1363" t="s">
        <v>1420</v>
      </c>
      <c r="O1363">
        <v>22</v>
      </c>
      <c r="Q1363">
        <v>1246</v>
      </c>
      <c r="R1363">
        <v>1246</v>
      </c>
      <c r="S1363">
        <v>1246</v>
      </c>
      <c r="T1363">
        <v>53</v>
      </c>
      <c r="U1363">
        <v>4</v>
      </c>
      <c r="V1363">
        <v>0</v>
      </c>
      <c r="W1363">
        <v>470</v>
      </c>
      <c r="X1363">
        <v>34</v>
      </c>
      <c r="Y1363">
        <v>504</v>
      </c>
    </row>
    <row r="1364" spans="1:25">
      <c r="A1364">
        <v>20200309</v>
      </c>
      <c r="B1364" t="s">
        <v>132</v>
      </c>
      <c r="C1364">
        <v>1</v>
      </c>
      <c r="D1364">
        <v>36</v>
      </c>
      <c r="M1364" t="s">
        <v>1468</v>
      </c>
      <c r="N1364" t="s">
        <v>1420</v>
      </c>
      <c r="Q1364">
        <v>37</v>
      </c>
      <c r="R1364">
        <v>37</v>
      </c>
      <c r="S1364">
        <v>37</v>
      </c>
      <c r="T1364">
        <v>55</v>
      </c>
      <c r="U1364">
        <v>0</v>
      </c>
      <c r="V1364">
        <v>0</v>
      </c>
      <c r="W1364">
        <v>5</v>
      </c>
      <c r="X1364">
        <v>0</v>
      </c>
      <c r="Y1364">
        <v>5</v>
      </c>
    </row>
    <row r="1365" spans="1:25">
      <c r="A1365">
        <v>20200309</v>
      </c>
      <c r="B1365" t="s">
        <v>134</v>
      </c>
      <c r="C1365">
        <v>0</v>
      </c>
      <c r="D1365">
        <v>2</v>
      </c>
      <c r="E1365">
        <v>3</v>
      </c>
      <c r="M1365" t="s">
        <v>1469</v>
      </c>
      <c r="N1365" t="s">
        <v>1420</v>
      </c>
      <c r="Q1365">
        <v>5</v>
      </c>
      <c r="R1365">
        <v>2</v>
      </c>
      <c r="S1365">
        <v>2</v>
      </c>
      <c r="T1365">
        <v>54</v>
      </c>
      <c r="U1365">
        <v>0</v>
      </c>
      <c r="V1365">
        <v>0</v>
      </c>
      <c r="W1365">
        <v>0</v>
      </c>
      <c r="X1365">
        <v>0</v>
      </c>
      <c r="Y1365">
        <v>0</v>
      </c>
    </row>
    <row r="1366" spans="1:25">
      <c r="A1366">
        <v>20200309</v>
      </c>
      <c r="B1366" t="s">
        <v>136</v>
      </c>
      <c r="C1366">
        <v>0</v>
      </c>
      <c r="M1366" t="s">
        <v>1470</v>
      </c>
      <c r="N1366" t="s">
        <v>1420</v>
      </c>
      <c r="Q1366">
        <v>0</v>
      </c>
      <c r="R1366">
        <v>0</v>
      </c>
      <c r="S1366">
        <v>0</v>
      </c>
      <c r="T1366">
        <v>56</v>
      </c>
      <c r="U1366">
        <v>0</v>
      </c>
      <c r="V1366">
        <v>0</v>
      </c>
      <c r="W1366">
        <v>0</v>
      </c>
      <c r="X1366">
        <v>0</v>
      </c>
      <c r="Y1366">
        <v>0</v>
      </c>
    </row>
    <row r="1367" spans="1:25">
      <c r="A1367">
        <v>20200308</v>
      </c>
      <c r="B1367" t="s">
        <v>25</v>
      </c>
      <c r="C1367">
        <v>0</v>
      </c>
      <c r="D1367">
        <v>14</v>
      </c>
      <c r="E1367">
        <v>6</v>
      </c>
      <c r="M1367" t="s">
        <v>1471</v>
      </c>
      <c r="N1367" t="s">
        <v>1472</v>
      </c>
      <c r="Q1367">
        <v>20</v>
      </c>
      <c r="R1367">
        <v>14</v>
      </c>
      <c r="S1367">
        <v>14</v>
      </c>
      <c r="T1367">
        <v>2</v>
      </c>
      <c r="U1367">
        <v>0</v>
      </c>
      <c r="V1367">
        <v>0</v>
      </c>
      <c r="W1367">
        <v>2</v>
      </c>
      <c r="X1367">
        <v>0</v>
      </c>
      <c r="Y1367">
        <v>2</v>
      </c>
    </row>
    <row r="1368" spans="1:25">
      <c r="A1368">
        <v>20200308</v>
      </c>
      <c r="B1368" t="s">
        <v>28</v>
      </c>
      <c r="C1368">
        <v>0</v>
      </c>
      <c r="M1368" t="s">
        <v>1473</v>
      </c>
      <c r="N1368" t="s">
        <v>1472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0</v>
      </c>
    </row>
    <row r="1369" spans="1:25">
      <c r="A1369">
        <v>20200308</v>
      </c>
      <c r="B1369" t="s">
        <v>30</v>
      </c>
      <c r="C1369">
        <v>0</v>
      </c>
      <c r="D1369">
        <v>6</v>
      </c>
      <c r="E1369">
        <v>0</v>
      </c>
      <c r="M1369" t="s">
        <v>1474</v>
      </c>
      <c r="N1369" t="s">
        <v>1472</v>
      </c>
      <c r="Q1369">
        <v>6</v>
      </c>
      <c r="R1369">
        <v>6</v>
      </c>
      <c r="S1369">
        <v>6</v>
      </c>
      <c r="T1369">
        <v>5</v>
      </c>
      <c r="U1369">
        <v>0</v>
      </c>
      <c r="V1369">
        <v>0</v>
      </c>
      <c r="W1369">
        <v>0</v>
      </c>
      <c r="X1369">
        <v>0</v>
      </c>
      <c r="Y1369">
        <v>0</v>
      </c>
    </row>
    <row r="1370" spans="1:25">
      <c r="A1370">
        <v>20200308</v>
      </c>
      <c r="B1370" t="s">
        <v>34</v>
      </c>
      <c r="C1370">
        <v>5</v>
      </c>
      <c r="D1370">
        <v>44</v>
      </c>
      <c r="E1370">
        <v>7</v>
      </c>
      <c r="M1370" t="s">
        <v>1475</v>
      </c>
      <c r="N1370" t="s">
        <v>1472</v>
      </c>
      <c r="Q1370">
        <v>56</v>
      </c>
      <c r="R1370">
        <v>49</v>
      </c>
      <c r="S1370">
        <v>49</v>
      </c>
      <c r="T1370">
        <v>4</v>
      </c>
      <c r="U1370">
        <v>0</v>
      </c>
      <c r="V1370">
        <v>0</v>
      </c>
      <c r="W1370">
        <v>0</v>
      </c>
      <c r="X1370">
        <v>0</v>
      </c>
      <c r="Y1370">
        <v>0</v>
      </c>
    </row>
    <row r="1371" spans="1:25">
      <c r="A1371">
        <v>20200308</v>
      </c>
      <c r="B1371" t="s">
        <v>36</v>
      </c>
      <c r="C1371">
        <v>88</v>
      </c>
      <c r="D1371">
        <v>462</v>
      </c>
      <c r="M1371" t="s">
        <v>1476</v>
      </c>
      <c r="N1371" t="s">
        <v>1472</v>
      </c>
      <c r="Q1371">
        <v>550</v>
      </c>
      <c r="R1371">
        <v>550</v>
      </c>
      <c r="S1371">
        <v>550</v>
      </c>
      <c r="T1371">
        <v>6</v>
      </c>
      <c r="U1371">
        <v>0</v>
      </c>
      <c r="V1371">
        <v>0</v>
      </c>
      <c r="W1371">
        <v>0</v>
      </c>
      <c r="X1371">
        <v>19</v>
      </c>
      <c r="Y1371">
        <v>19</v>
      </c>
    </row>
    <row r="1372" spans="1:25">
      <c r="A1372">
        <v>20200308</v>
      </c>
      <c r="B1372" t="s">
        <v>38</v>
      </c>
      <c r="C1372">
        <v>8</v>
      </c>
      <c r="D1372">
        <v>104</v>
      </c>
      <c r="M1372" t="s">
        <v>1477</v>
      </c>
      <c r="N1372" t="s">
        <v>1472</v>
      </c>
      <c r="Q1372">
        <v>112</v>
      </c>
      <c r="R1372">
        <v>112</v>
      </c>
      <c r="S1372">
        <v>112</v>
      </c>
      <c r="T1372">
        <v>8</v>
      </c>
      <c r="U1372">
        <v>0</v>
      </c>
      <c r="V1372">
        <v>0</v>
      </c>
      <c r="W1372">
        <v>49</v>
      </c>
      <c r="X1372">
        <v>0</v>
      </c>
      <c r="Y1372">
        <v>49</v>
      </c>
    </row>
    <row r="1373" spans="1:25">
      <c r="A1373">
        <v>20200308</v>
      </c>
      <c r="B1373" t="s">
        <v>40</v>
      </c>
      <c r="C1373">
        <v>1</v>
      </c>
      <c r="D1373">
        <v>29</v>
      </c>
      <c r="E1373">
        <v>8</v>
      </c>
      <c r="M1373" t="s">
        <v>1478</v>
      </c>
      <c r="N1373" t="s">
        <v>1472</v>
      </c>
      <c r="Q1373">
        <v>38</v>
      </c>
      <c r="R1373">
        <v>30</v>
      </c>
      <c r="S1373">
        <v>30</v>
      </c>
      <c r="T1373">
        <v>9</v>
      </c>
      <c r="U1373">
        <v>0</v>
      </c>
      <c r="V1373">
        <v>0</v>
      </c>
      <c r="W1373">
        <v>29</v>
      </c>
      <c r="X1373">
        <v>1</v>
      </c>
      <c r="Y1373">
        <v>30</v>
      </c>
    </row>
    <row r="1374" spans="1:25">
      <c r="A1374">
        <v>20200308</v>
      </c>
      <c r="B1374" t="s">
        <v>42</v>
      </c>
      <c r="C1374">
        <v>1</v>
      </c>
      <c r="D1374">
        <v>10</v>
      </c>
      <c r="E1374">
        <v>0</v>
      </c>
      <c r="M1374" t="s">
        <v>1479</v>
      </c>
      <c r="N1374" t="s">
        <v>1472</v>
      </c>
      <c r="Q1374">
        <v>11</v>
      </c>
      <c r="R1374">
        <v>11</v>
      </c>
      <c r="S1374">
        <v>11</v>
      </c>
      <c r="T1374">
        <v>11</v>
      </c>
      <c r="U1374">
        <v>0</v>
      </c>
      <c r="V1374">
        <v>0</v>
      </c>
      <c r="W1374">
        <v>2</v>
      </c>
      <c r="X1374">
        <v>1</v>
      </c>
      <c r="Y1374">
        <v>3</v>
      </c>
    </row>
    <row r="1375" spans="1:25">
      <c r="A1375">
        <v>20200308</v>
      </c>
      <c r="B1375" t="s">
        <v>44</v>
      </c>
      <c r="C1375">
        <v>0</v>
      </c>
      <c r="D1375">
        <v>10</v>
      </c>
      <c r="E1375">
        <v>0</v>
      </c>
      <c r="M1375" t="s">
        <v>1480</v>
      </c>
      <c r="N1375" t="s">
        <v>1472</v>
      </c>
      <c r="Q1375">
        <v>10</v>
      </c>
      <c r="R1375">
        <v>10</v>
      </c>
      <c r="S1375">
        <v>10</v>
      </c>
      <c r="T1375">
        <v>10</v>
      </c>
      <c r="U1375">
        <v>0</v>
      </c>
      <c r="V1375">
        <v>0</v>
      </c>
      <c r="W1375">
        <v>0</v>
      </c>
      <c r="X1375">
        <v>0</v>
      </c>
      <c r="Y1375">
        <v>0</v>
      </c>
    </row>
    <row r="1376" spans="1:25">
      <c r="A1376">
        <v>20200308</v>
      </c>
      <c r="B1376" t="s">
        <v>46</v>
      </c>
      <c r="C1376">
        <v>17</v>
      </c>
      <c r="D1376">
        <v>118</v>
      </c>
      <c r="E1376">
        <v>108</v>
      </c>
      <c r="M1376" t="s">
        <v>1481</v>
      </c>
      <c r="N1376" t="s">
        <v>1472</v>
      </c>
      <c r="Q1376">
        <v>243</v>
      </c>
      <c r="R1376">
        <v>135</v>
      </c>
      <c r="S1376">
        <v>135</v>
      </c>
      <c r="T1376">
        <v>12</v>
      </c>
      <c r="U1376">
        <v>0</v>
      </c>
      <c r="V1376">
        <v>0</v>
      </c>
      <c r="W1376">
        <v>18</v>
      </c>
      <c r="X1376">
        <v>3</v>
      </c>
      <c r="Y1376">
        <v>21</v>
      </c>
    </row>
    <row r="1377" spans="1:25">
      <c r="A1377">
        <v>20200308</v>
      </c>
      <c r="B1377" t="s">
        <v>48</v>
      </c>
      <c r="C1377">
        <v>7</v>
      </c>
      <c r="M1377" t="s">
        <v>1482</v>
      </c>
      <c r="N1377" t="s">
        <v>1472</v>
      </c>
      <c r="Q1377">
        <v>7</v>
      </c>
      <c r="R1377">
        <v>7</v>
      </c>
      <c r="S1377">
        <v>7</v>
      </c>
      <c r="T1377">
        <v>13</v>
      </c>
      <c r="U1377">
        <v>0</v>
      </c>
      <c r="V1377">
        <v>0</v>
      </c>
      <c r="W1377">
        <v>0</v>
      </c>
      <c r="X1377">
        <v>1</v>
      </c>
      <c r="Y1377">
        <v>1</v>
      </c>
    </row>
    <row r="1378" spans="1:25">
      <c r="A1378">
        <v>20200308</v>
      </c>
      <c r="B1378" t="s">
        <v>52</v>
      </c>
      <c r="C1378">
        <v>1</v>
      </c>
      <c r="M1378" t="s">
        <v>1483</v>
      </c>
      <c r="N1378" t="s">
        <v>1472</v>
      </c>
      <c r="Q1378">
        <v>1</v>
      </c>
      <c r="R1378">
        <v>1</v>
      </c>
      <c r="S1378">
        <v>1</v>
      </c>
      <c r="T1378">
        <v>15</v>
      </c>
      <c r="U1378">
        <v>0</v>
      </c>
      <c r="V1378">
        <v>0</v>
      </c>
      <c r="W1378">
        <v>0</v>
      </c>
      <c r="X1378">
        <v>0</v>
      </c>
      <c r="Y1378">
        <v>0</v>
      </c>
    </row>
    <row r="1379" spans="1:25">
      <c r="A1379">
        <v>20200308</v>
      </c>
      <c r="B1379" t="s">
        <v>54</v>
      </c>
      <c r="C1379">
        <v>0</v>
      </c>
      <c r="D1379">
        <v>15</v>
      </c>
      <c r="E1379">
        <v>2</v>
      </c>
      <c r="M1379" t="s">
        <v>1484</v>
      </c>
      <c r="N1379" t="s">
        <v>1472</v>
      </c>
      <c r="Q1379">
        <v>17</v>
      </c>
      <c r="R1379">
        <v>15</v>
      </c>
      <c r="S1379">
        <v>15</v>
      </c>
      <c r="T1379">
        <v>19</v>
      </c>
      <c r="U1379">
        <v>0</v>
      </c>
      <c r="V1379">
        <v>0</v>
      </c>
      <c r="W1379">
        <v>0</v>
      </c>
      <c r="X1379">
        <v>0</v>
      </c>
      <c r="Y1379">
        <v>0</v>
      </c>
    </row>
    <row r="1380" spans="1:25">
      <c r="A1380">
        <v>20200308</v>
      </c>
      <c r="B1380" t="s">
        <v>56</v>
      </c>
      <c r="C1380">
        <v>0</v>
      </c>
      <c r="D1380">
        <v>27</v>
      </c>
      <c r="M1380" t="s">
        <v>1485</v>
      </c>
      <c r="N1380" t="s">
        <v>1472</v>
      </c>
      <c r="Q1380">
        <v>27</v>
      </c>
      <c r="R1380">
        <v>27</v>
      </c>
      <c r="S1380">
        <v>27</v>
      </c>
      <c r="T1380">
        <v>16</v>
      </c>
      <c r="U1380">
        <v>0</v>
      </c>
      <c r="V1380">
        <v>0</v>
      </c>
      <c r="W1380">
        <v>0</v>
      </c>
      <c r="X1380">
        <v>0</v>
      </c>
      <c r="Y1380">
        <v>0</v>
      </c>
    </row>
    <row r="1381" spans="1:25">
      <c r="A1381">
        <v>20200308</v>
      </c>
      <c r="B1381" t="s">
        <v>58</v>
      </c>
      <c r="C1381">
        <v>6</v>
      </c>
      <c r="D1381">
        <v>191</v>
      </c>
      <c r="E1381">
        <v>44</v>
      </c>
      <c r="M1381" t="s">
        <v>1486</v>
      </c>
      <c r="N1381" t="s">
        <v>1472</v>
      </c>
      <c r="Q1381">
        <v>241</v>
      </c>
      <c r="R1381">
        <v>197</v>
      </c>
      <c r="S1381">
        <v>197</v>
      </c>
      <c r="T1381">
        <v>17</v>
      </c>
      <c r="U1381">
        <v>0</v>
      </c>
      <c r="V1381">
        <v>0</v>
      </c>
      <c r="W1381">
        <v>0</v>
      </c>
      <c r="X1381">
        <v>0</v>
      </c>
      <c r="Y1381">
        <v>0</v>
      </c>
    </row>
    <row r="1382" spans="1:25">
      <c r="A1382">
        <v>20200308</v>
      </c>
      <c r="B1382" t="s">
        <v>60</v>
      </c>
      <c r="C1382">
        <v>2</v>
      </c>
      <c r="M1382" t="s">
        <v>1487</v>
      </c>
      <c r="N1382" t="s">
        <v>1472</v>
      </c>
      <c r="Q1382">
        <v>2</v>
      </c>
      <c r="R1382">
        <v>2</v>
      </c>
      <c r="S1382">
        <v>2</v>
      </c>
      <c r="T1382">
        <v>18</v>
      </c>
      <c r="U1382">
        <v>0</v>
      </c>
      <c r="V1382">
        <v>0</v>
      </c>
      <c r="W1382">
        <v>0</v>
      </c>
      <c r="X1382">
        <v>1</v>
      </c>
      <c r="Y1382">
        <v>1</v>
      </c>
    </row>
    <row r="1383" spans="1:25">
      <c r="A1383">
        <v>20200308</v>
      </c>
      <c r="B1383" t="s">
        <v>62</v>
      </c>
      <c r="C1383">
        <v>1</v>
      </c>
      <c r="D1383">
        <v>11</v>
      </c>
      <c r="E1383">
        <v>0</v>
      </c>
      <c r="M1383" t="s">
        <v>1488</v>
      </c>
      <c r="N1383" t="s">
        <v>1472</v>
      </c>
      <c r="Q1383">
        <v>12</v>
      </c>
      <c r="R1383">
        <v>12</v>
      </c>
      <c r="S1383">
        <v>12</v>
      </c>
      <c r="T1383">
        <v>20</v>
      </c>
      <c r="U1383">
        <v>0</v>
      </c>
      <c r="V1383">
        <v>0</v>
      </c>
      <c r="W1383">
        <v>0</v>
      </c>
      <c r="X1383">
        <v>1</v>
      </c>
      <c r="Y1383">
        <v>1</v>
      </c>
    </row>
    <row r="1384" spans="1:25">
      <c r="A1384">
        <v>20200308</v>
      </c>
      <c r="B1384" t="s">
        <v>64</v>
      </c>
      <c r="C1384">
        <v>1</v>
      </c>
      <c r="D1384">
        <v>13</v>
      </c>
      <c r="M1384" t="s">
        <v>1489</v>
      </c>
      <c r="N1384" t="s">
        <v>1472</v>
      </c>
      <c r="Q1384">
        <v>14</v>
      </c>
      <c r="R1384">
        <v>14</v>
      </c>
      <c r="S1384">
        <v>14</v>
      </c>
      <c r="T1384">
        <v>21</v>
      </c>
      <c r="U1384">
        <v>0</v>
      </c>
      <c r="V1384">
        <v>0</v>
      </c>
      <c r="W1384">
        <v>4</v>
      </c>
      <c r="X1384">
        <v>0</v>
      </c>
      <c r="Y1384">
        <v>4</v>
      </c>
    </row>
    <row r="1385" spans="1:25">
      <c r="A1385">
        <v>20200308</v>
      </c>
      <c r="B1385" t="s">
        <v>66</v>
      </c>
      <c r="C1385">
        <v>0</v>
      </c>
      <c r="D1385">
        <v>5</v>
      </c>
      <c r="M1385" t="s">
        <v>1490</v>
      </c>
      <c r="N1385" t="s">
        <v>1472</v>
      </c>
      <c r="Q1385">
        <v>5</v>
      </c>
      <c r="R1385">
        <v>5</v>
      </c>
      <c r="S1385">
        <v>5</v>
      </c>
      <c r="T1385">
        <v>22</v>
      </c>
      <c r="U1385">
        <v>0</v>
      </c>
      <c r="V1385">
        <v>0</v>
      </c>
      <c r="W1385">
        <v>5</v>
      </c>
      <c r="X1385">
        <v>0</v>
      </c>
      <c r="Y1385">
        <v>5</v>
      </c>
    </row>
    <row r="1386" spans="1:25">
      <c r="A1386">
        <v>20200308</v>
      </c>
      <c r="B1386" t="s">
        <v>68</v>
      </c>
      <c r="C1386">
        <v>13</v>
      </c>
      <c r="M1386" t="s">
        <v>1491</v>
      </c>
      <c r="N1386" t="s">
        <v>1472</v>
      </c>
      <c r="Q1386">
        <v>13</v>
      </c>
      <c r="R1386">
        <v>13</v>
      </c>
      <c r="S1386">
        <v>13</v>
      </c>
      <c r="T1386">
        <v>25</v>
      </c>
      <c r="U1386">
        <v>0</v>
      </c>
      <c r="V1386">
        <v>0</v>
      </c>
      <c r="W1386">
        <v>0</v>
      </c>
      <c r="X1386">
        <v>0</v>
      </c>
      <c r="Y1386">
        <v>0</v>
      </c>
    </row>
    <row r="1387" spans="1:25">
      <c r="A1387">
        <v>20200308</v>
      </c>
      <c r="B1387" t="s">
        <v>70</v>
      </c>
      <c r="C1387">
        <v>3</v>
      </c>
      <c r="D1387">
        <v>52</v>
      </c>
      <c r="M1387" t="s">
        <v>1492</v>
      </c>
      <c r="N1387" t="s">
        <v>1472</v>
      </c>
      <c r="Q1387">
        <v>55</v>
      </c>
      <c r="R1387">
        <v>55</v>
      </c>
      <c r="S1387">
        <v>55</v>
      </c>
      <c r="T1387">
        <v>24</v>
      </c>
      <c r="U1387">
        <v>0</v>
      </c>
      <c r="V1387">
        <v>0</v>
      </c>
      <c r="W1387">
        <v>11</v>
      </c>
      <c r="X1387">
        <v>0</v>
      </c>
      <c r="Y1387">
        <v>11</v>
      </c>
    </row>
    <row r="1388" spans="1:25">
      <c r="A1388">
        <v>20200308</v>
      </c>
      <c r="B1388" t="s">
        <v>72</v>
      </c>
      <c r="C1388">
        <v>0</v>
      </c>
      <c r="D1388">
        <v>1</v>
      </c>
      <c r="M1388" t="s">
        <v>1493</v>
      </c>
      <c r="N1388" t="s">
        <v>1472</v>
      </c>
      <c r="Q1388">
        <v>1</v>
      </c>
      <c r="R1388">
        <v>1</v>
      </c>
      <c r="S1388">
        <v>1</v>
      </c>
      <c r="T1388">
        <v>23</v>
      </c>
      <c r="U1388">
        <v>0</v>
      </c>
      <c r="V1388">
        <v>0</v>
      </c>
      <c r="W1388">
        <v>0</v>
      </c>
      <c r="X1388">
        <v>0</v>
      </c>
      <c r="Y1388">
        <v>0</v>
      </c>
    </row>
    <row r="1389" spans="1:25">
      <c r="A1389">
        <v>20200308</v>
      </c>
      <c r="B1389" t="s">
        <v>74</v>
      </c>
      <c r="C1389">
        <v>0</v>
      </c>
      <c r="D1389">
        <v>26</v>
      </c>
      <c r="E1389">
        <v>10</v>
      </c>
      <c r="M1389" t="s">
        <v>1494</v>
      </c>
      <c r="N1389" t="s">
        <v>1472</v>
      </c>
      <c r="Q1389">
        <v>36</v>
      </c>
      <c r="R1389">
        <v>26</v>
      </c>
      <c r="S1389">
        <v>26</v>
      </c>
      <c r="T1389">
        <v>26</v>
      </c>
      <c r="U1389">
        <v>0</v>
      </c>
      <c r="V1389">
        <v>0</v>
      </c>
      <c r="W1389">
        <v>8</v>
      </c>
      <c r="X1389">
        <v>0</v>
      </c>
      <c r="Y1389">
        <v>8</v>
      </c>
    </row>
    <row r="1390" spans="1:25">
      <c r="A1390">
        <v>20200308</v>
      </c>
      <c r="B1390" t="s">
        <v>76</v>
      </c>
      <c r="C1390">
        <v>1</v>
      </c>
      <c r="D1390">
        <v>48</v>
      </c>
      <c r="M1390" t="s">
        <v>1495</v>
      </c>
      <c r="N1390" t="s">
        <v>1472</v>
      </c>
      <c r="Q1390">
        <v>49</v>
      </c>
      <c r="R1390">
        <v>49</v>
      </c>
      <c r="S1390">
        <v>49</v>
      </c>
      <c r="T1390">
        <v>27</v>
      </c>
      <c r="U1390">
        <v>0</v>
      </c>
      <c r="V1390">
        <v>0</v>
      </c>
      <c r="W1390">
        <v>0</v>
      </c>
      <c r="X1390">
        <v>0</v>
      </c>
      <c r="Y1390">
        <v>0</v>
      </c>
    </row>
    <row r="1391" spans="1:25">
      <c r="A1391">
        <v>20200308</v>
      </c>
      <c r="B1391" t="s">
        <v>78</v>
      </c>
      <c r="C1391">
        <v>1</v>
      </c>
      <c r="M1391" t="s">
        <v>1496</v>
      </c>
      <c r="N1391" t="s">
        <v>1472</v>
      </c>
      <c r="Q1391">
        <v>1</v>
      </c>
      <c r="R1391">
        <v>1</v>
      </c>
      <c r="S1391">
        <v>1</v>
      </c>
      <c r="T1391">
        <v>29</v>
      </c>
      <c r="U1391">
        <v>0</v>
      </c>
      <c r="V1391">
        <v>0</v>
      </c>
      <c r="W1391">
        <v>0</v>
      </c>
      <c r="X1391">
        <v>1</v>
      </c>
      <c r="Y1391">
        <v>1</v>
      </c>
    </row>
    <row r="1392" spans="1:25">
      <c r="A1392">
        <v>20200308</v>
      </c>
      <c r="B1392" t="s">
        <v>82</v>
      </c>
      <c r="C1392">
        <v>0</v>
      </c>
      <c r="M1392" t="s">
        <v>1497</v>
      </c>
      <c r="N1392" t="s">
        <v>1472</v>
      </c>
      <c r="Q1392">
        <v>0</v>
      </c>
      <c r="R1392">
        <v>0</v>
      </c>
      <c r="S1392">
        <v>0</v>
      </c>
      <c r="T1392">
        <v>28</v>
      </c>
      <c r="U1392">
        <v>0</v>
      </c>
      <c r="V1392">
        <v>0</v>
      </c>
      <c r="W1392">
        <v>0</v>
      </c>
      <c r="X1392">
        <v>0</v>
      </c>
      <c r="Y1392">
        <v>0</v>
      </c>
    </row>
    <row r="1393" spans="1:25">
      <c r="A1393">
        <v>20200308</v>
      </c>
      <c r="B1393" t="s">
        <v>84</v>
      </c>
      <c r="C1393">
        <v>0</v>
      </c>
      <c r="D1393">
        <v>11</v>
      </c>
      <c r="M1393" t="s">
        <v>1498</v>
      </c>
      <c r="N1393" t="s">
        <v>1472</v>
      </c>
      <c r="Q1393">
        <v>11</v>
      </c>
      <c r="R1393">
        <v>11</v>
      </c>
      <c r="S1393">
        <v>11</v>
      </c>
      <c r="T1393">
        <v>30</v>
      </c>
      <c r="U1393">
        <v>0</v>
      </c>
      <c r="V1393">
        <v>0</v>
      </c>
      <c r="W1393">
        <v>0</v>
      </c>
      <c r="X1393">
        <v>0</v>
      </c>
      <c r="Y1393">
        <v>0</v>
      </c>
    </row>
    <row r="1394" spans="1:25">
      <c r="A1394">
        <v>20200308</v>
      </c>
      <c r="B1394" t="s">
        <v>86</v>
      </c>
      <c r="C1394">
        <v>2</v>
      </c>
      <c r="M1394" t="s">
        <v>1499</v>
      </c>
      <c r="N1394" t="s">
        <v>1472</v>
      </c>
      <c r="Q1394">
        <v>2</v>
      </c>
      <c r="R1394">
        <v>2</v>
      </c>
      <c r="S1394">
        <v>2</v>
      </c>
      <c r="T1394">
        <v>37</v>
      </c>
      <c r="U1394">
        <v>0</v>
      </c>
      <c r="V1394">
        <v>0</v>
      </c>
      <c r="W1394">
        <v>0</v>
      </c>
      <c r="X1394">
        <v>0</v>
      </c>
      <c r="Y1394">
        <v>0</v>
      </c>
    </row>
    <row r="1395" spans="1:25">
      <c r="A1395">
        <v>20200308</v>
      </c>
      <c r="B1395" t="s">
        <v>88</v>
      </c>
      <c r="C1395">
        <v>0</v>
      </c>
      <c r="D1395">
        <v>0</v>
      </c>
      <c r="M1395" t="s">
        <v>1500</v>
      </c>
      <c r="N1395" t="s">
        <v>1472</v>
      </c>
      <c r="Q1395">
        <v>0</v>
      </c>
      <c r="R1395">
        <v>0</v>
      </c>
      <c r="S1395">
        <v>0</v>
      </c>
      <c r="T1395">
        <v>38</v>
      </c>
      <c r="U1395">
        <v>0</v>
      </c>
      <c r="V1395">
        <v>0</v>
      </c>
      <c r="W1395">
        <v>0</v>
      </c>
      <c r="X1395">
        <v>0</v>
      </c>
      <c r="Y1395">
        <v>0</v>
      </c>
    </row>
    <row r="1396" spans="1:25">
      <c r="A1396">
        <v>20200308</v>
      </c>
      <c r="B1396" t="s">
        <v>90</v>
      </c>
      <c r="C1396">
        <v>1</v>
      </c>
      <c r="D1396">
        <v>17</v>
      </c>
      <c r="E1396">
        <v>5</v>
      </c>
      <c r="M1396" t="s">
        <v>1501</v>
      </c>
      <c r="N1396" t="s">
        <v>1472</v>
      </c>
      <c r="Q1396">
        <v>23</v>
      </c>
      <c r="R1396">
        <v>18</v>
      </c>
      <c r="S1396">
        <v>18</v>
      </c>
      <c r="T1396">
        <v>31</v>
      </c>
      <c r="U1396">
        <v>0</v>
      </c>
      <c r="V1396">
        <v>0</v>
      </c>
      <c r="W1396">
        <v>0</v>
      </c>
      <c r="X1396">
        <v>0</v>
      </c>
      <c r="Y1396">
        <v>0</v>
      </c>
    </row>
    <row r="1397" spans="1:25">
      <c r="A1397">
        <v>20200308</v>
      </c>
      <c r="B1397" t="s">
        <v>92</v>
      </c>
      <c r="C1397">
        <v>4</v>
      </c>
      <c r="D1397">
        <v>38</v>
      </c>
      <c r="E1397">
        <v>5</v>
      </c>
      <c r="M1397" t="s">
        <v>1502</v>
      </c>
      <c r="N1397" t="s">
        <v>1472</v>
      </c>
      <c r="Q1397">
        <v>47</v>
      </c>
      <c r="R1397">
        <v>42</v>
      </c>
      <c r="S1397">
        <v>42</v>
      </c>
      <c r="T1397">
        <v>33</v>
      </c>
      <c r="U1397">
        <v>0</v>
      </c>
      <c r="V1397">
        <v>0</v>
      </c>
      <c r="W1397">
        <v>18</v>
      </c>
      <c r="X1397">
        <v>2</v>
      </c>
      <c r="Y1397">
        <v>20</v>
      </c>
    </row>
    <row r="1398" spans="1:25">
      <c r="A1398">
        <v>20200308</v>
      </c>
      <c r="B1398" t="s">
        <v>94</v>
      </c>
      <c r="C1398">
        <v>6</v>
      </c>
      <c r="D1398">
        <v>31</v>
      </c>
      <c r="E1398">
        <v>0</v>
      </c>
      <c r="M1398" t="s">
        <v>1503</v>
      </c>
      <c r="N1398" t="s">
        <v>1472</v>
      </c>
      <c r="Q1398">
        <v>37</v>
      </c>
      <c r="R1398">
        <v>37</v>
      </c>
      <c r="S1398">
        <v>37</v>
      </c>
      <c r="T1398">
        <v>34</v>
      </c>
      <c r="U1398">
        <v>0</v>
      </c>
      <c r="V1398">
        <v>0</v>
      </c>
      <c r="W1398">
        <v>31</v>
      </c>
      <c r="X1398">
        <v>2</v>
      </c>
      <c r="Y1398">
        <v>33</v>
      </c>
    </row>
    <row r="1399" spans="1:25">
      <c r="A1399">
        <v>20200308</v>
      </c>
      <c r="B1399" t="s">
        <v>96</v>
      </c>
      <c r="C1399">
        <v>0</v>
      </c>
      <c r="D1399">
        <v>48</v>
      </c>
      <c r="E1399">
        <v>0</v>
      </c>
      <c r="M1399" t="s">
        <v>1504</v>
      </c>
      <c r="N1399" t="s">
        <v>1472</v>
      </c>
      <c r="Q1399">
        <v>48</v>
      </c>
      <c r="R1399">
        <v>48</v>
      </c>
      <c r="S1399">
        <v>48</v>
      </c>
      <c r="T1399">
        <v>35</v>
      </c>
      <c r="U1399">
        <v>0</v>
      </c>
      <c r="V1399">
        <v>0</v>
      </c>
      <c r="W1399">
        <v>0</v>
      </c>
      <c r="X1399">
        <v>0</v>
      </c>
      <c r="Y1399">
        <v>0</v>
      </c>
    </row>
    <row r="1400" spans="1:25">
      <c r="A1400">
        <v>20200308</v>
      </c>
      <c r="B1400" t="s">
        <v>98</v>
      </c>
      <c r="C1400">
        <v>1</v>
      </c>
      <c r="D1400">
        <v>14</v>
      </c>
      <c r="M1400" t="s">
        <v>1505</v>
      </c>
      <c r="N1400" t="s">
        <v>1472</v>
      </c>
      <c r="Q1400">
        <v>15</v>
      </c>
      <c r="R1400">
        <v>15</v>
      </c>
      <c r="S1400">
        <v>15</v>
      </c>
      <c r="T1400">
        <v>32</v>
      </c>
      <c r="U1400">
        <v>0</v>
      </c>
      <c r="V1400">
        <v>0</v>
      </c>
      <c r="W1400">
        <v>0</v>
      </c>
      <c r="X1400">
        <v>0</v>
      </c>
      <c r="Y1400">
        <v>0</v>
      </c>
    </row>
    <row r="1401" spans="1:25">
      <c r="A1401">
        <v>20200308</v>
      </c>
      <c r="B1401" t="s">
        <v>100</v>
      </c>
      <c r="C1401">
        <v>105</v>
      </c>
      <c r="D1401">
        <v>92</v>
      </c>
      <c r="M1401" t="s">
        <v>1506</v>
      </c>
      <c r="N1401" t="s">
        <v>1472</v>
      </c>
      <c r="Q1401">
        <v>197</v>
      </c>
      <c r="R1401">
        <v>197</v>
      </c>
      <c r="S1401">
        <v>197</v>
      </c>
      <c r="T1401">
        <v>36</v>
      </c>
      <c r="U1401">
        <v>0</v>
      </c>
      <c r="V1401">
        <v>0</v>
      </c>
      <c r="W1401">
        <v>0</v>
      </c>
      <c r="X1401">
        <v>29</v>
      </c>
      <c r="Y1401">
        <v>29</v>
      </c>
    </row>
    <row r="1402" spans="1:25">
      <c r="A1402">
        <v>20200308</v>
      </c>
      <c r="B1402" t="s">
        <v>102</v>
      </c>
      <c r="C1402">
        <v>0</v>
      </c>
      <c r="D1402">
        <v>10</v>
      </c>
      <c r="E1402">
        <v>4</v>
      </c>
      <c r="M1402" t="s">
        <v>1507</v>
      </c>
      <c r="N1402" t="s">
        <v>1472</v>
      </c>
      <c r="Q1402">
        <v>14</v>
      </c>
      <c r="R1402">
        <v>10</v>
      </c>
      <c r="S1402">
        <v>10</v>
      </c>
      <c r="T1402">
        <v>39</v>
      </c>
      <c r="U1402">
        <v>0</v>
      </c>
      <c r="V1402">
        <v>0</v>
      </c>
      <c r="W1402">
        <v>1</v>
      </c>
      <c r="X1402">
        <v>0</v>
      </c>
      <c r="Y1402">
        <v>1</v>
      </c>
    </row>
    <row r="1403" spans="1:25">
      <c r="A1403">
        <v>20200308</v>
      </c>
      <c r="B1403" t="s">
        <v>104</v>
      </c>
      <c r="C1403">
        <v>1</v>
      </c>
      <c r="D1403">
        <v>8</v>
      </c>
      <c r="E1403">
        <v>2</v>
      </c>
      <c r="M1403" t="s">
        <v>1508</v>
      </c>
      <c r="N1403" t="s">
        <v>1472</v>
      </c>
      <c r="Q1403">
        <v>11</v>
      </c>
      <c r="R1403">
        <v>9</v>
      </c>
      <c r="S1403">
        <v>9</v>
      </c>
      <c r="T1403">
        <v>40</v>
      </c>
      <c r="U1403">
        <v>0</v>
      </c>
      <c r="V1403">
        <v>0</v>
      </c>
      <c r="W1403">
        <v>8</v>
      </c>
      <c r="X1403">
        <v>0</v>
      </c>
      <c r="Y1403">
        <v>8</v>
      </c>
    </row>
    <row r="1404" spans="1:25">
      <c r="A1404">
        <v>20200308</v>
      </c>
      <c r="B1404" t="s">
        <v>106</v>
      </c>
      <c r="C1404">
        <v>14</v>
      </c>
      <c r="D1404">
        <v>100</v>
      </c>
      <c r="E1404">
        <v>53</v>
      </c>
      <c r="M1404" t="s">
        <v>1509</v>
      </c>
      <c r="N1404" t="s">
        <v>1472</v>
      </c>
      <c r="Q1404">
        <v>167</v>
      </c>
      <c r="R1404">
        <v>114</v>
      </c>
      <c r="S1404">
        <v>114</v>
      </c>
      <c r="T1404">
        <v>41</v>
      </c>
      <c r="U1404">
        <v>0</v>
      </c>
      <c r="V1404">
        <v>0</v>
      </c>
      <c r="W1404">
        <v>23</v>
      </c>
      <c r="X1404">
        <v>7</v>
      </c>
      <c r="Y1404">
        <v>30</v>
      </c>
    </row>
    <row r="1405" spans="1:25">
      <c r="A1405">
        <v>20200308</v>
      </c>
      <c r="B1405" t="s">
        <v>108</v>
      </c>
      <c r="C1405">
        <v>4</v>
      </c>
      <c r="M1405" t="s">
        <v>1510</v>
      </c>
      <c r="N1405" t="s">
        <v>1472</v>
      </c>
      <c r="Q1405">
        <v>4</v>
      </c>
      <c r="R1405">
        <v>4</v>
      </c>
      <c r="S1405">
        <v>4</v>
      </c>
      <c r="T1405">
        <v>42</v>
      </c>
      <c r="U1405">
        <v>0</v>
      </c>
      <c r="V1405">
        <v>0</v>
      </c>
      <c r="W1405">
        <v>0</v>
      </c>
      <c r="X1405">
        <v>2</v>
      </c>
      <c r="Y1405">
        <v>2</v>
      </c>
    </row>
    <row r="1406" spans="1:25">
      <c r="A1406">
        <v>20200308</v>
      </c>
      <c r="B1406" t="s">
        <v>112</v>
      </c>
      <c r="C1406">
        <v>3</v>
      </c>
      <c r="D1406">
        <v>30</v>
      </c>
      <c r="E1406">
        <v>12</v>
      </c>
      <c r="M1406" t="s">
        <v>1511</v>
      </c>
      <c r="N1406" t="s">
        <v>1472</v>
      </c>
      <c r="Q1406">
        <v>45</v>
      </c>
      <c r="R1406">
        <v>33</v>
      </c>
      <c r="S1406">
        <v>33</v>
      </c>
      <c r="T1406">
        <v>44</v>
      </c>
      <c r="U1406">
        <v>0</v>
      </c>
      <c r="V1406">
        <v>0</v>
      </c>
      <c r="W1406">
        <v>30</v>
      </c>
      <c r="X1406">
        <v>1</v>
      </c>
      <c r="Y1406">
        <v>31</v>
      </c>
    </row>
    <row r="1407" spans="1:25">
      <c r="A1407">
        <v>20200308</v>
      </c>
      <c r="B1407" t="s">
        <v>114</v>
      </c>
      <c r="C1407">
        <v>2</v>
      </c>
      <c r="D1407">
        <v>8</v>
      </c>
      <c r="M1407" t="s">
        <v>1512</v>
      </c>
      <c r="N1407" t="s">
        <v>1472</v>
      </c>
      <c r="Q1407">
        <v>10</v>
      </c>
      <c r="R1407">
        <v>10</v>
      </c>
      <c r="S1407">
        <v>10</v>
      </c>
      <c r="T1407">
        <v>45</v>
      </c>
      <c r="U1407">
        <v>0</v>
      </c>
      <c r="V1407">
        <v>0</v>
      </c>
      <c r="W1407">
        <v>0</v>
      </c>
      <c r="X1407">
        <v>0</v>
      </c>
      <c r="Y1407">
        <v>0</v>
      </c>
    </row>
    <row r="1408" spans="1:25">
      <c r="A1408">
        <v>20200308</v>
      </c>
      <c r="B1408" t="s">
        <v>116</v>
      </c>
      <c r="C1408">
        <v>0</v>
      </c>
      <c r="D1408">
        <v>5</v>
      </c>
      <c r="E1408">
        <v>0</v>
      </c>
      <c r="M1408" t="s">
        <v>1513</v>
      </c>
      <c r="N1408" t="s">
        <v>1472</v>
      </c>
      <c r="Q1408">
        <v>5</v>
      </c>
      <c r="R1408">
        <v>5</v>
      </c>
      <c r="S1408">
        <v>5</v>
      </c>
      <c r="T1408">
        <v>46</v>
      </c>
      <c r="U1408">
        <v>0</v>
      </c>
      <c r="V1408">
        <v>0</v>
      </c>
      <c r="W1408">
        <v>0</v>
      </c>
      <c r="X1408">
        <v>0</v>
      </c>
      <c r="Y1408">
        <v>0</v>
      </c>
    </row>
    <row r="1409" spans="1:25">
      <c r="A1409">
        <v>20200308</v>
      </c>
      <c r="B1409" t="s">
        <v>118</v>
      </c>
      <c r="C1409">
        <v>3</v>
      </c>
      <c r="M1409" t="s">
        <v>1514</v>
      </c>
      <c r="N1409" t="s">
        <v>1472</v>
      </c>
      <c r="Q1409">
        <v>3</v>
      </c>
      <c r="R1409">
        <v>3</v>
      </c>
      <c r="S1409">
        <v>3</v>
      </c>
      <c r="T1409">
        <v>47</v>
      </c>
      <c r="U1409">
        <v>0</v>
      </c>
      <c r="V1409">
        <v>0</v>
      </c>
      <c r="W1409">
        <v>0</v>
      </c>
      <c r="X1409">
        <v>2</v>
      </c>
      <c r="Y1409">
        <v>2</v>
      </c>
    </row>
    <row r="1410" spans="1:25">
      <c r="A1410">
        <v>20200308</v>
      </c>
      <c r="B1410" t="s">
        <v>120</v>
      </c>
      <c r="C1410">
        <v>8</v>
      </c>
      <c r="M1410" t="s">
        <v>1515</v>
      </c>
      <c r="N1410" t="s">
        <v>1472</v>
      </c>
      <c r="Q1410">
        <v>8</v>
      </c>
      <c r="R1410">
        <v>8</v>
      </c>
      <c r="S1410">
        <v>8</v>
      </c>
      <c r="T1410">
        <v>48</v>
      </c>
      <c r="U1410">
        <v>0</v>
      </c>
      <c r="V1410">
        <v>0</v>
      </c>
      <c r="W1410">
        <v>0</v>
      </c>
      <c r="X1410">
        <v>0</v>
      </c>
      <c r="Y1410">
        <v>0</v>
      </c>
    </row>
    <row r="1411" spans="1:25">
      <c r="A1411">
        <v>20200308</v>
      </c>
      <c r="B1411" t="s">
        <v>122</v>
      </c>
      <c r="C1411">
        <v>1</v>
      </c>
      <c r="M1411" t="s">
        <v>1516</v>
      </c>
      <c r="N1411" t="s">
        <v>1472</v>
      </c>
      <c r="Q1411">
        <v>1</v>
      </c>
      <c r="R1411">
        <v>1</v>
      </c>
      <c r="S1411">
        <v>1</v>
      </c>
      <c r="T1411">
        <v>49</v>
      </c>
      <c r="U1411">
        <v>0</v>
      </c>
      <c r="V1411">
        <v>0</v>
      </c>
      <c r="W1411">
        <v>0</v>
      </c>
      <c r="X1411">
        <v>0</v>
      </c>
      <c r="Y1411">
        <v>0</v>
      </c>
    </row>
    <row r="1412" spans="1:25">
      <c r="A1412">
        <v>20200308</v>
      </c>
      <c r="B1412" t="s">
        <v>124</v>
      </c>
      <c r="C1412">
        <v>2</v>
      </c>
      <c r="D1412">
        <v>36</v>
      </c>
      <c r="E1412">
        <v>6</v>
      </c>
      <c r="M1412" t="s">
        <v>1517</v>
      </c>
      <c r="N1412" t="s">
        <v>1472</v>
      </c>
      <c r="Q1412">
        <v>44</v>
      </c>
      <c r="R1412">
        <v>38</v>
      </c>
      <c r="S1412">
        <v>38</v>
      </c>
      <c r="T1412">
        <v>51</v>
      </c>
      <c r="U1412">
        <v>0</v>
      </c>
      <c r="V1412">
        <v>0</v>
      </c>
      <c r="W1412">
        <v>5</v>
      </c>
      <c r="X1412">
        <v>2</v>
      </c>
      <c r="Y1412">
        <v>7</v>
      </c>
    </row>
    <row r="1413" spans="1:25">
      <c r="A1413">
        <v>20200308</v>
      </c>
      <c r="B1413" t="s">
        <v>128</v>
      </c>
      <c r="C1413">
        <v>1</v>
      </c>
      <c r="D1413">
        <v>28</v>
      </c>
      <c r="M1413" t="s">
        <v>1518</v>
      </c>
      <c r="N1413" t="s">
        <v>1472</v>
      </c>
      <c r="Q1413">
        <v>29</v>
      </c>
      <c r="R1413">
        <v>29</v>
      </c>
      <c r="S1413">
        <v>29</v>
      </c>
      <c r="T1413">
        <v>50</v>
      </c>
      <c r="U1413">
        <v>0</v>
      </c>
      <c r="V1413">
        <v>0</v>
      </c>
      <c r="W1413">
        <v>12</v>
      </c>
      <c r="X1413">
        <v>1</v>
      </c>
      <c r="Y1413">
        <v>13</v>
      </c>
    </row>
    <row r="1414" spans="1:25">
      <c r="A1414">
        <v>20200308</v>
      </c>
      <c r="B1414" t="s">
        <v>130</v>
      </c>
      <c r="C1414">
        <v>102</v>
      </c>
      <c r="D1414">
        <v>640</v>
      </c>
      <c r="E1414">
        <v>60</v>
      </c>
      <c r="M1414" t="s">
        <v>1519</v>
      </c>
      <c r="N1414" t="s">
        <v>1472</v>
      </c>
      <c r="O1414">
        <v>18</v>
      </c>
      <c r="Q1414">
        <v>802</v>
      </c>
      <c r="R1414">
        <v>742</v>
      </c>
      <c r="S1414">
        <v>742</v>
      </c>
      <c r="T1414">
        <v>53</v>
      </c>
      <c r="U1414">
        <v>2</v>
      </c>
      <c r="V1414">
        <v>0</v>
      </c>
      <c r="W1414">
        <v>270</v>
      </c>
      <c r="X1414">
        <v>0</v>
      </c>
      <c r="Y1414">
        <v>270</v>
      </c>
    </row>
    <row r="1415" spans="1:25">
      <c r="A1415">
        <v>20200308</v>
      </c>
      <c r="B1415" t="s">
        <v>132</v>
      </c>
      <c r="C1415">
        <v>1</v>
      </c>
      <c r="D1415">
        <v>31</v>
      </c>
      <c r="E1415">
        <v>12</v>
      </c>
      <c r="M1415" t="s">
        <v>1520</v>
      </c>
      <c r="N1415" t="s">
        <v>1472</v>
      </c>
      <c r="Q1415">
        <v>44</v>
      </c>
      <c r="R1415">
        <v>32</v>
      </c>
      <c r="S1415">
        <v>32</v>
      </c>
      <c r="T1415">
        <v>55</v>
      </c>
      <c r="U1415">
        <v>0</v>
      </c>
      <c r="V1415">
        <v>0</v>
      </c>
      <c r="W1415">
        <v>0</v>
      </c>
      <c r="X1415">
        <v>0</v>
      </c>
      <c r="Y1415">
        <v>0</v>
      </c>
    </row>
    <row r="1416" spans="1:25">
      <c r="A1416">
        <v>20200308</v>
      </c>
      <c r="B1416" t="s">
        <v>134</v>
      </c>
      <c r="C1416">
        <v>0</v>
      </c>
      <c r="D1416">
        <v>2</v>
      </c>
      <c r="E1416">
        <v>3</v>
      </c>
      <c r="M1416" t="s">
        <v>1521</v>
      </c>
      <c r="N1416" t="s">
        <v>1472</v>
      </c>
      <c r="Q1416">
        <v>5</v>
      </c>
      <c r="R1416">
        <v>2</v>
      </c>
      <c r="S1416">
        <v>2</v>
      </c>
      <c r="T1416">
        <v>54</v>
      </c>
      <c r="U1416">
        <v>0</v>
      </c>
      <c r="V1416">
        <v>0</v>
      </c>
      <c r="W1416">
        <v>0</v>
      </c>
      <c r="X1416">
        <v>0</v>
      </c>
      <c r="Y1416">
        <v>0</v>
      </c>
    </row>
    <row r="1417" spans="1:25">
      <c r="A1417">
        <v>20200308</v>
      </c>
      <c r="B1417" t="s">
        <v>136</v>
      </c>
      <c r="C1417">
        <v>0</v>
      </c>
      <c r="M1417" t="s">
        <v>1522</v>
      </c>
      <c r="N1417" t="s">
        <v>1472</v>
      </c>
      <c r="Q1417">
        <v>0</v>
      </c>
      <c r="R1417">
        <v>0</v>
      </c>
      <c r="S1417">
        <v>0</v>
      </c>
      <c r="T1417">
        <v>56</v>
      </c>
      <c r="U1417">
        <v>0</v>
      </c>
      <c r="V1417">
        <v>0</v>
      </c>
      <c r="W1417">
        <v>0</v>
      </c>
      <c r="X1417">
        <v>0</v>
      </c>
      <c r="Y1417">
        <v>0</v>
      </c>
    </row>
    <row r="1418" spans="1:25">
      <c r="A1418">
        <v>20200307</v>
      </c>
      <c r="B1418" t="s">
        <v>25</v>
      </c>
      <c r="C1418">
        <v>0</v>
      </c>
      <c r="D1418">
        <v>12</v>
      </c>
      <c r="E1418">
        <v>2</v>
      </c>
      <c r="M1418" t="s">
        <v>1523</v>
      </c>
      <c r="N1418" t="s">
        <v>1524</v>
      </c>
      <c r="Q1418">
        <v>14</v>
      </c>
      <c r="R1418">
        <v>12</v>
      </c>
      <c r="S1418">
        <v>12</v>
      </c>
      <c r="T1418">
        <v>2</v>
      </c>
      <c r="U1418">
        <v>0</v>
      </c>
      <c r="V1418">
        <v>0</v>
      </c>
      <c r="W1418">
        <v>4</v>
      </c>
      <c r="X1418">
        <v>0</v>
      </c>
      <c r="Y1418">
        <v>4</v>
      </c>
    </row>
    <row r="1419" spans="1:25">
      <c r="A1419">
        <v>20200307</v>
      </c>
      <c r="B1419" t="s">
        <v>28</v>
      </c>
      <c r="C1419">
        <v>0</v>
      </c>
      <c r="M1419" t="s">
        <v>1525</v>
      </c>
      <c r="N1419" t="s">
        <v>1524</v>
      </c>
      <c r="Q1419">
        <v>0</v>
      </c>
      <c r="R1419">
        <v>0</v>
      </c>
      <c r="S1419">
        <v>0</v>
      </c>
      <c r="T1419">
        <v>1</v>
      </c>
    </row>
    <row r="1420" spans="1:25">
      <c r="A1420">
        <v>20200307</v>
      </c>
      <c r="B1420" t="s">
        <v>30</v>
      </c>
      <c r="C1420">
        <v>0</v>
      </c>
      <c r="D1420">
        <v>6</v>
      </c>
      <c r="E1420">
        <v>0</v>
      </c>
      <c r="M1420" t="s">
        <v>1526</v>
      </c>
      <c r="N1420" t="s">
        <v>1524</v>
      </c>
      <c r="Q1420">
        <v>6</v>
      </c>
      <c r="R1420">
        <v>6</v>
      </c>
      <c r="S1420">
        <v>6</v>
      </c>
      <c r="T1420">
        <v>5</v>
      </c>
      <c r="U1420">
        <v>0</v>
      </c>
      <c r="V1420">
        <v>0</v>
      </c>
      <c r="W1420">
        <v>0</v>
      </c>
      <c r="X1420">
        <v>0</v>
      </c>
      <c r="Y1420">
        <v>0</v>
      </c>
    </row>
    <row r="1421" spans="1:25">
      <c r="A1421">
        <v>20200307</v>
      </c>
      <c r="B1421" t="s">
        <v>34</v>
      </c>
      <c r="C1421">
        <v>5</v>
      </c>
      <c r="D1421">
        <v>44</v>
      </c>
      <c r="E1421">
        <v>7</v>
      </c>
      <c r="M1421" t="s">
        <v>1527</v>
      </c>
      <c r="N1421" t="s">
        <v>1524</v>
      </c>
      <c r="Q1421">
        <v>56</v>
      </c>
      <c r="R1421">
        <v>49</v>
      </c>
      <c r="S1421">
        <v>49</v>
      </c>
      <c r="T1421">
        <v>4</v>
      </c>
      <c r="U1421">
        <v>0</v>
      </c>
      <c r="V1421">
        <v>0</v>
      </c>
      <c r="W1421">
        <v>11</v>
      </c>
      <c r="X1421">
        <v>2</v>
      </c>
      <c r="Y1421">
        <v>13</v>
      </c>
    </row>
    <row r="1422" spans="1:25">
      <c r="A1422">
        <v>20200307</v>
      </c>
      <c r="B1422" t="s">
        <v>36</v>
      </c>
      <c r="C1422">
        <v>69</v>
      </c>
      <c r="D1422">
        <v>462</v>
      </c>
      <c r="M1422" t="s">
        <v>1528</v>
      </c>
      <c r="N1422" t="s">
        <v>1524</v>
      </c>
      <c r="Q1422">
        <v>531</v>
      </c>
      <c r="R1422">
        <v>531</v>
      </c>
      <c r="S1422">
        <v>531</v>
      </c>
      <c r="T1422">
        <v>6</v>
      </c>
      <c r="U1422">
        <v>0</v>
      </c>
      <c r="V1422">
        <v>0</v>
      </c>
      <c r="W1422">
        <v>0</v>
      </c>
      <c r="X1422">
        <v>9</v>
      </c>
      <c r="Y1422">
        <v>9</v>
      </c>
    </row>
    <row r="1423" spans="1:25">
      <c r="A1423">
        <v>20200307</v>
      </c>
      <c r="B1423" t="s">
        <v>38</v>
      </c>
      <c r="C1423">
        <v>8</v>
      </c>
      <c r="D1423">
        <v>55</v>
      </c>
      <c r="E1423">
        <v>69</v>
      </c>
      <c r="M1423" t="s">
        <v>1529</v>
      </c>
      <c r="N1423" t="s">
        <v>1524</v>
      </c>
      <c r="Q1423">
        <v>132</v>
      </c>
      <c r="R1423">
        <v>63</v>
      </c>
      <c r="S1423">
        <v>63</v>
      </c>
      <c r="T1423">
        <v>8</v>
      </c>
      <c r="U1423">
        <v>0</v>
      </c>
      <c r="V1423">
        <v>0</v>
      </c>
      <c r="W1423">
        <v>9</v>
      </c>
      <c r="X1423">
        <v>6</v>
      </c>
      <c r="Y1423">
        <v>15</v>
      </c>
    </row>
    <row r="1424" spans="1:25">
      <c r="A1424">
        <v>20200307</v>
      </c>
      <c r="B1424" t="s">
        <v>40</v>
      </c>
      <c r="C1424">
        <v>0</v>
      </c>
      <c r="M1424" t="s">
        <v>1530</v>
      </c>
      <c r="N1424" t="s">
        <v>1524</v>
      </c>
      <c r="Q1424">
        <v>0</v>
      </c>
      <c r="R1424">
        <v>0</v>
      </c>
      <c r="S1424">
        <v>0</v>
      </c>
      <c r="T1424">
        <v>9</v>
      </c>
    </row>
    <row r="1425" spans="1:25">
      <c r="A1425">
        <v>20200307</v>
      </c>
      <c r="B1425" t="s">
        <v>42</v>
      </c>
      <c r="C1425">
        <v>0</v>
      </c>
      <c r="D1425">
        <v>8</v>
      </c>
      <c r="E1425">
        <v>1</v>
      </c>
      <c r="M1425" t="s">
        <v>1531</v>
      </c>
      <c r="N1425" t="s">
        <v>1524</v>
      </c>
      <c r="Q1425">
        <v>9</v>
      </c>
      <c r="R1425">
        <v>8</v>
      </c>
      <c r="S1425">
        <v>8</v>
      </c>
      <c r="T1425">
        <v>11</v>
      </c>
      <c r="U1425">
        <v>0</v>
      </c>
      <c r="V1425">
        <v>0</v>
      </c>
      <c r="W1425">
        <v>0</v>
      </c>
      <c r="X1425">
        <v>0</v>
      </c>
      <c r="Y1425">
        <v>0</v>
      </c>
    </row>
    <row r="1426" spans="1:25">
      <c r="A1426">
        <v>20200307</v>
      </c>
      <c r="B1426" t="s">
        <v>44</v>
      </c>
      <c r="C1426">
        <v>0</v>
      </c>
      <c r="D1426">
        <v>10</v>
      </c>
      <c r="E1426">
        <v>0</v>
      </c>
      <c r="M1426" t="s">
        <v>1532</v>
      </c>
      <c r="N1426" t="s">
        <v>1524</v>
      </c>
      <c r="Q1426">
        <v>10</v>
      </c>
      <c r="R1426">
        <v>10</v>
      </c>
      <c r="S1426">
        <v>10</v>
      </c>
      <c r="T1426">
        <v>10</v>
      </c>
      <c r="U1426">
        <v>0</v>
      </c>
      <c r="V1426">
        <v>0</v>
      </c>
      <c r="W1426">
        <v>0</v>
      </c>
      <c r="X1426">
        <v>0</v>
      </c>
      <c r="Y1426">
        <v>0</v>
      </c>
    </row>
    <row r="1427" spans="1:25">
      <c r="A1427">
        <v>20200307</v>
      </c>
      <c r="B1427" t="s">
        <v>46</v>
      </c>
      <c r="C1427">
        <v>14</v>
      </c>
      <c r="D1427">
        <v>100</v>
      </c>
      <c r="E1427">
        <v>88</v>
      </c>
      <c r="M1427" s="1" t="s">
        <v>1533</v>
      </c>
      <c r="N1427" t="s">
        <v>1524</v>
      </c>
      <c r="Q1427">
        <v>202</v>
      </c>
      <c r="R1427">
        <v>114</v>
      </c>
      <c r="S1427">
        <v>114</v>
      </c>
      <c r="T1427">
        <v>12</v>
      </c>
      <c r="U1427">
        <v>0</v>
      </c>
      <c r="V1427">
        <v>0</v>
      </c>
      <c r="W1427">
        <v>45</v>
      </c>
      <c r="X1427">
        <v>5</v>
      </c>
      <c r="Y1427">
        <v>50</v>
      </c>
    </row>
    <row r="1428" spans="1:25">
      <c r="A1428">
        <v>20200307</v>
      </c>
      <c r="B1428" t="s">
        <v>48</v>
      </c>
      <c r="C1428">
        <v>6</v>
      </c>
      <c r="M1428" t="s">
        <v>1534</v>
      </c>
      <c r="N1428" t="s">
        <v>1524</v>
      </c>
      <c r="Q1428">
        <v>6</v>
      </c>
      <c r="R1428">
        <v>6</v>
      </c>
      <c r="S1428">
        <v>6</v>
      </c>
      <c r="T1428">
        <v>13</v>
      </c>
      <c r="U1428">
        <v>0</v>
      </c>
      <c r="V1428">
        <v>0</v>
      </c>
      <c r="W1428">
        <v>0</v>
      </c>
      <c r="X1428">
        <v>4</v>
      </c>
      <c r="Y1428">
        <v>4</v>
      </c>
    </row>
    <row r="1429" spans="1:25">
      <c r="A1429">
        <v>20200307</v>
      </c>
      <c r="B1429" t="s">
        <v>52</v>
      </c>
      <c r="C1429">
        <v>1</v>
      </c>
      <c r="M1429" t="s">
        <v>1535</v>
      </c>
      <c r="N1429" t="s">
        <v>1524</v>
      </c>
      <c r="Q1429">
        <v>1</v>
      </c>
      <c r="R1429">
        <v>1</v>
      </c>
      <c r="S1429">
        <v>1</v>
      </c>
      <c r="T1429">
        <v>15</v>
      </c>
    </row>
    <row r="1430" spans="1:25">
      <c r="A1430">
        <v>20200307</v>
      </c>
      <c r="B1430" t="s">
        <v>54</v>
      </c>
      <c r="C1430">
        <v>0</v>
      </c>
      <c r="D1430">
        <v>15</v>
      </c>
      <c r="E1430">
        <v>2</v>
      </c>
      <c r="M1430" t="s">
        <v>1536</v>
      </c>
      <c r="N1430" t="s">
        <v>1524</v>
      </c>
      <c r="Q1430">
        <v>17</v>
      </c>
      <c r="R1430">
        <v>15</v>
      </c>
      <c r="S1430">
        <v>15</v>
      </c>
      <c r="T1430">
        <v>19</v>
      </c>
      <c r="U1430">
        <v>0</v>
      </c>
      <c r="V1430">
        <v>0</v>
      </c>
      <c r="W1430">
        <v>0</v>
      </c>
      <c r="X1430">
        <v>0</v>
      </c>
      <c r="Y1430">
        <v>0</v>
      </c>
    </row>
    <row r="1431" spans="1:25">
      <c r="A1431">
        <v>20200307</v>
      </c>
      <c r="B1431" t="s">
        <v>56</v>
      </c>
      <c r="C1431">
        <v>0</v>
      </c>
      <c r="D1431">
        <v>27</v>
      </c>
      <c r="M1431" t="s">
        <v>1537</v>
      </c>
      <c r="N1431" t="s">
        <v>1524</v>
      </c>
      <c r="Q1431">
        <v>27</v>
      </c>
      <c r="R1431">
        <v>27</v>
      </c>
      <c r="S1431">
        <v>27</v>
      </c>
      <c r="T1431">
        <v>16</v>
      </c>
    </row>
    <row r="1432" spans="1:25">
      <c r="A1432">
        <v>20200307</v>
      </c>
      <c r="B1432" t="s">
        <v>58</v>
      </c>
      <c r="C1432">
        <v>6</v>
      </c>
      <c r="D1432">
        <v>191</v>
      </c>
      <c r="E1432">
        <v>44</v>
      </c>
      <c r="M1432" t="s">
        <v>1538</v>
      </c>
      <c r="N1432" t="s">
        <v>1524</v>
      </c>
      <c r="Q1432">
        <v>241</v>
      </c>
      <c r="R1432">
        <v>197</v>
      </c>
      <c r="S1432">
        <v>197</v>
      </c>
      <c r="T1432">
        <v>17</v>
      </c>
      <c r="U1432">
        <v>0</v>
      </c>
      <c r="V1432">
        <v>0</v>
      </c>
      <c r="W1432">
        <v>11</v>
      </c>
      <c r="X1432">
        <v>1</v>
      </c>
      <c r="Y1432">
        <v>12</v>
      </c>
    </row>
    <row r="1433" spans="1:25">
      <c r="A1433">
        <v>20200307</v>
      </c>
      <c r="B1433" t="s">
        <v>60</v>
      </c>
      <c r="C1433">
        <v>1</v>
      </c>
      <c r="M1433" t="s">
        <v>1539</v>
      </c>
      <c r="N1433" t="s">
        <v>1524</v>
      </c>
      <c r="Q1433">
        <v>1</v>
      </c>
      <c r="R1433">
        <v>1</v>
      </c>
      <c r="S1433">
        <v>1</v>
      </c>
      <c r="T1433">
        <v>18</v>
      </c>
      <c r="U1433">
        <v>0</v>
      </c>
      <c r="V1433">
        <v>0</v>
      </c>
      <c r="W1433">
        <v>0</v>
      </c>
      <c r="X1433">
        <v>0</v>
      </c>
      <c r="Y1433">
        <v>0</v>
      </c>
    </row>
    <row r="1434" spans="1:25">
      <c r="A1434">
        <v>20200307</v>
      </c>
      <c r="B1434" t="s">
        <v>62</v>
      </c>
      <c r="C1434">
        <v>0</v>
      </c>
      <c r="D1434">
        <v>11</v>
      </c>
      <c r="E1434">
        <v>2</v>
      </c>
      <c r="M1434" t="s">
        <v>1540</v>
      </c>
      <c r="N1434" t="s">
        <v>1524</v>
      </c>
      <c r="Q1434">
        <v>13</v>
      </c>
      <c r="R1434">
        <v>11</v>
      </c>
      <c r="S1434">
        <v>11</v>
      </c>
      <c r="T1434">
        <v>20</v>
      </c>
      <c r="U1434">
        <v>0</v>
      </c>
      <c r="V1434">
        <v>0</v>
      </c>
      <c r="W1434">
        <v>7</v>
      </c>
      <c r="X1434">
        <v>0</v>
      </c>
      <c r="Y1434">
        <v>7</v>
      </c>
    </row>
    <row r="1435" spans="1:25">
      <c r="A1435">
        <v>20200307</v>
      </c>
      <c r="B1435" t="s">
        <v>64</v>
      </c>
      <c r="C1435">
        <v>1</v>
      </c>
      <c r="D1435">
        <v>9</v>
      </c>
      <c r="M1435" t="s">
        <v>1541</v>
      </c>
      <c r="N1435" t="s">
        <v>1524</v>
      </c>
      <c r="Q1435">
        <v>10</v>
      </c>
      <c r="R1435">
        <v>10</v>
      </c>
      <c r="S1435">
        <v>10</v>
      </c>
      <c r="T1435">
        <v>21</v>
      </c>
      <c r="U1435">
        <v>0</v>
      </c>
      <c r="V1435">
        <v>0</v>
      </c>
      <c r="W1435">
        <v>2</v>
      </c>
      <c r="X1435">
        <v>1</v>
      </c>
      <c r="Y1435">
        <v>3</v>
      </c>
    </row>
    <row r="1436" spans="1:25">
      <c r="A1436">
        <v>20200307</v>
      </c>
      <c r="B1436" t="s">
        <v>66</v>
      </c>
      <c r="C1436">
        <v>0</v>
      </c>
      <c r="M1436" t="s">
        <v>1542</v>
      </c>
      <c r="N1436" t="s">
        <v>1524</v>
      </c>
      <c r="Q1436">
        <v>0</v>
      </c>
      <c r="R1436">
        <v>0</v>
      </c>
      <c r="S1436">
        <v>0</v>
      </c>
      <c r="T1436">
        <v>22</v>
      </c>
    </row>
    <row r="1437" spans="1:25">
      <c r="A1437">
        <v>20200307</v>
      </c>
      <c r="B1437" t="s">
        <v>68</v>
      </c>
      <c r="C1437">
        <v>13</v>
      </c>
      <c r="M1437" t="s">
        <v>1543</v>
      </c>
      <c r="N1437" t="s">
        <v>1524</v>
      </c>
      <c r="Q1437">
        <v>13</v>
      </c>
      <c r="R1437">
        <v>13</v>
      </c>
      <c r="S1437">
        <v>13</v>
      </c>
      <c r="T1437">
        <v>25</v>
      </c>
      <c r="U1437">
        <v>0</v>
      </c>
      <c r="V1437">
        <v>0</v>
      </c>
      <c r="W1437">
        <v>0</v>
      </c>
      <c r="X1437">
        <v>5</v>
      </c>
      <c r="Y1437">
        <v>5</v>
      </c>
    </row>
    <row r="1438" spans="1:25">
      <c r="A1438">
        <v>20200307</v>
      </c>
      <c r="B1438" t="s">
        <v>70</v>
      </c>
      <c r="C1438">
        <v>3</v>
      </c>
      <c r="D1438">
        <v>41</v>
      </c>
      <c r="M1438" t="s">
        <v>1544</v>
      </c>
      <c r="N1438" t="s">
        <v>1524</v>
      </c>
      <c r="Q1438">
        <v>44</v>
      </c>
      <c r="R1438">
        <v>44</v>
      </c>
      <c r="S1438">
        <v>44</v>
      </c>
      <c r="T1438">
        <v>24</v>
      </c>
      <c r="U1438">
        <v>0</v>
      </c>
      <c r="V1438">
        <v>0</v>
      </c>
      <c r="W1438">
        <v>15</v>
      </c>
      <c r="X1438">
        <v>0</v>
      </c>
      <c r="Y1438">
        <v>15</v>
      </c>
    </row>
    <row r="1439" spans="1:25">
      <c r="A1439">
        <v>20200307</v>
      </c>
      <c r="B1439" t="s">
        <v>72</v>
      </c>
      <c r="C1439">
        <v>0</v>
      </c>
      <c r="D1439">
        <v>1</v>
      </c>
      <c r="M1439" t="s">
        <v>1545</v>
      </c>
      <c r="N1439" t="s">
        <v>1524</v>
      </c>
      <c r="Q1439">
        <v>1</v>
      </c>
      <c r="R1439">
        <v>1</v>
      </c>
      <c r="S1439">
        <v>1</v>
      </c>
      <c r="T1439">
        <v>23</v>
      </c>
    </row>
    <row r="1440" spans="1:25">
      <c r="A1440">
        <v>20200307</v>
      </c>
      <c r="B1440" t="s">
        <v>74</v>
      </c>
      <c r="C1440">
        <v>0</v>
      </c>
      <c r="D1440">
        <v>18</v>
      </c>
      <c r="E1440">
        <v>9</v>
      </c>
      <c r="M1440" t="s">
        <v>1546</v>
      </c>
      <c r="N1440" t="s">
        <v>1524</v>
      </c>
      <c r="Q1440">
        <v>27</v>
      </c>
      <c r="R1440">
        <v>18</v>
      </c>
      <c r="S1440">
        <v>18</v>
      </c>
      <c r="T1440">
        <v>26</v>
      </c>
      <c r="U1440">
        <v>0</v>
      </c>
      <c r="V1440">
        <v>0</v>
      </c>
      <c r="W1440">
        <v>10</v>
      </c>
      <c r="X1440">
        <v>0</v>
      </c>
      <c r="Y1440">
        <v>10</v>
      </c>
    </row>
    <row r="1441" spans="1:25">
      <c r="A1441">
        <v>20200307</v>
      </c>
      <c r="B1441" t="s">
        <v>76</v>
      </c>
      <c r="C1441">
        <v>1</v>
      </c>
      <c r="D1441">
        <v>48</v>
      </c>
      <c r="M1441" t="s">
        <v>1547</v>
      </c>
      <c r="N1441" t="s">
        <v>1524</v>
      </c>
      <c r="Q1441">
        <v>49</v>
      </c>
      <c r="R1441">
        <v>49</v>
      </c>
      <c r="S1441">
        <v>49</v>
      </c>
      <c r="T1441">
        <v>27</v>
      </c>
      <c r="U1441">
        <v>0</v>
      </c>
      <c r="V1441">
        <v>0</v>
      </c>
      <c r="W1441">
        <v>12</v>
      </c>
      <c r="X1441">
        <v>1</v>
      </c>
      <c r="Y1441">
        <v>13</v>
      </c>
    </row>
    <row r="1442" spans="1:25">
      <c r="A1442">
        <v>20200307</v>
      </c>
      <c r="B1442" t="s">
        <v>78</v>
      </c>
      <c r="C1442">
        <v>0</v>
      </c>
      <c r="M1442" t="s">
        <v>1548</v>
      </c>
      <c r="N1442" t="s">
        <v>1524</v>
      </c>
      <c r="Q1442">
        <v>0</v>
      </c>
      <c r="R1442">
        <v>0</v>
      </c>
      <c r="S1442">
        <v>0</v>
      </c>
      <c r="T1442">
        <v>29</v>
      </c>
    </row>
    <row r="1443" spans="1:25">
      <c r="A1443">
        <v>20200307</v>
      </c>
      <c r="B1443" t="s">
        <v>82</v>
      </c>
      <c r="C1443">
        <v>0</v>
      </c>
      <c r="M1443" t="s">
        <v>1549</v>
      </c>
      <c r="N1443" t="s">
        <v>1524</v>
      </c>
      <c r="Q1443">
        <v>0</v>
      </c>
      <c r="R1443">
        <v>0</v>
      </c>
      <c r="S1443">
        <v>0</v>
      </c>
      <c r="T1443">
        <v>28</v>
      </c>
    </row>
    <row r="1444" spans="1:25">
      <c r="A1444">
        <v>20200307</v>
      </c>
      <c r="B1444" t="s">
        <v>84</v>
      </c>
      <c r="C1444">
        <v>0</v>
      </c>
      <c r="D1444">
        <v>11</v>
      </c>
      <c r="M1444" t="s">
        <v>1550</v>
      </c>
      <c r="N1444" t="s">
        <v>1524</v>
      </c>
      <c r="Q1444">
        <v>11</v>
      </c>
      <c r="R1444">
        <v>11</v>
      </c>
      <c r="S1444">
        <v>11</v>
      </c>
      <c r="T1444">
        <v>30</v>
      </c>
    </row>
    <row r="1445" spans="1:25">
      <c r="A1445">
        <v>20200307</v>
      </c>
      <c r="B1445" t="s">
        <v>86</v>
      </c>
      <c r="C1445">
        <v>2</v>
      </c>
      <c r="M1445" t="s">
        <v>1551</v>
      </c>
      <c r="N1445" t="s">
        <v>1524</v>
      </c>
      <c r="Q1445">
        <v>2</v>
      </c>
      <c r="R1445">
        <v>2</v>
      </c>
      <c r="S1445">
        <v>2</v>
      </c>
      <c r="T1445">
        <v>37</v>
      </c>
      <c r="U1445">
        <v>0</v>
      </c>
      <c r="V1445">
        <v>0</v>
      </c>
      <c r="W1445">
        <v>0</v>
      </c>
      <c r="X1445">
        <v>0</v>
      </c>
      <c r="Y1445">
        <v>0</v>
      </c>
    </row>
    <row r="1446" spans="1:25">
      <c r="A1446">
        <v>20200307</v>
      </c>
      <c r="B1446" t="s">
        <v>88</v>
      </c>
      <c r="C1446">
        <v>0</v>
      </c>
      <c r="D1446">
        <v>0</v>
      </c>
      <c r="M1446" t="s">
        <v>1552</v>
      </c>
      <c r="N1446" t="s">
        <v>1524</v>
      </c>
      <c r="Q1446">
        <v>0</v>
      </c>
      <c r="R1446">
        <v>0</v>
      </c>
      <c r="S1446">
        <v>0</v>
      </c>
      <c r="T1446">
        <v>38</v>
      </c>
    </row>
    <row r="1447" spans="1:25">
      <c r="A1447">
        <v>20200307</v>
      </c>
      <c r="B1447" t="s">
        <v>90</v>
      </c>
      <c r="C1447">
        <v>1</v>
      </c>
      <c r="D1447">
        <v>17</v>
      </c>
      <c r="E1447">
        <v>5</v>
      </c>
      <c r="M1447" t="s">
        <v>1553</v>
      </c>
      <c r="N1447" t="s">
        <v>1524</v>
      </c>
      <c r="Q1447">
        <v>23</v>
      </c>
      <c r="R1447">
        <v>18</v>
      </c>
      <c r="S1447">
        <v>18</v>
      </c>
      <c r="T1447">
        <v>31</v>
      </c>
      <c r="U1447">
        <v>0</v>
      </c>
      <c r="V1447">
        <v>0</v>
      </c>
      <c r="W1447">
        <v>0</v>
      </c>
      <c r="X1447">
        <v>1</v>
      </c>
      <c r="Y1447">
        <v>1</v>
      </c>
    </row>
    <row r="1448" spans="1:25">
      <c r="A1448">
        <v>20200307</v>
      </c>
      <c r="B1448" t="s">
        <v>92</v>
      </c>
      <c r="C1448">
        <v>2</v>
      </c>
      <c r="D1448">
        <v>20</v>
      </c>
      <c r="E1448">
        <v>3</v>
      </c>
      <c r="M1448" t="s">
        <v>1554</v>
      </c>
      <c r="N1448" t="s">
        <v>1524</v>
      </c>
      <c r="Q1448">
        <v>25</v>
      </c>
      <c r="R1448">
        <v>22</v>
      </c>
      <c r="S1448">
        <v>22</v>
      </c>
      <c r="T1448">
        <v>33</v>
      </c>
      <c r="U1448">
        <v>0</v>
      </c>
      <c r="V1448">
        <v>0</v>
      </c>
      <c r="W1448">
        <v>0</v>
      </c>
      <c r="X1448">
        <v>0</v>
      </c>
      <c r="Y1448">
        <v>0</v>
      </c>
    </row>
    <row r="1449" spans="1:25">
      <c r="A1449">
        <v>20200307</v>
      </c>
      <c r="B1449" t="s">
        <v>94</v>
      </c>
      <c r="C1449">
        <v>4</v>
      </c>
      <c r="E1449">
        <v>1</v>
      </c>
      <c r="M1449" t="s">
        <v>1555</v>
      </c>
      <c r="N1449" t="s">
        <v>1524</v>
      </c>
      <c r="Q1449">
        <v>5</v>
      </c>
      <c r="R1449">
        <v>4</v>
      </c>
      <c r="S1449">
        <v>4</v>
      </c>
      <c r="T1449">
        <v>34</v>
      </c>
      <c r="U1449">
        <v>0</v>
      </c>
      <c r="V1449">
        <v>0</v>
      </c>
      <c r="W1449">
        <v>0</v>
      </c>
      <c r="X1449">
        <v>3</v>
      </c>
      <c r="Y1449">
        <v>3</v>
      </c>
    </row>
    <row r="1450" spans="1:25">
      <c r="A1450">
        <v>20200307</v>
      </c>
      <c r="B1450" t="s">
        <v>96</v>
      </c>
      <c r="C1450">
        <v>0</v>
      </c>
      <c r="D1450">
        <v>48</v>
      </c>
      <c r="E1450">
        <v>0</v>
      </c>
      <c r="M1450" t="s">
        <v>1556</v>
      </c>
      <c r="N1450" t="s">
        <v>1524</v>
      </c>
      <c r="Q1450">
        <v>48</v>
      </c>
      <c r="R1450">
        <v>48</v>
      </c>
      <c r="S1450">
        <v>48</v>
      </c>
      <c r="T1450">
        <v>35</v>
      </c>
      <c r="U1450">
        <v>0</v>
      </c>
      <c r="V1450">
        <v>0</v>
      </c>
      <c r="W1450">
        <v>32</v>
      </c>
      <c r="X1450">
        <v>0</v>
      </c>
      <c r="Y1450">
        <v>32</v>
      </c>
    </row>
    <row r="1451" spans="1:25">
      <c r="A1451">
        <v>20200307</v>
      </c>
      <c r="B1451" t="s">
        <v>98</v>
      </c>
      <c r="C1451">
        <v>1</v>
      </c>
      <c r="D1451">
        <v>14</v>
      </c>
      <c r="M1451" t="s">
        <v>1557</v>
      </c>
      <c r="N1451" t="s">
        <v>1524</v>
      </c>
      <c r="Q1451">
        <v>15</v>
      </c>
      <c r="R1451">
        <v>15</v>
      </c>
      <c r="S1451">
        <v>15</v>
      </c>
      <c r="T1451">
        <v>32</v>
      </c>
      <c r="U1451">
        <v>0</v>
      </c>
      <c r="V1451">
        <v>0</v>
      </c>
      <c r="W1451">
        <v>0</v>
      </c>
      <c r="X1451">
        <v>0</v>
      </c>
      <c r="Y1451">
        <v>0</v>
      </c>
    </row>
    <row r="1452" spans="1:25">
      <c r="A1452">
        <v>20200307</v>
      </c>
      <c r="B1452" t="s">
        <v>100</v>
      </c>
      <c r="C1452">
        <v>76</v>
      </c>
      <c r="D1452">
        <v>92</v>
      </c>
      <c r="E1452">
        <v>236</v>
      </c>
      <c r="M1452" t="s">
        <v>1558</v>
      </c>
      <c r="N1452" t="s">
        <v>1524</v>
      </c>
      <c r="Q1452">
        <v>404</v>
      </c>
      <c r="R1452">
        <v>168</v>
      </c>
      <c r="S1452">
        <v>168</v>
      </c>
      <c r="T1452">
        <v>36</v>
      </c>
      <c r="U1452">
        <v>0</v>
      </c>
      <c r="V1452">
        <v>0</v>
      </c>
      <c r="W1452">
        <v>0</v>
      </c>
      <c r="X1452">
        <v>43</v>
      </c>
      <c r="Y1452">
        <v>43</v>
      </c>
    </row>
    <row r="1453" spans="1:25">
      <c r="A1453">
        <v>20200307</v>
      </c>
      <c r="B1453" t="s">
        <v>102</v>
      </c>
      <c r="C1453">
        <v>0</v>
      </c>
      <c r="D1453">
        <v>9</v>
      </c>
      <c r="E1453">
        <v>5</v>
      </c>
      <c r="M1453" t="s">
        <v>1559</v>
      </c>
      <c r="N1453" t="s">
        <v>1524</v>
      </c>
      <c r="Q1453">
        <v>14</v>
      </c>
      <c r="R1453">
        <v>9</v>
      </c>
      <c r="S1453">
        <v>9</v>
      </c>
      <c r="T1453">
        <v>39</v>
      </c>
      <c r="U1453">
        <v>0</v>
      </c>
      <c r="V1453">
        <v>0</v>
      </c>
      <c r="W1453">
        <v>1</v>
      </c>
      <c r="X1453">
        <v>0</v>
      </c>
      <c r="Y1453">
        <v>1</v>
      </c>
    </row>
    <row r="1454" spans="1:25">
      <c r="A1454">
        <v>20200307</v>
      </c>
      <c r="B1454" t="s">
        <v>104</v>
      </c>
      <c r="C1454">
        <v>1</v>
      </c>
      <c r="M1454" t="s">
        <v>1560</v>
      </c>
      <c r="N1454" t="s">
        <v>1524</v>
      </c>
      <c r="Q1454">
        <v>1</v>
      </c>
      <c r="R1454">
        <v>1</v>
      </c>
      <c r="S1454">
        <v>1</v>
      </c>
      <c r="T1454">
        <v>40</v>
      </c>
    </row>
    <row r="1455" spans="1:25">
      <c r="A1455">
        <v>20200307</v>
      </c>
      <c r="B1455" t="s">
        <v>106</v>
      </c>
      <c r="C1455">
        <v>7</v>
      </c>
      <c r="D1455">
        <v>77</v>
      </c>
      <c r="E1455">
        <v>40</v>
      </c>
      <c r="M1455" t="s">
        <v>1561</v>
      </c>
      <c r="N1455" t="s">
        <v>1524</v>
      </c>
      <c r="Q1455">
        <v>124</v>
      </c>
      <c r="R1455">
        <v>84</v>
      </c>
      <c r="S1455">
        <v>84</v>
      </c>
      <c r="T1455">
        <v>41</v>
      </c>
      <c r="U1455">
        <v>0</v>
      </c>
      <c r="V1455">
        <v>0</v>
      </c>
      <c r="W1455">
        <v>13</v>
      </c>
      <c r="X1455">
        <v>4</v>
      </c>
      <c r="Y1455">
        <v>17</v>
      </c>
    </row>
    <row r="1456" spans="1:25">
      <c r="A1456">
        <v>20200307</v>
      </c>
      <c r="B1456" t="s">
        <v>108</v>
      </c>
      <c r="C1456">
        <v>2</v>
      </c>
      <c r="M1456" t="s">
        <v>1562</v>
      </c>
      <c r="N1456" t="s">
        <v>1524</v>
      </c>
      <c r="Q1456">
        <v>2</v>
      </c>
      <c r="R1456">
        <v>2</v>
      </c>
      <c r="S1456">
        <v>2</v>
      </c>
      <c r="T1456">
        <v>42</v>
      </c>
      <c r="U1456">
        <v>0</v>
      </c>
      <c r="V1456">
        <v>0</v>
      </c>
      <c r="W1456">
        <v>0</v>
      </c>
      <c r="X1456">
        <v>0</v>
      </c>
      <c r="Y1456">
        <v>0</v>
      </c>
    </row>
    <row r="1457" spans="1:25">
      <c r="A1457">
        <v>20200307</v>
      </c>
      <c r="B1457" t="s">
        <v>112</v>
      </c>
      <c r="C1457">
        <v>2</v>
      </c>
      <c r="M1457" t="s">
        <v>1563</v>
      </c>
      <c r="N1457" t="s">
        <v>1524</v>
      </c>
      <c r="Q1457">
        <v>2</v>
      </c>
      <c r="R1457">
        <v>2</v>
      </c>
      <c r="S1457">
        <v>2</v>
      </c>
      <c r="T1457">
        <v>44</v>
      </c>
    </row>
    <row r="1458" spans="1:25">
      <c r="A1458">
        <v>20200307</v>
      </c>
      <c r="B1458" t="s">
        <v>114</v>
      </c>
      <c r="C1458">
        <v>2</v>
      </c>
      <c r="D1458">
        <v>8</v>
      </c>
      <c r="M1458" t="s">
        <v>1564</v>
      </c>
      <c r="N1458" t="s">
        <v>1524</v>
      </c>
      <c r="Q1458">
        <v>10</v>
      </c>
      <c r="R1458">
        <v>10</v>
      </c>
      <c r="S1458">
        <v>10</v>
      </c>
      <c r="T1458">
        <v>45</v>
      </c>
      <c r="U1458">
        <v>0</v>
      </c>
      <c r="V1458">
        <v>0</v>
      </c>
      <c r="W1458">
        <v>3</v>
      </c>
      <c r="X1458">
        <v>2</v>
      </c>
      <c r="Y1458">
        <v>5</v>
      </c>
    </row>
    <row r="1459" spans="1:25">
      <c r="A1459">
        <v>20200307</v>
      </c>
      <c r="B1459" t="s">
        <v>116</v>
      </c>
      <c r="C1459">
        <v>0</v>
      </c>
      <c r="D1459">
        <v>5</v>
      </c>
      <c r="E1459">
        <v>0</v>
      </c>
      <c r="M1459" t="s">
        <v>1565</v>
      </c>
      <c r="N1459" t="s">
        <v>1524</v>
      </c>
      <c r="Q1459">
        <v>5</v>
      </c>
      <c r="R1459">
        <v>5</v>
      </c>
      <c r="S1459">
        <v>5</v>
      </c>
      <c r="T1459">
        <v>46</v>
      </c>
    </row>
    <row r="1460" spans="1:25">
      <c r="A1460">
        <v>20200307</v>
      </c>
      <c r="B1460" t="s">
        <v>118</v>
      </c>
      <c r="C1460">
        <v>1</v>
      </c>
      <c r="M1460" t="s">
        <v>1566</v>
      </c>
      <c r="N1460" t="s">
        <v>1524</v>
      </c>
      <c r="Q1460">
        <v>1</v>
      </c>
      <c r="R1460">
        <v>1</v>
      </c>
      <c r="S1460">
        <v>1</v>
      </c>
      <c r="T1460">
        <v>47</v>
      </c>
      <c r="U1460">
        <v>0</v>
      </c>
      <c r="V1460">
        <v>0</v>
      </c>
      <c r="W1460">
        <v>0</v>
      </c>
      <c r="X1460">
        <v>0</v>
      </c>
      <c r="Y1460">
        <v>0</v>
      </c>
    </row>
    <row r="1461" spans="1:25">
      <c r="A1461">
        <v>20200307</v>
      </c>
      <c r="B1461" t="s">
        <v>120</v>
      </c>
      <c r="C1461">
        <v>8</v>
      </c>
      <c r="M1461" s="1" t="s">
        <v>1567</v>
      </c>
      <c r="N1461" t="s">
        <v>1524</v>
      </c>
      <c r="Q1461">
        <v>8</v>
      </c>
      <c r="R1461">
        <v>8</v>
      </c>
      <c r="S1461">
        <v>8</v>
      </c>
      <c r="T1461">
        <v>48</v>
      </c>
      <c r="U1461">
        <v>0</v>
      </c>
      <c r="V1461">
        <v>0</v>
      </c>
      <c r="W1461">
        <v>0</v>
      </c>
      <c r="X1461">
        <v>3</v>
      </c>
      <c r="Y1461">
        <v>3</v>
      </c>
    </row>
    <row r="1462" spans="1:25">
      <c r="A1462">
        <v>20200307</v>
      </c>
      <c r="B1462" t="s">
        <v>122</v>
      </c>
      <c r="C1462">
        <v>1</v>
      </c>
      <c r="M1462" t="s">
        <v>1568</v>
      </c>
      <c r="N1462" t="s">
        <v>1524</v>
      </c>
      <c r="Q1462">
        <v>1</v>
      </c>
      <c r="R1462">
        <v>1</v>
      </c>
      <c r="S1462">
        <v>1</v>
      </c>
      <c r="T1462">
        <v>49</v>
      </c>
    </row>
    <row r="1463" spans="1:25">
      <c r="A1463">
        <v>20200307</v>
      </c>
      <c r="B1463" t="s">
        <v>124</v>
      </c>
      <c r="C1463">
        <v>0</v>
      </c>
      <c r="D1463">
        <v>31</v>
      </c>
      <c r="E1463">
        <v>7</v>
      </c>
      <c r="M1463" t="s">
        <v>1569</v>
      </c>
      <c r="N1463" t="s">
        <v>1524</v>
      </c>
      <c r="Q1463">
        <v>38</v>
      </c>
      <c r="R1463">
        <v>31</v>
      </c>
      <c r="S1463">
        <v>31</v>
      </c>
      <c r="T1463">
        <v>51</v>
      </c>
      <c r="U1463">
        <v>0</v>
      </c>
      <c r="V1463">
        <v>0</v>
      </c>
      <c r="W1463">
        <v>10</v>
      </c>
      <c r="X1463">
        <v>0</v>
      </c>
      <c r="Y1463">
        <v>10</v>
      </c>
    </row>
    <row r="1464" spans="1:25">
      <c r="A1464">
        <v>20200307</v>
      </c>
      <c r="B1464" t="s">
        <v>128</v>
      </c>
      <c r="C1464">
        <v>0</v>
      </c>
      <c r="D1464">
        <v>16</v>
      </c>
      <c r="M1464" t="s">
        <v>1570</v>
      </c>
      <c r="N1464" t="s">
        <v>1524</v>
      </c>
      <c r="Q1464">
        <v>16</v>
      </c>
      <c r="R1464">
        <v>16</v>
      </c>
      <c r="S1464">
        <v>16</v>
      </c>
      <c r="T1464">
        <v>50</v>
      </c>
      <c r="U1464">
        <v>0</v>
      </c>
      <c r="V1464">
        <v>0</v>
      </c>
      <c r="W1464">
        <v>8</v>
      </c>
      <c r="X1464">
        <v>0</v>
      </c>
      <c r="Y1464">
        <v>8</v>
      </c>
    </row>
    <row r="1465" spans="1:25">
      <c r="A1465">
        <v>20200307</v>
      </c>
      <c r="B1465" t="s">
        <v>130</v>
      </c>
      <c r="C1465">
        <v>102</v>
      </c>
      <c r="D1465">
        <v>370</v>
      </c>
      <c r="E1465">
        <v>66</v>
      </c>
      <c r="M1465" t="s">
        <v>1571</v>
      </c>
      <c r="N1465" t="s">
        <v>1524</v>
      </c>
      <c r="O1465">
        <v>16</v>
      </c>
      <c r="Q1465">
        <v>538</v>
      </c>
      <c r="R1465">
        <v>472</v>
      </c>
      <c r="S1465">
        <v>472</v>
      </c>
      <c r="T1465">
        <v>53</v>
      </c>
      <c r="U1465">
        <v>2</v>
      </c>
      <c r="V1465">
        <v>0</v>
      </c>
      <c r="W1465">
        <v>0</v>
      </c>
      <c r="X1465">
        <v>23</v>
      </c>
      <c r="Y1465">
        <v>23</v>
      </c>
    </row>
    <row r="1466" spans="1:25">
      <c r="A1466">
        <v>20200307</v>
      </c>
      <c r="B1466" t="s">
        <v>132</v>
      </c>
      <c r="C1466">
        <v>1</v>
      </c>
      <c r="D1466">
        <v>31</v>
      </c>
      <c r="E1466">
        <v>12</v>
      </c>
      <c r="M1466" t="s">
        <v>1572</v>
      </c>
      <c r="N1466" t="s">
        <v>1524</v>
      </c>
      <c r="Q1466">
        <v>44</v>
      </c>
      <c r="R1466">
        <v>32</v>
      </c>
      <c r="S1466">
        <v>32</v>
      </c>
      <c r="T1466">
        <v>55</v>
      </c>
      <c r="U1466">
        <v>0</v>
      </c>
      <c r="V1466">
        <v>0</v>
      </c>
      <c r="W1466">
        <v>0</v>
      </c>
      <c r="X1466">
        <v>0</v>
      </c>
      <c r="Y1466">
        <v>0</v>
      </c>
    </row>
    <row r="1467" spans="1:25">
      <c r="A1467">
        <v>20200307</v>
      </c>
      <c r="B1467" t="s">
        <v>134</v>
      </c>
      <c r="C1467">
        <v>0</v>
      </c>
      <c r="D1467">
        <v>2</v>
      </c>
      <c r="E1467">
        <v>3</v>
      </c>
      <c r="M1467" t="s">
        <v>1573</v>
      </c>
      <c r="N1467" t="s">
        <v>1524</v>
      </c>
      <c r="Q1467">
        <v>5</v>
      </c>
      <c r="R1467">
        <v>2</v>
      </c>
      <c r="S1467">
        <v>2</v>
      </c>
      <c r="T1467">
        <v>54</v>
      </c>
      <c r="U1467">
        <v>0</v>
      </c>
      <c r="V1467">
        <v>0</v>
      </c>
      <c r="W1467">
        <v>1</v>
      </c>
      <c r="X1467">
        <v>0</v>
      </c>
      <c r="Y1467">
        <v>1</v>
      </c>
    </row>
    <row r="1468" spans="1:25">
      <c r="A1468">
        <v>20200307</v>
      </c>
      <c r="B1468" t="s">
        <v>136</v>
      </c>
      <c r="C1468">
        <v>0</v>
      </c>
      <c r="M1468" t="s">
        <v>1574</v>
      </c>
      <c r="N1468" t="s">
        <v>1524</v>
      </c>
      <c r="Q1468">
        <v>0</v>
      </c>
      <c r="R1468">
        <v>0</v>
      </c>
      <c r="S1468">
        <v>0</v>
      </c>
      <c r="T1468">
        <v>56</v>
      </c>
    </row>
    <row r="1469" spans="1:25">
      <c r="A1469">
        <v>20200306</v>
      </c>
      <c r="B1469" t="s">
        <v>25</v>
      </c>
      <c r="C1469">
        <v>0</v>
      </c>
      <c r="D1469">
        <v>8</v>
      </c>
      <c r="E1469">
        <v>1</v>
      </c>
      <c r="M1469" t="s">
        <v>1575</v>
      </c>
      <c r="N1469" t="s">
        <v>1576</v>
      </c>
      <c r="Q1469">
        <v>9</v>
      </c>
      <c r="R1469">
        <v>8</v>
      </c>
      <c r="S1469">
        <v>8</v>
      </c>
      <c r="T1469">
        <v>2</v>
      </c>
    </row>
    <row r="1470" spans="1:25">
      <c r="A1470">
        <v>20200306</v>
      </c>
      <c r="B1470" t="s">
        <v>30</v>
      </c>
      <c r="C1470">
        <v>0</v>
      </c>
      <c r="D1470">
        <v>6</v>
      </c>
      <c r="E1470">
        <v>0</v>
      </c>
      <c r="M1470" t="s">
        <v>1577</v>
      </c>
      <c r="N1470" t="s">
        <v>1576</v>
      </c>
      <c r="Q1470">
        <v>6</v>
      </c>
      <c r="R1470">
        <v>6</v>
      </c>
      <c r="S1470">
        <v>6</v>
      </c>
      <c r="T1470">
        <v>5</v>
      </c>
    </row>
    <row r="1471" spans="1:25">
      <c r="A1471">
        <v>20200306</v>
      </c>
      <c r="B1471" t="s">
        <v>34</v>
      </c>
      <c r="C1471">
        <v>3</v>
      </c>
      <c r="D1471">
        <v>33</v>
      </c>
      <c r="E1471">
        <v>15</v>
      </c>
      <c r="M1471" t="s">
        <v>1578</v>
      </c>
      <c r="N1471" t="s">
        <v>1576</v>
      </c>
      <c r="Q1471">
        <v>51</v>
      </c>
      <c r="R1471">
        <v>36</v>
      </c>
      <c r="S1471">
        <v>36</v>
      </c>
      <c r="T1471">
        <v>4</v>
      </c>
      <c r="U1471">
        <v>0</v>
      </c>
      <c r="V1471">
        <v>0</v>
      </c>
      <c r="W1471">
        <v>5</v>
      </c>
      <c r="X1471">
        <v>1</v>
      </c>
      <c r="Y1471">
        <v>6</v>
      </c>
    </row>
    <row r="1472" spans="1:25">
      <c r="A1472">
        <v>20200306</v>
      </c>
      <c r="B1472" t="s">
        <v>36</v>
      </c>
      <c r="C1472">
        <v>60</v>
      </c>
      <c r="D1472">
        <v>462</v>
      </c>
      <c r="M1472" t="s">
        <v>1579</v>
      </c>
      <c r="N1472" t="s">
        <v>1576</v>
      </c>
      <c r="Q1472">
        <v>522</v>
      </c>
      <c r="R1472">
        <v>522</v>
      </c>
      <c r="S1472">
        <v>522</v>
      </c>
      <c r="T1472">
        <v>6</v>
      </c>
      <c r="U1472">
        <v>0</v>
      </c>
      <c r="V1472">
        <v>0</v>
      </c>
      <c r="W1472">
        <v>0</v>
      </c>
      <c r="X1472">
        <v>7</v>
      </c>
      <c r="Y1472">
        <v>7</v>
      </c>
    </row>
    <row r="1473" spans="1:25">
      <c r="A1473">
        <v>20200306</v>
      </c>
      <c r="B1473" t="s">
        <v>38</v>
      </c>
      <c r="C1473">
        <v>2</v>
      </c>
      <c r="D1473">
        <v>46</v>
      </c>
      <c r="E1473">
        <v>30</v>
      </c>
      <c r="M1473" t="s">
        <v>1580</v>
      </c>
      <c r="N1473" t="s">
        <v>1576</v>
      </c>
      <c r="Q1473">
        <v>78</v>
      </c>
      <c r="R1473">
        <v>48</v>
      </c>
      <c r="S1473">
        <v>48</v>
      </c>
      <c r="T1473">
        <v>8</v>
      </c>
      <c r="U1473">
        <v>0</v>
      </c>
      <c r="V1473">
        <v>0</v>
      </c>
      <c r="W1473">
        <v>27</v>
      </c>
      <c r="X1473">
        <v>2</v>
      </c>
      <c r="Y1473">
        <v>29</v>
      </c>
    </row>
    <row r="1474" spans="1:25">
      <c r="A1474">
        <v>20200306</v>
      </c>
      <c r="B1474" t="s">
        <v>42</v>
      </c>
      <c r="C1474">
        <v>0</v>
      </c>
      <c r="D1474">
        <v>8</v>
      </c>
      <c r="E1474">
        <v>1</v>
      </c>
      <c r="M1474" t="s">
        <v>1581</v>
      </c>
      <c r="N1474" t="s">
        <v>1576</v>
      </c>
      <c r="Q1474">
        <v>9</v>
      </c>
      <c r="R1474">
        <v>8</v>
      </c>
      <c r="S1474">
        <v>8</v>
      </c>
      <c r="T1474">
        <v>11</v>
      </c>
      <c r="U1474">
        <v>0</v>
      </c>
      <c r="V1474">
        <v>0</v>
      </c>
      <c r="W1474">
        <v>2</v>
      </c>
      <c r="X1474">
        <v>0</v>
      </c>
      <c r="Y1474">
        <v>2</v>
      </c>
    </row>
    <row r="1475" spans="1:25">
      <c r="A1475">
        <v>20200306</v>
      </c>
      <c r="B1475" t="s">
        <v>44</v>
      </c>
      <c r="C1475">
        <v>0</v>
      </c>
      <c r="D1475">
        <v>10</v>
      </c>
      <c r="E1475">
        <v>0</v>
      </c>
      <c r="M1475" t="s">
        <v>1582</v>
      </c>
      <c r="N1475" t="s">
        <v>1576</v>
      </c>
      <c r="Q1475">
        <v>10</v>
      </c>
      <c r="R1475">
        <v>10</v>
      </c>
      <c r="S1475">
        <v>10</v>
      </c>
      <c r="T1475">
        <v>10</v>
      </c>
    </row>
    <row r="1476" spans="1:25">
      <c r="A1476">
        <v>20200306</v>
      </c>
      <c r="B1476" t="s">
        <v>46</v>
      </c>
      <c r="C1476">
        <v>9</v>
      </c>
      <c r="D1476">
        <v>55</v>
      </c>
      <c r="E1476">
        <v>51</v>
      </c>
      <c r="M1476" t="s">
        <v>1583</v>
      </c>
      <c r="N1476" t="s">
        <v>1576</v>
      </c>
      <c r="Q1476">
        <v>115</v>
      </c>
      <c r="R1476">
        <v>64</v>
      </c>
      <c r="S1476">
        <v>64</v>
      </c>
      <c r="T1476">
        <v>12</v>
      </c>
      <c r="U1476">
        <v>0</v>
      </c>
      <c r="V1476">
        <v>0</v>
      </c>
      <c r="W1476">
        <v>24</v>
      </c>
      <c r="X1476">
        <v>0</v>
      </c>
      <c r="Y1476">
        <v>24</v>
      </c>
    </row>
    <row r="1477" spans="1:25">
      <c r="A1477">
        <v>20200306</v>
      </c>
      <c r="B1477" t="s">
        <v>48</v>
      </c>
      <c r="C1477">
        <v>2</v>
      </c>
      <c r="M1477" t="s">
        <v>1584</v>
      </c>
      <c r="N1477" t="s">
        <v>1576</v>
      </c>
      <c r="Q1477">
        <v>2</v>
      </c>
      <c r="R1477">
        <v>2</v>
      </c>
      <c r="S1477">
        <v>2</v>
      </c>
      <c r="T1477">
        <v>13</v>
      </c>
      <c r="U1477">
        <v>0</v>
      </c>
      <c r="V1477">
        <v>0</v>
      </c>
      <c r="W1477">
        <v>0</v>
      </c>
      <c r="X1477">
        <v>0</v>
      </c>
      <c r="Y1477">
        <v>0</v>
      </c>
    </row>
    <row r="1478" spans="1:25">
      <c r="A1478">
        <v>20200306</v>
      </c>
      <c r="B1478" t="s">
        <v>54</v>
      </c>
      <c r="C1478">
        <v>0</v>
      </c>
      <c r="D1478">
        <v>15</v>
      </c>
      <c r="E1478">
        <v>2</v>
      </c>
      <c r="M1478" t="s">
        <v>1585</v>
      </c>
      <c r="N1478" t="s">
        <v>1576</v>
      </c>
      <c r="Q1478">
        <v>17</v>
      </c>
      <c r="R1478">
        <v>15</v>
      </c>
      <c r="S1478">
        <v>15</v>
      </c>
      <c r="T1478">
        <v>19</v>
      </c>
    </row>
    <row r="1479" spans="1:25">
      <c r="A1479">
        <v>20200306</v>
      </c>
      <c r="B1479" t="s">
        <v>58</v>
      </c>
      <c r="C1479">
        <v>5</v>
      </c>
      <c r="D1479">
        <v>180</v>
      </c>
      <c r="E1479">
        <v>35</v>
      </c>
      <c r="M1479" t="s">
        <v>1586</v>
      </c>
      <c r="N1479" t="s">
        <v>1576</v>
      </c>
      <c r="Q1479">
        <v>220</v>
      </c>
      <c r="R1479">
        <v>185</v>
      </c>
      <c r="S1479">
        <v>185</v>
      </c>
      <c r="T1479">
        <v>17</v>
      </c>
      <c r="U1479">
        <v>0</v>
      </c>
      <c r="V1479">
        <v>0</v>
      </c>
      <c r="W1479">
        <v>15</v>
      </c>
      <c r="X1479">
        <v>0</v>
      </c>
      <c r="Y1479">
        <v>15</v>
      </c>
    </row>
    <row r="1480" spans="1:25">
      <c r="A1480">
        <v>20200306</v>
      </c>
      <c r="B1480" t="s">
        <v>60</v>
      </c>
      <c r="C1480">
        <v>1</v>
      </c>
      <c r="M1480" t="s">
        <v>1587</v>
      </c>
      <c r="N1480" t="s">
        <v>1576</v>
      </c>
      <c r="Q1480">
        <v>1</v>
      </c>
      <c r="R1480">
        <v>1</v>
      </c>
      <c r="S1480">
        <v>1</v>
      </c>
      <c r="T1480">
        <v>18</v>
      </c>
    </row>
    <row r="1481" spans="1:25">
      <c r="A1481">
        <v>20200306</v>
      </c>
      <c r="B1481" t="s">
        <v>62</v>
      </c>
      <c r="C1481">
        <v>0</v>
      </c>
      <c r="D1481">
        <v>4</v>
      </c>
      <c r="E1481">
        <v>0</v>
      </c>
      <c r="M1481" t="s">
        <v>1588</v>
      </c>
      <c r="N1481" t="s">
        <v>1576</v>
      </c>
      <c r="Q1481">
        <v>4</v>
      </c>
      <c r="R1481">
        <v>4</v>
      </c>
      <c r="S1481">
        <v>4</v>
      </c>
      <c r="T1481">
        <v>20</v>
      </c>
    </row>
    <row r="1482" spans="1:25">
      <c r="A1482">
        <v>20200306</v>
      </c>
      <c r="B1482" t="s">
        <v>64</v>
      </c>
      <c r="C1482">
        <v>0</v>
      </c>
      <c r="D1482">
        <v>7</v>
      </c>
      <c r="E1482">
        <v>3</v>
      </c>
      <c r="M1482" t="s">
        <v>1589</v>
      </c>
      <c r="N1482" t="s">
        <v>1576</v>
      </c>
      <c r="Q1482">
        <v>10</v>
      </c>
      <c r="R1482">
        <v>7</v>
      </c>
      <c r="S1482">
        <v>7</v>
      </c>
      <c r="T1482">
        <v>21</v>
      </c>
    </row>
    <row r="1483" spans="1:25">
      <c r="A1483">
        <v>20200306</v>
      </c>
      <c r="B1483" t="s">
        <v>68</v>
      </c>
      <c r="C1483">
        <v>8</v>
      </c>
      <c r="M1483" t="s">
        <v>1590</v>
      </c>
      <c r="N1483" t="s">
        <v>1576</v>
      </c>
      <c r="Q1483">
        <v>8</v>
      </c>
      <c r="R1483">
        <v>8</v>
      </c>
      <c r="S1483">
        <v>8</v>
      </c>
      <c r="T1483">
        <v>25</v>
      </c>
      <c r="U1483">
        <v>0</v>
      </c>
      <c r="V1483">
        <v>0</v>
      </c>
      <c r="W1483">
        <v>0</v>
      </c>
      <c r="X1483">
        <v>6</v>
      </c>
      <c r="Y1483">
        <v>6</v>
      </c>
    </row>
    <row r="1484" spans="1:25">
      <c r="A1484">
        <v>20200306</v>
      </c>
      <c r="B1484" t="s">
        <v>70</v>
      </c>
      <c r="C1484">
        <v>3</v>
      </c>
      <c r="D1484">
        <v>26</v>
      </c>
      <c r="E1484">
        <v>12</v>
      </c>
      <c r="M1484" t="s">
        <v>1591</v>
      </c>
      <c r="N1484" t="s">
        <v>1576</v>
      </c>
      <c r="Q1484">
        <v>41</v>
      </c>
      <c r="R1484">
        <v>29</v>
      </c>
      <c r="S1484">
        <v>29</v>
      </c>
      <c r="T1484">
        <v>24</v>
      </c>
      <c r="U1484">
        <v>0</v>
      </c>
      <c r="V1484">
        <v>0</v>
      </c>
      <c r="W1484">
        <v>9</v>
      </c>
      <c r="X1484">
        <v>3</v>
      </c>
      <c r="Y1484">
        <v>12</v>
      </c>
    </row>
    <row r="1485" spans="1:25">
      <c r="A1485">
        <v>20200306</v>
      </c>
      <c r="B1485" t="s">
        <v>74</v>
      </c>
      <c r="C1485">
        <v>0</v>
      </c>
      <c r="D1485">
        <v>8</v>
      </c>
      <c r="E1485">
        <v>8</v>
      </c>
      <c r="M1485" t="s">
        <v>1592</v>
      </c>
      <c r="N1485" t="s">
        <v>1576</v>
      </c>
      <c r="Q1485">
        <v>16</v>
      </c>
      <c r="R1485">
        <v>8</v>
      </c>
      <c r="S1485">
        <v>8</v>
      </c>
      <c r="T1485">
        <v>26</v>
      </c>
      <c r="U1485">
        <v>0</v>
      </c>
      <c r="V1485">
        <v>0</v>
      </c>
      <c r="W1485">
        <v>0</v>
      </c>
      <c r="X1485">
        <v>0</v>
      </c>
      <c r="Y1485">
        <v>0</v>
      </c>
    </row>
    <row r="1486" spans="1:25">
      <c r="A1486">
        <v>20200306</v>
      </c>
      <c r="B1486" t="s">
        <v>76</v>
      </c>
      <c r="C1486">
        <v>0</v>
      </c>
      <c r="D1486">
        <v>36</v>
      </c>
      <c r="M1486" t="s">
        <v>1593</v>
      </c>
      <c r="N1486" t="s">
        <v>1576</v>
      </c>
      <c r="Q1486">
        <v>36</v>
      </c>
      <c r="R1486">
        <v>36</v>
      </c>
      <c r="S1486">
        <v>36</v>
      </c>
      <c r="T1486">
        <v>27</v>
      </c>
    </row>
    <row r="1487" spans="1:25">
      <c r="A1487">
        <v>20200306</v>
      </c>
      <c r="B1487" t="s">
        <v>86</v>
      </c>
      <c r="C1487">
        <v>2</v>
      </c>
      <c r="M1487" t="s">
        <v>1594</v>
      </c>
      <c r="N1487" t="s">
        <v>1576</v>
      </c>
      <c r="Q1487">
        <v>2</v>
      </c>
      <c r="R1487">
        <v>2</v>
      </c>
      <c r="S1487">
        <v>2</v>
      </c>
      <c r="T1487">
        <v>37</v>
      </c>
      <c r="U1487">
        <v>0</v>
      </c>
      <c r="V1487">
        <v>0</v>
      </c>
      <c r="W1487">
        <v>0</v>
      </c>
      <c r="X1487">
        <v>1</v>
      </c>
      <c r="Y1487">
        <v>1</v>
      </c>
    </row>
    <row r="1488" spans="1:25">
      <c r="A1488">
        <v>20200306</v>
      </c>
      <c r="B1488" t="s">
        <v>90</v>
      </c>
      <c r="C1488">
        <v>0</v>
      </c>
      <c r="D1488">
        <v>17</v>
      </c>
      <c r="E1488">
        <v>5</v>
      </c>
      <c r="M1488" t="s">
        <v>1595</v>
      </c>
      <c r="N1488" t="s">
        <v>1576</v>
      </c>
      <c r="Q1488">
        <v>22</v>
      </c>
      <c r="R1488">
        <v>17</v>
      </c>
      <c r="S1488">
        <v>17</v>
      </c>
      <c r="T1488">
        <v>31</v>
      </c>
      <c r="U1488">
        <v>0</v>
      </c>
      <c r="V1488">
        <v>0</v>
      </c>
      <c r="W1488">
        <v>0</v>
      </c>
      <c r="X1488">
        <v>0</v>
      </c>
      <c r="Y1488">
        <v>0</v>
      </c>
    </row>
    <row r="1489" spans="1:25">
      <c r="A1489">
        <v>20200306</v>
      </c>
      <c r="B1489" t="s">
        <v>92</v>
      </c>
      <c r="C1489">
        <v>2</v>
      </c>
      <c r="D1489">
        <v>20</v>
      </c>
      <c r="E1489">
        <v>3</v>
      </c>
      <c r="M1489" t="s">
        <v>1596</v>
      </c>
      <c r="N1489" t="s">
        <v>1576</v>
      </c>
      <c r="Q1489">
        <v>25</v>
      </c>
      <c r="R1489">
        <v>22</v>
      </c>
      <c r="S1489">
        <v>22</v>
      </c>
      <c r="T1489">
        <v>33</v>
      </c>
      <c r="U1489">
        <v>0</v>
      </c>
      <c r="V1489">
        <v>0</v>
      </c>
      <c r="W1489">
        <v>4</v>
      </c>
      <c r="X1489">
        <v>0</v>
      </c>
      <c r="Y1489">
        <v>4</v>
      </c>
    </row>
    <row r="1490" spans="1:25">
      <c r="A1490">
        <v>20200306</v>
      </c>
      <c r="B1490" t="s">
        <v>94</v>
      </c>
      <c r="C1490">
        <v>1</v>
      </c>
      <c r="M1490" t="s">
        <v>1597</v>
      </c>
      <c r="N1490" t="s">
        <v>1576</v>
      </c>
      <c r="Q1490">
        <v>1</v>
      </c>
      <c r="R1490">
        <v>1</v>
      </c>
      <c r="S1490">
        <v>1</v>
      </c>
      <c r="T1490">
        <v>34</v>
      </c>
      <c r="U1490">
        <v>0</v>
      </c>
      <c r="V1490">
        <v>0</v>
      </c>
      <c r="W1490">
        <v>0</v>
      </c>
      <c r="X1490">
        <v>0</v>
      </c>
      <c r="Y1490">
        <v>0</v>
      </c>
    </row>
    <row r="1491" spans="1:25">
      <c r="A1491">
        <v>20200306</v>
      </c>
      <c r="B1491" t="s">
        <v>96</v>
      </c>
      <c r="C1491">
        <v>0</v>
      </c>
      <c r="D1491">
        <v>16</v>
      </c>
      <c r="E1491">
        <v>0</v>
      </c>
      <c r="M1491" t="s">
        <v>1598</v>
      </c>
      <c r="N1491" t="s">
        <v>1576</v>
      </c>
      <c r="Q1491">
        <v>16</v>
      </c>
      <c r="R1491">
        <v>16</v>
      </c>
      <c r="S1491">
        <v>16</v>
      </c>
      <c r="T1491">
        <v>35</v>
      </c>
    </row>
    <row r="1492" spans="1:25">
      <c r="A1492">
        <v>20200306</v>
      </c>
      <c r="B1492" t="s">
        <v>98</v>
      </c>
      <c r="C1492">
        <v>1</v>
      </c>
      <c r="D1492">
        <v>14</v>
      </c>
      <c r="M1492" t="s">
        <v>1599</v>
      </c>
      <c r="N1492" t="s">
        <v>1576</v>
      </c>
      <c r="Q1492">
        <v>15</v>
      </c>
      <c r="R1492">
        <v>15</v>
      </c>
      <c r="S1492">
        <v>15</v>
      </c>
      <c r="T1492">
        <v>32</v>
      </c>
      <c r="U1492">
        <v>0</v>
      </c>
      <c r="V1492">
        <v>0</v>
      </c>
      <c r="W1492">
        <v>0</v>
      </c>
      <c r="X1492">
        <v>0</v>
      </c>
      <c r="Y1492">
        <v>0</v>
      </c>
    </row>
    <row r="1493" spans="1:25">
      <c r="A1493">
        <v>20200306</v>
      </c>
      <c r="B1493" t="s">
        <v>100</v>
      </c>
      <c r="C1493">
        <v>33</v>
      </c>
      <c r="D1493">
        <v>92</v>
      </c>
      <c r="E1493">
        <v>236</v>
      </c>
      <c r="M1493" t="s">
        <v>1600</v>
      </c>
      <c r="N1493" t="s">
        <v>1576</v>
      </c>
      <c r="Q1493">
        <v>361</v>
      </c>
      <c r="R1493">
        <v>125</v>
      </c>
      <c r="S1493">
        <v>125</v>
      </c>
      <c r="T1493">
        <v>36</v>
      </c>
      <c r="U1493">
        <v>0</v>
      </c>
      <c r="V1493">
        <v>0</v>
      </c>
      <c r="W1493">
        <v>16</v>
      </c>
      <c r="X1493">
        <v>11</v>
      </c>
      <c r="Y1493">
        <v>27</v>
      </c>
    </row>
    <row r="1494" spans="1:25">
      <c r="A1494">
        <v>20200306</v>
      </c>
      <c r="B1494" t="s">
        <v>102</v>
      </c>
      <c r="C1494">
        <v>0</v>
      </c>
      <c r="D1494">
        <v>8</v>
      </c>
      <c r="E1494">
        <v>2</v>
      </c>
      <c r="M1494" t="s">
        <v>1601</v>
      </c>
      <c r="N1494" t="s">
        <v>1576</v>
      </c>
      <c r="Q1494">
        <v>10</v>
      </c>
      <c r="R1494">
        <v>8</v>
      </c>
      <c r="S1494">
        <v>8</v>
      </c>
      <c r="T1494">
        <v>39</v>
      </c>
      <c r="U1494">
        <v>0</v>
      </c>
      <c r="V1494">
        <v>0</v>
      </c>
      <c r="W1494">
        <v>1</v>
      </c>
      <c r="X1494">
        <v>0</v>
      </c>
      <c r="Y1494">
        <v>1</v>
      </c>
    </row>
    <row r="1495" spans="1:25">
      <c r="A1495">
        <v>20200306</v>
      </c>
      <c r="B1495" t="s">
        <v>106</v>
      </c>
      <c r="C1495">
        <v>3</v>
      </c>
      <c r="D1495">
        <v>64</v>
      </c>
      <c r="E1495">
        <v>28</v>
      </c>
      <c r="M1495" t="s">
        <v>1602</v>
      </c>
      <c r="N1495" t="s">
        <v>1576</v>
      </c>
      <c r="Q1495">
        <v>95</v>
      </c>
      <c r="R1495">
        <v>67</v>
      </c>
      <c r="S1495">
        <v>67</v>
      </c>
      <c r="T1495">
        <v>41</v>
      </c>
      <c r="U1495">
        <v>0</v>
      </c>
      <c r="V1495">
        <v>0</v>
      </c>
      <c r="W1495">
        <v>19</v>
      </c>
      <c r="X1495">
        <v>0</v>
      </c>
      <c r="Y1495">
        <v>19</v>
      </c>
    </row>
    <row r="1496" spans="1:25">
      <c r="A1496">
        <v>20200306</v>
      </c>
      <c r="B1496" t="s">
        <v>108</v>
      </c>
      <c r="C1496">
        <v>2</v>
      </c>
      <c r="M1496" t="s">
        <v>1603</v>
      </c>
      <c r="N1496" t="s">
        <v>1576</v>
      </c>
      <c r="Q1496">
        <v>2</v>
      </c>
      <c r="R1496">
        <v>2</v>
      </c>
      <c r="S1496">
        <v>2</v>
      </c>
      <c r="T1496">
        <v>42</v>
      </c>
    </row>
    <row r="1497" spans="1:25">
      <c r="A1497">
        <v>20200306</v>
      </c>
      <c r="B1497" t="s">
        <v>114</v>
      </c>
      <c r="C1497">
        <v>0</v>
      </c>
      <c r="D1497">
        <v>5</v>
      </c>
      <c r="E1497">
        <v>0</v>
      </c>
      <c r="M1497" t="s">
        <v>1604</v>
      </c>
      <c r="N1497" t="s">
        <v>1576</v>
      </c>
      <c r="Q1497">
        <v>5</v>
      </c>
      <c r="R1497">
        <v>5</v>
      </c>
      <c r="S1497">
        <v>5</v>
      </c>
      <c r="T1497">
        <v>45</v>
      </c>
      <c r="U1497">
        <v>0</v>
      </c>
      <c r="V1497">
        <v>0</v>
      </c>
      <c r="W1497">
        <v>0</v>
      </c>
      <c r="X1497">
        <v>0</v>
      </c>
      <c r="Y1497">
        <v>0</v>
      </c>
    </row>
    <row r="1498" spans="1:25">
      <c r="A1498">
        <v>20200306</v>
      </c>
      <c r="B1498" t="s">
        <v>118</v>
      </c>
      <c r="C1498">
        <v>1</v>
      </c>
      <c r="M1498" t="s">
        <v>1605</v>
      </c>
      <c r="N1498" t="s">
        <v>1576</v>
      </c>
      <c r="Q1498">
        <v>1</v>
      </c>
      <c r="R1498">
        <v>1</v>
      </c>
      <c r="S1498">
        <v>1</v>
      </c>
      <c r="T1498">
        <v>47</v>
      </c>
      <c r="U1498">
        <v>0</v>
      </c>
      <c r="V1498">
        <v>0</v>
      </c>
      <c r="W1498">
        <v>0</v>
      </c>
      <c r="X1498">
        <v>0</v>
      </c>
      <c r="Y1498">
        <v>0</v>
      </c>
    </row>
    <row r="1499" spans="1:25">
      <c r="A1499">
        <v>20200306</v>
      </c>
      <c r="B1499" t="s">
        <v>120</v>
      </c>
      <c r="C1499">
        <v>5</v>
      </c>
      <c r="M1499" t="s">
        <v>1606</v>
      </c>
      <c r="N1499" t="s">
        <v>1576</v>
      </c>
      <c r="Q1499">
        <v>5</v>
      </c>
      <c r="R1499">
        <v>5</v>
      </c>
      <c r="S1499">
        <v>5</v>
      </c>
      <c r="T1499">
        <v>48</v>
      </c>
      <c r="U1499">
        <v>0</v>
      </c>
      <c r="V1499">
        <v>0</v>
      </c>
      <c r="W1499">
        <v>0</v>
      </c>
      <c r="X1499">
        <v>4</v>
      </c>
      <c r="Y1499">
        <v>4</v>
      </c>
    </row>
    <row r="1500" spans="1:25">
      <c r="A1500">
        <v>20200306</v>
      </c>
      <c r="B1500" t="s">
        <v>124</v>
      </c>
      <c r="C1500">
        <v>0</v>
      </c>
      <c r="D1500">
        <v>21</v>
      </c>
      <c r="E1500">
        <v>10</v>
      </c>
      <c r="M1500" t="s">
        <v>1607</v>
      </c>
      <c r="N1500" t="s">
        <v>1576</v>
      </c>
      <c r="Q1500">
        <v>31</v>
      </c>
      <c r="R1500">
        <v>21</v>
      </c>
      <c r="S1500">
        <v>21</v>
      </c>
      <c r="T1500">
        <v>51</v>
      </c>
      <c r="U1500">
        <v>0</v>
      </c>
      <c r="V1500">
        <v>0</v>
      </c>
      <c r="W1500">
        <v>3</v>
      </c>
      <c r="X1500">
        <v>0</v>
      </c>
      <c r="Y1500">
        <v>3</v>
      </c>
    </row>
    <row r="1501" spans="1:25">
      <c r="A1501">
        <v>20200306</v>
      </c>
      <c r="B1501" t="s">
        <v>128</v>
      </c>
      <c r="C1501">
        <v>0</v>
      </c>
      <c r="D1501">
        <v>8</v>
      </c>
      <c r="M1501" t="s">
        <v>1608</v>
      </c>
      <c r="N1501" t="s">
        <v>1576</v>
      </c>
      <c r="Q1501">
        <v>8</v>
      </c>
      <c r="R1501">
        <v>8</v>
      </c>
      <c r="S1501">
        <v>8</v>
      </c>
      <c r="T1501">
        <v>50</v>
      </c>
    </row>
    <row r="1502" spans="1:25">
      <c r="A1502">
        <v>20200306</v>
      </c>
      <c r="B1502" t="s">
        <v>130</v>
      </c>
      <c r="C1502">
        <v>79</v>
      </c>
      <c r="D1502">
        <v>370</v>
      </c>
      <c r="M1502" t="s">
        <v>1609</v>
      </c>
      <c r="N1502" t="s">
        <v>1576</v>
      </c>
      <c r="O1502">
        <v>14</v>
      </c>
      <c r="Q1502">
        <v>449</v>
      </c>
      <c r="R1502">
        <v>449</v>
      </c>
      <c r="S1502">
        <v>449</v>
      </c>
      <c r="T1502">
        <v>53</v>
      </c>
      <c r="U1502">
        <v>3</v>
      </c>
      <c r="V1502">
        <v>0</v>
      </c>
      <c r="W1502">
        <v>370</v>
      </c>
      <c r="X1502">
        <v>9</v>
      </c>
      <c r="Y1502">
        <v>379</v>
      </c>
    </row>
    <row r="1503" spans="1:25">
      <c r="A1503">
        <v>20200306</v>
      </c>
      <c r="B1503" t="s">
        <v>132</v>
      </c>
      <c r="C1503">
        <v>1</v>
      </c>
      <c r="D1503">
        <v>31</v>
      </c>
      <c r="E1503">
        <v>12</v>
      </c>
      <c r="M1503" t="s">
        <v>1610</v>
      </c>
      <c r="N1503" t="s">
        <v>1576</v>
      </c>
      <c r="Q1503">
        <v>44</v>
      </c>
      <c r="R1503">
        <v>32</v>
      </c>
      <c r="S1503">
        <v>32</v>
      </c>
      <c r="T1503">
        <v>55</v>
      </c>
      <c r="U1503">
        <v>0</v>
      </c>
      <c r="V1503">
        <v>0</v>
      </c>
      <c r="W1503">
        <v>12</v>
      </c>
      <c r="X1503">
        <v>0</v>
      </c>
      <c r="Y1503">
        <v>12</v>
      </c>
    </row>
    <row r="1504" spans="1:25">
      <c r="A1504">
        <v>20200306</v>
      </c>
      <c r="B1504" t="s">
        <v>134</v>
      </c>
      <c r="C1504">
        <v>0</v>
      </c>
      <c r="D1504">
        <v>1</v>
      </c>
      <c r="E1504">
        <v>4</v>
      </c>
      <c r="M1504" t="s">
        <v>1611</v>
      </c>
      <c r="N1504" t="s">
        <v>1576</v>
      </c>
      <c r="Q1504">
        <v>5</v>
      </c>
      <c r="R1504">
        <v>1</v>
      </c>
      <c r="S1504">
        <v>1</v>
      </c>
      <c r="T1504">
        <v>54</v>
      </c>
    </row>
    <row r="1505" spans="1:25">
      <c r="A1505">
        <v>20200305</v>
      </c>
      <c r="B1505" t="s">
        <v>34</v>
      </c>
      <c r="C1505">
        <v>2</v>
      </c>
      <c r="D1505">
        <v>28</v>
      </c>
      <c r="E1505">
        <v>6</v>
      </c>
      <c r="M1505" t="s">
        <v>1612</v>
      </c>
      <c r="N1505" t="s">
        <v>1613</v>
      </c>
      <c r="Q1505">
        <v>36</v>
      </c>
      <c r="R1505">
        <v>30</v>
      </c>
      <c r="S1505">
        <v>30</v>
      </c>
      <c r="T1505">
        <v>4</v>
      </c>
      <c r="U1505">
        <v>0</v>
      </c>
      <c r="V1505">
        <v>0</v>
      </c>
      <c r="W1505">
        <v>1</v>
      </c>
      <c r="X1505">
        <v>0</v>
      </c>
      <c r="Y1505">
        <v>1</v>
      </c>
    </row>
    <row r="1506" spans="1:25">
      <c r="A1506">
        <v>20200305</v>
      </c>
      <c r="B1506" t="s">
        <v>36</v>
      </c>
      <c r="C1506">
        <v>53</v>
      </c>
      <c r="D1506">
        <v>462</v>
      </c>
      <c r="M1506" t="s">
        <v>1614</v>
      </c>
      <c r="N1506" t="s">
        <v>1613</v>
      </c>
      <c r="Q1506">
        <v>515</v>
      </c>
      <c r="R1506">
        <v>515</v>
      </c>
      <c r="S1506">
        <v>515</v>
      </c>
      <c r="T1506">
        <v>6</v>
      </c>
      <c r="U1506">
        <v>0</v>
      </c>
      <c r="V1506">
        <v>0</v>
      </c>
      <c r="W1506">
        <v>0</v>
      </c>
      <c r="X1506">
        <v>0</v>
      </c>
      <c r="Y1506">
        <v>0</v>
      </c>
    </row>
    <row r="1507" spans="1:25">
      <c r="A1507">
        <v>20200305</v>
      </c>
      <c r="B1507" t="s">
        <v>38</v>
      </c>
      <c r="C1507">
        <v>0</v>
      </c>
      <c r="D1507">
        <v>19</v>
      </c>
      <c r="E1507">
        <v>21</v>
      </c>
      <c r="M1507" t="s">
        <v>1615</v>
      </c>
      <c r="N1507" t="s">
        <v>1613</v>
      </c>
      <c r="Q1507">
        <v>40</v>
      </c>
      <c r="R1507">
        <v>19</v>
      </c>
      <c r="S1507">
        <v>19</v>
      </c>
      <c r="T1507">
        <v>8</v>
      </c>
    </row>
    <row r="1508" spans="1:25">
      <c r="A1508">
        <v>20200305</v>
      </c>
      <c r="B1508" t="s">
        <v>42</v>
      </c>
      <c r="C1508">
        <v>0</v>
      </c>
      <c r="D1508">
        <v>6</v>
      </c>
      <c r="E1508">
        <v>2</v>
      </c>
      <c r="M1508" t="s">
        <v>1616</v>
      </c>
      <c r="N1508" t="s">
        <v>1613</v>
      </c>
      <c r="Q1508">
        <v>8</v>
      </c>
      <c r="R1508">
        <v>6</v>
      </c>
      <c r="S1508">
        <v>6</v>
      </c>
      <c r="T1508">
        <v>11</v>
      </c>
    </row>
    <row r="1509" spans="1:25">
      <c r="A1509">
        <v>20200305</v>
      </c>
      <c r="B1509" t="s">
        <v>46</v>
      </c>
      <c r="C1509">
        <v>9</v>
      </c>
      <c r="D1509">
        <v>31</v>
      </c>
      <c r="E1509">
        <v>69</v>
      </c>
      <c r="M1509" t="s">
        <v>1617</v>
      </c>
      <c r="N1509" t="s">
        <v>1613</v>
      </c>
      <c r="Q1509">
        <v>109</v>
      </c>
      <c r="R1509">
        <v>40</v>
      </c>
      <c r="S1509">
        <v>40</v>
      </c>
      <c r="T1509">
        <v>12</v>
      </c>
      <c r="U1509">
        <v>0</v>
      </c>
      <c r="V1509">
        <v>0</v>
      </c>
      <c r="W1509">
        <v>7</v>
      </c>
      <c r="X1509">
        <v>7</v>
      </c>
      <c r="Y1509">
        <v>14</v>
      </c>
    </row>
    <row r="1510" spans="1:25">
      <c r="A1510">
        <v>20200305</v>
      </c>
      <c r="B1510" t="s">
        <v>48</v>
      </c>
      <c r="C1510">
        <v>2</v>
      </c>
      <c r="M1510" t="s">
        <v>1618</v>
      </c>
      <c r="N1510" t="s">
        <v>1613</v>
      </c>
      <c r="Q1510">
        <v>2</v>
      </c>
      <c r="R1510">
        <v>2</v>
      </c>
      <c r="S1510">
        <v>2</v>
      </c>
      <c r="T1510">
        <v>13</v>
      </c>
      <c r="U1510">
        <v>0</v>
      </c>
      <c r="V1510">
        <v>0</v>
      </c>
      <c r="W1510">
        <v>0</v>
      </c>
      <c r="X1510">
        <v>0</v>
      </c>
      <c r="Y1510">
        <v>0</v>
      </c>
    </row>
    <row r="1511" spans="1:25">
      <c r="A1511">
        <v>20200305</v>
      </c>
      <c r="B1511" t="s">
        <v>58</v>
      </c>
      <c r="C1511">
        <v>5</v>
      </c>
      <c r="D1511">
        <v>165</v>
      </c>
      <c r="E1511">
        <v>27</v>
      </c>
      <c r="M1511" t="s">
        <v>1619</v>
      </c>
      <c r="N1511" t="s">
        <v>1613</v>
      </c>
      <c r="Q1511">
        <v>197</v>
      </c>
      <c r="R1511">
        <v>170</v>
      </c>
      <c r="S1511">
        <v>170</v>
      </c>
      <c r="T1511">
        <v>17</v>
      </c>
      <c r="U1511">
        <v>0</v>
      </c>
      <c r="V1511">
        <v>0</v>
      </c>
      <c r="W1511">
        <v>41</v>
      </c>
      <c r="X1511">
        <v>1</v>
      </c>
      <c r="Y1511">
        <v>42</v>
      </c>
    </row>
    <row r="1512" spans="1:25">
      <c r="A1512">
        <v>20200305</v>
      </c>
      <c r="B1512" t="s">
        <v>68</v>
      </c>
      <c r="C1512">
        <v>2</v>
      </c>
      <c r="M1512" t="s">
        <v>1620</v>
      </c>
      <c r="N1512" t="s">
        <v>1613</v>
      </c>
      <c r="Q1512">
        <v>2</v>
      </c>
      <c r="R1512">
        <v>2</v>
      </c>
      <c r="S1512">
        <v>2</v>
      </c>
      <c r="T1512">
        <v>25</v>
      </c>
      <c r="U1512">
        <v>0</v>
      </c>
      <c r="V1512">
        <v>0</v>
      </c>
      <c r="W1512">
        <v>0</v>
      </c>
      <c r="X1512">
        <v>0</v>
      </c>
      <c r="Y1512">
        <v>0</v>
      </c>
    </row>
    <row r="1513" spans="1:25">
      <c r="A1513">
        <v>20200305</v>
      </c>
      <c r="B1513" t="s">
        <v>70</v>
      </c>
      <c r="C1513">
        <v>0</v>
      </c>
      <c r="D1513">
        <v>17</v>
      </c>
      <c r="E1513">
        <v>14</v>
      </c>
      <c r="M1513" t="s">
        <v>1621</v>
      </c>
      <c r="N1513" t="s">
        <v>1613</v>
      </c>
      <c r="Q1513">
        <v>31</v>
      </c>
      <c r="R1513">
        <v>17</v>
      </c>
      <c r="S1513">
        <v>17</v>
      </c>
      <c r="T1513">
        <v>24</v>
      </c>
    </row>
    <row r="1514" spans="1:25">
      <c r="A1514">
        <v>20200305</v>
      </c>
      <c r="B1514" t="s">
        <v>74</v>
      </c>
      <c r="C1514">
        <v>0</v>
      </c>
      <c r="D1514">
        <v>8</v>
      </c>
      <c r="E1514">
        <v>0</v>
      </c>
      <c r="M1514" t="s">
        <v>1622</v>
      </c>
      <c r="N1514" t="s">
        <v>1613</v>
      </c>
      <c r="Q1514">
        <v>8</v>
      </c>
      <c r="R1514">
        <v>8</v>
      </c>
      <c r="S1514">
        <v>8</v>
      </c>
      <c r="T1514">
        <v>26</v>
      </c>
    </row>
    <row r="1515" spans="1:25">
      <c r="A1515">
        <v>20200305</v>
      </c>
      <c r="B1515" t="s">
        <v>86</v>
      </c>
      <c r="C1515">
        <v>1</v>
      </c>
      <c r="M1515" t="s">
        <v>1623</v>
      </c>
      <c r="N1515" t="s">
        <v>1613</v>
      </c>
      <c r="Q1515">
        <v>1</v>
      </c>
      <c r="R1515">
        <v>1</v>
      </c>
      <c r="S1515">
        <v>1</v>
      </c>
      <c r="T1515">
        <v>37</v>
      </c>
      <c r="U1515">
        <v>0</v>
      </c>
      <c r="V1515">
        <v>0</v>
      </c>
      <c r="W1515">
        <v>0</v>
      </c>
      <c r="X1515">
        <v>0</v>
      </c>
      <c r="Y1515">
        <v>0</v>
      </c>
    </row>
    <row r="1516" spans="1:25">
      <c r="A1516">
        <v>20200305</v>
      </c>
      <c r="B1516" t="s">
        <v>90</v>
      </c>
      <c r="C1516">
        <v>0</v>
      </c>
      <c r="D1516">
        <v>17</v>
      </c>
      <c r="E1516">
        <v>5</v>
      </c>
      <c r="M1516" t="s">
        <v>1624</v>
      </c>
      <c r="N1516" t="s">
        <v>1613</v>
      </c>
      <c r="Q1516">
        <v>22</v>
      </c>
      <c r="R1516">
        <v>17</v>
      </c>
      <c r="S1516">
        <v>17</v>
      </c>
      <c r="T1516">
        <v>31</v>
      </c>
    </row>
    <row r="1517" spans="1:25">
      <c r="A1517">
        <v>20200305</v>
      </c>
      <c r="B1517" t="s">
        <v>92</v>
      </c>
      <c r="C1517">
        <v>2</v>
      </c>
      <c r="D1517">
        <v>16</v>
      </c>
      <c r="E1517">
        <v>4</v>
      </c>
      <c r="M1517" t="s">
        <v>1625</v>
      </c>
      <c r="N1517" t="s">
        <v>1613</v>
      </c>
      <c r="Q1517">
        <v>22</v>
      </c>
      <c r="R1517">
        <v>18</v>
      </c>
      <c r="S1517">
        <v>18</v>
      </c>
      <c r="T1517">
        <v>33</v>
      </c>
      <c r="U1517">
        <v>0</v>
      </c>
      <c r="V1517">
        <v>0</v>
      </c>
      <c r="W1517">
        <v>6</v>
      </c>
      <c r="X1517">
        <v>0</v>
      </c>
      <c r="Y1517">
        <v>6</v>
      </c>
    </row>
    <row r="1518" spans="1:25">
      <c r="A1518">
        <v>20200305</v>
      </c>
      <c r="B1518" t="s">
        <v>94</v>
      </c>
      <c r="C1518">
        <v>1</v>
      </c>
      <c r="M1518" t="s">
        <v>1626</v>
      </c>
      <c r="N1518" t="s">
        <v>1613</v>
      </c>
      <c r="Q1518">
        <v>1</v>
      </c>
      <c r="R1518">
        <v>1</v>
      </c>
      <c r="S1518">
        <v>1</v>
      </c>
      <c r="T1518">
        <v>34</v>
      </c>
    </row>
    <row r="1519" spans="1:25">
      <c r="A1519">
        <v>20200305</v>
      </c>
      <c r="B1519" t="s">
        <v>98</v>
      </c>
      <c r="C1519">
        <v>1</v>
      </c>
      <c r="D1519">
        <v>14</v>
      </c>
      <c r="M1519" t="s">
        <v>1627</v>
      </c>
      <c r="N1519" t="s">
        <v>1613</v>
      </c>
      <c r="Q1519">
        <v>15</v>
      </c>
      <c r="R1519">
        <v>15</v>
      </c>
      <c r="S1519">
        <v>15</v>
      </c>
      <c r="T1519">
        <v>32</v>
      </c>
    </row>
    <row r="1520" spans="1:25">
      <c r="A1520">
        <v>20200305</v>
      </c>
      <c r="B1520" t="s">
        <v>100</v>
      </c>
      <c r="C1520">
        <v>22</v>
      </c>
      <c r="D1520">
        <v>76</v>
      </c>
      <c r="E1520">
        <v>24</v>
      </c>
      <c r="M1520" t="s">
        <v>1628</v>
      </c>
      <c r="N1520" t="s">
        <v>1613</v>
      </c>
      <c r="Q1520">
        <v>122</v>
      </c>
      <c r="R1520">
        <v>98</v>
      </c>
      <c r="S1520">
        <v>98</v>
      </c>
      <c r="T1520">
        <v>36</v>
      </c>
      <c r="U1520">
        <v>0</v>
      </c>
      <c r="V1520">
        <v>0</v>
      </c>
      <c r="W1520">
        <v>28</v>
      </c>
      <c r="X1520">
        <v>16</v>
      </c>
      <c r="Y1520">
        <v>44</v>
      </c>
    </row>
    <row r="1521" spans="1:25">
      <c r="A1521">
        <v>20200305</v>
      </c>
      <c r="B1521" t="s">
        <v>102</v>
      </c>
      <c r="C1521">
        <v>0</v>
      </c>
      <c r="D1521">
        <v>7</v>
      </c>
      <c r="E1521">
        <v>3</v>
      </c>
      <c r="M1521" t="s">
        <v>1629</v>
      </c>
      <c r="N1521" t="s">
        <v>1613</v>
      </c>
      <c r="Q1521">
        <v>10</v>
      </c>
      <c r="R1521">
        <v>7</v>
      </c>
      <c r="S1521">
        <v>7</v>
      </c>
      <c r="T1521">
        <v>39</v>
      </c>
    </row>
    <row r="1522" spans="1:25">
      <c r="A1522">
        <v>20200305</v>
      </c>
      <c r="B1522" t="s">
        <v>106</v>
      </c>
      <c r="C1522">
        <v>3</v>
      </c>
      <c r="D1522">
        <v>45</v>
      </c>
      <c r="E1522">
        <v>13</v>
      </c>
      <c r="M1522" t="s">
        <v>1630</v>
      </c>
      <c r="N1522" t="s">
        <v>1613</v>
      </c>
      <c r="Q1522">
        <v>61</v>
      </c>
      <c r="R1522">
        <v>48</v>
      </c>
      <c r="S1522">
        <v>48</v>
      </c>
      <c r="T1522">
        <v>41</v>
      </c>
      <c r="U1522">
        <v>0</v>
      </c>
      <c r="V1522">
        <v>0</v>
      </c>
      <c r="W1522">
        <v>16</v>
      </c>
      <c r="X1522">
        <v>0</v>
      </c>
      <c r="Y1522">
        <v>16</v>
      </c>
    </row>
    <row r="1523" spans="1:25">
      <c r="A1523">
        <v>20200305</v>
      </c>
      <c r="B1523" t="s">
        <v>114</v>
      </c>
      <c r="C1523">
        <v>0</v>
      </c>
      <c r="D1523">
        <v>5</v>
      </c>
      <c r="E1523">
        <v>0</v>
      </c>
      <c r="M1523" t="s">
        <v>1631</v>
      </c>
      <c r="N1523" t="s">
        <v>1613</v>
      </c>
      <c r="Q1523">
        <v>5</v>
      </c>
      <c r="R1523">
        <v>5</v>
      </c>
      <c r="S1523">
        <v>5</v>
      </c>
      <c r="T1523">
        <v>45</v>
      </c>
      <c r="U1523">
        <v>0</v>
      </c>
      <c r="V1523">
        <v>0</v>
      </c>
      <c r="W1523">
        <v>0</v>
      </c>
      <c r="X1523">
        <v>0</v>
      </c>
      <c r="Y1523">
        <v>0</v>
      </c>
    </row>
    <row r="1524" spans="1:25">
      <c r="A1524">
        <v>20200305</v>
      </c>
      <c r="B1524" t="s">
        <v>118</v>
      </c>
      <c r="C1524">
        <v>1</v>
      </c>
      <c r="M1524" t="s">
        <v>1632</v>
      </c>
      <c r="N1524" t="s">
        <v>1613</v>
      </c>
      <c r="Q1524">
        <v>1</v>
      </c>
      <c r="R1524">
        <v>1</v>
      </c>
      <c r="S1524">
        <v>1</v>
      </c>
      <c r="T1524">
        <v>47</v>
      </c>
    </row>
    <row r="1525" spans="1:25">
      <c r="A1525">
        <v>20200305</v>
      </c>
      <c r="B1525" t="s">
        <v>120</v>
      </c>
      <c r="C1525">
        <v>1</v>
      </c>
      <c r="M1525" t="s">
        <v>1633</v>
      </c>
      <c r="N1525" t="s">
        <v>1613</v>
      </c>
      <c r="Q1525">
        <v>1</v>
      </c>
      <c r="R1525">
        <v>1</v>
      </c>
      <c r="S1525">
        <v>1</v>
      </c>
      <c r="T1525">
        <v>48</v>
      </c>
      <c r="U1525">
        <v>0</v>
      </c>
      <c r="V1525">
        <v>0</v>
      </c>
      <c r="W1525">
        <v>0</v>
      </c>
      <c r="X1525">
        <v>0</v>
      </c>
      <c r="Y1525">
        <v>0</v>
      </c>
    </row>
    <row r="1526" spans="1:25">
      <c r="A1526">
        <v>20200305</v>
      </c>
      <c r="B1526" t="s">
        <v>124</v>
      </c>
      <c r="C1526">
        <v>0</v>
      </c>
      <c r="D1526">
        <v>18</v>
      </c>
      <c r="E1526">
        <v>3</v>
      </c>
      <c r="M1526" t="s">
        <v>1634</v>
      </c>
      <c r="N1526" t="s">
        <v>1613</v>
      </c>
      <c r="Q1526">
        <v>21</v>
      </c>
      <c r="R1526">
        <v>18</v>
      </c>
      <c r="S1526">
        <v>18</v>
      </c>
      <c r="T1526">
        <v>51</v>
      </c>
    </row>
    <row r="1527" spans="1:25">
      <c r="A1527">
        <v>20200305</v>
      </c>
      <c r="B1527" t="s">
        <v>130</v>
      </c>
      <c r="C1527">
        <v>70</v>
      </c>
      <c r="M1527" t="s">
        <v>1635</v>
      </c>
      <c r="N1527" t="s">
        <v>1613</v>
      </c>
      <c r="O1527">
        <v>11</v>
      </c>
      <c r="Q1527">
        <v>70</v>
      </c>
      <c r="R1527">
        <v>70</v>
      </c>
      <c r="S1527">
        <v>70</v>
      </c>
      <c r="T1527">
        <v>53</v>
      </c>
      <c r="U1527">
        <v>1</v>
      </c>
      <c r="V1527">
        <v>0</v>
      </c>
      <c r="W1527">
        <v>0</v>
      </c>
      <c r="X1527">
        <v>31</v>
      </c>
      <c r="Y1527">
        <v>31</v>
      </c>
    </row>
    <row r="1528" spans="1:25">
      <c r="A1528">
        <v>20200305</v>
      </c>
      <c r="B1528" t="s">
        <v>132</v>
      </c>
      <c r="C1528">
        <v>1</v>
      </c>
      <c r="D1528">
        <v>19</v>
      </c>
      <c r="E1528">
        <v>6</v>
      </c>
      <c r="M1528" t="s">
        <v>1636</v>
      </c>
      <c r="N1528" t="s">
        <v>1613</v>
      </c>
      <c r="Q1528">
        <v>26</v>
      </c>
      <c r="R1528">
        <v>20</v>
      </c>
      <c r="S1528">
        <v>20</v>
      </c>
      <c r="T1528">
        <v>55</v>
      </c>
      <c r="U1528">
        <v>0</v>
      </c>
      <c r="V1528">
        <v>0</v>
      </c>
      <c r="W1528">
        <v>0</v>
      </c>
      <c r="X1528">
        <v>0</v>
      </c>
      <c r="Y1528">
        <v>0</v>
      </c>
    </row>
    <row r="1529" spans="1:25">
      <c r="A1529">
        <v>20200304</v>
      </c>
      <c r="B1529" t="s">
        <v>34</v>
      </c>
      <c r="C1529">
        <v>2</v>
      </c>
      <c r="D1529">
        <v>27</v>
      </c>
      <c r="E1529">
        <v>5</v>
      </c>
      <c r="M1529" t="s">
        <v>1637</v>
      </c>
      <c r="N1529" t="s">
        <v>1638</v>
      </c>
      <c r="Q1529">
        <v>34</v>
      </c>
      <c r="R1529">
        <v>29</v>
      </c>
      <c r="S1529">
        <v>29</v>
      </c>
      <c r="T1529">
        <v>4</v>
      </c>
    </row>
    <row r="1530" spans="1:25">
      <c r="A1530">
        <v>20200304</v>
      </c>
      <c r="B1530" t="s">
        <v>36</v>
      </c>
      <c r="C1530">
        <v>53</v>
      </c>
      <c r="D1530">
        <v>462</v>
      </c>
      <c r="M1530" t="s">
        <v>1639</v>
      </c>
      <c r="N1530" t="s">
        <v>1638</v>
      </c>
      <c r="Q1530">
        <v>515</v>
      </c>
      <c r="R1530">
        <v>515</v>
      </c>
      <c r="S1530">
        <v>515</v>
      </c>
      <c r="T1530">
        <v>6</v>
      </c>
    </row>
    <row r="1531" spans="1:25">
      <c r="A1531">
        <v>20200304</v>
      </c>
      <c r="B1531" t="s">
        <v>46</v>
      </c>
      <c r="C1531">
        <v>2</v>
      </c>
      <c r="D1531">
        <v>24</v>
      </c>
      <c r="E1531">
        <v>16</v>
      </c>
      <c r="M1531" t="s">
        <v>1640</v>
      </c>
      <c r="N1531" t="s">
        <v>1638</v>
      </c>
      <c r="Q1531">
        <v>42</v>
      </c>
      <c r="R1531">
        <v>26</v>
      </c>
      <c r="S1531">
        <v>26</v>
      </c>
      <c r="T1531">
        <v>12</v>
      </c>
    </row>
    <row r="1532" spans="1:25">
      <c r="A1532">
        <v>20200304</v>
      </c>
      <c r="B1532" t="s">
        <v>48</v>
      </c>
      <c r="C1532">
        <v>2</v>
      </c>
      <c r="M1532" t="s">
        <v>1641</v>
      </c>
      <c r="N1532" t="s">
        <v>1638</v>
      </c>
      <c r="Q1532">
        <v>2</v>
      </c>
      <c r="R1532">
        <v>2</v>
      </c>
      <c r="S1532">
        <v>2</v>
      </c>
      <c r="T1532">
        <v>13</v>
      </c>
    </row>
    <row r="1533" spans="1:25">
      <c r="A1533">
        <v>20200304</v>
      </c>
      <c r="B1533" t="s">
        <v>58</v>
      </c>
      <c r="C1533">
        <v>4</v>
      </c>
      <c r="D1533">
        <v>124</v>
      </c>
      <c r="E1533">
        <v>27</v>
      </c>
      <c r="M1533" t="s">
        <v>1642</v>
      </c>
      <c r="N1533" t="s">
        <v>1638</v>
      </c>
      <c r="Q1533">
        <v>155</v>
      </c>
      <c r="R1533">
        <v>128</v>
      </c>
      <c r="S1533">
        <v>128</v>
      </c>
      <c r="T1533">
        <v>17</v>
      </c>
    </row>
    <row r="1534" spans="1:25">
      <c r="A1534">
        <v>20200304</v>
      </c>
      <c r="B1534" t="s">
        <v>68</v>
      </c>
      <c r="C1534">
        <v>2</v>
      </c>
      <c r="M1534" t="s">
        <v>1643</v>
      </c>
      <c r="N1534" t="s">
        <v>1638</v>
      </c>
      <c r="Q1534">
        <v>2</v>
      </c>
      <c r="R1534">
        <v>2</v>
      </c>
      <c r="S1534">
        <v>2</v>
      </c>
      <c r="T1534">
        <v>25</v>
      </c>
    </row>
    <row r="1535" spans="1:25">
      <c r="A1535">
        <v>20200304</v>
      </c>
      <c r="B1535" t="s">
        <v>86</v>
      </c>
      <c r="C1535">
        <v>1</v>
      </c>
      <c r="M1535" t="s">
        <v>1644</v>
      </c>
      <c r="N1535" t="s">
        <v>1638</v>
      </c>
      <c r="Q1535">
        <v>1</v>
      </c>
      <c r="R1535">
        <v>1</v>
      </c>
      <c r="S1535">
        <v>1</v>
      </c>
      <c r="T1535">
        <v>37</v>
      </c>
    </row>
    <row r="1536" spans="1:25">
      <c r="A1536">
        <v>20200304</v>
      </c>
      <c r="B1536" t="s">
        <v>92</v>
      </c>
      <c r="C1536">
        <v>2</v>
      </c>
      <c r="D1536">
        <v>10</v>
      </c>
      <c r="E1536">
        <v>7</v>
      </c>
      <c r="M1536" t="s">
        <v>1645</v>
      </c>
      <c r="N1536" t="s">
        <v>1638</v>
      </c>
      <c r="Q1536">
        <v>19</v>
      </c>
      <c r="R1536">
        <v>12</v>
      </c>
      <c r="S1536">
        <v>12</v>
      </c>
      <c r="T1536">
        <v>33</v>
      </c>
    </row>
    <row r="1537" spans="1:20">
      <c r="A1537">
        <v>20200304</v>
      </c>
      <c r="B1537" t="s">
        <v>100</v>
      </c>
      <c r="C1537">
        <v>6</v>
      </c>
      <c r="D1537">
        <v>48</v>
      </c>
      <c r="E1537">
        <v>24</v>
      </c>
      <c r="M1537" t="s">
        <v>1646</v>
      </c>
      <c r="N1537" t="s">
        <v>1638</v>
      </c>
      <c r="Q1537">
        <v>78</v>
      </c>
      <c r="R1537">
        <v>54</v>
      </c>
      <c r="S1537">
        <v>54</v>
      </c>
      <c r="T1537">
        <v>36</v>
      </c>
    </row>
    <row r="1538" spans="1:20">
      <c r="A1538">
        <v>20200304</v>
      </c>
      <c r="B1538" t="s">
        <v>106</v>
      </c>
      <c r="C1538">
        <v>3</v>
      </c>
      <c r="D1538">
        <v>29</v>
      </c>
      <c r="E1538">
        <v>18</v>
      </c>
      <c r="M1538" t="s">
        <v>1647</v>
      </c>
      <c r="N1538" t="s">
        <v>1638</v>
      </c>
      <c r="Q1538">
        <v>50</v>
      </c>
      <c r="R1538">
        <v>32</v>
      </c>
      <c r="S1538">
        <v>32</v>
      </c>
      <c r="T1538">
        <v>41</v>
      </c>
    </row>
    <row r="1539" spans="1:20">
      <c r="A1539">
        <v>20200304</v>
      </c>
      <c r="B1539" t="s">
        <v>114</v>
      </c>
      <c r="C1539">
        <v>0</v>
      </c>
      <c r="D1539">
        <v>5</v>
      </c>
      <c r="E1539">
        <v>0</v>
      </c>
      <c r="M1539" t="s">
        <v>1648</v>
      </c>
      <c r="N1539" t="s">
        <v>1638</v>
      </c>
      <c r="Q1539">
        <v>5</v>
      </c>
      <c r="R1539">
        <v>5</v>
      </c>
      <c r="S1539">
        <v>5</v>
      </c>
      <c r="T1539">
        <v>45</v>
      </c>
    </row>
    <row r="1540" spans="1:20">
      <c r="A1540">
        <v>20200304</v>
      </c>
      <c r="B1540" t="s">
        <v>120</v>
      </c>
      <c r="C1540">
        <v>1</v>
      </c>
      <c r="M1540" t="s">
        <v>1649</v>
      </c>
      <c r="N1540" t="s">
        <v>1638</v>
      </c>
      <c r="Q1540">
        <v>1</v>
      </c>
      <c r="R1540">
        <v>1</v>
      </c>
      <c r="S1540">
        <v>1</v>
      </c>
      <c r="T1540">
        <v>48</v>
      </c>
    </row>
    <row r="1541" spans="1:20">
      <c r="A1541">
        <v>20200304</v>
      </c>
      <c r="B1541" t="s">
        <v>130</v>
      </c>
      <c r="C1541">
        <v>39</v>
      </c>
      <c r="M1541" t="s">
        <v>1650</v>
      </c>
      <c r="N1541" t="s">
        <v>1638</v>
      </c>
      <c r="O1541">
        <v>10</v>
      </c>
      <c r="Q1541">
        <v>39</v>
      </c>
      <c r="R1541">
        <v>39</v>
      </c>
      <c r="S1541">
        <v>39</v>
      </c>
      <c r="T1541">
        <v>53</v>
      </c>
    </row>
    <row r="1542" spans="1:20">
      <c r="A1542">
        <v>20200304</v>
      </c>
      <c r="B1542" t="s">
        <v>132</v>
      </c>
      <c r="C1542">
        <v>1</v>
      </c>
      <c r="D1542">
        <v>19</v>
      </c>
      <c r="E1542">
        <v>6</v>
      </c>
      <c r="M1542" t="s">
        <v>1651</v>
      </c>
      <c r="N1542" t="s">
        <v>1638</v>
      </c>
      <c r="Q1542">
        <v>26</v>
      </c>
      <c r="R1542">
        <v>20</v>
      </c>
      <c r="S1542">
        <v>20</v>
      </c>
      <c r="T1542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1"/>
  <sheetViews>
    <sheetView tabSelected="1" workbookViewId="0">
      <selection activeCell="D11" sqref="D11"/>
    </sheetView>
  </sheetViews>
  <sheetFormatPr defaultRowHeight="14.4"/>
  <cols>
    <col min="2" max="2" width="20.44140625" customWidth="1"/>
    <col min="3" max="3" width="34.33203125" customWidth="1"/>
    <col min="4" max="4" width="27.6640625" customWidth="1"/>
    <col min="5" max="5" width="32.88671875" customWidth="1"/>
    <col min="6" max="6" width="27.6640625" customWidth="1"/>
    <col min="7" max="8" width="29.33203125" customWidth="1"/>
  </cols>
  <sheetData>
    <row r="1" spans="2:7">
      <c r="B1" s="3" t="s">
        <v>1</v>
      </c>
      <c r="C1" t="s">
        <v>100</v>
      </c>
    </row>
    <row r="3" spans="2:7">
      <c r="B3" s="3" t="s">
        <v>1652</v>
      </c>
    </row>
    <row r="4" spans="2:7">
      <c r="B4" t="s">
        <v>1653</v>
      </c>
      <c r="C4" t="s">
        <v>1654</v>
      </c>
      <c r="D4" t="s">
        <v>1655</v>
      </c>
      <c r="E4" t="s">
        <v>1656</v>
      </c>
      <c r="F4" t="s">
        <v>1657</v>
      </c>
      <c r="G4" t="s">
        <v>1658</v>
      </c>
    </row>
    <row r="5" spans="2:7">
      <c r="B5" s="2">
        <v>10522</v>
      </c>
      <c r="C5" s="2"/>
      <c r="D5" s="2">
        <v>18145</v>
      </c>
      <c r="E5" s="2">
        <v>20817</v>
      </c>
      <c r="F5" s="2">
        <v>2373</v>
      </c>
      <c r="G5" s="2">
        <v>92375</v>
      </c>
    </row>
    <row r="9" spans="2:7">
      <c r="E9">
        <f>E5/G5</f>
        <v>0.22535317997293641</v>
      </c>
      <c r="F9">
        <f>F5/G5</f>
        <v>2.5688768606224627E-2</v>
      </c>
    </row>
    <row r="10" spans="2:7">
      <c r="D10">
        <v>2930</v>
      </c>
      <c r="E10">
        <f>E9*D10</f>
        <v>660.28481732070372</v>
      </c>
      <c r="F10">
        <f>F9*D10</f>
        <v>75.268092016238157</v>
      </c>
    </row>
    <row r="11" spans="2:7">
      <c r="F11">
        <f>F10/32</f>
        <v>2.3521278755074424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Лист1!states_daily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2020-04-03T12:02:21Z</dcterms:created>
  <dcterms:modified xsi:type="dcterms:W3CDTF">2020-04-03T14:52:03Z</dcterms:modified>
</cp:coreProperties>
</file>