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8" l="1"/>
  <c r="C12" i="8"/>
  <c r="C10" i="8"/>
  <c r="C8" i="8"/>
  <c r="C6" i="8"/>
  <c r="C4" i="8" l="1"/>
  <c r="C3" i="8"/>
  <c r="E10" i="1"/>
  <c r="E12" i="1"/>
  <c r="E11" i="1"/>
  <c r="E9" i="1"/>
  <c r="E8" i="1"/>
  <c r="E7" i="1"/>
</calcChain>
</file>

<file path=xl/comments1.xml><?xml version="1.0" encoding="utf-8"?>
<comments xmlns="http://schemas.openxmlformats.org/spreadsheetml/2006/main">
  <authors>
    <author>scoz</author>
  </authors>
  <commentLis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<sst xmlns="http://schemas.openxmlformats.org/spreadsheetml/2006/main" count="259" uniqueCount="203">
  <si>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</si>
  <si>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</si>
  <si>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</si>
  <si>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</si>
  <si>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</si>
  <si>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</si>
  <si>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</si>
  <si>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</si>
  <si>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</si>
  <si>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</si>
  <si>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</si>
  <si>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</si>
  <si>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</si>
  <si>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</si>
  <si>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</si>
  <si>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</si>
  <si>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</si>
  <si>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</si>
  <si>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</si>
  <si>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</si>
  <si>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</si>
  <si>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</si>
  <si>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</si>
  <si>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</si>
  <si>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</si>
  <si>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</si>
  <si>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</si>
  <si>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</si>
  <si>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</si>
  <si>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</si>
  <si>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</si>
  <si>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</si>
  <si>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</si>
  <si>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</si>
  <si>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</si>
  <si>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</si>
  <si>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</si>
  <si>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</si>
  <si>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</si>
  <si>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</si>
  <si>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</si>
  <si>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</si>
  <si>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</si>
  <si>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</si>
  <si>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</si>
  <si>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</si>
  <si>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</si>
  <si>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</si>
  <si>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</si>
  <si>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</si>
  <si>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</si>
  <si>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</si>
  <si>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</si>
  <si>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</si>
  <si>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</si>
  <si>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</si>
  <si>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</si>
  <si>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</si>
  <si>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</si>
  <si>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</si>
  <si>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</si>
  <si>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</si>
  <si>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</si>
  <si>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</si>
  <si>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</si>
  <si>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</si>
  <si>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</si>
  <si>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</si>
  <si>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</si>
  <si>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</si>
  <si>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</si>
  <si>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</si>
  <si>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</si>
  <si>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</si>
  <si>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</si>
  <si>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</si>
  <si>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</si>
  <si>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</si>
  <si>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</si>
  <si>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</si>
  <si>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</si>
  <si>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</si>
  <si>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</si>
  <si>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</si>
  <si>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</si>
  <si>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</si>
  <si>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</si>
  <si>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</si>
  <si>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</si>
  <si>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</si>
  <si>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</si>
  <si>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</si>
  <si>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</si>
  <si>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</si>
  <si>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</si>
  <si>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</si>
  <si>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</si>
  <si>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</si>
  <si>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</si>
  <si>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</si>
  <si>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</si>
  <si>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</si>
  <si>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</si>
  <si>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</si>
  <si>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</si>
  <si>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</si>
  <si>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</si>
  <si>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</si>
  <si>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</si>
  <si>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</si>
  <si>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</si>
  <si>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</si>
  <si>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</si>
  <si>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</si>
  <si>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</si>
  <si>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</si>
  <si>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</si>
  <si>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</si>
  <si>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</si>
  <si>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</si>
  <si>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</si>
  <si>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</si>
  <si>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</si>
  <si>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</si>
  <si>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</si>
  <si>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</si>
  <si>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</si>
  <si>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</si>
  <si>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</si>
  <si>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</si>
  <si>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</si>
  <si>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</si>
  <si>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</si>
  <si>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</si>
  <si>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</si>
  <si>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</si>
  <si>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</si>
  <si>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</si>
  <si>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</si>
  <si>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</si>
  <si>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</si>
  <si>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</si>
  <si>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</si>
  <si>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</si>
  <si>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</si>
  <si>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</si>
  <si>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</si>
  <si>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</si>
  <si>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</si>
  <si>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</si>
  <si>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</si>
  <si>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</si>
  <si>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</si>
  <si>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</si>
  <si>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Stun</t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</si>
  <si>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</si>
  <si>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</si>
  <si>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</si>
  <si>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</si>
  <si>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</si>
  <si>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</si>
  <si>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</si>
  <si>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</si>
  <si>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</si>
  <si>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</si>
  <si>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Stun</t>
    <phoneticPr fontId="1" type="noConversion"/>
  </si>
  <si>
    <t>造成暈眩</t>
    <phoneticPr fontId="1" type="noConversion"/>
  </si>
  <si>
    <t>Bleed</t>
    <phoneticPr fontId="1" type="noConversion"/>
  </si>
  <si>
    <t>造成流血</t>
    <phoneticPr fontId="1" type="noConversion"/>
  </si>
  <si>
    <t>Flee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</si>
  <si>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</si>
  <si>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</si>
  <si>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</si>
  <si>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</si>
  <si>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</si>
  <si>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</si>
  <si>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</si>
  <si>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</si>
  <si>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</si>
  <si>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</si>
  <si>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</si>
  <si>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</si>
  <si>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</si>
  <si>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</si>
  <si>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</si>
  <si>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</si>
  <si>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</si>
  <si>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</si>
  <si>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</si>
  <si>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</si>
  <si>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</si>
  <si>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</si>
  <si>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</si>
  <si>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</si>
  <si>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</si>
  <si>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</si>
  <si>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</si>
  <si>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</si>
  <si>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</si>
  <si>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</si>
  <si>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</si>
  <si>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HP</t>
    <phoneticPr fontId="1" type="noConversion"/>
  </si>
  <si>
    <t>SanP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</si>
</sst>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201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" sqref="C4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7.42578125" style="10" customWidth="1"/>
    <col min="7" max="7" width="11.28515625" style="10" customWidth="1"/>
    <col min="8" max="8" width="11.5703125" style="18" customWidth="1"/>
    <col min="9" max="9" width="15.85546875" style="18" customWidth="1"/>
    <col min="10" max="10" width="11" style="18" customWidth="1"/>
    <col min="11" max="11" width="16.28515625" style="18" customWidth="1"/>
    <col min="12" max="12" width="11" style="18" customWidth="1"/>
    <col min="13" max="13" width="16.28515625" style="18" customWidth="1"/>
    <col min="14" max="14" width="12.5703125" style="10" customWidth="1"/>
    <col min="15" max="16384" width="7.5703125" style="10"/>
  </cols>
  <sheetData>
    <row r="1" spans="1:13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9" t="s">
        <v>200</v>
      </c>
      <c r="G1" s="9" t="s">
        <v>189</v>
      </c>
      <c r="H1" s="17" t="s">
        <v>133</v>
      </c>
      <c r="I1" s="17" t="s">
        <v>193</v>
      </c>
      <c r="J1" s="17" t="s">
        <v>134</v>
      </c>
      <c r="K1" s="17" t="s">
        <v>194</v>
      </c>
      <c r="L1" s="17" t="s">
        <v>196</v>
      </c>
      <c r="M1" s="17" t="s">
        <v>195</v>
      </c>
    </row>
    <row r="2" spans="1:13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127</v>
      </c>
      <c r="G2" s="9" t="s">
        <v>190</v>
      </c>
      <c r="H2" s="17" t="s">
        <v>132</v>
      </c>
      <c r="I2" s="17" t="s">
        <v>131</v>
      </c>
      <c r="J2" s="17" t="s">
        <v>136</v>
      </c>
      <c r="K2" s="17" t="s">
        <v>135</v>
      </c>
      <c r="L2" s="17" t="s">
        <v>137</v>
      </c>
      <c r="M2" s="17" t="s">
        <v>138</v>
      </c>
    </row>
    <row r="3" spans="1:13">
      <c r="B3" s="13"/>
      <c r="C3" s="16"/>
      <c r="E3" s="10"/>
    </row>
    <row r="4" spans="1:13" ht="141.75">
      <c r="B4" s="13" t="s">
        <v>181</v>
      </c>
      <c r="C4" s="16" t="s">
        <v>182</v>
      </c>
      <c r="E4" s="10"/>
      <c r="H4" s="18">
        <v>1</v>
      </c>
      <c r="I4" s="18">
        <v>0.6</v>
      </c>
      <c r="J4" s="18">
        <v>0.8</v>
      </c>
      <c r="K4" s="18">
        <v>0.8</v>
      </c>
      <c r="L4" s="18">
        <v>0.5</v>
      </c>
      <c r="M4" s="18">
        <v>1</v>
      </c>
    </row>
    <row r="5" spans="1:13">
      <c r="B5" s="13"/>
      <c r="C5" s="16"/>
      <c r="E5" s="10"/>
    </row>
    <row r="6" spans="1:13">
      <c r="B6" s="13"/>
      <c r="C6" s="16"/>
      <c r="E6" s="10"/>
    </row>
    <row r="7" spans="1:13">
      <c r="A7" s="10">
        <v>1</v>
      </c>
      <c r="B7" s="13" t="s">
        <v>130</v>
      </c>
      <c r="C7" s="16" t="s">
        <v>184</v>
      </c>
      <c r="D7" s="13">
        <v>1</v>
      </c>
      <c r="E7" s="10" t="str">
        <f t="shared" ref="E7:E12" si="0">"monster"&amp;A7</f>
        <v>monster1</v>
      </c>
      <c r="F7" s="10">
        <v>100</v>
      </c>
      <c r="G7" s="10" t="s">
        <v>192</v>
      </c>
      <c r="H7" s="18">
        <v>1</v>
      </c>
      <c r="I7" s="18">
        <v>0.6</v>
      </c>
      <c r="J7" s="18">
        <v>0.8</v>
      </c>
      <c r="K7" s="18">
        <v>0.9</v>
      </c>
      <c r="L7" s="18">
        <v>0.6</v>
      </c>
      <c r="M7" s="18">
        <v>1</v>
      </c>
    </row>
    <row r="8" spans="1:13" ht="31.5">
      <c r="A8" s="10">
        <v>2</v>
      </c>
      <c r="B8" s="13" t="s">
        <v>139</v>
      </c>
      <c r="C8" s="16" t="s">
        <v>185</v>
      </c>
      <c r="D8" s="13">
        <v>1</v>
      </c>
      <c r="E8" s="10" t="str">
        <f t="shared" si="0"/>
        <v>monster2</v>
      </c>
      <c r="F8" s="10">
        <v>100</v>
      </c>
      <c r="G8" s="10" t="s">
        <v>191</v>
      </c>
      <c r="H8" s="18">
        <v>1.1000000000000001</v>
      </c>
      <c r="I8" s="18">
        <v>0.5</v>
      </c>
      <c r="J8" s="18">
        <v>0.8</v>
      </c>
      <c r="K8" s="18">
        <v>0.8</v>
      </c>
      <c r="L8" s="18">
        <v>0.7</v>
      </c>
      <c r="M8" s="18">
        <v>1</v>
      </c>
    </row>
    <row r="9" spans="1:13" ht="31.5">
      <c r="A9" s="10">
        <v>3</v>
      </c>
      <c r="B9" s="13" t="s">
        <v>141</v>
      </c>
      <c r="C9" s="16" t="s">
        <v>183</v>
      </c>
      <c r="D9" s="13">
        <v>1</v>
      </c>
      <c r="E9" s="10" t="str">
        <f t="shared" si="0"/>
        <v>monster3</v>
      </c>
      <c r="F9" s="10">
        <v>100</v>
      </c>
      <c r="H9" s="18">
        <v>1</v>
      </c>
      <c r="I9" s="18">
        <v>0.7</v>
      </c>
      <c r="J9" s="18">
        <v>0.8</v>
      </c>
      <c r="K9" s="18">
        <v>0.8</v>
      </c>
      <c r="L9" s="18">
        <v>0.6</v>
      </c>
      <c r="M9" s="18">
        <v>1</v>
      </c>
    </row>
    <row r="10" spans="1:13" ht="47.25">
      <c r="A10" s="10">
        <v>4</v>
      </c>
      <c r="B10" s="13" t="s">
        <v>142</v>
      </c>
      <c r="C10" s="16" t="s">
        <v>186</v>
      </c>
      <c r="D10" s="13">
        <v>1</v>
      </c>
      <c r="E10" s="10" t="str">
        <f t="shared" si="0"/>
        <v>monster4</v>
      </c>
      <c r="F10" s="10">
        <v>100</v>
      </c>
      <c r="H10" s="18">
        <v>1</v>
      </c>
      <c r="I10" s="18">
        <v>0.5</v>
      </c>
      <c r="J10" s="18">
        <v>0.9</v>
      </c>
      <c r="K10" s="18">
        <v>0.9</v>
      </c>
      <c r="L10" s="18">
        <v>0.6</v>
      </c>
      <c r="M10" s="18">
        <v>1</v>
      </c>
    </row>
    <row r="11" spans="1:13">
      <c r="A11" s="10">
        <v>5</v>
      </c>
      <c r="B11" s="13" t="s">
        <v>140</v>
      </c>
      <c r="C11" s="16" t="s">
        <v>187</v>
      </c>
      <c r="D11" s="13">
        <v>1</v>
      </c>
      <c r="E11" s="10" t="str">
        <f t="shared" si="0"/>
        <v>monster5</v>
      </c>
      <c r="F11" s="10">
        <v>100</v>
      </c>
      <c r="J11" s="18">
        <v>1</v>
      </c>
      <c r="K11" s="18">
        <v>0.6</v>
      </c>
    </row>
    <row r="12" spans="1:13" ht="78.75">
      <c r="A12" s="10">
        <v>6</v>
      </c>
      <c r="B12" s="13" t="s">
        <v>143</v>
      </c>
      <c r="C12" s="16" t="s">
        <v>188</v>
      </c>
      <c r="D12" s="13">
        <v>1</v>
      </c>
      <c r="E12" s="10" t="str">
        <f t="shared" si="0"/>
        <v>monster6</v>
      </c>
      <c r="F12" s="10">
        <v>100</v>
      </c>
      <c r="H12" s="18">
        <v>1.8</v>
      </c>
      <c r="I12" s="18">
        <v>0.4</v>
      </c>
      <c r="J12" s="18">
        <v>0.2</v>
      </c>
      <c r="K12" s="18">
        <v>1</v>
      </c>
      <c r="L12" s="18">
        <v>0.7</v>
      </c>
      <c r="M12" s="18">
        <v>0.8</v>
      </c>
    </row>
    <row r="13" spans="1:13">
      <c r="B13" s="13"/>
      <c r="C13" s="16"/>
      <c r="E13" s="10"/>
    </row>
    <row r="14" spans="1:13">
      <c r="B14" s="13"/>
      <c r="C14" s="16"/>
      <c r="E14" s="10"/>
    </row>
    <row r="15" spans="1:13">
      <c r="C15" s="16"/>
      <c r="E15" s="10"/>
    </row>
    <row r="16" spans="1:13">
      <c r="C16" s="16"/>
      <c r="E16" s="10"/>
    </row>
    <row r="18" spans="1:1">
      <c r="A18" s="11" t="s">
        <v>0</v>
      </c>
    </row>
    <row r="162" spans="4:13" ht="31.5">
      <c r="D162" s="10"/>
      <c r="E162" s="15" t="s">
        <v>81</v>
      </c>
      <c r="H162" s="10"/>
      <c r="I162" s="10"/>
      <c r="J162" s="10"/>
      <c r="K162" s="10"/>
      <c r="L162" s="10"/>
      <c r="M162" s="10"/>
    </row>
    <row r="163" spans="4:13" ht="31.5">
      <c r="D163" s="10"/>
      <c r="E163" s="15" t="s">
        <v>82</v>
      </c>
      <c r="H163" s="10"/>
      <c r="I163" s="10"/>
      <c r="J163" s="10"/>
      <c r="K163" s="10"/>
      <c r="L163" s="10"/>
      <c r="M163" s="10"/>
    </row>
    <row r="164" spans="4:13" ht="31.5">
      <c r="D164" s="10"/>
      <c r="E164" s="15" t="s">
        <v>83</v>
      </c>
      <c r="H164" s="10"/>
      <c r="I164" s="10"/>
      <c r="J164" s="10"/>
      <c r="K164" s="10"/>
      <c r="L164" s="10"/>
      <c r="M164" s="10"/>
    </row>
    <row r="165" spans="4:13" ht="31.5">
      <c r="D165" s="10"/>
      <c r="E165" s="15" t="s">
        <v>84</v>
      </c>
      <c r="H165" s="10"/>
      <c r="I165" s="10"/>
      <c r="J165" s="10"/>
      <c r="K165" s="10"/>
      <c r="L165" s="10"/>
      <c r="M165" s="10"/>
    </row>
    <row r="166" spans="4:13" ht="31.5">
      <c r="D166" s="10"/>
      <c r="E166" s="15" t="s">
        <v>85</v>
      </c>
      <c r="H166" s="10"/>
      <c r="I166" s="10"/>
      <c r="J166" s="10"/>
      <c r="K166" s="10"/>
      <c r="L166" s="10"/>
      <c r="M166" s="10"/>
    </row>
    <row r="167" spans="4:13">
      <c r="D167" s="10"/>
      <c r="E167" s="15" t="s">
        <v>86</v>
      </c>
      <c r="H167" s="10"/>
      <c r="I167" s="10"/>
      <c r="J167" s="10"/>
      <c r="K167" s="10"/>
      <c r="L167" s="10"/>
      <c r="M167" s="10"/>
    </row>
    <row r="168" spans="4:13" ht="31.5">
      <c r="D168" s="10"/>
      <c r="E168" s="15" t="s">
        <v>87</v>
      </c>
      <c r="H168" s="10"/>
      <c r="I168" s="10"/>
      <c r="J168" s="10"/>
      <c r="K168" s="10"/>
      <c r="L168" s="10"/>
      <c r="M168" s="10"/>
    </row>
    <row r="169" spans="4:13" ht="31.5">
      <c r="D169" s="10"/>
      <c r="E169" s="15" t="s">
        <v>88</v>
      </c>
      <c r="H169" s="10"/>
      <c r="I169" s="10"/>
      <c r="J169" s="10"/>
      <c r="K169" s="10"/>
      <c r="L169" s="10"/>
      <c r="M169" s="10"/>
    </row>
    <row r="170" spans="4:13" ht="31.5">
      <c r="D170" s="10"/>
      <c r="E170" s="15" t="s">
        <v>89</v>
      </c>
      <c r="H170" s="10"/>
      <c r="I170" s="10"/>
      <c r="J170" s="10"/>
      <c r="K170" s="10"/>
      <c r="L170" s="10"/>
      <c r="M170" s="10"/>
    </row>
    <row r="171" spans="4:13" ht="31.5">
      <c r="D171" s="10"/>
      <c r="E171" s="15" t="s">
        <v>90</v>
      </c>
      <c r="H171" s="10"/>
      <c r="I171" s="10"/>
      <c r="J171" s="10"/>
      <c r="K171" s="10"/>
      <c r="L171" s="10"/>
      <c r="M171" s="10"/>
    </row>
    <row r="172" spans="4:13" ht="31.5">
      <c r="D172" s="10"/>
      <c r="E172" s="15" t="s">
        <v>91</v>
      </c>
      <c r="H172" s="10"/>
      <c r="I172" s="10"/>
      <c r="J172" s="10"/>
      <c r="K172" s="10"/>
      <c r="L172" s="10"/>
      <c r="M172" s="10"/>
    </row>
    <row r="173" spans="4:13" ht="31.5">
      <c r="D173" s="10"/>
      <c r="E173" s="15" t="s">
        <v>92</v>
      </c>
      <c r="H173" s="10"/>
      <c r="I173" s="10"/>
      <c r="J173" s="10"/>
      <c r="K173" s="10"/>
      <c r="L173" s="10"/>
      <c r="M173" s="10"/>
    </row>
    <row r="174" spans="4:13" ht="31.5">
      <c r="D174" s="10"/>
      <c r="E174" s="15" t="s">
        <v>93</v>
      </c>
      <c r="H174" s="10"/>
      <c r="I174" s="10"/>
      <c r="J174" s="10"/>
      <c r="K174" s="10"/>
      <c r="L174" s="10"/>
      <c r="M174" s="10"/>
    </row>
    <row r="175" spans="4:13" ht="31.5">
      <c r="D175" s="10"/>
      <c r="E175" s="15" t="s">
        <v>94</v>
      </c>
      <c r="H175" s="10"/>
      <c r="I175" s="10"/>
      <c r="J175" s="10"/>
      <c r="K175" s="10"/>
      <c r="L175" s="10"/>
      <c r="M175" s="10"/>
    </row>
    <row r="176" spans="4:13" ht="31.5">
      <c r="D176" s="10"/>
      <c r="E176" s="15" t="s">
        <v>95</v>
      </c>
      <c r="H176" s="10"/>
      <c r="I176" s="10"/>
      <c r="J176" s="10"/>
      <c r="K176" s="10"/>
      <c r="L176" s="10"/>
      <c r="M176" s="10"/>
    </row>
    <row r="177" spans="4:13" ht="31.5">
      <c r="D177" s="10"/>
      <c r="E177" s="15" t="s">
        <v>96</v>
      </c>
      <c r="H177" s="10"/>
      <c r="I177" s="10"/>
      <c r="J177" s="10"/>
      <c r="K177" s="10"/>
      <c r="L177" s="10"/>
      <c r="M177" s="10"/>
    </row>
    <row r="178" spans="4:13" ht="31.5">
      <c r="D178" s="10"/>
      <c r="E178" s="15" t="s">
        <v>97</v>
      </c>
      <c r="H178" s="10"/>
      <c r="I178" s="10"/>
      <c r="J178" s="10"/>
      <c r="K178" s="10"/>
      <c r="L178" s="10"/>
      <c r="M178" s="10"/>
    </row>
    <row r="179" spans="4:13" ht="31.5">
      <c r="D179" s="10"/>
      <c r="E179" s="15" t="s">
        <v>98</v>
      </c>
      <c r="H179" s="10"/>
      <c r="I179" s="10"/>
      <c r="J179" s="10"/>
      <c r="K179" s="10"/>
      <c r="L179" s="10"/>
      <c r="M179" s="10"/>
    </row>
    <row r="180" spans="4:13" ht="31.5">
      <c r="D180" s="10"/>
      <c r="E180" s="15" t="s">
        <v>99</v>
      </c>
      <c r="H180" s="10"/>
      <c r="I180" s="10"/>
      <c r="J180" s="10"/>
      <c r="K180" s="10"/>
      <c r="L180" s="10"/>
      <c r="M180" s="10"/>
    </row>
    <row r="181" spans="4:13" ht="31.5">
      <c r="D181" s="10"/>
      <c r="E181" s="15" t="s">
        <v>100</v>
      </c>
      <c r="H181" s="10"/>
      <c r="I181" s="10"/>
      <c r="J181" s="10"/>
      <c r="K181" s="10"/>
      <c r="L181" s="10"/>
      <c r="M181" s="10"/>
    </row>
    <row r="182" spans="4:13" ht="31.5">
      <c r="D182" s="10"/>
      <c r="E182" s="15" t="s">
        <v>101</v>
      </c>
      <c r="H182" s="10"/>
      <c r="I182" s="10"/>
      <c r="J182" s="10"/>
      <c r="K182" s="10"/>
      <c r="L182" s="10"/>
      <c r="M182" s="10"/>
    </row>
    <row r="183" spans="4:13" ht="31.5">
      <c r="D183" s="10"/>
      <c r="E183" s="15" t="s">
        <v>102</v>
      </c>
      <c r="H183" s="10"/>
      <c r="I183" s="10"/>
      <c r="J183" s="10"/>
      <c r="K183" s="10"/>
      <c r="L183" s="10"/>
      <c r="M183" s="10"/>
    </row>
    <row r="184" spans="4:13" ht="31.5">
      <c r="D184" s="10"/>
      <c r="E184" s="15" t="s">
        <v>103</v>
      </c>
      <c r="H184" s="10"/>
      <c r="I184" s="10"/>
      <c r="J184" s="10"/>
      <c r="K184" s="10"/>
      <c r="L184" s="10"/>
      <c r="M184" s="10"/>
    </row>
    <row r="185" spans="4:13" ht="31.5">
      <c r="D185" s="10"/>
      <c r="E185" s="15" t="s">
        <v>104</v>
      </c>
      <c r="H185" s="10"/>
      <c r="I185" s="10"/>
      <c r="J185" s="10"/>
      <c r="K185" s="10"/>
      <c r="L185" s="10"/>
      <c r="M185" s="10"/>
    </row>
    <row r="186" spans="4:13" ht="31.5">
      <c r="D186" s="10"/>
      <c r="E186" s="15" t="s">
        <v>105</v>
      </c>
      <c r="H186" s="10"/>
      <c r="I186" s="10"/>
      <c r="J186" s="10"/>
      <c r="K186" s="10"/>
      <c r="L186" s="10"/>
      <c r="M186" s="10"/>
    </row>
    <row r="187" spans="4:13" ht="31.5">
      <c r="D187" s="10"/>
      <c r="E187" s="15" t="s">
        <v>106</v>
      </c>
      <c r="H187" s="10"/>
      <c r="I187" s="10"/>
      <c r="J187" s="10"/>
      <c r="K187" s="10"/>
      <c r="L187" s="10"/>
      <c r="M187" s="10"/>
    </row>
    <row r="188" spans="4:13" ht="31.5">
      <c r="D188" s="10"/>
      <c r="E188" s="15" t="s">
        <v>107</v>
      </c>
      <c r="H188" s="10"/>
      <c r="I188" s="10"/>
      <c r="J188" s="10"/>
      <c r="K188" s="10"/>
      <c r="L188" s="10"/>
      <c r="M188" s="10"/>
    </row>
    <row r="189" spans="4:13" ht="31.5">
      <c r="D189" s="10"/>
      <c r="E189" s="15" t="s">
        <v>108</v>
      </c>
      <c r="H189" s="10"/>
      <c r="I189" s="10"/>
      <c r="J189" s="10"/>
      <c r="K189" s="10"/>
      <c r="L189" s="10"/>
      <c r="M189" s="10"/>
    </row>
    <row r="190" spans="4:13" ht="31.5">
      <c r="D190" s="10"/>
      <c r="E190" s="15" t="s">
        <v>109</v>
      </c>
      <c r="H190" s="10"/>
      <c r="I190" s="10"/>
      <c r="J190" s="10"/>
      <c r="K190" s="10"/>
      <c r="L190" s="10"/>
      <c r="M190" s="10"/>
    </row>
    <row r="191" spans="4:13" ht="31.5">
      <c r="D191" s="10"/>
      <c r="E191" s="15" t="s">
        <v>110</v>
      </c>
      <c r="H191" s="10"/>
      <c r="I191" s="10"/>
      <c r="J191" s="10"/>
      <c r="K191" s="10"/>
      <c r="L191" s="10"/>
      <c r="M191" s="10"/>
    </row>
    <row r="192" spans="4:13" ht="31.5">
      <c r="D192" s="10"/>
      <c r="E192" s="15" t="s">
        <v>111</v>
      </c>
      <c r="H192" s="10"/>
      <c r="I192" s="10"/>
      <c r="J192" s="10"/>
      <c r="K192" s="10"/>
      <c r="L192" s="10"/>
      <c r="M192" s="10"/>
    </row>
    <row r="193" spans="4:13" ht="31.5">
      <c r="D193" s="10"/>
      <c r="E193" s="15" t="s">
        <v>112</v>
      </c>
      <c r="H193" s="10"/>
      <c r="I193" s="10"/>
      <c r="J193" s="10"/>
      <c r="K193" s="10"/>
      <c r="L193" s="10"/>
      <c r="M193" s="10"/>
    </row>
    <row r="194" spans="4:13" ht="31.5">
      <c r="D194" s="10"/>
      <c r="E194" s="15" t="s">
        <v>113</v>
      </c>
      <c r="H194" s="10"/>
      <c r="I194" s="10"/>
      <c r="J194" s="10"/>
      <c r="K194" s="10"/>
      <c r="L194" s="10"/>
      <c r="M194" s="10"/>
    </row>
    <row r="195" spans="4:13" ht="31.5">
      <c r="D195" s="10"/>
      <c r="E195" s="15" t="s">
        <v>114</v>
      </c>
      <c r="H195" s="10"/>
      <c r="I195" s="10"/>
      <c r="J195" s="10"/>
      <c r="K195" s="10"/>
      <c r="L195" s="10"/>
      <c r="M195" s="10"/>
    </row>
    <row r="196" spans="4:13" ht="31.5">
      <c r="D196" s="10"/>
      <c r="E196" s="15" t="s">
        <v>115</v>
      </c>
      <c r="H196" s="10"/>
      <c r="I196" s="10"/>
      <c r="J196" s="10"/>
      <c r="K196" s="10"/>
      <c r="L196" s="10"/>
      <c r="M196" s="10"/>
    </row>
    <row r="197" spans="4:13">
      <c r="D197" s="10"/>
      <c r="E197" s="15" t="s">
        <v>116</v>
      </c>
      <c r="H197" s="10"/>
      <c r="I197" s="10"/>
      <c r="J197" s="10"/>
      <c r="K197" s="10"/>
      <c r="L197" s="10"/>
      <c r="M197" s="10"/>
    </row>
    <row r="198" spans="4:13" ht="31.5">
      <c r="D198" s="10"/>
      <c r="E198" s="15" t="s">
        <v>117</v>
      </c>
      <c r="H198" s="10"/>
      <c r="I198" s="10"/>
      <c r="J198" s="10"/>
      <c r="K198" s="10"/>
      <c r="L198" s="10"/>
      <c r="M198" s="10"/>
    </row>
    <row r="199" spans="4:13" ht="31.5">
      <c r="D199" s="10"/>
      <c r="E199" s="15" t="s">
        <v>118</v>
      </c>
      <c r="H199" s="10"/>
      <c r="I199" s="10"/>
      <c r="J199" s="10"/>
      <c r="K199" s="10"/>
      <c r="L199" s="10"/>
      <c r="M199" s="10"/>
    </row>
    <row r="200" spans="4:13">
      <c r="D200" s="10"/>
      <c r="E200" s="15" t="s">
        <v>119</v>
      </c>
      <c r="H200" s="10"/>
      <c r="I200" s="10"/>
      <c r="J200" s="10"/>
      <c r="K200" s="10"/>
      <c r="L200" s="10"/>
      <c r="M200" s="10"/>
    </row>
    <row r="201" spans="4:13" ht="31.5">
      <c r="D201" s="10"/>
      <c r="E201" s="15" t="s">
        <v>120</v>
      </c>
      <c r="H201" s="10"/>
      <c r="I201" s="10"/>
      <c r="J201" s="10"/>
      <c r="K201" s="10"/>
      <c r="L201" s="10"/>
      <c r="M201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03"/>
  <sheetViews>
    <sheetView workbookViewId="0">
      <selection activeCell="D23" sqref="D23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5" width="13.28515625" style="18" customWidth="1"/>
    <col min="6" max="6" width="15.85546875" style="10" customWidth="1"/>
    <col min="7" max="7" width="15.140625" style="18" customWidth="1"/>
    <col min="8" max="8" width="19.140625" style="18" customWidth="1"/>
    <col min="9" max="9" width="13.28515625" style="18" customWidth="1"/>
    <col min="10" max="10" width="15.85546875" style="10" customWidth="1"/>
    <col min="11" max="11" width="15.140625" style="18" customWidth="1"/>
    <col min="12" max="12" width="19.140625" style="18" customWidth="1"/>
    <col min="13" max="16384" width="7.5703125" style="10"/>
  </cols>
  <sheetData>
    <row r="1" spans="1:12" s="9" customFormat="1">
      <c r="A1" s="9" t="s">
        <v>121</v>
      </c>
      <c r="B1" s="9" t="s">
        <v>144</v>
      </c>
      <c r="C1" s="9" t="s">
        <v>122</v>
      </c>
      <c r="D1" s="17" t="s">
        <v>146</v>
      </c>
      <c r="E1" s="17" t="s">
        <v>177</v>
      </c>
      <c r="F1" s="9" t="s">
        <v>148</v>
      </c>
      <c r="G1" s="19" t="s">
        <v>149</v>
      </c>
      <c r="H1" s="17" t="s">
        <v>198</v>
      </c>
      <c r="I1" s="17" t="s">
        <v>179</v>
      </c>
      <c r="J1" s="9" t="s">
        <v>171</v>
      </c>
      <c r="K1" s="19" t="s">
        <v>172</v>
      </c>
      <c r="L1" s="17" t="s">
        <v>199</v>
      </c>
    </row>
    <row r="2" spans="1:12" s="9" customFormat="1">
      <c r="A2" s="9" t="s">
        <v>76</v>
      </c>
      <c r="B2" s="9" t="s">
        <v>145</v>
      </c>
      <c r="C2" s="9" t="s">
        <v>78</v>
      </c>
      <c r="D2" s="17" t="s">
        <v>147</v>
      </c>
      <c r="E2" s="17" t="s">
        <v>176</v>
      </c>
      <c r="F2" s="9" t="s">
        <v>150</v>
      </c>
      <c r="G2" s="19" t="s">
        <v>151</v>
      </c>
      <c r="H2" s="17" t="s">
        <v>152</v>
      </c>
      <c r="I2" s="17" t="s">
        <v>178</v>
      </c>
      <c r="J2" s="9" t="s">
        <v>173</v>
      </c>
      <c r="K2" s="19" t="s">
        <v>174</v>
      </c>
      <c r="L2" s="17" t="s">
        <v>175</v>
      </c>
    </row>
    <row r="3" spans="1:12">
      <c r="A3" s="10">
        <v>11</v>
      </c>
      <c r="B3" s="10">
        <v>1</v>
      </c>
      <c r="C3" s="13" t="str">
        <f>VLOOKUP(B3,Monster!A:B,2,FALSE)</f>
        <v>詛咒女巫</v>
      </c>
      <c r="D3" s="18">
        <v>0.5</v>
      </c>
      <c r="E3" s="18" t="s">
        <v>180</v>
      </c>
      <c r="F3" s="10" t="s">
        <v>28</v>
      </c>
      <c r="G3" s="20" t="s">
        <v>153</v>
      </c>
      <c r="I3" s="18" t="s">
        <v>180</v>
      </c>
      <c r="J3" s="10" t="s">
        <v>28</v>
      </c>
      <c r="K3" s="20" t="s">
        <v>153</v>
      </c>
    </row>
    <row r="4" spans="1:12">
      <c r="A4" s="10">
        <v>12</v>
      </c>
      <c r="B4" s="10">
        <v>1</v>
      </c>
      <c r="C4" s="13" t="str">
        <f>VLOOKUP(B4,Monster!A:B,2,FALSE)</f>
        <v>詛咒女巫</v>
      </c>
      <c r="D4" s="18">
        <v>0.3</v>
      </c>
      <c r="E4" s="18" t="s">
        <v>197</v>
      </c>
      <c r="F4" s="10" t="s">
        <v>28</v>
      </c>
      <c r="G4" s="20" t="s">
        <v>155</v>
      </c>
      <c r="I4" s="18" t="s">
        <v>180</v>
      </c>
      <c r="J4" s="10" t="s">
        <v>154</v>
      </c>
      <c r="K4" s="20" t="s">
        <v>155</v>
      </c>
    </row>
    <row r="5" spans="1:12">
      <c r="C5" s="13"/>
      <c r="G5" s="20"/>
      <c r="K5" s="20"/>
    </row>
    <row r="6" spans="1:12">
      <c r="A6" s="10">
        <v>21</v>
      </c>
      <c r="B6" s="10">
        <v>2</v>
      </c>
      <c r="C6" s="13" t="str">
        <f>VLOOKUP(B6,Monster!A:B,2,FALSE)</f>
        <v>巨型蜘蛛</v>
      </c>
      <c r="E6" s="18" t="s">
        <v>180</v>
      </c>
      <c r="F6" s="10" t="s">
        <v>28</v>
      </c>
      <c r="G6" s="20" t="s">
        <v>153</v>
      </c>
    </row>
    <row r="7" spans="1:12">
      <c r="C7" s="13"/>
      <c r="G7" s="20"/>
    </row>
    <row r="8" spans="1:12">
      <c r="A8" s="10">
        <v>31</v>
      </c>
      <c r="B8" s="10">
        <v>3</v>
      </c>
      <c r="C8" s="13" t="str">
        <f>VLOOKUP(B8,Monster!A:B,2,FALSE)</f>
        <v>長頸先生</v>
      </c>
      <c r="E8" s="18" t="s">
        <v>180</v>
      </c>
      <c r="F8" s="10" t="s">
        <v>28</v>
      </c>
      <c r="G8" s="20" t="s">
        <v>153</v>
      </c>
    </row>
    <row r="9" spans="1:12">
      <c r="C9" s="13"/>
      <c r="G9" s="20"/>
    </row>
    <row r="10" spans="1:12">
      <c r="A10" s="10">
        <v>41</v>
      </c>
      <c r="B10" s="10">
        <v>4</v>
      </c>
      <c r="C10" s="13" t="str">
        <f>VLOOKUP(B10,Monster!A:B,2,FALSE)</f>
        <v>長頸女士</v>
      </c>
      <c r="E10" s="18" t="s">
        <v>180</v>
      </c>
      <c r="F10" s="10" t="s">
        <v>28</v>
      </c>
      <c r="G10" s="20" t="s">
        <v>153</v>
      </c>
    </row>
    <row r="11" spans="1:12">
      <c r="C11" s="13"/>
      <c r="G11" s="20"/>
    </row>
    <row r="12" spans="1:12">
      <c r="A12" s="10">
        <v>51</v>
      </c>
      <c r="B12" s="10">
        <v>5</v>
      </c>
      <c r="C12" s="13" t="str">
        <f>VLOOKUP(B12,Monster!A:B,2,FALSE)</f>
        <v>漂浮嘴</v>
      </c>
      <c r="E12" s="18" t="s">
        <v>180</v>
      </c>
      <c r="F12" s="10" t="s">
        <v>28</v>
      </c>
      <c r="G12" s="20" t="s">
        <v>153</v>
      </c>
    </row>
    <row r="13" spans="1:12">
      <c r="C13" s="13"/>
      <c r="G13" s="20"/>
    </row>
    <row r="14" spans="1:12">
      <c r="A14" s="10">
        <v>61</v>
      </c>
      <c r="B14" s="10">
        <v>6</v>
      </c>
      <c r="C14" s="13" t="str">
        <f>VLOOKUP(B14,Monster!A:B,2,FALSE)</f>
        <v>貝殼人</v>
      </c>
      <c r="E14" s="18" t="s">
        <v>180</v>
      </c>
      <c r="F14" s="10" t="s">
        <v>28</v>
      </c>
      <c r="G14" s="20" t="s">
        <v>153</v>
      </c>
    </row>
    <row r="15" spans="1:12">
      <c r="C15" s="13"/>
    </row>
    <row r="16" spans="1:12">
      <c r="C16" s="13"/>
    </row>
    <row r="20" spans="1:2">
      <c r="A20" s="11" t="s">
        <v>0</v>
      </c>
      <c r="B20" s="11"/>
    </row>
    <row r="164" spans="4:12">
      <c r="D164" s="10"/>
      <c r="E164" s="10"/>
      <c r="G164" s="10"/>
      <c r="H164" s="10"/>
      <c r="I164" s="10"/>
      <c r="K164" s="10"/>
      <c r="L164" s="10"/>
    </row>
    <row r="165" spans="4:12">
      <c r="D165" s="10"/>
      <c r="E165" s="10"/>
      <c r="G165" s="10"/>
      <c r="H165" s="10"/>
      <c r="I165" s="10"/>
      <c r="K165" s="10"/>
      <c r="L165" s="10"/>
    </row>
    <row r="166" spans="4:12">
      <c r="D166" s="10"/>
      <c r="E166" s="10"/>
      <c r="G166" s="10"/>
      <c r="H166" s="10"/>
      <c r="I166" s="10"/>
      <c r="K166" s="10"/>
      <c r="L166" s="10"/>
    </row>
    <row r="167" spans="4:12">
      <c r="D167" s="10"/>
      <c r="E167" s="10"/>
      <c r="G167" s="10"/>
      <c r="H167" s="10"/>
      <c r="I167" s="10"/>
      <c r="K167" s="10"/>
      <c r="L167" s="10"/>
    </row>
    <row r="168" spans="4:12">
      <c r="D168" s="10"/>
      <c r="E168" s="10"/>
      <c r="G168" s="10"/>
      <c r="H168" s="10"/>
      <c r="I168" s="10"/>
      <c r="K168" s="10"/>
      <c r="L168" s="10"/>
    </row>
    <row r="169" spans="4:12">
      <c r="D169" s="10"/>
      <c r="E169" s="10"/>
      <c r="G169" s="10"/>
      <c r="H169" s="10"/>
      <c r="I169" s="10"/>
      <c r="K169" s="10"/>
      <c r="L169" s="10"/>
    </row>
    <row r="170" spans="4:12">
      <c r="D170" s="10"/>
      <c r="E170" s="10"/>
      <c r="G170" s="10"/>
      <c r="H170" s="10"/>
      <c r="I170" s="10"/>
      <c r="K170" s="10"/>
      <c r="L170" s="10"/>
    </row>
    <row r="171" spans="4:12">
      <c r="D171" s="10"/>
      <c r="E171" s="10"/>
      <c r="G171" s="10"/>
      <c r="H171" s="10"/>
      <c r="I171" s="10"/>
      <c r="K171" s="10"/>
      <c r="L171" s="10"/>
    </row>
    <row r="172" spans="4:12">
      <c r="D172" s="10"/>
      <c r="E172" s="10"/>
      <c r="G172" s="10"/>
      <c r="H172" s="10"/>
      <c r="I172" s="10"/>
      <c r="K172" s="10"/>
      <c r="L172" s="10"/>
    </row>
    <row r="173" spans="4:12">
      <c r="D173" s="10"/>
      <c r="E173" s="10"/>
      <c r="G173" s="10"/>
      <c r="H173" s="10"/>
      <c r="I173" s="10"/>
      <c r="K173" s="10"/>
      <c r="L173" s="10"/>
    </row>
    <row r="174" spans="4:12">
      <c r="D174" s="10"/>
      <c r="E174" s="10"/>
      <c r="G174" s="10"/>
      <c r="H174" s="10"/>
      <c r="I174" s="10"/>
      <c r="K174" s="10"/>
      <c r="L174" s="10"/>
    </row>
    <row r="175" spans="4:12">
      <c r="D175" s="10"/>
      <c r="E175" s="10"/>
      <c r="G175" s="10"/>
      <c r="H175" s="10"/>
      <c r="I175" s="10"/>
      <c r="K175" s="10"/>
      <c r="L175" s="10"/>
    </row>
    <row r="176" spans="4:12">
      <c r="D176" s="10"/>
      <c r="E176" s="10"/>
      <c r="G176" s="10"/>
      <c r="H176" s="10"/>
      <c r="I176" s="10"/>
      <c r="K176" s="10"/>
      <c r="L176" s="10"/>
    </row>
    <row r="177" spans="4:12">
      <c r="D177" s="10"/>
      <c r="E177" s="10"/>
      <c r="G177" s="10"/>
      <c r="H177" s="10"/>
      <c r="I177" s="10"/>
      <c r="K177" s="10"/>
      <c r="L177" s="10"/>
    </row>
    <row r="178" spans="4:12">
      <c r="D178" s="10"/>
      <c r="E178" s="10"/>
      <c r="G178" s="10"/>
      <c r="H178" s="10"/>
      <c r="I178" s="10"/>
      <c r="K178" s="10"/>
      <c r="L178" s="10"/>
    </row>
    <row r="179" spans="4:12">
      <c r="D179" s="10"/>
      <c r="E179" s="10"/>
      <c r="G179" s="10"/>
      <c r="H179" s="10"/>
      <c r="I179" s="10"/>
      <c r="K179" s="10"/>
      <c r="L179" s="10"/>
    </row>
    <row r="180" spans="4:12">
      <c r="D180" s="10"/>
      <c r="E180" s="10"/>
      <c r="G180" s="10"/>
      <c r="H180" s="10"/>
      <c r="I180" s="10"/>
      <c r="K180" s="10"/>
      <c r="L180" s="10"/>
    </row>
    <row r="181" spans="4:12">
      <c r="D181" s="10"/>
      <c r="E181" s="10"/>
      <c r="G181" s="10"/>
      <c r="H181" s="10"/>
      <c r="I181" s="10"/>
      <c r="K181" s="10"/>
      <c r="L181" s="10"/>
    </row>
    <row r="182" spans="4:12">
      <c r="D182" s="10"/>
      <c r="E182" s="10"/>
      <c r="G182" s="10"/>
      <c r="H182" s="10"/>
      <c r="I182" s="10"/>
      <c r="K182" s="10"/>
      <c r="L182" s="10"/>
    </row>
    <row r="183" spans="4:12">
      <c r="D183" s="10"/>
      <c r="E183" s="10"/>
      <c r="G183" s="10"/>
      <c r="H183" s="10"/>
      <c r="I183" s="10"/>
      <c r="K183" s="10"/>
      <c r="L183" s="10"/>
    </row>
    <row r="184" spans="4:12">
      <c r="D184" s="10"/>
      <c r="E184" s="10"/>
      <c r="G184" s="10"/>
      <c r="H184" s="10"/>
      <c r="I184" s="10"/>
      <c r="K184" s="10"/>
      <c r="L184" s="10"/>
    </row>
    <row r="185" spans="4:12">
      <c r="D185" s="10"/>
      <c r="E185" s="10"/>
      <c r="G185" s="10"/>
      <c r="H185" s="10"/>
      <c r="I185" s="10"/>
      <c r="K185" s="10"/>
      <c r="L185" s="10"/>
    </row>
    <row r="186" spans="4:12">
      <c r="D186" s="10"/>
      <c r="E186" s="10"/>
      <c r="G186" s="10"/>
      <c r="H186" s="10"/>
      <c r="I186" s="10"/>
      <c r="K186" s="10"/>
      <c r="L186" s="10"/>
    </row>
    <row r="187" spans="4:12">
      <c r="D187" s="10"/>
      <c r="E187" s="10"/>
      <c r="G187" s="10"/>
      <c r="H187" s="10"/>
      <c r="I187" s="10"/>
      <c r="K187" s="10"/>
      <c r="L187" s="10"/>
    </row>
    <row r="188" spans="4:12">
      <c r="D188" s="10"/>
      <c r="E188" s="10"/>
      <c r="G188" s="10"/>
      <c r="H188" s="10"/>
      <c r="I188" s="10"/>
      <c r="K188" s="10"/>
      <c r="L188" s="10"/>
    </row>
    <row r="189" spans="4:12">
      <c r="D189" s="10"/>
      <c r="E189" s="10"/>
      <c r="G189" s="10"/>
      <c r="H189" s="10"/>
      <c r="I189" s="10"/>
      <c r="K189" s="10"/>
      <c r="L189" s="10"/>
    </row>
    <row r="190" spans="4:12">
      <c r="D190" s="10"/>
      <c r="E190" s="10"/>
      <c r="G190" s="10"/>
      <c r="H190" s="10"/>
      <c r="I190" s="10"/>
      <c r="K190" s="10"/>
      <c r="L190" s="10"/>
    </row>
    <row r="191" spans="4:12">
      <c r="D191" s="10"/>
      <c r="E191" s="10"/>
      <c r="G191" s="10"/>
      <c r="H191" s="10"/>
      <c r="I191" s="10"/>
      <c r="K191" s="10"/>
      <c r="L191" s="10"/>
    </row>
    <row r="192" spans="4:12">
      <c r="D192" s="10"/>
      <c r="E192" s="10"/>
      <c r="G192" s="10"/>
      <c r="H192" s="10"/>
      <c r="I192" s="10"/>
      <c r="K192" s="10"/>
      <c r="L192" s="10"/>
    </row>
    <row r="193" spans="4:12">
      <c r="D193" s="10"/>
      <c r="E193" s="10"/>
      <c r="G193" s="10"/>
      <c r="H193" s="10"/>
      <c r="I193" s="10"/>
      <c r="K193" s="10"/>
      <c r="L193" s="10"/>
    </row>
    <row r="194" spans="4:12">
      <c r="D194" s="10"/>
      <c r="E194" s="10"/>
      <c r="G194" s="10"/>
      <c r="H194" s="10"/>
      <c r="I194" s="10"/>
      <c r="K194" s="10"/>
      <c r="L194" s="10"/>
    </row>
    <row r="195" spans="4:12">
      <c r="D195" s="10"/>
      <c r="E195" s="10"/>
      <c r="G195" s="10"/>
      <c r="H195" s="10"/>
      <c r="I195" s="10"/>
      <c r="K195" s="10"/>
      <c r="L195" s="10"/>
    </row>
    <row r="196" spans="4:12">
      <c r="D196" s="10"/>
      <c r="E196" s="10"/>
      <c r="G196" s="10"/>
      <c r="H196" s="10"/>
      <c r="I196" s="10"/>
      <c r="K196" s="10"/>
      <c r="L196" s="10"/>
    </row>
    <row r="197" spans="4:12">
      <c r="D197" s="10"/>
      <c r="E197" s="10"/>
      <c r="G197" s="10"/>
      <c r="H197" s="10"/>
      <c r="I197" s="10"/>
      <c r="K197" s="10"/>
      <c r="L197" s="10"/>
    </row>
    <row r="198" spans="4:12">
      <c r="D198" s="10"/>
      <c r="E198" s="10"/>
      <c r="G198" s="10"/>
      <c r="H198" s="10"/>
      <c r="I198" s="10"/>
      <c r="K198" s="10"/>
      <c r="L198" s="10"/>
    </row>
    <row r="199" spans="4:12">
      <c r="D199" s="10"/>
      <c r="E199" s="10"/>
      <c r="G199" s="10"/>
      <c r="H199" s="10"/>
      <c r="I199" s="10"/>
      <c r="K199" s="10"/>
      <c r="L199" s="10"/>
    </row>
    <row r="200" spans="4:12">
      <c r="D200" s="10"/>
      <c r="E200" s="10"/>
      <c r="G200" s="10"/>
      <c r="H200" s="10"/>
      <c r="I200" s="10"/>
      <c r="K200" s="10"/>
      <c r="L200" s="10"/>
    </row>
    <row r="201" spans="4:12">
      <c r="D201" s="10"/>
      <c r="E201" s="10"/>
      <c r="G201" s="10"/>
      <c r="H201" s="10"/>
      <c r="I201" s="10"/>
      <c r="K201" s="10"/>
      <c r="L201" s="10"/>
    </row>
    <row r="202" spans="4:12">
      <c r="D202" s="10"/>
      <c r="E202" s="10"/>
      <c r="G202" s="10"/>
      <c r="H202" s="10"/>
      <c r="I202" s="10"/>
      <c r="K202" s="10"/>
      <c r="L202" s="10"/>
    </row>
    <row r="203" spans="4:12">
      <c r="D203" s="10"/>
      <c r="E203" s="10"/>
      <c r="G203" s="10"/>
      <c r="H203" s="10"/>
      <c r="I203" s="10"/>
      <c r="K203" s="10"/>
      <c r="L203" s="10"/>
    </row>
  </sheetData>
  <phoneticPr fontId="1" type="noConversion"/>
  <dataValidations count="2">
    <dataValidation type="list" allowBlank="1" showInputMessage="1" showErrorMessage="1" sqref="F1:F1048576 J1:J1048576">
      <formula1>EffectType</formula1>
    </dataValidation>
    <dataValidation type="list" allowBlank="1" showInputMessage="1" showErrorMessage="1" sqref="I1:I1048576 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4"/>
  <sheetViews>
    <sheetView workbookViewId="0">
      <selection activeCell="A12" sqref="A12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77</v>
      </c>
      <c r="B1" s="8" t="s">
        <v>128</v>
      </c>
    </row>
    <row r="2" spans="1:4">
      <c r="A2" s="7" t="s">
        <v>77</v>
      </c>
      <c r="B2" s="8" t="s">
        <v>129</v>
      </c>
    </row>
    <row r="3" spans="1:4">
      <c r="A3" s="7"/>
      <c r="B3" s="8"/>
    </row>
    <row r="5" spans="1:4">
      <c r="A5" s="1"/>
    </row>
    <row r="9" spans="1:4" ht="16.5">
      <c r="A9" s="2" t="s">
        <v>156</v>
      </c>
      <c r="B9" s="2" t="s">
        <v>157</v>
      </c>
      <c r="C9" s="2" t="s">
        <v>158</v>
      </c>
      <c r="D9" s="2" t="s">
        <v>157</v>
      </c>
    </row>
    <row r="10" spans="1:4">
      <c r="A10" t="s">
        <v>201</v>
      </c>
      <c r="B10" t="s">
        <v>159</v>
      </c>
      <c r="C10" t="s">
        <v>160</v>
      </c>
      <c r="D10" t="s">
        <v>161</v>
      </c>
    </row>
    <row r="11" spans="1:4">
      <c r="A11" t="s">
        <v>202</v>
      </c>
      <c r="B11" t="s">
        <v>162</v>
      </c>
      <c r="C11" t="s">
        <v>163</v>
      </c>
      <c r="D11" t="s">
        <v>164</v>
      </c>
    </row>
    <row r="12" spans="1:4">
      <c r="A12" t="s">
        <v>165</v>
      </c>
      <c r="B12" t="s">
        <v>166</v>
      </c>
    </row>
    <row r="13" spans="1:4">
      <c r="A13" t="s">
        <v>167</v>
      </c>
      <c r="B13" t="s">
        <v>168</v>
      </c>
    </row>
    <row r="14" spans="1:4">
      <c r="A14" t="s">
        <v>169</v>
      </c>
      <c r="B14" t="s">
        <v>170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2023-04-17T06:56:25Z</dcterms:modified>
</cp:coreProperties>
</file>