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Monster" sheetId="1" r:id="rId1"/>
    <sheet name="Action" sheetId="8" r:id="rId2"/>
    <sheet name="Info" sheetId="6" r:id="rId3"/>
    <sheet name="Setting" sheetId="7" r:id="rId4"/>
  </sheets>
  <functionGroups builtInGroupCount="17"/>
  <externalReferences>
    <externalReference r:id="rId5"/>
  </externalReferences>
  <definedNames>
    <definedName name="EffectType">OFFSET([1]Setting!$A$10:$A$30,,,COUNTA([1]Setting!$A$10:$A$30))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8" l="1"/>
  <c r="C3" i="8"/>
  <c r="E6" i="1"/>
  <c r="E8" i="1"/>
  <c r="E7" i="1"/>
  <c r="E5" i="1"/>
  <c r="E4" i="1"/>
  <c r="E3" i="1"/>
</calcChain>
</file>

<file path=xl/comments1.xml><?xml version="1.0" encoding="utf-8"?>
<comments xmlns="http://schemas.openxmlformats.org/spreadsheetml/2006/main">
  <authors>
    <author>scoz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<sst xmlns="http://schemas.openxmlformats.org/spreadsheetml/2006/main" count="267" uniqueCount="199">
  <si>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</si>
  <si>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</si>
  <si>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</si>
  <si>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</si>
  <si>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</si>
  <si>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</si>
  <si>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</si>
  <si>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</si>
  <si>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</si>
  <si>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</si>
  <si>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</si>
  <si>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</si>
  <si>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</si>
  <si>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</si>
  <si>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</si>
  <si>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</si>
  <si>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</si>
  <si>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</si>
  <si>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</si>
  <si>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</si>
  <si>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</si>
  <si>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</si>
  <si>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</si>
  <si>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</si>
  <si>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</si>
  <si>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</si>
  <si>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</si>
  <si>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</si>
  <si>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</si>
  <si>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</si>
  <si>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</si>
  <si>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</si>
  <si>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</si>
  <si>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</si>
  <si>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</si>
  <si>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</si>
  <si>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</si>
  <si>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</si>
  <si>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</si>
  <si>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</si>
  <si>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</si>
  <si>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</si>
  <si>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</si>
  <si>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</si>
  <si>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</si>
  <si>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</si>
  <si>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</si>
  <si>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</si>
  <si>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</si>
  <si>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</si>
  <si>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</si>
  <si>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</si>
  <si>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</si>
  <si>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</si>
  <si>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</si>
  <si>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</si>
  <si>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</si>
  <si>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</si>
  <si>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</si>
  <si>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</si>
  <si>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</si>
  <si>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</si>
  <si>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</si>
  <si>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</si>
  <si>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</si>
  <si>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</si>
  <si>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</si>
  <si>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</si>
  <si>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</si>
  <si>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</si>
  <si>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</si>
  <si>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</si>
  <si>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</si>
  <si>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</si>
  <si>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</si>
  <si>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</si>
  <si>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</si>
  <si>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</si>
  <si>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</si>
  <si>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</si>
  <si>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</si>
  <si>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</si>
  <si>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</si>
  <si>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</si>
  <si>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</si>
  <si>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</si>
  <si>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</si>
  <si>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</si>
  <si>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</si>
  <si>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</si>
  <si>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</si>
  <si>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</si>
  <si>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</si>
  <si>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</si>
  <si>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</si>
  <si>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</si>
  <si>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</si>
  <si>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</si>
  <si>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</si>
  <si>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</si>
  <si>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</si>
  <si>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</si>
  <si>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</si>
  <si>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</si>
  <si>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</si>
  <si>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</si>
  <si>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</si>
  <si>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</si>
  <si>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</si>
  <si>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</si>
  <si>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</si>
  <si>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</si>
  <si>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</si>
  <si>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</si>
  <si>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</si>
  <si>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</si>
  <si>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</si>
  <si>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</si>
  <si>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</si>
  <si>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</si>
  <si>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</si>
  <si>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</si>
  <si>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</si>
  <si>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</si>
  <si>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</si>
  <si>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</si>
  <si>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</si>
  <si>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</si>
  <si>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</si>
  <si>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Health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</si>
  <si>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</si>
  <si>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</si>
  <si>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</si>
  <si>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</si>
  <si>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</si>
  <si>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</si>
  <si>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HeadProbability</t>
    <phoneticPr fontId="1" type="noConversion"/>
  </si>
  <si>
    <t>BodyDmg</t>
    <phoneticPr fontId="1" type="noConversion"/>
  </si>
  <si>
    <t>BodyProbability</t>
    <phoneticPr fontId="1" type="noConversion"/>
  </si>
  <si>
    <t>身體命中</t>
    <phoneticPr fontId="1" type="noConversion"/>
  </si>
  <si>
    <t>身體傷害</t>
    <phoneticPr fontId="1" type="noConversion"/>
  </si>
  <si>
    <t>LimbsDmg</t>
    <phoneticPr fontId="1" type="noConversion"/>
  </si>
  <si>
    <t>LimbsProbability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</si>
  <si>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</si>
  <si>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</si>
  <si>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</si>
  <si>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</si>
  <si>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弱點是身體</t>
    <phoneticPr fontId="1" type="noConversion"/>
  </si>
  <si>
    <t>弱點是四肢 打頭不好命中</t>
    <phoneticPr fontId="1" type="noConversion"/>
  </si>
  <si>
    <t>長頸先生</t>
    <phoneticPr fontId="1" type="noConversion"/>
  </si>
  <si>
    <t>長頸女士</t>
    <phoneticPr fontId="1" type="noConversion"/>
  </si>
  <si>
    <t>只能身體 但不好命中</t>
    <phoneticPr fontId="1" type="noConversion"/>
  </si>
  <si>
    <t>貝殼人</t>
    <phoneticPr fontId="1" type="noConversion"/>
  </si>
  <si>
    <t>脖子很細 頭飛很快 弱點是身體 打頭不好命中</t>
    <phoneticPr fontId="1" type="noConversion"/>
  </si>
  <si>
    <t>脖子比較粗 頭飛比較慢 弱點是頭</t>
    <phoneticPr fontId="1" type="noConversion"/>
  </si>
  <si>
    <t>在貝殼裡的人 會從貝殼伸出觸手 弱點是頭 但打頭命中機率不高 打身體沒什麼用</t>
    <phoneticPr fontId="1" type="noConversion"/>
  </si>
  <si>
    <t>MonsterID</t>
    <phoneticPr fontId="1" type="noConversion"/>
  </si>
  <si>
    <t>怪物ID</t>
    <phoneticPr fontId="1" type="noConversion"/>
  </si>
  <si>
    <t>攻擊1</t>
    <phoneticPr fontId="1" type="noConversion"/>
  </si>
  <si>
    <t>攻擊2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</si>
  <si>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</si>
  <si>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</si>
  <si>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</si>
  <si>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</si>
  <si>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EffectProbability1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</si>
  <si>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</si>
  <si>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</si>
  <si>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</si>
  <si>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Health</t>
  </si>
  <si>
    <t>-20</t>
    <phoneticPr fontId="1" type="noConversion"/>
  </si>
  <si>
    <t>Stun</t>
  </si>
  <si>
    <t>-10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</si>
  <si>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</si>
  <si>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</si>
  <si>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</si>
  <si>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恢復生命</t>
    <phoneticPr fontId="1" type="noConversion"/>
  </si>
  <si>
    <t>Enemy</t>
    <phoneticPr fontId="1" type="noConversion"/>
  </si>
  <si>
    <t>敵人</t>
    <phoneticPr fontId="1" type="noConversion"/>
  </si>
  <si>
    <t>Sanity</t>
    <phoneticPr fontId="1" type="noConversion"/>
  </si>
  <si>
    <t>恢復理智</t>
    <phoneticPr fontId="1" type="noConversion"/>
  </si>
  <si>
    <t>Myself</t>
    <phoneticPr fontId="1" type="noConversion"/>
  </si>
  <si>
    <t>自己</t>
    <phoneticPr fontId="1" type="noConversion"/>
  </si>
  <si>
    <t>Stun</t>
    <phoneticPr fontId="1" type="noConversion"/>
  </si>
  <si>
    <t>造成暈眩</t>
    <phoneticPr fontId="1" type="noConversion"/>
  </si>
  <si>
    <t>Bleed</t>
    <phoneticPr fontId="1" type="noConversion"/>
  </si>
  <si>
    <t>造成流血</t>
    <phoneticPr fontId="1" type="noConversion"/>
  </si>
  <si>
    <t>Flee</t>
    <phoneticPr fontId="1" type="noConversion"/>
  </si>
  <si>
    <t>逃離戰鬥</t>
    <phoneticPr fontId="1" type="noConversion"/>
  </si>
  <si>
    <t>EffectType2</t>
  </si>
  <si>
    <t>EffectValue2</t>
  </si>
  <si>
    <t>EffectProbability2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</si>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</sst>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"/>
      <sheetName val="Effect"/>
      <sheetName val="Info"/>
      <sheetName val="Setting"/>
    </sheetNames>
    <sheetDataSet>
      <sheetData sheetId="0"/>
      <sheetData sheetId="1"/>
      <sheetData sheetId="2"/>
      <sheetData sheetId="3">
        <row r="10">
          <cell r="A10" t="str">
            <v>Health</v>
          </cell>
        </row>
        <row r="11">
          <cell r="A11" t="str">
            <v>Sanity</v>
          </cell>
        </row>
        <row r="12">
          <cell r="A12" t="str">
            <v>Stun</v>
          </cell>
        </row>
        <row r="13">
          <cell r="A13" t="str">
            <v>Bleed</v>
          </cell>
        </row>
        <row r="14">
          <cell r="A14" t="str">
            <v>Flee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L197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6.140625" style="13" customWidth="1"/>
    <col min="5" max="5" width="11.5703125" style="15" customWidth="1"/>
    <col min="6" max="6" width="7.42578125" style="10" customWidth="1"/>
    <col min="7" max="7" width="11.5703125" style="18" customWidth="1"/>
    <col min="8" max="8" width="15.85546875" style="18" customWidth="1"/>
    <col min="9" max="9" width="11" style="18" customWidth="1"/>
    <col min="10" max="10" width="16.28515625" style="18" customWidth="1"/>
    <col min="11" max="11" width="11" style="18" customWidth="1"/>
    <col min="12" max="12" width="16.28515625" style="18" customWidth="1"/>
    <col min="13" max="13" width="12.5703125" style="10" customWidth="1"/>
    <col min="14" max="16384" width="7.5703125" style="10"/>
  </cols>
  <sheetData>
    <row r="1" spans="1:12" s="9" customFormat="1">
      <c r="A1" s="9" t="s">
        <v>122</v>
      </c>
      <c r="B1" s="9" t="s">
        <v>123</v>
      </c>
      <c r="C1" s="9" t="s">
        <v>126</v>
      </c>
      <c r="D1" s="12" t="s">
        <v>124</v>
      </c>
      <c r="E1" s="14" t="s">
        <v>125</v>
      </c>
      <c r="F1" s="9" t="s">
        <v>129</v>
      </c>
      <c r="G1" s="17" t="s">
        <v>135</v>
      </c>
      <c r="H1" s="17" t="s">
        <v>136</v>
      </c>
      <c r="I1" s="17" t="s">
        <v>137</v>
      </c>
      <c r="J1" s="17" t="s">
        <v>138</v>
      </c>
      <c r="K1" s="17" t="s">
        <v>141</v>
      </c>
      <c r="L1" s="17" t="s">
        <v>142</v>
      </c>
    </row>
    <row r="2" spans="1:12" s="9" customFormat="1" ht="15" customHeight="1">
      <c r="A2" s="9" t="s">
        <v>77</v>
      </c>
      <c r="B2" s="9" t="s">
        <v>79</v>
      </c>
      <c r="C2" s="9" t="s">
        <v>127</v>
      </c>
      <c r="D2" s="12" t="s">
        <v>80</v>
      </c>
      <c r="E2" s="14" t="s">
        <v>81</v>
      </c>
      <c r="F2" s="9" t="s">
        <v>128</v>
      </c>
      <c r="G2" s="17" t="s">
        <v>134</v>
      </c>
      <c r="H2" s="17" t="s">
        <v>133</v>
      </c>
      <c r="I2" s="17" t="s">
        <v>140</v>
      </c>
      <c r="J2" s="17" t="s">
        <v>139</v>
      </c>
      <c r="K2" s="17" t="s">
        <v>143</v>
      </c>
      <c r="L2" s="17" t="s">
        <v>144</v>
      </c>
    </row>
    <row r="3" spans="1:12">
      <c r="A3" s="10">
        <v>1</v>
      </c>
      <c r="B3" s="13" t="s">
        <v>132</v>
      </c>
      <c r="C3" s="16" t="s">
        <v>147</v>
      </c>
      <c r="D3" s="13">
        <v>1</v>
      </c>
      <c r="E3" s="10" t="str">
        <f>"monster"&amp;A3</f>
        <v>monster1</v>
      </c>
      <c r="F3" s="10">
        <v>100</v>
      </c>
      <c r="G3" s="18">
        <v>1</v>
      </c>
      <c r="H3" s="18">
        <v>0.6</v>
      </c>
      <c r="I3" s="18">
        <v>0.8</v>
      </c>
      <c r="J3" s="18">
        <v>0.9</v>
      </c>
      <c r="K3" s="18">
        <v>0.6</v>
      </c>
      <c r="L3" s="18">
        <v>1</v>
      </c>
    </row>
    <row r="4" spans="1:12" ht="31.5">
      <c r="A4" s="10">
        <v>2</v>
      </c>
      <c r="B4" s="13" t="s">
        <v>145</v>
      </c>
      <c r="C4" s="16" t="s">
        <v>148</v>
      </c>
      <c r="D4" s="13">
        <v>1</v>
      </c>
      <c r="E4" s="10" t="str">
        <f>"monster"&amp;A4</f>
        <v>monster2</v>
      </c>
      <c r="F4" s="10">
        <v>100</v>
      </c>
      <c r="G4" s="18">
        <v>1.1000000000000001</v>
      </c>
      <c r="H4" s="18">
        <v>0.5</v>
      </c>
      <c r="I4" s="18">
        <v>0.8</v>
      </c>
      <c r="J4" s="18">
        <v>0.8</v>
      </c>
      <c r="K4" s="18">
        <v>0.7</v>
      </c>
      <c r="L4" s="18">
        <v>1</v>
      </c>
    </row>
    <row r="5" spans="1:12" ht="31.5">
      <c r="A5" s="10">
        <v>3</v>
      </c>
      <c r="B5" s="13" t="s">
        <v>149</v>
      </c>
      <c r="C5" s="16" t="s">
        <v>154</v>
      </c>
      <c r="D5" s="13">
        <v>1</v>
      </c>
      <c r="E5" s="10" t="str">
        <f>"monster"&amp;A5</f>
        <v>monster3</v>
      </c>
      <c r="F5" s="10">
        <v>100</v>
      </c>
      <c r="G5" s="18">
        <v>1</v>
      </c>
      <c r="H5" s="18">
        <v>0.7</v>
      </c>
      <c r="I5" s="18">
        <v>0.8</v>
      </c>
      <c r="J5" s="18">
        <v>0.8</v>
      </c>
      <c r="K5" s="18">
        <v>0.6</v>
      </c>
      <c r="L5" s="18">
        <v>1</v>
      </c>
    </row>
    <row r="6" spans="1:12" ht="31.5">
      <c r="A6" s="10">
        <v>4</v>
      </c>
      <c r="B6" s="13" t="s">
        <v>150</v>
      </c>
      <c r="C6" s="16" t="s">
        <v>153</v>
      </c>
      <c r="D6" s="13">
        <v>1</v>
      </c>
      <c r="E6" s="10" t="str">
        <f>"monster"&amp;A6</f>
        <v>monster4</v>
      </c>
      <c r="F6" s="10">
        <v>100</v>
      </c>
      <c r="G6" s="18">
        <v>1</v>
      </c>
      <c r="H6" s="18">
        <v>0.5</v>
      </c>
      <c r="I6" s="18">
        <v>0.9</v>
      </c>
      <c r="J6" s="18">
        <v>0.9</v>
      </c>
      <c r="K6" s="18">
        <v>0.6</v>
      </c>
      <c r="L6" s="18">
        <v>1</v>
      </c>
    </row>
    <row r="7" spans="1:12">
      <c r="A7" s="10">
        <v>5</v>
      </c>
      <c r="B7" s="13" t="s">
        <v>146</v>
      </c>
      <c r="C7" s="16" t="s">
        <v>151</v>
      </c>
      <c r="D7" s="13">
        <v>1</v>
      </c>
      <c r="E7" s="10" t="str">
        <f>"monster"&amp;A7</f>
        <v>monster5</v>
      </c>
      <c r="F7" s="10">
        <v>100</v>
      </c>
      <c r="I7" s="18">
        <v>1</v>
      </c>
      <c r="J7" s="18">
        <v>0.6</v>
      </c>
    </row>
    <row r="8" spans="1:12" ht="63">
      <c r="A8" s="10">
        <v>6</v>
      </c>
      <c r="B8" s="13" t="s">
        <v>152</v>
      </c>
      <c r="C8" s="16" t="s">
        <v>155</v>
      </c>
      <c r="D8" s="13">
        <v>1</v>
      </c>
      <c r="E8" s="10" t="str">
        <f>"monster"&amp;A8</f>
        <v>monster6</v>
      </c>
      <c r="F8" s="10">
        <v>100</v>
      </c>
      <c r="G8" s="18">
        <v>1.8</v>
      </c>
      <c r="H8" s="18">
        <v>0.4</v>
      </c>
      <c r="I8" s="18">
        <v>0.2</v>
      </c>
      <c r="J8" s="18">
        <v>1</v>
      </c>
      <c r="K8" s="18">
        <v>0.7</v>
      </c>
      <c r="L8" s="18">
        <v>0.8</v>
      </c>
    </row>
    <row r="9" spans="1:12">
      <c r="B9" s="13"/>
      <c r="C9" s="16"/>
      <c r="E9" s="10"/>
    </row>
    <row r="10" spans="1:12">
      <c r="B10" s="13"/>
      <c r="C10" s="16"/>
      <c r="E10" s="10"/>
    </row>
    <row r="11" spans="1:12">
      <c r="C11" s="16"/>
      <c r="E11" s="10"/>
    </row>
    <row r="12" spans="1:12">
      <c r="C12" s="16"/>
      <c r="E12" s="10"/>
    </row>
    <row r="14" spans="1:12">
      <c r="A14" s="11" t="s">
        <v>0</v>
      </c>
    </row>
    <row r="158" spans="4:12" ht="31.5">
      <c r="D158" s="10"/>
      <c r="E158" s="15" t="s">
        <v>82</v>
      </c>
      <c r="G158" s="10"/>
      <c r="H158" s="10"/>
      <c r="I158" s="10"/>
      <c r="J158" s="10"/>
      <c r="K158" s="10"/>
      <c r="L158" s="10"/>
    </row>
    <row r="159" spans="4:12" ht="31.5">
      <c r="D159" s="10"/>
      <c r="E159" s="15" t="s">
        <v>83</v>
      </c>
      <c r="G159" s="10"/>
      <c r="H159" s="10"/>
      <c r="I159" s="10"/>
      <c r="J159" s="10"/>
      <c r="K159" s="10"/>
      <c r="L159" s="10"/>
    </row>
    <row r="160" spans="4:12" ht="31.5">
      <c r="D160" s="10"/>
      <c r="E160" s="15" t="s">
        <v>84</v>
      </c>
      <c r="G160" s="10"/>
      <c r="H160" s="10"/>
      <c r="I160" s="10"/>
      <c r="J160" s="10"/>
      <c r="K160" s="10"/>
      <c r="L160" s="10"/>
    </row>
    <row r="161" spans="4:12" ht="31.5">
      <c r="D161" s="10"/>
      <c r="E161" s="15" t="s">
        <v>85</v>
      </c>
      <c r="G161" s="10"/>
      <c r="H161" s="10"/>
      <c r="I161" s="10"/>
      <c r="J161" s="10"/>
      <c r="K161" s="10"/>
      <c r="L161" s="10"/>
    </row>
    <row r="162" spans="4:12" ht="31.5">
      <c r="D162" s="10"/>
      <c r="E162" s="15" t="s">
        <v>86</v>
      </c>
      <c r="G162" s="10"/>
      <c r="H162" s="10"/>
      <c r="I162" s="10"/>
      <c r="J162" s="10"/>
      <c r="K162" s="10"/>
      <c r="L162" s="10"/>
    </row>
    <row r="163" spans="4:12">
      <c r="D163" s="10"/>
      <c r="E163" s="15" t="s">
        <v>87</v>
      </c>
      <c r="G163" s="10"/>
      <c r="H163" s="10"/>
      <c r="I163" s="10"/>
      <c r="J163" s="10"/>
      <c r="K163" s="10"/>
      <c r="L163" s="10"/>
    </row>
    <row r="164" spans="4:12" ht="31.5">
      <c r="D164" s="10"/>
      <c r="E164" s="15" t="s">
        <v>88</v>
      </c>
      <c r="G164" s="10"/>
      <c r="H164" s="10"/>
      <c r="I164" s="10"/>
      <c r="J164" s="10"/>
      <c r="K164" s="10"/>
      <c r="L164" s="10"/>
    </row>
    <row r="165" spans="4:12" ht="31.5">
      <c r="D165" s="10"/>
      <c r="E165" s="15" t="s">
        <v>89</v>
      </c>
      <c r="G165" s="10"/>
      <c r="H165" s="10"/>
      <c r="I165" s="10"/>
      <c r="J165" s="10"/>
      <c r="K165" s="10"/>
      <c r="L165" s="10"/>
    </row>
    <row r="166" spans="4:12" ht="31.5">
      <c r="D166" s="10"/>
      <c r="E166" s="15" t="s">
        <v>90</v>
      </c>
      <c r="G166" s="10"/>
      <c r="H166" s="10"/>
      <c r="I166" s="10"/>
      <c r="J166" s="10"/>
      <c r="K166" s="10"/>
      <c r="L166" s="10"/>
    </row>
    <row r="167" spans="4:12" ht="31.5">
      <c r="D167" s="10"/>
      <c r="E167" s="15" t="s">
        <v>91</v>
      </c>
      <c r="G167" s="10"/>
      <c r="H167" s="10"/>
      <c r="I167" s="10"/>
      <c r="J167" s="10"/>
      <c r="K167" s="10"/>
      <c r="L167" s="10"/>
    </row>
    <row r="168" spans="4:12" ht="31.5">
      <c r="D168" s="10"/>
      <c r="E168" s="15" t="s">
        <v>92</v>
      </c>
      <c r="G168" s="10"/>
      <c r="H168" s="10"/>
      <c r="I168" s="10"/>
      <c r="J168" s="10"/>
      <c r="K168" s="10"/>
      <c r="L168" s="10"/>
    </row>
    <row r="169" spans="4:12" ht="31.5">
      <c r="D169" s="10"/>
      <c r="E169" s="15" t="s">
        <v>93</v>
      </c>
      <c r="G169" s="10"/>
      <c r="H169" s="10"/>
      <c r="I169" s="10"/>
      <c r="J169" s="10"/>
      <c r="K169" s="10"/>
      <c r="L169" s="10"/>
    </row>
    <row r="170" spans="4:12" ht="31.5">
      <c r="D170" s="10"/>
      <c r="E170" s="15" t="s">
        <v>94</v>
      </c>
      <c r="G170" s="10"/>
      <c r="H170" s="10"/>
      <c r="I170" s="10"/>
      <c r="J170" s="10"/>
      <c r="K170" s="10"/>
      <c r="L170" s="10"/>
    </row>
    <row r="171" spans="4:12" ht="31.5">
      <c r="D171" s="10"/>
      <c r="E171" s="15" t="s">
        <v>95</v>
      </c>
      <c r="G171" s="10"/>
      <c r="H171" s="10"/>
      <c r="I171" s="10"/>
      <c r="J171" s="10"/>
      <c r="K171" s="10"/>
      <c r="L171" s="10"/>
    </row>
    <row r="172" spans="4:12" ht="31.5">
      <c r="D172" s="10"/>
      <c r="E172" s="15" t="s">
        <v>96</v>
      </c>
      <c r="G172" s="10"/>
      <c r="H172" s="10"/>
      <c r="I172" s="10"/>
      <c r="J172" s="10"/>
      <c r="K172" s="10"/>
      <c r="L172" s="10"/>
    </row>
    <row r="173" spans="4:12" ht="31.5">
      <c r="D173" s="10"/>
      <c r="E173" s="15" t="s">
        <v>97</v>
      </c>
      <c r="G173" s="10"/>
      <c r="H173" s="10"/>
      <c r="I173" s="10"/>
      <c r="J173" s="10"/>
      <c r="K173" s="10"/>
      <c r="L173" s="10"/>
    </row>
    <row r="174" spans="4:12" ht="31.5">
      <c r="D174" s="10"/>
      <c r="E174" s="15" t="s">
        <v>98</v>
      </c>
      <c r="G174" s="10"/>
      <c r="H174" s="10"/>
      <c r="I174" s="10"/>
      <c r="J174" s="10"/>
      <c r="K174" s="10"/>
      <c r="L174" s="10"/>
    </row>
    <row r="175" spans="4:12" ht="31.5">
      <c r="D175" s="10"/>
      <c r="E175" s="15" t="s">
        <v>99</v>
      </c>
      <c r="G175" s="10"/>
      <c r="H175" s="10"/>
      <c r="I175" s="10"/>
      <c r="J175" s="10"/>
      <c r="K175" s="10"/>
      <c r="L175" s="10"/>
    </row>
    <row r="176" spans="4:12" ht="31.5">
      <c r="D176" s="10"/>
      <c r="E176" s="15" t="s">
        <v>100</v>
      </c>
      <c r="G176" s="10"/>
      <c r="H176" s="10"/>
      <c r="I176" s="10"/>
      <c r="J176" s="10"/>
      <c r="K176" s="10"/>
      <c r="L176" s="10"/>
    </row>
    <row r="177" spans="4:12" ht="31.5">
      <c r="D177" s="10"/>
      <c r="E177" s="15" t="s">
        <v>101</v>
      </c>
      <c r="G177" s="10"/>
      <c r="H177" s="10"/>
      <c r="I177" s="10"/>
      <c r="J177" s="10"/>
      <c r="K177" s="10"/>
      <c r="L177" s="10"/>
    </row>
    <row r="178" spans="4:12" ht="31.5">
      <c r="D178" s="10"/>
      <c r="E178" s="15" t="s">
        <v>102</v>
      </c>
      <c r="G178" s="10"/>
      <c r="H178" s="10"/>
      <c r="I178" s="10"/>
      <c r="J178" s="10"/>
      <c r="K178" s="10"/>
      <c r="L178" s="10"/>
    </row>
    <row r="179" spans="4:12" ht="31.5">
      <c r="D179" s="10"/>
      <c r="E179" s="15" t="s">
        <v>103</v>
      </c>
      <c r="G179" s="10"/>
      <c r="H179" s="10"/>
      <c r="I179" s="10"/>
      <c r="J179" s="10"/>
      <c r="K179" s="10"/>
      <c r="L179" s="10"/>
    </row>
    <row r="180" spans="4:12" ht="31.5">
      <c r="D180" s="10"/>
      <c r="E180" s="15" t="s">
        <v>104</v>
      </c>
      <c r="G180" s="10"/>
      <c r="H180" s="10"/>
      <c r="I180" s="10"/>
      <c r="J180" s="10"/>
      <c r="K180" s="10"/>
      <c r="L180" s="10"/>
    </row>
    <row r="181" spans="4:12" ht="31.5">
      <c r="D181" s="10"/>
      <c r="E181" s="15" t="s">
        <v>105</v>
      </c>
      <c r="G181" s="10"/>
      <c r="H181" s="10"/>
      <c r="I181" s="10"/>
      <c r="J181" s="10"/>
      <c r="K181" s="10"/>
      <c r="L181" s="10"/>
    </row>
    <row r="182" spans="4:12" ht="31.5">
      <c r="D182" s="10"/>
      <c r="E182" s="15" t="s">
        <v>106</v>
      </c>
      <c r="G182" s="10"/>
      <c r="H182" s="10"/>
      <c r="I182" s="10"/>
      <c r="J182" s="10"/>
      <c r="K182" s="10"/>
      <c r="L182" s="10"/>
    </row>
    <row r="183" spans="4:12" ht="31.5">
      <c r="D183" s="10"/>
      <c r="E183" s="15" t="s">
        <v>107</v>
      </c>
      <c r="G183" s="10"/>
      <c r="H183" s="10"/>
      <c r="I183" s="10"/>
      <c r="J183" s="10"/>
      <c r="K183" s="10"/>
      <c r="L183" s="10"/>
    </row>
    <row r="184" spans="4:12" ht="31.5">
      <c r="D184" s="10"/>
      <c r="E184" s="15" t="s">
        <v>108</v>
      </c>
      <c r="G184" s="10"/>
      <c r="H184" s="10"/>
      <c r="I184" s="10"/>
      <c r="J184" s="10"/>
      <c r="K184" s="10"/>
      <c r="L184" s="10"/>
    </row>
    <row r="185" spans="4:12" ht="31.5">
      <c r="D185" s="10"/>
      <c r="E185" s="15" t="s">
        <v>109</v>
      </c>
      <c r="G185" s="10"/>
      <c r="H185" s="10"/>
      <c r="I185" s="10"/>
      <c r="J185" s="10"/>
      <c r="K185" s="10"/>
      <c r="L185" s="10"/>
    </row>
    <row r="186" spans="4:12" ht="31.5">
      <c r="D186" s="10"/>
      <c r="E186" s="15" t="s">
        <v>110</v>
      </c>
      <c r="G186" s="10"/>
      <c r="H186" s="10"/>
      <c r="I186" s="10"/>
      <c r="J186" s="10"/>
      <c r="K186" s="10"/>
      <c r="L186" s="10"/>
    </row>
    <row r="187" spans="4:12" ht="31.5">
      <c r="D187" s="10"/>
      <c r="E187" s="15" t="s">
        <v>111</v>
      </c>
      <c r="G187" s="10"/>
      <c r="H187" s="10"/>
      <c r="I187" s="10"/>
      <c r="J187" s="10"/>
      <c r="K187" s="10"/>
      <c r="L187" s="10"/>
    </row>
    <row r="188" spans="4:12" ht="31.5">
      <c r="D188" s="10"/>
      <c r="E188" s="15" t="s">
        <v>112</v>
      </c>
      <c r="G188" s="10"/>
      <c r="H188" s="10"/>
      <c r="I188" s="10"/>
      <c r="J188" s="10"/>
      <c r="K188" s="10"/>
      <c r="L188" s="10"/>
    </row>
    <row r="189" spans="4:12" ht="31.5">
      <c r="D189" s="10"/>
      <c r="E189" s="15" t="s">
        <v>113</v>
      </c>
      <c r="G189" s="10"/>
      <c r="H189" s="10"/>
      <c r="I189" s="10"/>
      <c r="J189" s="10"/>
      <c r="K189" s="10"/>
      <c r="L189" s="10"/>
    </row>
    <row r="190" spans="4:12" ht="31.5">
      <c r="D190" s="10"/>
      <c r="E190" s="15" t="s">
        <v>114</v>
      </c>
      <c r="G190" s="10"/>
      <c r="H190" s="10"/>
      <c r="I190" s="10"/>
      <c r="J190" s="10"/>
      <c r="K190" s="10"/>
      <c r="L190" s="10"/>
    </row>
    <row r="191" spans="4:12" ht="31.5">
      <c r="D191" s="10"/>
      <c r="E191" s="15" t="s">
        <v>115</v>
      </c>
      <c r="G191" s="10"/>
      <c r="H191" s="10"/>
      <c r="I191" s="10"/>
      <c r="J191" s="10"/>
      <c r="K191" s="10"/>
      <c r="L191" s="10"/>
    </row>
    <row r="192" spans="4:12" ht="31.5">
      <c r="D192" s="10"/>
      <c r="E192" s="15" t="s">
        <v>116</v>
      </c>
      <c r="G192" s="10"/>
      <c r="H192" s="10"/>
      <c r="I192" s="10"/>
      <c r="J192" s="10"/>
      <c r="K192" s="10"/>
      <c r="L192" s="10"/>
    </row>
    <row r="193" spans="4:12">
      <c r="D193" s="10"/>
      <c r="E193" s="15" t="s">
        <v>117</v>
      </c>
      <c r="G193" s="10"/>
      <c r="H193" s="10"/>
      <c r="I193" s="10"/>
      <c r="J193" s="10"/>
      <c r="K193" s="10"/>
      <c r="L193" s="10"/>
    </row>
    <row r="194" spans="4:12" ht="31.5">
      <c r="D194" s="10"/>
      <c r="E194" s="15" t="s">
        <v>118</v>
      </c>
      <c r="G194" s="10"/>
      <c r="H194" s="10"/>
      <c r="I194" s="10"/>
      <c r="J194" s="10"/>
      <c r="K194" s="10"/>
      <c r="L194" s="10"/>
    </row>
    <row r="195" spans="4:12" ht="31.5">
      <c r="D195" s="10"/>
      <c r="E195" s="15" t="s">
        <v>119</v>
      </c>
      <c r="G195" s="10"/>
      <c r="H195" s="10"/>
      <c r="I195" s="10"/>
      <c r="J195" s="10"/>
      <c r="K195" s="10"/>
      <c r="L195" s="10"/>
    </row>
    <row r="196" spans="4:12">
      <c r="D196" s="10"/>
      <c r="E196" s="15" t="s">
        <v>120</v>
      </c>
      <c r="G196" s="10"/>
      <c r="H196" s="10"/>
      <c r="I196" s="10"/>
      <c r="J196" s="10"/>
      <c r="K196" s="10"/>
      <c r="L196" s="10"/>
    </row>
    <row r="197" spans="4:12" ht="31.5">
      <c r="D197" s="10"/>
      <c r="E197" s="15" t="s">
        <v>121</v>
      </c>
      <c r="G197" s="10"/>
      <c r="H197" s="10"/>
      <c r="I197" s="10"/>
      <c r="J197" s="10"/>
      <c r="K197" s="10"/>
      <c r="L197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203"/>
  <sheetViews>
    <sheetView tabSelected="1" workbookViewId="0">
      <selection activeCell="K6" sqref="K6"/>
    </sheetView>
  </sheetViews>
  <sheetFormatPr defaultColWidth="7.5703125" defaultRowHeight="15.75"/>
  <cols>
    <col min="1" max="1" width="7.42578125" style="10" customWidth="1"/>
    <col min="2" max="2" width="11.140625" style="10" customWidth="1"/>
    <col min="3" max="3" width="15.85546875" style="10" customWidth="1"/>
    <col min="4" max="4" width="23.7109375" style="10" customWidth="1"/>
    <col min="5" max="6" width="13.28515625" style="18" customWidth="1"/>
    <col min="7" max="7" width="15.85546875" style="10" customWidth="1"/>
    <col min="8" max="8" width="15.140625" style="18" customWidth="1"/>
    <col min="9" max="9" width="19.140625" style="18" customWidth="1"/>
    <col min="10" max="10" width="13.28515625" style="18" customWidth="1"/>
    <col min="11" max="11" width="15.85546875" style="10" customWidth="1"/>
    <col min="12" max="12" width="15.140625" style="18" customWidth="1"/>
    <col min="13" max="13" width="19.140625" style="18" customWidth="1"/>
    <col min="14" max="16384" width="7.5703125" style="10"/>
  </cols>
  <sheetData>
    <row r="1" spans="1:13" s="9" customFormat="1">
      <c r="A1" s="9" t="s">
        <v>122</v>
      </c>
      <c r="B1" s="9" t="s">
        <v>156</v>
      </c>
      <c r="C1" s="9" t="s">
        <v>123</v>
      </c>
      <c r="D1" s="9" t="s">
        <v>126</v>
      </c>
      <c r="E1" s="17" t="s">
        <v>160</v>
      </c>
      <c r="F1" s="17" t="s">
        <v>195</v>
      </c>
      <c r="G1" s="9" t="s">
        <v>162</v>
      </c>
      <c r="H1" s="19" t="s">
        <v>163</v>
      </c>
      <c r="I1" s="17" t="s">
        <v>164</v>
      </c>
      <c r="J1" s="17" t="s">
        <v>197</v>
      </c>
      <c r="K1" s="9" t="s">
        <v>188</v>
      </c>
      <c r="L1" s="19" t="s">
        <v>189</v>
      </c>
      <c r="M1" s="17" t="s">
        <v>190</v>
      </c>
    </row>
    <row r="2" spans="1:13" s="9" customFormat="1">
      <c r="A2" s="9" t="s">
        <v>77</v>
      </c>
      <c r="B2" s="9" t="s">
        <v>157</v>
      </c>
      <c r="C2" s="9" t="s">
        <v>79</v>
      </c>
      <c r="D2" s="9" t="s">
        <v>76</v>
      </c>
      <c r="E2" s="17" t="s">
        <v>161</v>
      </c>
      <c r="F2" s="17" t="s">
        <v>194</v>
      </c>
      <c r="G2" s="9" t="s">
        <v>165</v>
      </c>
      <c r="H2" s="19" t="s">
        <v>166</v>
      </c>
      <c r="I2" s="17" t="s">
        <v>167</v>
      </c>
      <c r="J2" s="17" t="s">
        <v>196</v>
      </c>
      <c r="K2" s="9" t="s">
        <v>191</v>
      </c>
      <c r="L2" s="19" t="s">
        <v>192</v>
      </c>
      <c r="M2" s="17" t="s">
        <v>193</v>
      </c>
    </row>
    <row r="3" spans="1:13">
      <c r="A3" s="10">
        <v>11</v>
      </c>
      <c r="B3" s="10">
        <v>1</v>
      </c>
      <c r="C3" s="13" t="str">
        <f>VLOOKUP(B3,Monster!A:B,2,FALSE)</f>
        <v>詛咒女巫</v>
      </c>
      <c r="D3" s="16" t="s">
        <v>158</v>
      </c>
      <c r="E3" s="18">
        <v>0.5</v>
      </c>
      <c r="F3" s="18" t="s">
        <v>198</v>
      </c>
      <c r="G3" s="10" t="s">
        <v>168</v>
      </c>
      <c r="H3" s="20" t="s">
        <v>169</v>
      </c>
      <c r="J3" s="18" t="s">
        <v>198</v>
      </c>
      <c r="K3" s="10" t="s">
        <v>168</v>
      </c>
      <c r="L3" s="20" t="s">
        <v>169</v>
      </c>
    </row>
    <row r="4" spans="1:13">
      <c r="A4" s="10">
        <v>12</v>
      </c>
      <c r="B4" s="10">
        <v>1</v>
      </c>
      <c r="C4" s="13" t="str">
        <f>VLOOKUP(B4,Monster!A:B,2,FALSE)</f>
        <v>詛咒女巫</v>
      </c>
      <c r="D4" s="16" t="s">
        <v>159</v>
      </c>
      <c r="E4" s="18">
        <v>0.3</v>
      </c>
      <c r="F4" s="18" t="s">
        <v>198</v>
      </c>
      <c r="G4" s="10" t="s">
        <v>168</v>
      </c>
      <c r="H4" s="20" t="s">
        <v>171</v>
      </c>
      <c r="J4" s="18" t="s">
        <v>198</v>
      </c>
      <c r="K4" s="10" t="s">
        <v>170</v>
      </c>
      <c r="L4" s="20" t="s">
        <v>171</v>
      </c>
    </row>
    <row r="5" spans="1:13">
      <c r="C5" s="13"/>
      <c r="D5" s="16"/>
      <c r="H5" s="20"/>
      <c r="L5" s="20"/>
    </row>
    <row r="6" spans="1:13" ht="31.5">
      <c r="A6" s="10">
        <v>21</v>
      </c>
      <c r="B6" s="10">
        <v>2</v>
      </c>
      <c r="C6" s="13" t="s">
        <v>145</v>
      </c>
      <c r="D6" s="16" t="s">
        <v>148</v>
      </c>
      <c r="F6" s="18" t="s">
        <v>198</v>
      </c>
      <c r="G6" s="10" t="s">
        <v>168</v>
      </c>
      <c r="H6" s="20" t="s">
        <v>169</v>
      </c>
    </row>
    <row r="7" spans="1:13">
      <c r="C7" s="13"/>
      <c r="D7" s="16"/>
      <c r="H7" s="20"/>
    </row>
    <row r="8" spans="1:13" ht="31.5">
      <c r="A8" s="10">
        <v>31</v>
      </c>
      <c r="B8" s="10">
        <v>3</v>
      </c>
      <c r="C8" s="13" t="s">
        <v>149</v>
      </c>
      <c r="D8" s="16" t="s">
        <v>154</v>
      </c>
      <c r="F8" s="18" t="s">
        <v>198</v>
      </c>
      <c r="G8" s="10" t="s">
        <v>168</v>
      </c>
      <c r="H8" s="20" t="s">
        <v>169</v>
      </c>
    </row>
    <row r="9" spans="1:13">
      <c r="C9" s="13"/>
      <c r="D9" s="16"/>
      <c r="H9" s="20"/>
    </row>
    <row r="10" spans="1:13" ht="31.5">
      <c r="A10" s="10">
        <v>41</v>
      </c>
      <c r="B10" s="10">
        <v>4</v>
      </c>
      <c r="C10" s="13" t="s">
        <v>150</v>
      </c>
      <c r="D10" s="16" t="s">
        <v>153</v>
      </c>
      <c r="F10" s="18" t="s">
        <v>198</v>
      </c>
      <c r="G10" s="10" t="s">
        <v>168</v>
      </c>
      <c r="H10" s="20" t="s">
        <v>169</v>
      </c>
    </row>
    <row r="11" spans="1:13">
      <c r="C11" s="13"/>
      <c r="D11" s="16"/>
      <c r="H11" s="20"/>
    </row>
    <row r="12" spans="1:13">
      <c r="A12" s="10">
        <v>51</v>
      </c>
      <c r="B12" s="10">
        <v>5</v>
      </c>
      <c r="C12" s="13" t="s">
        <v>146</v>
      </c>
      <c r="D12" s="16" t="s">
        <v>151</v>
      </c>
      <c r="F12" s="18" t="s">
        <v>198</v>
      </c>
      <c r="G12" s="10" t="s">
        <v>168</v>
      </c>
      <c r="H12" s="20" t="s">
        <v>169</v>
      </c>
    </row>
    <row r="13" spans="1:13">
      <c r="C13" s="13"/>
      <c r="D13" s="16"/>
      <c r="H13" s="20"/>
    </row>
    <row r="14" spans="1:13" ht="63">
      <c r="A14" s="10">
        <v>61</v>
      </c>
      <c r="B14" s="10">
        <v>6</v>
      </c>
      <c r="C14" s="13" t="s">
        <v>152</v>
      </c>
      <c r="D14" s="16" t="s">
        <v>155</v>
      </c>
      <c r="F14" s="18" t="s">
        <v>198</v>
      </c>
      <c r="G14" s="10" t="s">
        <v>168</v>
      </c>
      <c r="H14" s="20" t="s">
        <v>169</v>
      </c>
    </row>
    <row r="15" spans="1:13">
      <c r="C15" s="13"/>
      <c r="D15" s="16"/>
    </row>
    <row r="16" spans="1:13">
      <c r="C16" s="13"/>
      <c r="D16" s="16"/>
    </row>
    <row r="17" spans="1:4">
      <c r="D17" s="16"/>
    </row>
    <row r="18" spans="1:4">
      <c r="D18" s="16"/>
    </row>
    <row r="20" spans="1:4">
      <c r="A20" s="11" t="s">
        <v>0</v>
      </c>
      <c r="B20" s="11"/>
    </row>
    <row r="164" spans="5:13">
      <c r="E164" s="10"/>
      <c r="F164" s="10"/>
      <c r="H164" s="10"/>
      <c r="I164" s="10"/>
      <c r="J164" s="10"/>
      <c r="L164" s="10"/>
      <c r="M164" s="10"/>
    </row>
    <row r="165" spans="5:13">
      <c r="E165" s="10"/>
      <c r="F165" s="10"/>
      <c r="H165" s="10"/>
      <c r="I165" s="10"/>
      <c r="J165" s="10"/>
      <c r="L165" s="10"/>
      <c r="M165" s="10"/>
    </row>
    <row r="166" spans="5:13">
      <c r="E166" s="10"/>
      <c r="F166" s="10"/>
      <c r="H166" s="10"/>
      <c r="I166" s="10"/>
      <c r="J166" s="10"/>
      <c r="L166" s="10"/>
      <c r="M166" s="10"/>
    </row>
    <row r="167" spans="5:13">
      <c r="E167" s="10"/>
      <c r="F167" s="10"/>
      <c r="H167" s="10"/>
      <c r="I167" s="10"/>
      <c r="J167" s="10"/>
      <c r="L167" s="10"/>
      <c r="M167" s="10"/>
    </row>
    <row r="168" spans="5:13">
      <c r="E168" s="10"/>
      <c r="F168" s="10"/>
      <c r="H168" s="10"/>
      <c r="I168" s="10"/>
      <c r="J168" s="10"/>
      <c r="L168" s="10"/>
      <c r="M168" s="10"/>
    </row>
    <row r="169" spans="5:13">
      <c r="E169" s="10"/>
      <c r="F169" s="10"/>
      <c r="H169" s="10"/>
      <c r="I169" s="10"/>
      <c r="J169" s="10"/>
      <c r="L169" s="10"/>
      <c r="M169" s="10"/>
    </row>
    <row r="170" spans="5:13">
      <c r="E170" s="10"/>
      <c r="F170" s="10"/>
      <c r="H170" s="10"/>
      <c r="I170" s="10"/>
      <c r="J170" s="10"/>
      <c r="L170" s="10"/>
      <c r="M170" s="10"/>
    </row>
    <row r="171" spans="5:13">
      <c r="E171" s="10"/>
      <c r="F171" s="10"/>
      <c r="H171" s="10"/>
      <c r="I171" s="10"/>
      <c r="J171" s="10"/>
      <c r="L171" s="10"/>
      <c r="M171" s="10"/>
    </row>
    <row r="172" spans="5:13">
      <c r="E172" s="10"/>
      <c r="F172" s="10"/>
      <c r="H172" s="10"/>
      <c r="I172" s="10"/>
      <c r="J172" s="10"/>
      <c r="L172" s="10"/>
      <c r="M172" s="10"/>
    </row>
    <row r="173" spans="5:13">
      <c r="E173" s="10"/>
      <c r="F173" s="10"/>
      <c r="H173" s="10"/>
      <c r="I173" s="10"/>
      <c r="J173" s="10"/>
      <c r="L173" s="10"/>
      <c r="M173" s="10"/>
    </row>
    <row r="174" spans="5:13">
      <c r="E174" s="10"/>
      <c r="F174" s="10"/>
      <c r="H174" s="10"/>
      <c r="I174" s="10"/>
      <c r="J174" s="10"/>
      <c r="L174" s="10"/>
      <c r="M174" s="10"/>
    </row>
    <row r="175" spans="5:13">
      <c r="E175" s="10"/>
      <c r="F175" s="10"/>
      <c r="H175" s="10"/>
      <c r="I175" s="10"/>
      <c r="J175" s="10"/>
      <c r="L175" s="10"/>
      <c r="M175" s="10"/>
    </row>
    <row r="176" spans="5:13">
      <c r="E176" s="10"/>
      <c r="F176" s="10"/>
      <c r="H176" s="10"/>
      <c r="I176" s="10"/>
      <c r="J176" s="10"/>
      <c r="L176" s="10"/>
      <c r="M176" s="10"/>
    </row>
    <row r="177" spans="5:13">
      <c r="E177" s="10"/>
      <c r="F177" s="10"/>
      <c r="H177" s="10"/>
      <c r="I177" s="10"/>
      <c r="J177" s="10"/>
      <c r="L177" s="10"/>
      <c r="M177" s="10"/>
    </row>
    <row r="178" spans="5:13">
      <c r="E178" s="10"/>
      <c r="F178" s="10"/>
      <c r="H178" s="10"/>
      <c r="I178" s="10"/>
      <c r="J178" s="10"/>
      <c r="L178" s="10"/>
      <c r="M178" s="10"/>
    </row>
    <row r="179" spans="5:13">
      <c r="E179" s="10"/>
      <c r="F179" s="10"/>
      <c r="H179" s="10"/>
      <c r="I179" s="10"/>
      <c r="J179" s="10"/>
      <c r="L179" s="10"/>
      <c r="M179" s="10"/>
    </row>
    <row r="180" spans="5:13">
      <c r="E180" s="10"/>
      <c r="F180" s="10"/>
      <c r="H180" s="10"/>
      <c r="I180" s="10"/>
      <c r="J180" s="10"/>
      <c r="L180" s="10"/>
      <c r="M180" s="10"/>
    </row>
    <row r="181" spans="5:13">
      <c r="E181" s="10"/>
      <c r="F181" s="10"/>
      <c r="H181" s="10"/>
      <c r="I181" s="10"/>
      <c r="J181" s="10"/>
      <c r="L181" s="10"/>
      <c r="M181" s="10"/>
    </row>
    <row r="182" spans="5:13">
      <c r="E182" s="10"/>
      <c r="F182" s="10"/>
      <c r="H182" s="10"/>
      <c r="I182" s="10"/>
      <c r="J182" s="10"/>
      <c r="L182" s="10"/>
      <c r="M182" s="10"/>
    </row>
    <row r="183" spans="5:13">
      <c r="E183" s="10"/>
      <c r="F183" s="10"/>
      <c r="H183" s="10"/>
      <c r="I183" s="10"/>
      <c r="J183" s="10"/>
      <c r="L183" s="10"/>
      <c r="M183" s="10"/>
    </row>
    <row r="184" spans="5:13">
      <c r="E184" s="10"/>
      <c r="F184" s="10"/>
      <c r="H184" s="10"/>
      <c r="I184" s="10"/>
      <c r="J184" s="10"/>
      <c r="L184" s="10"/>
      <c r="M184" s="10"/>
    </row>
    <row r="185" spans="5:13">
      <c r="E185" s="10"/>
      <c r="F185" s="10"/>
      <c r="H185" s="10"/>
      <c r="I185" s="10"/>
      <c r="J185" s="10"/>
      <c r="L185" s="10"/>
      <c r="M185" s="10"/>
    </row>
    <row r="186" spans="5:13">
      <c r="E186" s="10"/>
      <c r="F186" s="10"/>
      <c r="H186" s="10"/>
      <c r="I186" s="10"/>
      <c r="J186" s="10"/>
      <c r="L186" s="10"/>
      <c r="M186" s="10"/>
    </row>
    <row r="187" spans="5:13">
      <c r="E187" s="10"/>
      <c r="F187" s="10"/>
      <c r="H187" s="10"/>
      <c r="I187" s="10"/>
      <c r="J187" s="10"/>
      <c r="L187" s="10"/>
      <c r="M187" s="10"/>
    </row>
    <row r="188" spans="5:13">
      <c r="E188" s="10"/>
      <c r="F188" s="10"/>
      <c r="H188" s="10"/>
      <c r="I188" s="10"/>
      <c r="J188" s="10"/>
      <c r="L188" s="10"/>
      <c r="M188" s="10"/>
    </row>
    <row r="189" spans="5:13">
      <c r="E189" s="10"/>
      <c r="F189" s="10"/>
      <c r="H189" s="10"/>
      <c r="I189" s="10"/>
      <c r="J189" s="10"/>
      <c r="L189" s="10"/>
      <c r="M189" s="10"/>
    </row>
    <row r="190" spans="5:13">
      <c r="E190" s="10"/>
      <c r="F190" s="10"/>
      <c r="H190" s="10"/>
      <c r="I190" s="10"/>
      <c r="J190" s="10"/>
      <c r="L190" s="10"/>
      <c r="M190" s="10"/>
    </row>
    <row r="191" spans="5:13">
      <c r="E191" s="10"/>
      <c r="F191" s="10"/>
      <c r="H191" s="10"/>
      <c r="I191" s="10"/>
      <c r="J191" s="10"/>
      <c r="L191" s="10"/>
      <c r="M191" s="10"/>
    </row>
    <row r="192" spans="5:13">
      <c r="E192" s="10"/>
      <c r="F192" s="10"/>
      <c r="H192" s="10"/>
      <c r="I192" s="10"/>
      <c r="J192" s="10"/>
      <c r="L192" s="10"/>
      <c r="M192" s="10"/>
    </row>
    <row r="193" spans="5:13">
      <c r="E193" s="10"/>
      <c r="F193" s="10"/>
      <c r="H193" s="10"/>
      <c r="I193" s="10"/>
      <c r="J193" s="10"/>
      <c r="L193" s="10"/>
      <c r="M193" s="10"/>
    </row>
    <row r="194" spans="5:13">
      <c r="E194" s="10"/>
      <c r="F194" s="10"/>
      <c r="H194" s="10"/>
      <c r="I194" s="10"/>
      <c r="J194" s="10"/>
      <c r="L194" s="10"/>
      <c r="M194" s="10"/>
    </row>
    <row r="195" spans="5:13">
      <c r="E195" s="10"/>
      <c r="F195" s="10"/>
      <c r="H195" s="10"/>
      <c r="I195" s="10"/>
      <c r="J195" s="10"/>
      <c r="L195" s="10"/>
      <c r="M195" s="10"/>
    </row>
    <row r="196" spans="5:13">
      <c r="E196" s="10"/>
      <c r="F196" s="10"/>
      <c r="H196" s="10"/>
      <c r="I196" s="10"/>
      <c r="J196" s="10"/>
      <c r="L196" s="10"/>
      <c r="M196" s="10"/>
    </row>
    <row r="197" spans="5:13">
      <c r="E197" s="10"/>
      <c r="F197" s="10"/>
      <c r="H197" s="10"/>
      <c r="I197" s="10"/>
      <c r="J197" s="10"/>
      <c r="L197" s="10"/>
      <c r="M197" s="10"/>
    </row>
    <row r="198" spans="5:13">
      <c r="E198" s="10"/>
      <c r="F198" s="10"/>
      <c r="H198" s="10"/>
      <c r="I198" s="10"/>
      <c r="J198" s="10"/>
      <c r="L198" s="10"/>
      <c r="M198" s="10"/>
    </row>
    <row r="199" spans="5:13">
      <c r="E199" s="10"/>
      <c r="F199" s="10"/>
      <c r="H199" s="10"/>
      <c r="I199" s="10"/>
      <c r="J199" s="10"/>
      <c r="L199" s="10"/>
      <c r="M199" s="10"/>
    </row>
    <row r="200" spans="5:13">
      <c r="E200" s="10"/>
      <c r="F200" s="10"/>
      <c r="H200" s="10"/>
      <c r="I200" s="10"/>
      <c r="J200" s="10"/>
      <c r="L200" s="10"/>
      <c r="M200" s="10"/>
    </row>
    <row r="201" spans="5:13">
      <c r="E201" s="10"/>
      <c r="F201" s="10"/>
      <c r="H201" s="10"/>
      <c r="I201" s="10"/>
      <c r="J201" s="10"/>
      <c r="L201" s="10"/>
      <c r="M201" s="10"/>
    </row>
    <row r="202" spans="5:13">
      <c r="E202" s="10"/>
      <c r="F202" s="10"/>
      <c r="H202" s="10"/>
      <c r="I202" s="10"/>
      <c r="J202" s="10"/>
      <c r="L202" s="10"/>
      <c r="M202" s="10"/>
    </row>
    <row r="203" spans="5:13">
      <c r="E203" s="10"/>
      <c r="F203" s="10"/>
      <c r="H203" s="10"/>
      <c r="I203" s="10"/>
      <c r="J203" s="10"/>
      <c r="L203" s="10"/>
      <c r="M203" s="10"/>
    </row>
  </sheetData>
  <phoneticPr fontId="1" type="noConversion"/>
  <dataValidations count="2">
    <dataValidation type="list" allowBlank="1" showInputMessage="1" showErrorMessage="1" sqref="G1:G1048576 K1:K1048576">
      <formula1>EffectType</formula1>
    </dataValidation>
    <dataValidation type="list" allowBlank="1" showInputMessage="1" showErrorMessage="1" sqref="J1:J1048576 F1:F1048576">
      <formula1>Target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4"/>
  <sheetViews>
    <sheetView workbookViewId="0">
      <selection activeCell="A9" sqref="A9:D14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130</v>
      </c>
    </row>
    <row r="2" spans="1:4">
      <c r="A2" s="7" t="s">
        <v>78</v>
      </c>
      <c r="B2" s="8" t="s">
        <v>131</v>
      </c>
    </row>
    <row r="3" spans="1:4">
      <c r="A3" s="7"/>
      <c r="B3" s="8"/>
    </row>
    <row r="5" spans="1:4">
      <c r="A5" s="1"/>
    </row>
    <row r="9" spans="1:4" ht="16.5">
      <c r="A9" s="2" t="s">
        <v>172</v>
      </c>
      <c r="B9" s="2" t="s">
        <v>173</v>
      </c>
      <c r="C9" s="2" t="s">
        <v>174</v>
      </c>
      <c r="D9" s="2" t="s">
        <v>173</v>
      </c>
    </row>
    <row r="10" spans="1:4">
      <c r="A10" t="s">
        <v>168</v>
      </c>
      <c r="B10" t="s">
        <v>175</v>
      </c>
      <c r="C10" t="s">
        <v>176</v>
      </c>
      <c r="D10" t="s">
        <v>177</v>
      </c>
    </row>
    <row r="11" spans="1:4">
      <c r="A11" t="s">
        <v>178</v>
      </c>
      <c r="B11" t="s">
        <v>179</v>
      </c>
      <c r="C11" t="s">
        <v>180</v>
      </c>
      <c r="D11" t="s">
        <v>181</v>
      </c>
    </row>
    <row r="12" spans="1:4">
      <c r="A12" t="s">
        <v>182</v>
      </c>
      <c r="B12" t="s">
        <v>183</v>
      </c>
    </row>
    <row r="13" spans="1:4">
      <c r="A13" t="s">
        <v>184</v>
      </c>
      <c r="B13" t="s">
        <v>185</v>
      </c>
    </row>
    <row r="14" spans="1:4">
      <c r="A14" t="s">
        <v>186</v>
      </c>
      <c r="B14" t="s">
        <v>187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2023-04-11T09:52:09Z</dcterms:modified>
</cp:coreProperties>
</file>