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23" i="1" l="1"/>
  <c r="B22" i="1"/>
  <c r="C24" i="1"/>
  <c r="C27" i="1"/>
  <c r="C29" i="1"/>
  <c r="C28" i="1"/>
  <c r="C30" i="1"/>
  <c r="C26" i="1"/>
  <c r="C23" i="1"/>
  <c r="C25" i="1"/>
  <c r="C31" i="1"/>
  <c r="C22" i="1" l="1"/>
</calcChain>
</file>

<file path=xl/sharedStrings.xml><?xml version="1.0" encoding="utf-8"?>
<sst xmlns="http://schemas.openxmlformats.org/spreadsheetml/2006/main" count="61" uniqueCount="41">
  <si>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</si>
  <si>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</si>
  <si>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</si>
  <si>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</si>
  <si>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</si>
  <si>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</si>
  <si>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</si>
  <si>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</si>
  <si>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</si>
  <si>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</si>
  <si>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</si>
  <si>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</si>
  <si>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</si>
  <si>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移動速度增加</t>
    <phoneticPr fontId="1" type="noConversion"/>
  </si>
  <si>
    <t>加速上限</t>
    <phoneticPr fontId="1" type="noConversion"/>
  </si>
  <si>
    <t>持續加速</t>
    <phoneticPr fontId="1" type="noConversion"/>
  </si>
  <si>
    <t>延長殺怪加速的持續時間{0}秒</t>
    <phoneticPr fontId="1" type="noConversion"/>
  </si>
  <si>
    <t>變身時間</t>
  </si>
  <si>
    <t>增加遊戲開始時的變身時間{0}秒</t>
    <phoneticPr fontId="1" type="noConversion"/>
  </si>
  <si>
    <t>變身藥水時間</t>
    <phoneticPr fontId="1" type="noConversion"/>
  </si>
  <si>
    <t>變身藥水獲得時間增加{0}秒</t>
    <phoneticPr fontId="1" type="noConversion"/>
  </si>
  <si>
    <t>怪物魂時間</t>
    <phoneticPr fontId="1" type="noConversion"/>
  </si>
  <si>
    <t>增加怪物魂持續時間{0}秒</t>
    <phoneticPr fontId="1" type="noConversion"/>
  </si>
  <si>
    <t>怪物魂掉落機率</t>
    <phoneticPr fontId="1" type="noConversion"/>
  </si>
  <si>
    <t>增加怪物魂掉落機率{0}</t>
    <phoneticPr fontId="1" type="noConversion"/>
  </si>
  <si>
    <t>裝備掉落</t>
    <phoneticPr fontId="1" type="noConversion"/>
  </si>
  <si>
    <t>增加高品質裝備掉落運氣{0}</t>
    <phoneticPr fontId="1" type="noConversion"/>
  </si>
  <si>
    <t>金錢數量</t>
    <phoneticPr fontId="1" type="noConversion"/>
  </si>
  <si>
    <t>增加擊殺怪物獲得金幣{0}</t>
    <phoneticPr fontId="1" type="noConversion"/>
  </si>
  <si>
    <t>藥水掉落機率</t>
    <phoneticPr fontId="1" type="noConversion"/>
  </si>
  <si>
    <t>增加藥水掉落機率{0}</t>
    <phoneticPr fontId="1" type="noConversion"/>
  </si>
  <si>
    <t>移動速度增加/增加移動速度增加{0}</t>
  </si>
  <si>
    <t>加速上限/增加加速上限{0}</t>
  </si>
  <si>
    <t>持續加速/延長殺怪加速的持續時間{0}秒</t>
  </si>
  <si>
    <t>變身時間/增加遊戲開始時的變身時間{0}秒</t>
  </si>
  <si>
    <t>變身藥水時間/變身藥水獲得時間增加{0}秒</t>
  </si>
  <si>
    <t>怪物魂時間/增加怪物魂持續時間{0}秒</t>
  </si>
  <si>
    <t>怪物魂掉落機率/增加怪物魂掉落機率{0}</t>
  </si>
  <si>
    <t>裝備掉落/增加高品質裝備掉落運氣{0}</t>
  </si>
  <si>
    <t>金錢數量/增加擊殺怪物獲得金幣{0}</t>
  </si>
  <si>
    <t>藥水掉落機率/增加藥水掉落機率{0}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</si>
</sst>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1"/>
  <sheetViews>
    <sheetView tabSelected="1" workbookViewId="0">
      <selection activeCell="C10" sqref="C10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31</v>
      </c>
      <c r="C3" t="s">
        <v>31</v>
      </c>
      <c r="D3" t="s">
        <v>31</v>
      </c>
    </row>
    <row r="4" spans="1:5" x14ac:dyDescent="0.25">
      <c r="A4">
        <v>2</v>
      </c>
      <c r="B4" s="2" t="s">
        <v>32</v>
      </c>
      <c r="C4" s="2" t="s">
        <v>32</v>
      </c>
      <c r="D4" s="2" t="s">
        <v>32</v>
      </c>
    </row>
    <row r="5" spans="1:5" x14ac:dyDescent="0.25">
      <c r="A5">
        <v>3</v>
      </c>
      <c r="B5" s="2" t="s">
        <v>33</v>
      </c>
      <c r="C5" s="2" t="s">
        <v>33</v>
      </c>
      <c r="D5" s="2" t="s">
        <v>33</v>
      </c>
    </row>
    <row r="6" spans="1:5" x14ac:dyDescent="0.25">
      <c r="A6">
        <v>4</v>
      </c>
      <c r="B6" s="2" t="s">
        <v>34</v>
      </c>
      <c r="C6" s="2" t="s">
        <v>34</v>
      </c>
      <c r="D6" s="2" t="s">
        <v>34</v>
      </c>
    </row>
    <row r="7" spans="1:5" x14ac:dyDescent="0.25">
      <c r="A7">
        <v>5</v>
      </c>
      <c r="B7" s="2" t="s">
        <v>35</v>
      </c>
      <c r="C7" s="2" t="s">
        <v>35</v>
      </c>
      <c r="D7" s="2" t="s">
        <v>35</v>
      </c>
    </row>
    <row r="8" spans="1:5" x14ac:dyDescent="0.25">
      <c r="A8">
        <v>6</v>
      </c>
      <c r="B8" s="2" t="s">
        <v>36</v>
      </c>
      <c r="C8" s="2" t="s">
        <v>36</v>
      </c>
      <c r="D8" s="2" t="s">
        <v>36</v>
      </c>
    </row>
    <row r="9" spans="1:5" x14ac:dyDescent="0.25">
      <c r="A9">
        <v>7</v>
      </c>
      <c r="B9" s="2" t="s">
        <v>37</v>
      </c>
      <c r="C9" s="2" t="s">
        <v>37</v>
      </c>
      <c r="D9" s="2" t="s">
        <v>37</v>
      </c>
    </row>
    <row r="10" spans="1:5" x14ac:dyDescent="0.25">
      <c r="A10">
        <v>8</v>
      </c>
      <c r="B10" s="2" t="s">
        <v>38</v>
      </c>
      <c r="C10" s="2" t="s">
        <v>38</v>
      </c>
      <c r="D10" s="2" t="s">
        <v>38</v>
      </c>
    </row>
    <row r="11" spans="1:5" x14ac:dyDescent="0.25">
      <c r="A11">
        <v>9</v>
      </c>
      <c r="B11" s="2" t="s">
        <v>39</v>
      </c>
      <c r="C11" s="2" t="s">
        <v>39</v>
      </c>
      <c r="D11" s="2" t="s">
        <v>39</v>
      </c>
    </row>
    <row r="12" spans="1:5" x14ac:dyDescent="0.25">
      <c r="A12">
        <v>10</v>
      </c>
      <c r="B12" s="2" t="s">
        <v>40</v>
      </c>
      <c r="C12" s="2" t="s">
        <v>40</v>
      </c>
      <c r="D12" s="2" t="s">
        <v>40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13</v>
      </c>
      <c r="B22" s="4" t="str">
        <f t="shared" ref="B22:B23" si="0">"增加"&amp;A22&amp;"{0}"</f>
        <v>增加移動速度增加{0}</v>
      </c>
      <c r="C22" s="2" t="str">
        <f>ClarkeyCat(A22:B22,D$22)</f>
        <v>移動速度增加/增加移動速度增加{0}</v>
      </c>
      <c r="D22" s="3" t="s">
        <v>12</v>
      </c>
      <c r="E22" s="3" t="s">
        <v>11</v>
      </c>
    </row>
    <row r="23" spans="1:5" x14ac:dyDescent="0.25">
      <c r="A23" t="s">
        <v>14</v>
      </c>
      <c r="B23" s="4" t="str">
        <f t="shared" si="0"/>
        <v>增加加速上限{0}</v>
      </c>
      <c r="C23" s="2" t="str">
        <f>ClarkeyCat(A23:B23,D$22)</f>
        <v>加速上限/增加加速上限{0}</v>
      </c>
    </row>
    <row r="24" spans="1:5" x14ac:dyDescent="0.25">
      <c r="A24" t="s">
        <v>15</v>
      </c>
      <c r="B24" s="4" t="s">
        <v>16</v>
      </c>
      <c r="C24" s="2" t="str">
        <f>ClarkeyCat(A24:B24,D$22)</f>
        <v>持續加速/延長殺怪加速的持續時間{0}秒</v>
      </c>
    </row>
    <row r="25" spans="1:5" x14ac:dyDescent="0.25">
      <c r="A25" t="s">
        <v>17</v>
      </c>
      <c r="B25" s="4" t="s">
        <v>18</v>
      </c>
      <c r="C25" s="2" t="str">
        <f>ClarkeyCat(A25:B25,D$22)</f>
        <v>變身時間/增加遊戲開始時的變身時間{0}秒</v>
      </c>
    </row>
    <row r="26" spans="1:5" x14ac:dyDescent="0.25">
      <c r="A26" t="s">
        <v>19</v>
      </c>
      <c r="B26" s="4" t="s">
        <v>20</v>
      </c>
      <c r="C26" s="2" t="str">
        <f>ClarkeyCat(A26:B26,D$22)</f>
        <v>變身藥水時間/變身藥水獲得時間增加{0}秒</v>
      </c>
    </row>
    <row r="27" spans="1:5" x14ac:dyDescent="0.25">
      <c r="A27" t="s">
        <v>21</v>
      </c>
      <c r="B27" s="4" t="s">
        <v>22</v>
      </c>
      <c r="C27" s="2" t="str">
        <f>ClarkeyCat(A27:B27,D$22)</f>
        <v>怪物魂時間/增加怪物魂持續時間{0}秒</v>
      </c>
    </row>
    <row r="28" spans="1:5" x14ac:dyDescent="0.25">
      <c r="A28" t="s">
        <v>23</v>
      </c>
      <c r="B28" s="4" t="s">
        <v>24</v>
      </c>
      <c r="C28" s="2" t="str">
        <f>ClarkeyCat(A28:B28,D$22)</f>
        <v>怪物魂掉落機率/增加怪物魂掉落機率{0}</v>
      </c>
    </row>
    <row r="29" spans="1:5" x14ac:dyDescent="0.25">
      <c r="A29" t="s">
        <v>25</v>
      </c>
      <c r="B29" s="4" t="s">
        <v>26</v>
      </c>
      <c r="C29" s="2" t="str">
        <f>ClarkeyCat(A29:B29,D$22)</f>
        <v>裝備掉落/增加高品質裝備掉落運氣{0}</v>
      </c>
    </row>
    <row r="30" spans="1:5" x14ac:dyDescent="0.25">
      <c r="A30" t="s">
        <v>27</v>
      </c>
      <c r="B30" s="4" t="s">
        <v>28</v>
      </c>
      <c r="C30" s="2" t="str">
        <f>ClarkeyCat(A30:B30,D$22)</f>
        <v>金錢數量/增加擊殺怪物獲得金幣{0}</v>
      </c>
    </row>
    <row r="31" spans="1:5" x14ac:dyDescent="0.25">
      <c r="A31" t="s">
        <v>29</v>
      </c>
      <c r="B31" s="4" t="s">
        <v>30</v>
      </c>
      <c r="C31" s="2" t="str">
        <f>ClarkeyCat(A31:B31,D$22)</f>
        <v>藥水掉落機率/增加藥水掉落機率{0}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2018-11-20T15:42:19Z</dcterms:modified>
</cp:coreProperties>
</file>