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26" i="1" l="1"/>
  <c r="B25" i="1"/>
  <c r="B24" i="1"/>
  <c r="B23" i="1"/>
  <c r="B22" i="1"/>
  <c r="B21" i="1"/>
  <c r="B20" i="1"/>
  <c r="B19" i="1"/>
  <c r="B18" i="1"/>
  <c r="B17" i="1"/>
  <c r="C21" i="1" l="1"/>
  <c r="C26" i="1"/>
  <c r="C18" i="1"/>
  <c r="C20" i="1"/>
  <c r="C25" i="1"/>
  <c r="C23" i="1"/>
  <c r="C24" i="1"/>
  <c r="C19" i="1"/>
  <c r="C22" i="1"/>
  <c r="C17" i="1"/>
</calcChain>
</file>

<file path=xl/sharedStrings.xml><?xml version="1.0" encoding="utf-8"?>
<sst xmlns="http://schemas.openxmlformats.org/spreadsheetml/2006/main" count="53" uniqueCount="33">
  <si>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</si>
  <si>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</si>
  <si>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</si>
  <si>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</si>
  <si>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</si>
  <si>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</si>
  <si>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</si>
  <si>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</si>
  <si>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</si>
  <si>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</si>
  <si>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</si>
  <si>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</si>
  <si>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</si>
  <si>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</si>
  <si>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怪物強化時間</t>
  </si>
  <si>
    <t>金錢數量</t>
  </si>
  <si>
    <t>移速增加</t>
  </si>
  <si>
    <t>移動速度上限</t>
  </si>
  <si>
    <t>移速衰減</t>
  </si>
  <si>
    <t>移速增加/增加移速增加{0}</t>
  </si>
  <si>
    <t>移動速度上限/增加移動速度上限{0}</t>
  </si>
  <si>
    <t>變身時間/增加變身時間{0}</t>
  </si>
  <si>
    <t>怪物強化時間/增加怪物強化時間{0}</t>
  </si>
  <si>
    <t>金錢數量/增加金錢數量{0}</t>
  </si>
  <si>
    <t>變身藥水時間</t>
    <phoneticPr fontId="1" type="noConversion"/>
  </si>
  <si>
    <t>怪物強化掉落機率</t>
    <phoneticPr fontId="1" type="noConversion"/>
  </si>
  <si>
    <t>裝備掉落權重</t>
    <phoneticPr fontId="1" type="noConversion"/>
  </si>
  <si>
    <t>藥水掉落機率</t>
    <phoneticPr fontId="1" type="noConversion"/>
  </si>
  <si>
    <t>移速衰減/減少移速衰減{0}</t>
  </si>
  <si>
    <t>變身藥水時間/增加變身藥水時間{0}</t>
  </si>
  <si>
    <t>怪物強化掉落機率/增加怪物強化掉落機率{0}</t>
  </si>
  <si>
    <t>裝備掉落權重/增加裝備掉落權重{0}</t>
  </si>
  <si>
    <t>藥水掉落機率/增加藥水掉落機率{0}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</si>
</sst>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"/>
  <sheetViews>
    <sheetView tabSelected="1" workbookViewId="0">
      <selection activeCell="B6" sqref="B6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19</v>
      </c>
      <c r="C3" t="s">
        <v>19</v>
      </c>
      <c r="D3" t="s">
        <v>19</v>
      </c>
    </row>
    <row r="4" spans="1:5" x14ac:dyDescent="0.25">
      <c r="A4">
        <v>2</v>
      </c>
      <c r="B4" s="2" t="s">
        <v>20</v>
      </c>
      <c r="C4" s="2" t="s">
        <v>20</v>
      </c>
      <c r="D4" s="2" t="s">
        <v>20</v>
      </c>
    </row>
    <row r="5" spans="1:5" x14ac:dyDescent="0.25">
      <c r="A5">
        <v>3</v>
      </c>
      <c r="B5" s="2" t="s">
        <v>28</v>
      </c>
      <c r="C5" s="2" t="s">
        <v>28</v>
      </c>
      <c r="D5" s="2" t="s">
        <v>28</v>
      </c>
    </row>
    <row r="6" spans="1:5" x14ac:dyDescent="0.25">
      <c r="A6">
        <v>4</v>
      </c>
      <c r="B6" s="2" t="s">
        <v>21</v>
      </c>
      <c r="C6" s="2" t="s">
        <v>21</v>
      </c>
      <c r="D6" s="2" t="s">
        <v>21</v>
      </c>
    </row>
    <row r="7" spans="1:5" x14ac:dyDescent="0.25">
      <c r="A7">
        <v>5</v>
      </c>
      <c r="B7" s="2" t="s">
        <v>29</v>
      </c>
      <c r="C7" s="2" t="s">
        <v>29</v>
      </c>
      <c r="D7" s="2" t="s">
        <v>29</v>
      </c>
    </row>
    <row r="8" spans="1:5" x14ac:dyDescent="0.25">
      <c r="A8">
        <v>6</v>
      </c>
      <c r="B8" s="2" t="s">
        <v>22</v>
      </c>
      <c r="C8" s="2" t="s">
        <v>22</v>
      </c>
      <c r="D8" s="2" t="s">
        <v>22</v>
      </c>
    </row>
    <row r="9" spans="1:5" x14ac:dyDescent="0.25">
      <c r="A9">
        <v>7</v>
      </c>
      <c r="B9" s="2" t="s">
        <v>30</v>
      </c>
      <c r="C9" s="2" t="s">
        <v>30</v>
      </c>
      <c r="D9" s="2" t="s">
        <v>30</v>
      </c>
    </row>
    <row r="10" spans="1:5" x14ac:dyDescent="0.25">
      <c r="A10">
        <v>8</v>
      </c>
      <c r="B10" s="2" t="s">
        <v>31</v>
      </c>
      <c r="C10" s="2" t="s">
        <v>31</v>
      </c>
      <c r="D10" s="2" t="s">
        <v>31</v>
      </c>
    </row>
    <row r="11" spans="1:5" x14ac:dyDescent="0.25">
      <c r="A11">
        <v>9</v>
      </c>
      <c r="B11" s="2" t="s">
        <v>23</v>
      </c>
      <c r="C11" s="2" t="s">
        <v>23</v>
      </c>
      <c r="D11" s="2" t="s">
        <v>23</v>
      </c>
    </row>
    <row r="12" spans="1:5" x14ac:dyDescent="0.25">
      <c r="A12">
        <v>10</v>
      </c>
      <c r="B12" s="2" t="s">
        <v>32</v>
      </c>
      <c r="C12" s="2" t="s">
        <v>32</v>
      </c>
      <c r="D12" s="2" t="s">
        <v>32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 t="s">
        <v>16</v>
      </c>
      <c r="B17" s="4" t="str">
        <f t="shared" ref="B17:B26" si="0">"增加"&amp;A17&amp;"{0}"</f>
        <v>增加移速增加{0}</v>
      </c>
      <c r="C17" s="2" t="str">
        <f>ClarkeyCat(A17:B17,D$17)</f>
        <v>移速增加/增加移速增加{0}</v>
      </c>
      <c r="D17" s="3" t="s">
        <v>12</v>
      </c>
      <c r="E17" s="3" t="s">
        <v>11</v>
      </c>
    </row>
    <row r="18" spans="1:5" x14ac:dyDescent="0.25">
      <c r="A18" t="s">
        <v>17</v>
      </c>
      <c r="B18" s="4" t="str">
        <f t="shared" si="0"/>
        <v>增加移動速度上限{0}</v>
      </c>
      <c r="C18" s="2" t="str">
        <f t="shared" ref="C18:C26" si="1">ClarkeyCat(A18:B18,D$17)</f>
        <v>移動速度上限/增加移動速度上限{0}</v>
      </c>
    </row>
    <row r="19" spans="1:5" x14ac:dyDescent="0.25">
      <c r="A19" t="s">
        <v>18</v>
      </c>
      <c r="B19" s="4" t="str">
        <f>"減少"&amp;A19&amp;"{0}"</f>
        <v>減少移速衰減{0}</v>
      </c>
      <c r="C19" s="2" t="str">
        <f t="shared" si="1"/>
        <v>移速衰減/減少移速衰減{0}</v>
      </c>
    </row>
    <row r="20" spans="1:5" x14ac:dyDescent="0.25">
      <c r="A20" t="s">
        <v>13</v>
      </c>
      <c r="B20" s="4" t="str">
        <f t="shared" si="0"/>
        <v>增加變身時間{0}</v>
      </c>
      <c r="C20" s="2" t="str">
        <f t="shared" si="1"/>
        <v>變身時間/增加變身時間{0}</v>
      </c>
    </row>
    <row r="21" spans="1:5" x14ac:dyDescent="0.25">
      <c r="A21" t="s">
        <v>24</v>
      </c>
      <c r="B21" s="4" t="str">
        <f>"增加"&amp;A21&amp;"{0}"</f>
        <v>增加變身藥水時間{0}</v>
      </c>
      <c r="C21" s="2" t="str">
        <f t="shared" si="1"/>
        <v>變身藥水時間/增加變身藥水時間{0}</v>
      </c>
    </row>
    <row r="22" spans="1:5" x14ac:dyDescent="0.25">
      <c r="A22" t="s">
        <v>14</v>
      </c>
      <c r="B22" s="4" t="str">
        <f t="shared" si="0"/>
        <v>增加怪物強化時間{0}</v>
      </c>
      <c r="C22" s="2" t="str">
        <f t="shared" si="1"/>
        <v>怪物強化時間/增加怪物強化時間{0}</v>
      </c>
    </row>
    <row r="23" spans="1:5" x14ac:dyDescent="0.25">
      <c r="A23" t="s">
        <v>25</v>
      </c>
      <c r="B23" s="4" t="str">
        <f t="shared" si="0"/>
        <v>增加怪物強化掉落機率{0}</v>
      </c>
      <c r="C23" s="2" t="str">
        <f t="shared" si="1"/>
        <v>怪物強化掉落機率/增加怪物強化掉落機率{0}</v>
      </c>
    </row>
    <row r="24" spans="1:5" x14ac:dyDescent="0.25">
      <c r="A24" t="s">
        <v>26</v>
      </c>
      <c r="B24" s="4" t="str">
        <f>"增加"&amp;A24&amp;"{0}"</f>
        <v>增加裝備掉落權重{0}</v>
      </c>
      <c r="C24" s="2" t="str">
        <f t="shared" si="1"/>
        <v>裝備掉落權重/增加裝備掉落權重{0}</v>
      </c>
    </row>
    <row r="25" spans="1:5" x14ac:dyDescent="0.25">
      <c r="A25" t="s">
        <v>15</v>
      </c>
      <c r="B25" s="4" t="str">
        <f t="shared" si="0"/>
        <v>增加金錢數量{0}</v>
      </c>
      <c r="C25" s="2" t="str">
        <f t="shared" si="1"/>
        <v>金錢數量/增加金錢數量{0}</v>
      </c>
    </row>
    <row r="26" spans="1:5" x14ac:dyDescent="0.25">
      <c r="A26" t="s">
        <v>27</v>
      </c>
      <c r="B26" s="4" t="str">
        <f t="shared" si="0"/>
        <v>增加藥水掉落機率{0}</v>
      </c>
      <c r="C26" s="2" t="str">
        <f t="shared" si="1"/>
        <v>藥水掉落機率/增加藥水掉落機率{0}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2018-10-25T03:52:43Z</dcterms:modified>
</cp:coreProperties>
</file>