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eba328ab996dff9/Work/Smartsheet_Publishing/Templates for Update/Gantt Chart Excel Templates/"/>
    </mc:Choice>
  </mc:AlternateContent>
  <xr:revisionPtr revIDLastSave="0" documentId="8_{3E726FC4-36F6-4AE5-922E-E1ACD9C7D182}" xr6:coauthVersionLast="47" xr6:coauthVersionMax="47" xr10:uidLastSave="{00000000-0000-0000-0000-000000000000}"/>
  <bookViews>
    <workbookView xWindow="-110" yWindow="-110" windowWidth="38460" windowHeight="21220" tabRatio="500" xr2:uid="{00000000-000D-0000-FFFF-FFFF00000000}"/>
  </bookViews>
  <sheets>
    <sheet name="Simple Gantt Chart - BLANK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3" l="1"/>
  <c r="G32" i="3"/>
  <c r="G34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3" i="3"/>
  <c r="G12" i="3"/>
  <c r="G11" i="3"/>
  <c r="G10" i="3"/>
  <c r="G9" i="3"/>
  <c r="G8" i="3"/>
</calcChain>
</file>

<file path=xl/sharedStrings.xml><?xml version="1.0" encoding="utf-8"?>
<sst xmlns="http://schemas.openxmlformats.org/spreadsheetml/2006/main" count="101" uniqueCount="65">
  <si>
    <t>Project Schedule</t>
  </si>
  <si>
    <t>PROJECT TITLE</t>
  </si>
  <si>
    <t>Root 9 Group Project</t>
  </si>
  <si>
    <t>PROJECT MANAGER</t>
  </si>
  <si>
    <t>N/A</t>
  </si>
  <si>
    <t>COMPANY NAME</t>
  </si>
  <si>
    <t>Root 9</t>
  </si>
  <si>
    <t>Gantt Schedule (Week starting at date mentioned)</t>
  </si>
  <si>
    <t>TASK</t>
  </si>
  <si>
    <t>START</t>
  </si>
  <si>
    <t>DUE</t>
  </si>
  <si>
    <t>DURATION</t>
  </si>
  <si>
    <t>PCT OF TASK</t>
  </si>
  <si>
    <t>ID</t>
  </si>
  <si>
    <t>TITLE</t>
  </si>
  <si>
    <t>OWNER</t>
  </si>
  <si>
    <t>DATE</t>
  </si>
  <si>
    <t>IN DAYS</t>
  </si>
  <si>
    <t>COMPLETE</t>
  </si>
  <si>
    <t>M</t>
  </si>
  <si>
    <t>T</t>
  </si>
  <si>
    <t>W</t>
  </si>
  <si>
    <t>F</t>
  </si>
  <si>
    <t>S</t>
  </si>
  <si>
    <t>Project Conception</t>
  </si>
  <si>
    <t>SDLC Choice</t>
  </si>
  <si>
    <t>Taiga</t>
  </si>
  <si>
    <t>1.1.1</t>
  </si>
  <si>
    <t>Framework Selection</t>
  </si>
  <si>
    <t>Selecting purpose of project</t>
  </si>
  <si>
    <t>Anna</t>
  </si>
  <si>
    <t xml:space="preserve">Technologies for Project </t>
  </si>
  <si>
    <t>Group</t>
  </si>
  <si>
    <t>Selecting APIs</t>
  </si>
  <si>
    <t>1.4.1</t>
  </si>
  <si>
    <t xml:space="preserve">  API choices for colors</t>
  </si>
  <si>
    <t>1.4.2</t>
  </si>
  <si>
    <t xml:space="preserve">  API choices for image upload</t>
  </si>
  <si>
    <t>1.4.3</t>
  </si>
  <si>
    <t xml:space="preserve">  Other API choices</t>
  </si>
  <si>
    <t>Project Plan Details</t>
  </si>
  <si>
    <t>Planned Features for each API</t>
  </si>
  <si>
    <t>Wireframes and Prototypes</t>
  </si>
  <si>
    <t>User Stories</t>
  </si>
  <si>
    <t>Data Flow Diagrams</t>
  </si>
  <si>
    <t>Project Plan Documentation</t>
  </si>
  <si>
    <t>Work Breakdown Structure</t>
  </si>
  <si>
    <t>Stefan</t>
  </si>
  <si>
    <t>Project Schedule/Timeline</t>
  </si>
  <si>
    <t>Cindy</t>
  </si>
  <si>
    <t>Project Report Finalization</t>
  </si>
  <si>
    <t>Project Plan Report Presentation</t>
  </si>
  <si>
    <t>Choose platform for presentation</t>
  </si>
  <si>
    <t>Create presentation of report</t>
  </si>
  <si>
    <t>Divide sections of presentation</t>
  </si>
  <si>
    <t>4.4</t>
  </si>
  <si>
    <t>Record presentation</t>
  </si>
  <si>
    <t>5</t>
  </si>
  <si>
    <t>Finalizations and Submission</t>
  </si>
  <si>
    <t>5.1</t>
  </si>
  <si>
    <t>Check for spelling and grammar errors</t>
  </si>
  <si>
    <t>5.2</t>
  </si>
  <si>
    <t>Make sure all links in PDF are working</t>
  </si>
  <si>
    <t>5.3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</si>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</sst>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5" fillId="2" borderId="7" xfId="0" applyFont="1" applyFill="1" applyBorder="1" applyAlignment="1">
      <alignment horizontal="left" wrapText="1" indent="1"/>
    </xf>
    <xf numFmtId="0" fontId="5" fillId="2" borderId="10" xfId="0" applyFont="1" applyFill="1" applyBorder="1" applyAlignment="1">
      <alignment horizontal="left" wrapText="1" indent="1"/>
    </xf>
    <xf numFmtId="0" fontId="5" fillId="2" borderId="10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left" vertical="top" wrapText="1" indent="1"/>
    </xf>
    <xf numFmtId="0" fontId="5" fillId="2" borderId="9" xfId="0" applyFont="1" applyFill="1" applyBorder="1" applyAlignment="1">
      <alignment horizontal="left" vertical="top" wrapText="1" indent="1"/>
    </xf>
    <xf numFmtId="0" fontId="5" fillId="2" borderId="9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4" fillId="0" borderId="17" xfId="0" applyFont="1" applyBorder="1"/>
    <xf numFmtId="0" fontId="4" fillId="0" borderId="0" xfId="0" applyFont="1" applyAlignment="1">
      <alignment horizontal="left" vertical="center" wrapText="1" indent="1"/>
    </xf>
    <xf numFmtId="0" fontId="7" fillId="8" borderId="0" xfId="0" applyFont="1" applyFill="1" applyAlignment="1">
      <alignment vertical="center"/>
    </xf>
    <xf numFmtId="0" fontId="4" fillId="8" borderId="0" xfId="0" applyFont="1" applyFill="1" applyAlignment="1">
      <alignment horizontal="left" vertical="center" wrapText="1" indent="1"/>
    </xf>
    <xf numFmtId="49" fontId="4" fillId="3" borderId="12" xfId="0" applyNumberFormat="1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2"/>
    </xf>
    <xf numFmtId="1" fontId="4" fillId="2" borderId="4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2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3"/>
    </xf>
    <xf numFmtId="0" fontId="4" fillId="0" borderId="1" xfId="0" applyFont="1" applyBorder="1" applyAlignment="1">
      <alignment horizontal="left" vertical="center" indent="2"/>
    </xf>
    <xf numFmtId="0" fontId="4" fillId="2" borderId="2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1" fontId="4" fillId="2" borderId="1" xfId="0" applyNumberFormat="1" applyFont="1" applyFill="1" applyBorder="1" applyAlignment="1">
      <alignment horizontal="center" vertical="center"/>
    </xf>
    <xf numFmtId="49" fontId="4" fillId="3" borderId="15" xfId="0" applyNumberFormat="1" applyFont="1" applyFill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 indent="2"/>
    </xf>
    <xf numFmtId="0" fontId="4" fillId="0" borderId="17" xfId="0" applyFont="1" applyBorder="1" applyAlignment="1">
      <alignment horizontal="left" vertical="center" indent="1"/>
    </xf>
    <xf numFmtId="0" fontId="4" fillId="2" borderId="19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5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vertical="top" wrapText="1"/>
    </xf>
    <xf numFmtId="9" fontId="6" fillId="2" borderId="23" xfId="1" applyFont="1" applyFill="1" applyBorder="1" applyAlignment="1">
      <alignment horizontal="center" vertical="center"/>
    </xf>
    <xf numFmtId="9" fontId="6" fillId="0" borderId="13" xfId="1" applyFont="1" applyBorder="1" applyAlignment="1">
      <alignment horizontal="center" vertical="center"/>
    </xf>
    <xf numFmtId="9" fontId="6" fillId="2" borderId="13" xfId="1" applyFont="1" applyFill="1" applyBorder="1" applyAlignment="1">
      <alignment horizontal="center" vertical="center"/>
    </xf>
    <xf numFmtId="9" fontId="6" fillId="0" borderId="18" xfId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 wrapText="1" indent="1"/>
    </xf>
    <xf numFmtId="0" fontId="5" fillId="7" borderId="24" xfId="0" applyFont="1" applyFill="1" applyBorder="1" applyAlignment="1">
      <alignment horizontal="left" vertical="center" wrapText="1" indent="1"/>
    </xf>
    <xf numFmtId="0" fontId="5" fillId="7" borderId="26" xfId="0" applyFont="1" applyFill="1" applyBorder="1" applyAlignment="1">
      <alignment horizontal="left" vertical="center" wrapText="1" indent="1"/>
    </xf>
    <xf numFmtId="0" fontId="5" fillId="7" borderId="28" xfId="0" applyFont="1" applyFill="1" applyBorder="1" applyAlignment="1">
      <alignment horizontal="left" vertical="center" wrapText="1" indent="1"/>
    </xf>
    <xf numFmtId="0" fontId="4" fillId="0" borderId="29" xfId="0" applyFont="1" applyBorder="1" applyAlignment="1">
      <alignment horizontal="left" vertical="center" wrapText="1" indent="1"/>
    </xf>
    <xf numFmtId="0" fontId="4" fillId="3" borderId="25" xfId="0" applyFont="1" applyFill="1" applyBorder="1" applyAlignment="1">
      <alignment horizontal="left" vertical="center" wrapText="1" indent="1"/>
    </xf>
    <xf numFmtId="0" fontId="4" fillId="9" borderId="1" xfId="0" applyFont="1" applyFill="1" applyBorder="1"/>
    <xf numFmtId="14" fontId="4" fillId="2" borderId="31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4" fontId="4" fillId="2" borderId="33" xfId="0" applyNumberFormat="1" applyFont="1" applyFill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4" fillId="2" borderId="34" xfId="0" applyNumberFormat="1" applyFont="1" applyFill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164" fontId="4" fillId="7" borderId="19" xfId="0" applyNumberFormat="1" applyFont="1" applyFill="1" applyBorder="1" applyAlignment="1">
      <alignment horizontal="center" vertical="center"/>
    </xf>
    <xf numFmtId="164" fontId="4" fillId="7" borderId="20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17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wrapText="1"/>
    </xf>
    <xf numFmtId="0" fontId="5" fillId="2" borderId="28" xfId="0" applyFont="1" applyFill="1" applyBorder="1" applyAlignment="1">
      <alignment horizontal="center" vertical="top" wrapText="1"/>
    </xf>
    <xf numFmtId="0" fontId="5" fillId="2" borderId="29" xfId="0" applyFont="1" applyFill="1" applyBorder="1" applyAlignment="1">
      <alignment horizontal="center" vertical="top" wrapText="1"/>
    </xf>
    <xf numFmtId="16" fontId="3" fillId="5" borderId="11" xfId="0" applyNumberFormat="1" applyFont="1" applyFill="1" applyBorder="1" applyAlignment="1">
      <alignment horizontal="center" vertical="center"/>
    </xf>
    <xf numFmtId="16" fontId="3" fillId="5" borderId="36" xfId="0" applyNumberFormat="1" applyFont="1" applyFill="1" applyBorder="1" applyAlignment="1">
      <alignment horizontal="center" vertical="center"/>
    </xf>
    <xf numFmtId="16" fontId="3" fillId="5" borderId="37" xfId="0" applyNumberFormat="1" applyFont="1" applyFill="1" applyBorder="1" applyAlignment="1">
      <alignment horizontal="center" vertical="center"/>
    </xf>
    <xf numFmtId="16" fontId="3" fillId="5" borderId="38" xfId="0" applyNumberFormat="1" applyFont="1" applyFill="1" applyBorder="1" applyAlignment="1">
      <alignment horizontal="center" vertical="center"/>
    </xf>
    <xf numFmtId="16" fontId="3" fillId="5" borderId="39" xfId="0" applyNumberFormat="1" applyFont="1" applyFill="1" applyBorder="1" applyAlignment="1">
      <alignment horizontal="center" vertical="center"/>
    </xf>
    <xf numFmtId="16" fontId="3" fillId="5" borderId="40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AC34"/>
  <sheetViews>
    <sheetView showGridLines="0" tabSelected="1" workbookViewId="0">
      <pane ySplit="7" topLeftCell="A8" activePane="bottomLeft" state="frozen"/>
      <selection pane="bottomLeft" activeCell="I5" sqref="I5:AC5"/>
    </sheetView>
  </sheetViews>
  <sheetFormatPr defaultColWidth="10.875" defaultRowHeight="15.75"/>
  <cols>
    <col min="1" max="1" width="2.5" customWidth="1"/>
    <col min="2" max="2" width="11" customWidth="1"/>
    <col min="3" max="3" width="35.75" customWidth="1"/>
    <col min="4" max="4" width="11.625" customWidth="1"/>
    <col min="5" max="7" width="9.875" customWidth="1"/>
    <col min="8" max="8" width="14.5" customWidth="1"/>
    <col min="9" max="18" width="3.375" customWidth="1"/>
    <col min="19" max="19" width="3.625" customWidth="1"/>
    <col min="20" max="29" width="3.375" customWidth="1"/>
  </cols>
  <sheetData>
    <row r="1" spans="2:29" s="15" customFormat="1" ht="50.1" customHeight="1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/>
      <c r="O1"/>
      <c r="P1"/>
      <c r="Q1" s="17"/>
      <c r="R1" s="17"/>
      <c r="S1" s="17"/>
    </row>
    <row r="2" spans="2:29" s="1" customFormat="1" ht="35.1" customHeight="1">
      <c r="B2" s="43" t="s">
        <v>1</v>
      </c>
      <c r="C2" s="47" t="s">
        <v>2</v>
      </c>
    </row>
    <row r="3" spans="2:29" s="1" customFormat="1" ht="35.1" customHeight="1">
      <c r="B3" s="45" t="s">
        <v>3</v>
      </c>
      <c r="C3" s="46" t="s">
        <v>4</v>
      </c>
    </row>
    <row r="4" spans="2:29" s="1" customFormat="1" ht="35.1" customHeight="1">
      <c r="B4" s="44" t="s">
        <v>5</v>
      </c>
      <c r="C4" s="42" t="s">
        <v>6</v>
      </c>
    </row>
    <row r="5" spans="2:29" s="1" customFormat="1" ht="18" customHeight="1">
      <c r="B5" s="2"/>
      <c r="I5" s="69" t="s">
        <v>7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spans="2:29" ht="20.100000000000001" customHeight="1">
      <c r="B6" s="3" t="s">
        <v>8</v>
      </c>
      <c r="C6" s="4" t="s">
        <v>8</v>
      </c>
      <c r="D6" s="4" t="s">
        <v>8</v>
      </c>
      <c r="E6" s="59" t="s">
        <v>9</v>
      </c>
      <c r="F6" s="60" t="s">
        <v>10</v>
      </c>
      <c r="G6" s="5" t="s">
        <v>11</v>
      </c>
      <c r="H6" s="36" t="s">
        <v>12</v>
      </c>
      <c r="I6" s="66">
        <v>45222</v>
      </c>
      <c r="J6" s="65"/>
      <c r="K6" s="65"/>
      <c r="L6" s="65"/>
      <c r="M6" s="65"/>
      <c r="N6" s="65"/>
      <c r="O6" s="63"/>
      <c r="P6" s="64">
        <v>45229</v>
      </c>
      <c r="Q6" s="65"/>
      <c r="R6" s="65"/>
      <c r="S6" s="65"/>
      <c r="T6" s="65"/>
      <c r="U6" s="65"/>
      <c r="V6" s="65"/>
      <c r="W6" s="67">
        <v>45236</v>
      </c>
      <c r="X6" s="68"/>
      <c r="Y6" s="68"/>
      <c r="Z6" s="68"/>
      <c r="AA6" s="68"/>
      <c r="AB6" s="68"/>
      <c r="AC6" s="68"/>
    </row>
    <row r="7" spans="2:29" ht="20.100000000000001" customHeight="1">
      <c r="B7" s="6" t="s">
        <v>13</v>
      </c>
      <c r="C7" s="7" t="s">
        <v>14</v>
      </c>
      <c r="D7" s="7" t="s">
        <v>15</v>
      </c>
      <c r="E7" s="61" t="s">
        <v>16</v>
      </c>
      <c r="F7" s="62" t="s">
        <v>16</v>
      </c>
      <c r="G7" s="8" t="s">
        <v>17</v>
      </c>
      <c r="H7" s="37" t="s">
        <v>18</v>
      </c>
      <c r="I7" s="9" t="s">
        <v>19</v>
      </c>
      <c r="J7" s="10" t="s">
        <v>20</v>
      </c>
      <c r="K7" s="10" t="s">
        <v>21</v>
      </c>
      <c r="L7" s="10" t="s">
        <v>20</v>
      </c>
      <c r="M7" s="10" t="s">
        <v>22</v>
      </c>
      <c r="N7" s="10" t="s">
        <v>23</v>
      </c>
      <c r="O7" s="10" t="s">
        <v>23</v>
      </c>
      <c r="P7" s="9" t="s">
        <v>19</v>
      </c>
      <c r="Q7" s="10" t="s">
        <v>20</v>
      </c>
      <c r="R7" s="10" t="s">
        <v>21</v>
      </c>
      <c r="S7" s="10" t="s">
        <v>20</v>
      </c>
      <c r="T7" s="10" t="s">
        <v>22</v>
      </c>
      <c r="U7" s="10" t="s">
        <v>23</v>
      </c>
      <c r="V7" s="10" t="s">
        <v>23</v>
      </c>
      <c r="W7" s="9" t="s">
        <v>19</v>
      </c>
      <c r="X7" s="10" t="s">
        <v>20</v>
      </c>
      <c r="Y7" s="10" t="s">
        <v>21</v>
      </c>
      <c r="Z7" s="10" t="s">
        <v>20</v>
      </c>
      <c r="AA7" s="10" t="s">
        <v>22</v>
      </c>
      <c r="AB7" s="10" t="s">
        <v>23</v>
      </c>
      <c r="AC7" s="10" t="s">
        <v>23</v>
      </c>
    </row>
    <row r="8" spans="2:29" ht="20.100000000000001" customHeight="1">
      <c r="B8" s="18">
        <v>1</v>
      </c>
      <c r="C8" s="19" t="s">
        <v>24</v>
      </c>
      <c r="D8" s="20"/>
      <c r="E8" s="51"/>
      <c r="F8" s="49"/>
      <c r="G8" s="21" t="str">
        <f>IF(F8-E8=0,"",F8-E8)</f>
        <v/>
      </c>
      <c r="H8" s="38"/>
      <c r="I8" s="3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2"/>
      <c r="Y8" s="12"/>
      <c r="Z8" s="12"/>
      <c r="AA8" s="12"/>
      <c r="AB8" s="12"/>
      <c r="AC8" s="12"/>
    </row>
    <row r="9" spans="2:29" ht="20.100000000000001" customHeight="1">
      <c r="B9" s="22">
        <v>1.1000000000000001</v>
      </c>
      <c r="C9" s="23" t="s">
        <v>25</v>
      </c>
      <c r="D9" s="24" t="s">
        <v>26</v>
      </c>
      <c r="E9" s="52"/>
      <c r="F9" s="55"/>
      <c r="G9" s="57" t="str">
        <f t="shared" ref="G9:G30" si="0">IF(F9-E9=0,"",F9-E9)</f>
        <v/>
      </c>
      <c r="H9" s="39">
        <v>1</v>
      </c>
      <c r="I9" s="34"/>
      <c r="J9" s="48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2:29" ht="20.100000000000001" customHeight="1">
      <c r="B10" s="22" t="s">
        <v>27</v>
      </c>
      <c r="C10" s="25" t="s">
        <v>28</v>
      </c>
      <c r="D10" s="26" t="s">
        <v>26</v>
      </c>
      <c r="E10" s="52"/>
      <c r="F10" s="55"/>
      <c r="G10" s="57" t="str">
        <f t="shared" si="0"/>
        <v/>
      </c>
      <c r="H10" s="39">
        <v>0</v>
      </c>
      <c r="I10" s="3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2:29" ht="20.100000000000001" customHeight="1">
      <c r="B11" s="22">
        <v>1.2</v>
      </c>
      <c r="C11" s="23" t="s">
        <v>29</v>
      </c>
      <c r="D11" s="24" t="s">
        <v>30</v>
      </c>
      <c r="E11" s="52"/>
      <c r="F11" s="55"/>
      <c r="G11" s="57" t="str">
        <f t="shared" si="0"/>
        <v/>
      </c>
      <c r="H11" s="39">
        <v>0</v>
      </c>
      <c r="I11" s="3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2:29" ht="20.100000000000001" customHeight="1">
      <c r="B12" s="22">
        <v>1.3</v>
      </c>
      <c r="C12" s="23" t="s">
        <v>31</v>
      </c>
      <c r="D12" s="24" t="s">
        <v>32</v>
      </c>
      <c r="E12" s="52"/>
      <c r="F12" s="55"/>
      <c r="G12" s="57" t="str">
        <f t="shared" si="0"/>
        <v/>
      </c>
      <c r="H12" s="39">
        <v>0</v>
      </c>
      <c r="I12" s="3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2:29" ht="20.100000000000001" customHeight="1">
      <c r="B13" s="22">
        <v>1.4</v>
      </c>
      <c r="C13" s="23" t="s">
        <v>33</v>
      </c>
      <c r="D13" s="24" t="s">
        <v>32</v>
      </c>
      <c r="E13" s="52"/>
      <c r="F13" s="55"/>
      <c r="G13" s="57" t="str">
        <f t="shared" si="0"/>
        <v/>
      </c>
      <c r="H13" s="39">
        <v>0</v>
      </c>
      <c r="I13" s="3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2:29" ht="20.100000000000001" customHeight="1">
      <c r="B14" s="22" t="s">
        <v>34</v>
      </c>
      <c r="C14" s="23" t="s">
        <v>35</v>
      </c>
      <c r="D14" s="24" t="s">
        <v>4</v>
      </c>
      <c r="E14" s="52"/>
      <c r="F14" s="55"/>
      <c r="G14" s="57"/>
      <c r="H14" s="39">
        <v>0</v>
      </c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2:29" ht="20.100000000000001" customHeight="1">
      <c r="B15" s="22" t="s">
        <v>36</v>
      </c>
      <c r="C15" s="23" t="s">
        <v>37</v>
      </c>
      <c r="D15" s="24" t="s">
        <v>4</v>
      </c>
      <c r="E15" s="52"/>
      <c r="F15" s="55"/>
      <c r="G15" s="57"/>
      <c r="H15" s="39">
        <v>0</v>
      </c>
      <c r="I15" s="3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2:29" ht="20.100000000000001" customHeight="1">
      <c r="B16" s="22" t="s">
        <v>38</v>
      </c>
      <c r="C16" s="23" t="s">
        <v>39</v>
      </c>
      <c r="D16" s="24" t="s">
        <v>32</v>
      </c>
      <c r="E16" s="52"/>
      <c r="F16" s="55"/>
      <c r="G16" s="57"/>
      <c r="H16" s="39">
        <v>0</v>
      </c>
      <c r="I16" s="3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2:29" ht="20.100000000000001" customHeight="1">
      <c r="B17" s="22">
        <v>2</v>
      </c>
      <c r="C17" s="27" t="s">
        <v>40</v>
      </c>
      <c r="D17" s="28"/>
      <c r="E17" s="53"/>
      <c r="F17" s="50"/>
      <c r="G17" s="29" t="str">
        <f t="shared" si="0"/>
        <v/>
      </c>
      <c r="H17" s="40"/>
      <c r="I17" s="33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</row>
    <row r="18" spans="2:29" ht="20.100000000000001" customHeight="1">
      <c r="B18" s="22">
        <v>2.1</v>
      </c>
      <c r="C18" s="23" t="s">
        <v>41</v>
      </c>
      <c r="D18" s="24" t="s">
        <v>4</v>
      </c>
      <c r="E18" s="52"/>
      <c r="F18" s="55"/>
      <c r="G18" s="57" t="str">
        <f t="shared" si="0"/>
        <v/>
      </c>
      <c r="H18" s="39">
        <v>0</v>
      </c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2:29" ht="20.100000000000001" customHeight="1">
      <c r="B19" s="22">
        <v>2.2000000000000002</v>
      </c>
      <c r="C19" s="23" t="s">
        <v>42</v>
      </c>
      <c r="D19" s="24" t="s">
        <v>30</v>
      </c>
      <c r="E19" s="52"/>
      <c r="F19" s="55"/>
      <c r="G19" s="57" t="str">
        <f t="shared" si="0"/>
        <v/>
      </c>
      <c r="H19" s="39">
        <v>0</v>
      </c>
      <c r="I19" s="3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2:29" ht="20.100000000000001" customHeight="1">
      <c r="B20" s="22">
        <v>2.2999999999999998</v>
      </c>
      <c r="C20" s="23" t="s">
        <v>43</v>
      </c>
      <c r="D20" s="24" t="s">
        <v>4</v>
      </c>
      <c r="E20" s="52"/>
      <c r="F20" s="55"/>
      <c r="G20" s="57" t="str">
        <f t="shared" si="0"/>
        <v/>
      </c>
      <c r="H20" s="39">
        <v>0</v>
      </c>
      <c r="I20" s="3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2:29" ht="20.100000000000001" customHeight="1">
      <c r="B21" s="22">
        <v>2.4</v>
      </c>
      <c r="C21" s="23" t="s">
        <v>44</v>
      </c>
      <c r="D21" s="24" t="s">
        <v>30</v>
      </c>
      <c r="E21" s="52"/>
      <c r="F21" s="55"/>
      <c r="G21" s="57" t="str">
        <f t="shared" si="0"/>
        <v/>
      </c>
      <c r="H21" s="39">
        <v>0</v>
      </c>
      <c r="I21" s="3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2:29" ht="20.100000000000001" customHeight="1">
      <c r="B22" s="22">
        <v>3</v>
      </c>
      <c r="C22" s="27" t="s">
        <v>45</v>
      </c>
      <c r="D22" s="28"/>
      <c r="E22" s="53"/>
      <c r="F22" s="50"/>
      <c r="G22" s="29" t="str">
        <f t="shared" si="0"/>
        <v/>
      </c>
      <c r="H22" s="40"/>
      <c r="I22" s="3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1"/>
      <c r="X22" s="12"/>
      <c r="Y22" s="12"/>
      <c r="Z22" s="12"/>
      <c r="AA22" s="12"/>
      <c r="AB22" s="12"/>
      <c r="AC22" s="12"/>
    </row>
    <row r="23" spans="2:29" ht="20.100000000000001" customHeight="1">
      <c r="B23" s="22">
        <v>3.1</v>
      </c>
      <c r="C23" s="23" t="s">
        <v>46</v>
      </c>
      <c r="D23" s="24" t="s">
        <v>47</v>
      </c>
      <c r="E23" s="52">
        <v>45226</v>
      </c>
      <c r="F23" s="55">
        <v>45233</v>
      </c>
      <c r="G23" s="57">
        <f t="shared" si="0"/>
        <v>7</v>
      </c>
      <c r="H23" s="39">
        <v>0.5</v>
      </c>
      <c r="I23" s="34"/>
      <c r="J23" s="13"/>
      <c r="K23" s="13"/>
      <c r="L23" s="13"/>
      <c r="M23" s="48"/>
      <c r="N23" s="48"/>
      <c r="O23" s="48"/>
      <c r="P23" s="48"/>
      <c r="Q23" s="48"/>
      <c r="R23" s="4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2:29" ht="20.100000000000001" customHeight="1">
      <c r="B24" s="22">
        <v>3.2</v>
      </c>
      <c r="C24" s="23" t="s">
        <v>48</v>
      </c>
      <c r="D24" s="24" t="s">
        <v>49</v>
      </c>
      <c r="E24" s="52"/>
      <c r="F24" s="55"/>
      <c r="G24" s="57" t="str">
        <f t="shared" si="0"/>
        <v/>
      </c>
      <c r="H24" s="39">
        <v>0</v>
      </c>
      <c r="I24" s="3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2:29" ht="20.100000000000001" customHeight="1">
      <c r="B25" s="22">
        <v>3.3</v>
      </c>
      <c r="C25" s="23" t="s">
        <v>50</v>
      </c>
      <c r="D25" s="24" t="s">
        <v>4</v>
      </c>
      <c r="E25" s="52"/>
      <c r="F25" s="55"/>
      <c r="G25" s="57" t="str">
        <f t="shared" si="0"/>
        <v/>
      </c>
      <c r="H25" s="39">
        <v>0</v>
      </c>
      <c r="I25" s="3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2:29" ht="20.100000000000001" customHeight="1">
      <c r="B26" s="22">
        <v>4</v>
      </c>
      <c r="C26" s="27" t="s">
        <v>51</v>
      </c>
      <c r="D26" s="28"/>
      <c r="E26" s="53"/>
      <c r="F26" s="50"/>
      <c r="G26" s="29" t="str">
        <f t="shared" si="0"/>
        <v/>
      </c>
      <c r="H26" s="40"/>
      <c r="I26" s="3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</row>
    <row r="27" spans="2:29" ht="20.100000000000001" customHeight="1">
      <c r="B27" s="22">
        <v>4.0999999999999996</v>
      </c>
      <c r="C27" s="23" t="s">
        <v>52</v>
      </c>
      <c r="D27" s="24" t="s">
        <v>32</v>
      </c>
      <c r="E27" s="52"/>
      <c r="F27" s="55"/>
      <c r="G27" s="57" t="str">
        <f t="shared" si="0"/>
        <v/>
      </c>
      <c r="H27" s="39">
        <v>0</v>
      </c>
      <c r="I27" s="3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2:29" ht="20.100000000000001" customHeight="1">
      <c r="B28" s="22">
        <v>4.2</v>
      </c>
      <c r="C28" s="23" t="s">
        <v>53</v>
      </c>
      <c r="D28" s="24" t="s">
        <v>4</v>
      </c>
      <c r="E28" s="52"/>
      <c r="F28" s="55"/>
      <c r="G28" s="57" t="str">
        <f t="shared" si="0"/>
        <v/>
      </c>
      <c r="H28" s="39">
        <v>0</v>
      </c>
      <c r="I28" s="3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2:29" ht="20.100000000000001" customHeight="1">
      <c r="B29" s="22">
        <v>4.3</v>
      </c>
      <c r="C29" s="23" t="s">
        <v>54</v>
      </c>
      <c r="D29" s="24" t="s">
        <v>32</v>
      </c>
      <c r="E29" s="52"/>
      <c r="F29" s="55"/>
      <c r="G29" s="57" t="str">
        <f t="shared" si="0"/>
        <v/>
      </c>
      <c r="H29" s="39">
        <v>0</v>
      </c>
      <c r="I29" s="3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2:29" ht="20.100000000000001" customHeight="1">
      <c r="B30" s="30" t="s">
        <v>55</v>
      </c>
      <c r="C30" s="31" t="s">
        <v>56</v>
      </c>
      <c r="D30" s="32" t="s">
        <v>32</v>
      </c>
      <c r="E30" s="54"/>
      <c r="F30" s="56"/>
      <c r="G30" s="58" t="str">
        <f t="shared" si="0"/>
        <v/>
      </c>
      <c r="H30" s="41">
        <v>0</v>
      </c>
      <c r="I30" s="3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2:29" ht="18" customHeight="1">
      <c r="B31" s="22" t="s">
        <v>57</v>
      </c>
      <c r="C31" s="27" t="s">
        <v>58</v>
      </c>
      <c r="D31" s="28"/>
      <c r="E31" s="53"/>
      <c r="F31" s="50"/>
      <c r="G31" s="29" t="str">
        <f t="shared" ref="G31:G34" si="1">IF(F31-E31=0,"",F31-E31)</f>
        <v/>
      </c>
      <c r="H31" s="40"/>
      <c r="I31" s="3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2"/>
      <c r="Y31" s="12"/>
      <c r="Z31" s="12"/>
      <c r="AA31" s="12"/>
      <c r="AB31" s="12"/>
      <c r="AC31" s="12"/>
    </row>
    <row r="32" spans="2:29">
      <c r="B32" s="22" t="s">
        <v>59</v>
      </c>
      <c r="C32" s="23" t="s">
        <v>60</v>
      </c>
      <c r="D32" s="24" t="s">
        <v>4</v>
      </c>
      <c r="E32" s="52"/>
      <c r="F32" s="55"/>
      <c r="G32" s="57" t="str">
        <f t="shared" si="1"/>
        <v/>
      </c>
      <c r="H32" s="39">
        <v>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2:29">
      <c r="B33" s="22" t="s">
        <v>61</v>
      </c>
      <c r="C33" s="23" t="s">
        <v>62</v>
      </c>
      <c r="D33" s="24" t="s">
        <v>4</v>
      </c>
      <c r="E33" s="52"/>
      <c r="F33" s="55"/>
      <c r="G33" s="57" t="str">
        <f t="shared" si="1"/>
        <v/>
      </c>
      <c r="H33" s="39">
        <v>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2:29">
      <c r="B34" s="30" t="s">
        <v>63</v>
      </c>
      <c r="C34" s="31" t="s">
        <v>64</v>
      </c>
      <c r="D34" s="32" t="s">
        <v>4</v>
      </c>
      <c r="E34" s="54"/>
      <c r="F34" s="56"/>
      <c r="G34" s="58" t="str">
        <f t="shared" si="1"/>
        <v/>
      </c>
      <c r="H34" s="41">
        <v>0</v>
      </c>
      <c r="I34" s="3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</sheetData>
  <mergeCells count="4">
    <mergeCell ref="I6:O6"/>
    <mergeCell ref="P6:V6"/>
    <mergeCell ref="W6:AC6"/>
    <mergeCell ref="I5:AC5"/>
  </mergeCells>
  <conditionalFormatting sqref="H8:H34">
    <cfRule type="dataBar" priority="8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2016-03-21T16:06:55Z</dcterms:created>
  <dcterms:modified xsi:type="dcterms:W3CDTF">2023-11-01T19:38:33Z</dcterms:modified>
  <cp:category/>
  <cp:contentStatus/>
</cp:coreProperties>
</file>